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kajii/Dropbox (VUMC)/Lipotype_Report_Kaji (QS-23-53)/"/>
    </mc:Choice>
  </mc:AlternateContent>
  <xr:revisionPtr revIDLastSave="0" documentId="13_ncr:1_{1ABD5896-9BB8-BB4A-B0B6-BE8B2113E762}" xr6:coauthVersionLast="47" xr6:coauthVersionMax="47" xr10:uidLastSave="{00000000-0000-0000-0000-000000000000}"/>
  <bookViews>
    <workbookView xWindow="980" yWindow="760" windowWidth="33580" windowHeight="21520" activeTab="1" xr2:uid="{00000000-000D-0000-FFFF-FFFF00000000}"/>
  </bookViews>
  <sheets>
    <sheet name="pmol data" sheetId="1" r:id="rId1"/>
    <sheet name="molp data" sheetId="2" r:id="rId2"/>
    <sheet name="lipid data" sheetId="3" r:id="rId3"/>
    <sheet name="header" sheetId="4" r:id="rId4"/>
    <sheet name="sample amount analyzed" sheetId="5" r:id="rId5"/>
  </sheets>
  <definedNames>
    <definedName name="_xlnm._FilterDatabase" localSheetId="2" hidden="1">'lipid data'!$A$1:$M$1422</definedName>
    <definedName name="_xlnm._FilterDatabase" localSheetId="1" hidden="1">'molp data'!$A$3:$AT$1424</definedName>
    <definedName name="_xlnm._FilterDatabase" localSheetId="0" hidden="1">'pmol data'!$A$3:$AJ$1424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35" i="2" l="1"/>
  <c r="AJ1419" i="2"/>
  <c r="AJ936" i="2"/>
  <c r="AJ1423" i="2"/>
  <c r="AJ1422" i="2"/>
  <c r="AJ1421" i="2"/>
  <c r="AJ533" i="2"/>
  <c r="AJ1418" i="2"/>
  <c r="AJ1417" i="2"/>
  <c r="AJ929" i="2"/>
  <c r="AJ1415" i="2"/>
  <c r="AJ1414" i="2"/>
  <c r="AJ1413" i="2"/>
  <c r="AJ1412" i="2"/>
  <c r="AJ1411" i="2"/>
  <c r="AJ1410" i="2"/>
  <c r="AJ1409" i="2"/>
  <c r="AJ532" i="2"/>
  <c r="AJ531" i="2"/>
  <c r="AJ528" i="2"/>
  <c r="AJ527" i="2"/>
  <c r="AJ1197" i="2"/>
  <c r="AJ1403" i="2"/>
  <c r="AJ1402" i="2"/>
  <c r="AJ1401" i="2"/>
  <c r="AJ1400" i="2"/>
  <c r="AJ1399" i="2"/>
  <c r="AJ1398" i="2"/>
  <c r="AJ1397" i="2"/>
  <c r="AJ1396" i="2"/>
  <c r="AJ1395" i="2"/>
  <c r="AJ1394" i="2"/>
  <c r="AJ1393" i="2"/>
  <c r="AJ1114" i="2"/>
  <c r="AJ1391" i="2"/>
  <c r="AJ1181" i="2"/>
  <c r="AJ526" i="2"/>
  <c r="AJ525" i="2"/>
  <c r="AJ617" i="2"/>
  <c r="AJ616" i="2"/>
  <c r="AJ1385" i="2"/>
  <c r="AJ1384" i="2"/>
  <c r="AJ1383" i="2"/>
  <c r="AJ1382" i="2"/>
  <c r="AJ1381" i="2"/>
  <c r="AJ1380" i="2"/>
  <c r="AJ1379" i="2"/>
  <c r="AJ1378" i="2"/>
  <c r="AJ1377" i="2"/>
  <c r="AJ1376" i="2"/>
  <c r="AJ1375" i="2"/>
  <c r="AJ615" i="2"/>
  <c r="AJ1373" i="2"/>
  <c r="AJ1372" i="2"/>
  <c r="AJ1371" i="2"/>
  <c r="AJ1370" i="2"/>
  <c r="AJ1369" i="2"/>
  <c r="AJ613" i="2"/>
  <c r="AJ612" i="2"/>
  <c r="AJ1092" i="2"/>
  <c r="AJ1365" i="2"/>
  <c r="AJ1364" i="2"/>
  <c r="AJ1363" i="2"/>
  <c r="AJ1362" i="2"/>
  <c r="AJ1361" i="2"/>
  <c r="AJ1360" i="2"/>
  <c r="AJ1359" i="2"/>
  <c r="AJ1358" i="2"/>
  <c r="AJ1357" i="2"/>
  <c r="AJ1356" i="2"/>
  <c r="AJ1355" i="2"/>
  <c r="AJ1354" i="2"/>
  <c r="AJ1353" i="2"/>
  <c r="AJ1352" i="2"/>
  <c r="AJ1351" i="2"/>
  <c r="AJ1350" i="2"/>
  <c r="AJ1349" i="2"/>
  <c r="AJ1348" i="2"/>
  <c r="AJ1347" i="2"/>
  <c r="AJ1346" i="2"/>
  <c r="AJ1345" i="2"/>
  <c r="AJ1344" i="2"/>
  <c r="AJ1343" i="2"/>
  <c r="AJ1342" i="2"/>
  <c r="AJ1341" i="2"/>
  <c r="AJ1340" i="2"/>
  <c r="AJ1339" i="2"/>
  <c r="AJ1338" i="2"/>
  <c r="AJ1337" i="2"/>
  <c r="AJ1336" i="2"/>
  <c r="AJ1335" i="2"/>
  <c r="AJ1334" i="2"/>
  <c r="AJ1333" i="2"/>
  <c r="AJ1332" i="2"/>
  <c r="AJ604" i="2"/>
  <c r="AJ1330" i="2"/>
  <c r="AJ1329" i="2"/>
  <c r="AJ1328" i="2"/>
  <c r="AJ603" i="2"/>
  <c r="AJ1326" i="2"/>
  <c r="AJ1325" i="2"/>
  <c r="AJ1324" i="2"/>
  <c r="AJ1323" i="2"/>
  <c r="AJ522" i="2"/>
  <c r="AJ602" i="2"/>
  <c r="AJ597" i="2"/>
  <c r="AJ595" i="2"/>
  <c r="AJ1318" i="2"/>
  <c r="AJ1317" i="2"/>
  <c r="AJ1316" i="2"/>
  <c r="AJ520" i="2"/>
  <c r="AJ519" i="2"/>
  <c r="AJ594" i="2"/>
  <c r="AJ592" i="2"/>
  <c r="AJ1311" i="2"/>
  <c r="AJ516" i="2"/>
  <c r="AJ515" i="2"/>
  <c r="AJ514" i="2"/>
  <c r="AJ1307" i="2"/>
  <c r="AJ1306" i="2"/>
  <c r="AJ1305" i="2"/>
  <c r="AJ513" i="2"/>
  <c r="AJ698" i="2"/>
  <c r="AJ1302" i="2"/>
  <c r="AJ512" i="2"/>
  <c r="AJ740" i="2"/>
  <c r="AJ834" i="2"/>
  <c r="AJ1298" i="2"/>
  <c r="AJ823" i="2"/>
  <c r="AJ817" i="2"/>
  <c r="AJ1295" i="2"/>
  <c r="AJ766" i="2"/>
  <c r="AJ1293" i="2"/>
  <c r="AJ1292" i="2"/>
  <c r="AJ510" i="2"/>
  <c r="AJ1290" i="2"/>
  <c r="AJ1289" i="2"/>
  <c r="AJ1288" i="2"/>
  <c r="AJ509" i="2"/>
  <c r="AJ507" i="2"/>
  <c r="AJ506" i="2"/>
  <c r="AJ670" i="2"/>
  <c r="AJ505" i="2"/>
  <c r="AJ1196" i="2"/>
  <c r="AJ1281" i="2"/>
  <c r="AJ1280" i="2"/>
  <c r="AJ1279" i="2"/>
  <c r="AJ504" i="2"/>
  <c r="AJ1285" i="2"/>
  <c r="AJ1273" i="2"/>
  <c r="AJ1275" i="2"/>
  <c r="AJ622" i="2"/>
  <c r="AJ674" i="2"/>
  <c r="AJ1272" i="2"/>
  <c r="AJ846" i="2"/>
  <c r="AJ1270" i="2"/>
  <c r="AJ1269" i="2"/>
  <c r="AJ503" i="2"/>
  <c r="AJ1322" i="2"/>
  <c r="AJ1173" i="2"/>
  <c r="AJ1134" i="2"/>
  <c r="AJ502" i="2"/>
  <c r="AJ1263" i="2"/>
  <c r="AJ1262" i="2"/>
  <c r="AJ500" i="2"/>
  <c r="AJ998" i="2"/>
  <c r="AJ1405" i="2"/>
  <c r="AJ590" i="2"/>
  <c r="AJ1253" i="2"/>
  <c r="AJ1256" i="2"/>
  <c r="AJ1255" i="2"/>
  <c r="AJ499" i="2"/>
  <c r="AJ1081" i="2"/>
  <c r="AJ1246" i="2"/>
  <c r="AJ1251" i="2"/>
  <c r="AJ1250" i="2"/>
  <c r="AJ1249" i="2"/>
  <c r="AJ1248" i="2"/>
  <c r="AJ1247" i="2"/>
  <c r="AJ995" i="2"/>
  <c r="AJ1245" i="2"/>
  <c r="AJ1244" i="2"/>
  <c r="AJ1243" i="2"/>
  <c r="AJ1242" i="2"/>
  <c r="AJ546" i="2"/>
  <c r="AJ1240" i="2"/>
  <c r="AJ1239" i="2"/>
  <c r="AJ1238" i="2"/>
  <c r="AJ1237" i="2"/>
  <c r="AJ1236" i="2"/>
  <c r="AJ1235" i="2"/>
  <c r="AJ1234" i="2"/>
  <c r="AJ494" i="2"/>
  <c r="AJ1232" i="2"/>
  <c r="AJ1231" i="2"/>
  <c r="AJ1230" i="2"/>
  <c r="AJ1229" i="2"/>
  <c r="AJ769" i="2"/>
  <c r="AJ1227" i="2"/>
  <c r="AJ1226" i="2"/>
  <c r="AJ1225" i="2"/>
  <c r="AJ1224" i="2"/>
  <c r="AJ1223" i="2"/>
  <c r="AJ1222" i="2"/>
  <c r="AJ1221" i="2"/>
  <c r="AJ1220" i="2"/>
  <c r="AJ1172" i="2"/>
  <c r="AJ493" i="2"/>
  <c r="AJ1019" i="2"/>
  <c r="AJ1216" i="2"/>
  <c r="AJ1215" i="2"/>
  <c r="AJ480" i="2"/>
  <c r="AJ479" i="2"/>
  <c r="AJ935" i="2"/>
  <c r="AJ787" i="2"/>
  <c r="AJ1210" i="2"/>
  <c r="AJ1209" i="2"/>
  <c r="AJ1208" i="2"/>
  <c r="AJ1207" i="2"/>
  <c r="AJ983" i="2"/>
  <c r="AJ1205" i="2"/>
  <c r="AJ654" i="2"/>
  <c r="AJ1203" i="2"/>
  <c r="AJ1202" i="2"/>
  <c r="AJ1201" i="2"/>
  <c r="AJ1200" i="2"/>
  <c r="AJ1199" i="2"/>
  <c r="AJ771" i="2"/>
  <c r="AJ478" i="2"/>
  <c r="AJ474" i="2"/>
  <c r="AJ1195" i="2"/>
  <c r="AJ1194" i="2"/>
  <c r="AJ1193" i="2"/>
  <c r="AJ589" i="2"/>
  <c r="AJ1321" i="2"/>
  <c r="AJ1407" i="2"/>
  <c r="AJ1189" i="2"/>
  <c r="AJ958" i="2"/>
  <c r="AJ1187" i="2"/>
  <c r="AJ1186" i="2"/>
  <c r="AJ473" i="2"/>
  <c r="AJ472" i="2"/>
  <c r="AJ1183" i="2"/>
  <c r="AJ1182" i="2"/>
  <c r="AJ948" i="2"/>
  <c r="AJ466" i="2"/>
  <c r="AJ588" i="2"/>
  <c r="AJ1260" i="2"/>
  <c r="AJ841" i="2"/>
  <c r="AJ848" i="2"/>
  <c r="AJ1031" i="2"/>
  <c r="AJ465" i="2"/>
  <c r="AJ1274" i="2"/>
  <c r="AJ1175" i="2"/>
  <c r="AJ1171" i="2"/>
  <c r="AJ1170" i="2"/>
  <c r="AJ706" i="2"/>
  <c r="AJ1168" i="2"/>
  <c r="AJ1167" i="2"/>
  <c r="AJ1138" i="2"/>
  <c r="AJ1165" i="2"/>
  <c r="AJ1164" i="2"/>
  <c r="AJ550" i="2"/>
  <c r="AJ1162" i="2"/>
  <c r="AJ1310" i="2"/>
  <c r="AJ1160" i="2"/>
  <c r="AJ1159" i="2"/>
  <c r="AJ1158" i="2"/>
  <c r="AJ1005" i="2"/>
  <c r="AJ1156" i="2"/>
  <c r="AJ1155" i="2"/>
  <c r="AJ1154" i="2"/>
  <c r="AJ763" i="2"/>
  <c r="AJ1152" i="2"/>
  <c r="AJ1151" i="2"/>
  <c r="AJ1150" i="2"/>
  <c r="AJ599" i="2"/>
  <c r="AJ1148" i="2"/>
  <c r="AJ1147" i="2"/>
  <c r="AJ1146" i="2"/>
  <c r="AJ538" i="2"/>
  <c r="AJ464" i="2"/>
  <c r="AJ851" i="2"/>
  <c r="AJ1188" i="2"/>
  <c r="AJ1085" i="2"/>
  <c r="AJ1140" i="2"/>
  <c r="AJ1278" i="2"/>
  <c r="AJ1308" i="2"/>
  <c r="AJ867" i="2"/>
  <c r="AJ1177" i="2"/>
  <c r="AJ1056" i="2"/>
  <c r="AJ816" i="2"/>
  <c r="AJ460" i="2"/>
  <c r="AJ459" i="2"/>
  <c r="AJ1131" i="2"/>
  <c r="AJ987" i="2"/>
  <c r="AJ1129" i="2"/>
  <c r="AJ1212" i="2"/>
  <c r="AJ1127" i="2"/>
  <c r="AJ914" i="2"/>
  <c r="AJ1125" i="2"/>
  <c r="AJ1124" i="2"/>
  <c r="AJ1123" i="2"/>
  <c r="AJ1122" i="2"/>
  <c r="AJ586" i="2"/>
  <c r="AJ1120" i="2"/>
  <c r="AJ1119" i="2"/>
  <c r="AJ1118" i="2"/>
  <c r="AJ1117" i="2"/>
  <c r="AJ699" i="2"/>
  <c r="AJ879" i="2"/>
  <c r="AJ1107" i="2"/>
  <c r="AJ1192" i="2"/>
  <c r="AJ1112" i="2"/>
  <c r="AJ1111" i="2"/>
  <c r="AJ1110" i="2"/>
  <c r="AJ1109" i="2"/>
  <c r="AJ1108" i="2"/>
  <c r="AJ1115" i="2"/>
  <c r="AJ1241" i="2"/>
  <c r="AJ1105" i="2"/>
  <c r="AJ1104" i="2"/>
  <c r="AJ1103" i="2"/>
  <c r="AJ1102" i="2"/>
  <c r="AJ1101" i="2"/>
  <c r="AJ1100" i="2"/>
  <c r="AJ1099" i="2"/>
  <c r="AJ458" i="2"/>
  <c r="AJ1097" i="2"/>
  <c r="AJ1096" i="2"/>
  <c r="AJ1095" i="2"/>
  <c r="AJ1094" i="2"/>
  <c r="AJ946" i="2"/>
  <c r="AJ584" i="2"/>
  <c r="AJ1091" i="2"/>
  <c r="AJ1090" i="2"/>
  <c r="AJ457" i="2"/>
  <c r="AJ1088" i="2"/>
  <c r="AJ1087" i="2"/>
  <c r="AJ1086" i="2"/>
  <c r="AJ941" i="2"/>
  <c r="AJ1084" i="2"/>
  <c r="AJ1083" i="2"/>
  <c r="AJ453" i="2"/>
  <c r="AJ1157" i="2"/>
  <c r="AJ581" i="2"/>
  <c r="AJ1079" i="2"/>
  <c r="AJ1078" i="2"/>
  <c r="AJ1077" i="2"/>
  <c r="AJ1076" i="2"/>
  <c r="AJ1075" i="2"/>
  <c r="AJ452" i="2"/>
  <c r="AJ1408" i="2"/>
  <c r="AJ1072" i="2"/>
  <c r="AJ992" i="2"/>
  <c r="AJ447" i="2"/>
  <c r="AJ1069" i="2"/>
  <c r="AJ554" i="2"/>
  <c r="AJ1015" i="2"/>
  <c r="AJ962" i="2"/>
  <c r="AJ1312" i="2"/>
  <c r="AJ1287" i="2"/>
  <c r="AJ1063" i="2"/>
  <c r="AJ1062" i="2"/>
  <c r="AJ445" i="2"/>
  <c r="AJ1060" i="2"/>
  <c r="AJ1059" i="2"/>
  <c r="AJ1058" i="2"/>
  <c r="AJ1057" i="2"/>
  <c r="AJ1265" i="2"/>
  <c r="AJ1065" i="2"/>
  <c r="AJ1054" i="2"/>
  <c r="AJ1053" i="2"/>
  <c r="AJ1052" i="2"/>
  <c r="AJ1051" i="2"/>
  <c r="AJ1050" i="2"/>
  <c r="AJ440" i="2"/>
  <c r="AJ1029" i="2"/>
  <c r="AJ1047" i="2"/>
  <c r="AJ1046" i="2"/>
  <c r="AJ1045" i="2"/>
  <c r="AJ1044" i="2"/>
  <c r="AJ436" i="2"/>
  <c r="AJ435" i="2"/>
  <c r="AJ837" i="2"/>
  <c r="AJ1143" i="2"/>
  <c r="AJ432" i="2"/>
  <c r="AJ1038" i="2"/>
  <c r="AJ1037" i="2"/>
  <c r="AJ1264" i="2"/>
  <c r="AJ937" i="2"/>
  <c r="AJ1034" i="2"/>
  <c r="AJ1299" i="2"/>
  <c r="AJ1032" i="2"/>
  <c r="AJ878" i="2"/>
  <c r="AJ1030" i="2"/>
  <c r="AJ1213" i="2"/>
  <c r="AJ1028" i="2"/>
  <c r="AJ960" i="2"/>
  <c r="AJ1026" i="2"/>
  <c r="AJ1300" i="2"/>
  <c r="AJ1024" i="2"/>
  <c r="AJ1023" i="2"/>
  <c r="AJ1022" i="2"/>
  <c r="AJ1021" i="2"/>
  <c r="AJ1392" i="2"/>
  <c r="AJ1327" i="2"/>
  <c r="AJ826" i="2"/>
  <c r="AJ431" i="2"/>
  <c r="AJ1016" i="2"/>
  <c r="AJ427" i="2"/>
  <c r="AJ1284" i="2"/>
  <c r="AJ1013" i="2"/>
  <c r="AJ1404" i="2"/>
  <c r="AJ1011" i="2"/>
  <c r="AJ1010" i="2"/>
  <c r="AJ745" i="2"/>
  <c r="AJ1008" i="2"/>
  <c r="AJ1007" i="2"/>
  <c r="AJ1006" i="2"/>
  <c r="AJ1135" i="2"/>
  <c r="AJ1004" i="2"/>
  <c r="AJ1074" i="2"/>
  <c r="AJ575" i="2"/>
  <c r="AJ1001" i="2"/>
  <c r="AJ1000" i="2"/>
  <c r="AJ999" i="2"/>
  <c r="AJ1017" i="2"/>
  <c r="AJ997" i="2"/>
  <c r="AJ996" i="2"/>
  <c r="AJ793" i="2"/>
  <c r="AJ994" i="2"/>
  <c r="AJ993" i="2"/>
  <c r="AJ426" i="2"/>
  <c r="AJ991" i="2"/>
  <c r="AJ990" i="2"/>
  <c r="AJ989" i="2"/>
  <c r="AJ988" i="2"/>
  <c r="AJ1176" i="2"/>
  <c r="AJ1009" i="2"/>
  <c r="AJ985" i="2"/>
  <c r="AJ984" i="2"/>
  <c r="AJ677" i="2"/>
  <c r="AJ982" i="2"/>
  <c r="AJ981" i="2"/>
  <c r="AJ980" i="2"/>
  <c r="AJ425" i="2"/>
  <c r="AJ423" i="2"/>
  <c r="AJ977" i="2"/>
  <c r="AJ420" i="2"/>
  <c r="AJ975" i="2"/>
  <c r="AJ974" i="2"/>
  <c r="AJ973" i="2"/>
  <c r="AJ1320" i="2"/>
  <c r="AJ1233" i="2"/>
  <c r="AJ416" i="2"/>
  <c r="AJ969" i="2"/>
  <c r="AJ1089" i="2"/>
  <c r="AJ1042" i="2"/>
  <c r="AJ1267" i="2"/>
  <c r="AJ415" i="2"/>
  <c r="AJ964" i="2"/>
  <c r="AJ963" i="2"/>
  <c r="AJ572" i="2"/>
  <c r="AJ961" i="2"/>
  <c r="AJ965" i="2"/>
  <c r="AJ971" i="2"/>
  <c r="AJ569" i="2"/>
  <c r="AJ957" i="2"/>
  <c r="AJ956" i="2"/>
  <c r="AJ955" i="2"/>
  <c r="AJ954" i="2"/>
  <c r="AJ953" i="2"/>
  <c r="AJ809" i="2"/>
  <c r="AJ951" i="2"/>
  <c r="AJ950" i="2"/>
  <c r="AJ949" i="2"/>
  <c r="AJ414" i="2"/>
  <c r="AJ871" i="2"/>
  <c r="AJ542" i="2"/>
  <c r="AJ1389" i="2"/>
  <c r="AJ413" i="2"/>
  <c r="AJ1190" i="2"/>
  <c r="AJ942" i="2"/>
  <c r="AJ406" i="2"/>
  <c r="AJ940" i="2"/>
  <c r="AJ939" i="2"/>
  <c r="AJ938" i="2"/>
  <c r="AJ860" i="2"/>
  <c r="AJ404" i="2"/>
  <c r="AJ1252" i="2"/>
  <c r="AJ934" i="2"/>
  <c r="AJ933" i="2"/>
  <c r="AJ932" i="2"/>
  <c r="AJ931" i="2"/>
  <c r="AJ930" i="2"/>
  <c r="AJ403" i="2"/>
  <c r="AJ928" i="2"/>
  <c r="AJ927" i="2"/>
  <c r="AJ926" i="2"/>
  <c r="AJ925" i="2"/>
  <c r="AJ398" i="2"/>
  <c r="AJ397" i="2"/>
  <c r="AJ922" i="2"/>
  <c r="AJ921" i="2"/>
  <c r="AJ386" i="2"/>
  <c r="AJ537" i="2"/>
  <c r="AJ539" i="2"/>
  <c r="AJ549" i="2"/>
  <c r="AJ916" i="2"/>
  <c r="AJ915" i="2"/>
  <c r="AJ383" i="2"/>
  <c r="AJ913" i="2"/>
  <c r="AJ912" i="2"/>
  <c r="AJ911" i="2"/>
  <c r="AJ910" i="2"/>
  <c r="AJ909" i="2"/>
  <c r="AJ908" i="2"/>
  <c r="AJ907" i="2"/>
  <c r="AJ906" i="2"/>
  <c r="AJ905" i="2"/>
  <c r="AJ904" i="2"/>
  <c r="AJ903" i="2"/>
  <c r="AJ626" i="2"/>
  <c r="AJ901" i="2"/>
  <c r="AJ900" i="2"/>
  <c r="AJ899" i="2"/>
  <c r="AJ898" i="2"/>
  <c r="AJ379" i="2"/>
  <c r="AJ378" i="2"/>
  <c r="AJ375" i="2"/>
  <c r="AJ894" i="2"/>
  <c r="AJ893" i="2"/>
  <c r="AJ373" i="2"/>
  <c r="AJ891" i="2"/>
  <c r="AJ890" i="2"/>
  <c r="AJ889" i="2"/>
  <c r="AJ888" i="2"/>
  <c r="AJ574" i="2"/>
  <c r="AJ585" i="2"/>
  <c r="AJ885" i="2"/>
  <c r="AJ884" i="2"/>
  <c r="AJ883" i="2"/>
  <c r="AJ882" i="2"/>
  <c r="AJ881" i="2"/>
  <c r="AJ880" i="2"/>
  <c r="AJ744" i="2"/>
  <c r="AJ1048" i="2"/>
  <c r="AJ877" i="2"/>
  <c r="AJ876" i="2"/>
  <c r="AJ875" i="2"/>
  <c r="AJ874" i="2"/>
  <c r="AJ873" i="2"/>
  <c r="AJ547" i="2"/>
  <c r="AJ1297" i="2"/>
  <c r="AJ870" i="2"/>
  <c r="AJ869" i="2"/>
  <c r="AJ868" i="2"/>
  <c r="AJ372" i="2"/>
  <c r="AJ371" i="2"/>
  <c r="AJ1368" i="2"/>
  <c r="AJ864" i="2"/>
  <c r="AJ863" i="2"/>
  <c r="AJ945" i="2"/>
  <c r="AJ861" i="2"/>
  <c r="AJ370" i="2"/>
  <c r="AJ859" i="2"/>
  <c r="AJ369" i="2"/>
  <c r="AJ857" i="2"/>
  <c r="AJ1113" i="2"/>
  <c r="AJ568" i="2"/>
  <c r="AJ854" i="2"/>
  <c r="AJ365" i="2"/>
  <c r="AJ364" i="2"/>
  <c r="AJ363" i="2"/>
  <c r="AJ1303" i="2"/>
  <c r="AJ357" i="2"/>
  <c r="AJ353" i="2"/>
  <c r="AJ349" i="2"/>
  <c r="AJ705" i="2"/>
  <c r="AJ852" i="2"/>
  <c r="AJ567" i="2"/>
  <c r="AJ843" i="2"/>
  <c r="AJ847" i="2"/>
  <c r="AJ341" i="2"/>
  <c r="AJ1174" i="2"/>
  <c r="AJ340" i="2"/>
  <c r="AJ336" i="2"/>
  <c r="AJ335" i="2"/>
  <c r="AJ836" i="2"/>
  <c r="AJ835" i="2"/>
  <c r="AJ331" i="2"/>
  <c r="AJ833" i="2"/>
  <c r="AJ327" i="2"/>
  <c r="AJ831" i="2"/>
  <c r="AJ830" i="2"/>
  <c r="AJ326" i="2"/>
  <c r="AJ828" i="2"/>
  <c r="AJ827" i="2"/>
  <c r="AJ1206" i="2"/>
  <c r="AJ1002" i="2"/>
  <c r="AJ887" i="2"/>
  <c r="AJ324" i="2"/>
  <c r="AJ822" i="2"/>
  <c r="AJ821" i="2"/>
  <c r="AJ820" i="2"/>
  <c r="AJ819" i="2"/>
  <c r="AJ1283" i="2"/>
  <c r="AJ866" i="2"/>
  <c r="AJ321" i="2"/>
  <c r="AJ815" i="2"/>
  <c r="AJ814" i="2"/>
  <c r="AJ813" i="2"/>
  <c r="AJ812" i="2"/>
  <c r="AJ811" i="2"/>
  <c r="AJ1257" i="2"/>
  <c r="AJ320" i="2"/>
  <c r="AJ316" i="2"/>
  <c r="AJ315" i="2"/>
  <c r="AJ806" i="2"/>
  <c r="AJ805" i="2"/>
  <c r="AJ804" i="2"/>
  <c r="AJ308" i="2"/>
  <c r="AJ306" i="2"/>
  <c r="AJ305" i="2"/>
  <c r="AJ301" i="2"/>
  <c r="AJ1012" i="2"/>
  <c r="AJ798" i="2"/>
  <c r="AJ797" i="2"/>
  <c r="AJ796" i="2"/>
  <c r="AJ795" i="2"/>
  <c r="AJ858" i="2"/>
  <c r="AJ640" i="2"/>
  <c r="AJ792" i="2"/>
  <c r="AJ791" i="2"/>
  <c r="AJ790" i="2"/>
  <c r="AJ789" i="2"/>
  <c r="AJ788" i="2"/>
  <c r="AJ543" i="2"/>
  <c r="AJ299" i="2"/>
  <c r="AJ785" i="2"/>
  <c r="AJ784" i="2"/>
  <c r="AJ783" i="2"/>
  <c r="AJ782" i="2"/>
  <c r="AJ296" i="2"/>
  <c r="AJ285" i="2"/>
  <c r="AJ1128" i="2"/>
  <c r="AJ1049" i="2"/>
  <c r="AJ1035" i="2"/>
  <c r="AJ776" i="2"/>
  <c r="AJ775" i="2"/>
  <c r="AJ1068" i="2"/>
  <c r="AJ919" i="2"/>
  <c r="AJ720" i="2"/>
  <c r="AJ1067" i="2"/>
  <c r="AJ944" i="2"/>
  <c r="AJ979" i="2"/>
  <c r="AJ943" i="2"/>
  <c r="AJ896" i="2"/>
  <c r="AJ1073" i="2"/>
  <c r="AJ281" i="2"/>
  <c r="AJ764" i="2"/>
  <c r="AJ924" i="2"/>
  <c r="AJ762" i="2"/>
  <c r="AJ761" i="2"/>
  <c r="AJ760" i="2"/>
  <c r="AJ1301" i="2"/>
  <c r="AJ1286" i="2"/>
  <c r="AJ757" i="2"/>
  <c r="AJ756" i="2"/>
  <c r="AJ755" i="2"/>
  <c r="AJ754" i="2"/>
  <c r="AJ753" i="2"/>
  <c r="AJ1294" i="2"/>
  <c r="AJ1039" i="2"/>
  <c r="AJ750" i="2"/>
  <c r="AJ967" i="2"/>
  <c r="AJ1304" i="2"/>
  <c r="AJ566" i="2"/>
  <c r="AJ270" i="2"/>
  <c r="AJ1319" i="2"/>
  <c r="AJ564" i="2"/>
  <c r="AJ743" i="2"/>
  <c r="AJ742" i="2"/>
  <c r="AJ741" i="2"/>
  <c r="AJ563" i="2"/>
  <c r="AJ739" i="2"/>
  <c r="AJ738" i="2"/>
  <c r="AJ737" i="2"/>
  <c r="AJ736" i="2"/>
  <c r="AJ735" i="2"/>
  <c r="AJ734" i="2"/>
  <c r="AJ733" i="2"/>
  <c r="AJ732" i="2"/>
  <c r="AJ731" i="2"/>
  <c r="AJ730" i="2"/>
  <c r="AJ729" i="2"/>
  <c r="AJ728" i="2"/>
  <c r="AJ844" i="2"/>
  <c r="AJ759" i="2"/>
  <c r="AJ725" i="2"/>
  <c r="AJ724" i="2"/>
  <c r="AJ723" i="2"/>
  <c r="AJ722" i="2"/>
  <c r="AJ621" i="2"/>
  <c r="AJ768" i="2"/>
  <c r="AJ719" i="2"/>
  <c r="AJ718" i="2"/>
  <c r="AJ717" i="2"/>
  <c r="AJ716" i="2"/>
  <c r="AJ715" i="2"/>
  <c r="AJ714" i="2"/>
  <c r="AJ268" i="2"/>
  <c r="AJ267" i="2"/>
  <c r="AJ711" i="2"/>
  <c r="AJ710" i="2"/>
  <c r="AJ709" i="2"/>
  <c r="AJ708" i="2"/>
  <c r="AJ707" i="2"/>
  <c r="AJ713" i="2"/>
  <c r="AJ802" i="2"/>
  <c r="AJ704" i="2"/>
  <c r="AJ703" i="2"/>
  <c r="AJ702" i="2"/>
  <c r="AJ701" i="2"/>
  <c r="AJ700" i="2"/>
  <c r="AJ895" i="2"/>
  <c r="AJ561" i="2"/>
  <c r="AJ697" i="2"/>
  <c r="AJ696" i="2"/>
  <c r="AJ695" i="2"/>
  <c r="AJ694" i="2"/>
  <c r="AJ693" i="2"/>
  <c r="AJ692" i="2"/>
  <c r="AJ691" i="2"/>
  <c r="AJ690" i="2"/>
  <c r="AJ689" i="2"/>
  <c r="AJ688" i="2"/>
  <c r="AJ687" i="2"/>
  <c r="AJ686" i="2"/>
  <c r="AJ685" i="2"/>
  <c r="AJ845" i="2"/>
  <c r="AJ683" i="2"/>
  <c r="AJ264" i="2"/>
  <c r="AJ559" i="2"/>
  <c r="AJ680" i="2"/>
  <c r="AJ1282" i="2"/>
  <c r="AJ261" i="2"/>
  <c r="AJ1416" i="2"/>
  <c r="AJ676" i="2"/>
  <c r="AJ675" i="2"/>
  <c r="AJ1271" i="2"/>
  <c r="AJ673" i="2"/>
  <c r="AJ555" i="2"/>
  <c r="AJ671" i="2"/>
  <c r="AJ1137" i="2"/>
  <c r="AJ553" i="2"/>
  <c r="AJ668" i="2"/>
  <c r="AJ667" i="2"/>
  <c r="AJ666" i="2"/>
  <c r="AJ794" i="2"/>
  <c r="AJ1043" i="2"/>
  <c r="AJ663" i="2"/>
  <c r="AJ662" i="2"/>
  <c r="AJ257" i="2"/>
  <c r="AJ897" i="2"/>
  <c r="AJ659" i="2"/>
  <c r="AJ658" i="2"/>
  <c r="AJ657" i="2"/>
  <c r="AJ886" i="2"/>
  <c r="AJ639" i="2"/>
  <c r="AJ256" i="2"/>
  <c r="AJ653" i="2"/>
  <c r="AJ652" i="2"/>
  <c r="AJ651" i="2"/>
  <c r="AJ807" i="2"/>
  <c r="AJ649" i="2"/>
  <c r="AJ648" i="2"/>
  <c r="AJ647" i="2"/>
  <c r="AJ248" i="2"/>
  <c r="AJ645" i="2"/>
  <c r="AJ644" i="2"/>
  <c r="AJ643" i="2"/>
  <c r="AJ642" i="2"/>
  <c r="AJ646" i="2"/>
  <c r="AJ779" i="2"/>
  <c r="AJ552" i="2"/>
  <c r="AJ638" i="2"/>
  <c r="AJ637" i="2"/>
  <c r="AJ636" i="2"/>
  <c r="AJ635" i="2"/>
  <c r="AJ634" i="2"/>
  <c r="AJ247" i="2"/>
  <c r="AJ246" i="2"/>
  <c r="AJ972" i="2"/>
  <c r="AJ630" i="2"/>
  <c r="AJ629" i="2"/>
  <c r="AJ628" i="2"/>
  <c r="AJ627" i="2"/>
  <c r="AJ245" i="2"/>
  <c r="AJ625" i="2"/>
  <c r="AJ660" i="2"/>
  <c r="AJ1390" i="2"/>
  <c r="AJ541" i="2"/>
  <c r="AJ1061" i="2"/>
  <c r="AJ620" i="2"/>
  <c r="AJ1420" i="2"/>
  <c r="AJ618" i="2"/>
  <c r="AJ1268" i="2"/>
  <c r="AJ540" i="2"/>
  <c r="AJ240" i="2"/>
  <c r="AJ239" i="2"/>
  <c r="AJ1291" i="2"/>
  <c r="AJ1315" i="2"/>
  <c r="AJ1141" i="2"/>
  <c r="AJ610" i="2"/>
  <c r="AJ923" i="2"/>
  <c r="AJ238" i="2"/>
  <c r="AJ607" i="2"/>
  <c r="AJ1033" i="2"/>
  <c r="AJ605" i="2"/>
  <c r="AJ236" i="2"/>
  <c r="AJ1424" i="2"/>
  <c r="AJ235" i="2"/>
  <c r="AJ1406" i="2"/>
  <c r="AJ232" i="2"/>
  <c r="AJ227" i="2"/>
  <c r="AJ786" i="2"/>
  <c r="AJ1132" i="2"/>
  <c r="AJ596" i="2"/>
  <c r="AJ562" i="2"/>
  <c r="AJ1080" i="2"/>
  <c r="AJ593" i="2"/>
  <c r="AJ222" i="2"/>
  <c r="AJ220" i="2"/>
  <c r="AJ767" i="2"/>
  <c r="AJ1386" i="2"/>
  <c r="AJ217" i="2"/>
  <c r="AJ213" i="2"/>
  <c r="AJ210" i="2"/>
  <c r="AJ601" i="2"/>
  <c r="AJ209" i="2"/>
  <c r="AJ712" i="2"/>
  <c r="AJ565" i="2"/>
  <c r="AJ902" i="2"/>
  <c r="AJ664" i="2"/>
  <c r="AJ579" i="2"/>
  <c r="AJ208" i="2"/>
  <c r="AJ577" i="2"/>
  <c r="AJ1254" i="2"/>
  <c r="AJ631" i="2"/>
  <c r="AJ207" i="2"/>
  <c r="AJ573" i="2"/>
  <c r="AJ1082" i="2"/>
  <c r="AJ571" i="2"/>
  <c r="AJ1166" i="2"/>
  <c r="AJ205" i="2"/>
  <c r="AJ1066" i="2"/>
  <c r="AJ204" i="2"/>
  <c r="AJ1211" i="2"/>
  <c r="AJ201" i="2"/>
  <c r="AJ200" i="2"/>
  <c r="AJ198" i="2"/>
  <c r="AJ196" i="2"/>
  <c r="AJ598" i="2"/>
  <c r="AJ560" i="2"/>
  <c r="AJ570" i="2"/>
  <c r="AJ672" i="2"/>
  <c r="AJ557" i="2"/>
  <c r="AJ556" i="2"/>
  <c r="AJ195" i="2"/>
  <c r="AJ853" i="2"/>
  <c r="AJ194" i="2"/>
  <c r="AJ624" i="2"/>
  <c r="AJ1367" i="2"/>
  <c r="AJ665" i="2"/>
  <c r="AJ1169" i="2"/>
  <c r="AJ548" i="2"/>
  <c r="AJ976" i="2"/>
  <c r="AJ1098" i="2"/>
  <c r="AJ545" i="2"/>
  <c r="AJ544" i="2"/>
  <c r="AJ192" i="2"/>
  <c r="AJ191" i="2"/>
  <c r="AJ829" i="2"/>
  <c r="AJ1331" i="2"/>
  <c r="AJ681" i="2"/>
  <c r="AJ865" i="2"/>
  <c r="AJ781" i="2"/>
  <c r="AJ582" i="2"/>
  <c r="AJ808" i="2"/>
  <c r="AJ534" i="2"/>
  <c r="AJ799" i="2"/>
  <c r="AJ839" i="2"/>
  <c r="AJ917" i="2"/>
  <c r="AJ530" i="2"/>
  <c r="AJ529" i="2"/>
  <c r="AJ1163" i="2"/>
  <c r="AJ1014" i="2"/>
  <c r="AJ862" i="2"/>
  <c r="AJ186" i="2"/>
  <c r="AJ524" i="2"/>
  <c r="AJ523" i="2"/>
  <c r="AJ1184" i="2"/>
  <c r="AJ521" i="2"/>
  <c r="AJ1027" i="2"/>
  <c r="AJ850" i="2"/>
  <c r="AJ518" i="2"/>
  <c r="AJ517" i="2"/>
  <c r="AJ1116" i="2"/>
  <c r="AJ1261" i="2"/>
  <c r="AJ614" i="2"/>
  <c r="AJ185" i="2"/>
  <c r="AJ959" i="2"/>
  <c r="AJ511" i="2"/>
  <c r="AJ838" i="2"/>
  <c r="AJ952" i="2"/>
  <c r="AJ508" i="2"/>
  <c r="AJ947" i="2"/>
  <c r="AJ856" i="2"/>
  <c r="AJ825" i="2"/>
  <c r="AJ727" i="2"/>
  <c r="AJ986" i="2"/>
  <c r="AJ1214" i="2"/>
  <c r="AJ501" i="2"/>
  <c r="AJ840" i="2"/>
  <c r="AJ608" i="2"/>
  <c r="AJ498" i="2"/>
  <c r="AJ497" i="2"/>
  <c r="AJ496" i="2"/>
  <c r="AJ495" i="2"/>
  <c r="AJ611" i="2"/>
  <c r="AJ682" i="2"/>
  <c r="AJ492" i="2"/>
  <c r="AJ491" i="2"/>
  <c r="AJ490" i="2"/>
  <c r="AJ489" i="2"/>
  <c r="AJ488" i="2"/>
  <c r="AJ487" i="2"/>
  <c r="AJ486" i="2"/>
  <c r="AJ485" i="2"/>
  <c r="AJ484" i="2"/>
  <c r="AJ483" i="2"/>
  <c r="AJ482" i="2"/>
  <c r="AJ481" i="2"/>
  <c r="AJ1036" i="2"/>
  <c r="AJ800" i="2"/>
  <c r="AJ175" i="2"/>
  <c r="AJ477" i="2"/>
  <c r="AJ476" i="2"/>
  <c r="AJ475" i="2"/>
  <c r="AJ679" i="2"/>
  <c r="AJ587" i="2"/>
  <c r="AJ576" i="2"/>
  <c r="AJ471" i="2"/>
  <c r="AJ470" i="2"/>
  <c r="AJ469" i="2"/>
  <c r="AJ468" i="2"/>
  <c r="AJ467" i="2"/>
  <c r="AJ633" i="2"/>
  <c r="AJ824" i="2"/>
  <c r="AJ174" i="2"/>
  <c r="AJ463" i="2"/>
  <c r="AJ462" i="2"/>
  <c r="AJ461" i="2"/>
  <c r="AJ170" i="2"/>
  <c r="AJ770" i="2"/>
  <c r="AJ169" i="2"/>
  <c r="AJ167" i="2"/>
  <c r="AJ456" i="2"/>
  <c r="AJ455" i="2"/>
  <c r="AJ454" i="2"/>
  <c r="AJ583" i="2"/>
  <c r="AJ163" i="2"/>
  <c r="AJ451" i="2"/>
  <c r="AJ450" i="2"/>
  <c r="AJ449" i="2"/>
  <c r="AJ448" i="2"/>
  <c r="AJ678" i="2"/>
  <c r="AJ446" i="2"/>
  <c r="AJ157" i="2"/>
  <c r="AJ444" i="2"/>
  <c r="AJ443" i="2"/>
  <c r="AJ442" i="2"/>
  <c r="AJ441" i="2"/>
  <c r="AJ154" i="2"/>
  <c r="AJ439" i="2"/>
  <c r="AJ438" i="2"/>
  <c r="AJ437" i="2"/>
  <c r="AJ153" i="2"/>
  <c r="AJ661" i="2"/>
  <c r="AJ434" i="2"/>
  <c r="AJ433" i="2"/>
  <c r="AJ152" i="2"/>
  <c r="AJ134" i="2"/>
  <c r="AJ430" i="2"/>
  <c r="AJ429" i="2"/>
  <c r="AJ428" i="2"/>
  <c r="AJ130" i="2"/>
  <c r="AJ129" i="2"/>
  <c r="AJ551" i="2"/>
  <c r="AJ424" i="2"/>
  <c r="AJ773" i="2"/>
  <c r="AJ422" i="2"/>
  <c r="AJ421" i="2"/>
  <c r="AJ978" i="2"/>
  <c r="AJ419" i="2"/>
  <c r="AJ418" i="2"/>
  <c r="AJ417" i="2"/>
  <c r="AJ748" i="2"/>
  <c r="AJ609" i="2"/>
  <c r="AJ758" i="2"/>
  <c r="AJ128" i="2"/>
  <c r="AJ412" i="2"/>
  <c r="AJ411" i="2"/>
  <c r="AJ410" i="2"/>
  <c r="AJ409" i="2"/>
  <c r="AJ408" i="2"/>
  <c r="AJ407" i="2"/>
  <c r="AJ650" i="2"/>
  <c r="AJ405" i="2"/>
  <c r="AJ578" i="2"/>
  <c r="AJ832" i="2"/>
  <c r="AJ402" i="2"/>
  <c r="AJ401" i="2"/>
  <c r="AJ400" i="2"/>
  <c r="AJ399" i="2"/>
  <c r="AJ127" i="2"/>
  <c r="AJ655" i="2"/>
  <c r="AJ396" i="2"/>
  <c r="AJ395" i="2"/>
  <c r="AJ394" i="2"/>
  <c r="AJ393" i="2"/>
  <c r="AJ392" i="2"/>
  <c r="AJ391" i="2"/>
  <c r="AJ390" i="2"/>
  <c r="AJ389" i="2"/>
  <c r="AJ388" i="2"/>
  <c r="AJ387" i="2"/>
  <c r="AJ125" i="2"/>
  <c r="AJ385" i="2"/>
  <c r="AJ384" i="2"/>
  <c r="AJ122" i="2"/>
  <c r="AJ382" i="2"/>
  <c r="AJ381" i="2"/>
  <c r="AJ380" i="2"/>
  <c r="AJ1259" i="2"/>
  <c r="AJ1217" i="2"/>
  <c r="AJ377" i="2"/>
  <c r="AJ376" i="2"/>
  <c r="AJ121" i="2"/>
  <c r="AJ374" i="2"/>
  <c r="AJ918" i="2"/>
  <c r="AJ1198" i="2"/>
  <c r="AJ810" i="2"/>
  <c r="AJ120" i="2"/>
  <c r="AJ1040" i="2"/>
  <c r="AJ368" i="2"/>
  <c r="AJ367" i="2"/>
  <c r="AJ366" i="2"/>
  <c r="AJ114" i="2"/>
  <c r="AJ632" i="2"/>
  <c r="AJ641" i="2"/>
  <c r="AJ362" i="2"/>
  <c r="AJ361" i="2"/>
  <c r="AJ360" i="2"/>
  <c r="AJ359" i="2"/>
  <c r="AJ358" i="2"/>
  <c r="AJ623" i="2"/>
  <c r="AJ356" i="2"/>
  <c r="AJ355" i="2"/>
  <c r="AJ354" i="2"/>
  <c r="AJ108" i="2"/>
  <c r="AJ352" i="2"/>
  <c r="AJ351" i="2"/>
  <c r="AJ350" i="2"/>
  <c r="AJ1025" i="2"/>
  <c r="AJ348" i="2"/>
  <c r="AJ347" i="2"/>
  <c r="AJ346" i="2"/>
  <c r="AJ345" i="2"/>
  <c r="AJ344" i="2"/>
  <c r="AJ343" i="2"/>
  <c r="AJ342" i="2"/>
  <c r="AJ81" i="2"/>
  <c r="AJ1219" i="2"/>
  <c r="AJ339" i="2"/>
  <c r="AJ338" i="2"/>
  <c r="AJ337" i="2"/>
  <c r="AJ684" i="2"/>
  <c r="AJ801" i="2"/>
  <c r="AJ334" i="2"/>
  <c r="AJ333" i="2"/>
  <c r="AJ332" i="2"/>
  <c r="AJ80" i="2"/>
  <c r="AJ330" i="2"/>
  <c r="AJ329" i="2"/>
  <c r="AJ328" i="2"/>
  <c r="AJ803" i="2"/>
  <c r="AJ966" i="2"/>
  <c r="AJ325" i="2"/>
  <c r="AJ619" i="2"/>
  <c r="AJ323" i="2"/>
  <c r="AJ322" i="2"/>
  <c r="AJ1180" i="2"/>
  <c r="AJ1296" i="2"/>
  <c r="AJ319" i="2"/>
  <c r="AJ318" i="2"/>
  <c r="AJ317" i="2"/>
  <c r="AJ1191" i="2"/>
  <c r="AJ1258" i="2"/>
  <c r="AJ314" i="2"/>
  <c r="AJ313" i="2"/>
  <c r="AJ312" i="2"/>
  <c r="AJ311" i="2"/>
  <c r="AJ310" i="2"/>
  <c r="AJ309" i="2"/>
  <c r="AJ1366" i="2"/>
  <c r="AJ307" i="2"/>
  <c r="AJ1388" i="2"/>
  <c r="AJ1387" i="2"/>
  <c r="AJ304" i="2"/>
  <c r="AJ303" i="2"/>
  <c r="AJ302" i="2"/>
  <c r="AJ1374" i="2"/>
  <c r="AJ300" i="2"/>
  <c r="AJ1314" i="2"/>
  <c r="AJ298" i="2"/>
  <c r="AJ297" i="2"/>
  <c r="AJ1313" i="2"/>
  <c r="AJ295" i="2"/>
  <c r="AJ294" i="2"/>
  <c r="AJ293" i="2"/>
  <c r="AJ292" i="2"/>
  <c r="AJ291" i="2"/>
  <c r="AJ290" i="2"/>
  <c r="AJ289" i="2"/>
  <c r="AJ288" i="2"/>
  <c r="AJ287" i="2"/>
  <c r="AJ286" i="2"/>
  <c r="AJ1309" i="2"/>
  <c r="AJ284" i="2"/>
  <c r="AJ283" i="2"/>
  <c r="AJ282" i="2"/>
  <c r="AJ1276" i="2"/>
  <c r="AJ280" i="2"/>
  <c r="AJ279" i="2"/>
  <c r="AJ278" i="2"/>
  <c r="AJ277" i="2"/>
  <c r="AJ276" i="2"/>
  <c r="AJ275" i="2"/>
  <c r="AJ274" i="2"/>
  <c r="AJ273" i="2"/>
  <c r="AJ272" i="2"/>
  <c r="AJ271" i="2"/>
  <c r="AJ1266" i="2"/>
  <c r="AJ269" i="2"/>
  <c r="AJ1133" i="2"/>
  <c r="AJ1179" i="2"/>
  <c r="AJ266" i="2"/>
  <c r="AJ265" i="2"/>
  <c r="AJ79" i="2"/>
  <c r="AJ263" i="2"/>
  <c r="AJ262" i="2"/>
  <c r="AJ1161" i="2"/>
  <c r="AJ260" i="2"/>
  <c r="AJ259" i="2"/>
  <c r="AJ258" i="2"/>
  <c r="AJ78" i="2"/>
  <c r="AJ1144" i="2"/>
  <c r="AJ255" i="2"/>
  <c r="AJ254" i="2"/>
  <c r="AJ253" i="2"/>
  <c r="AJ252" i="2"/>
  <c r="AJ251" i="2"/>
  <c r="AJ250" i="2"/>
  <c r="AJ249" i="2"/>
  <c r="AJ71" i="2"/>
  <c r="AJ1218" i="2"/>
  <c r="AJ1153" i="2"/>
  <c r="AJ69" i="2"/>
  <c r="AJ244" i="2"/>
  <c r="AJ243" i="2"/>
  <c r="AJ242" i="2"/>
  <c r="AJ241" i="2"/>
  <c r="AJ1145" i="2"/>
  <c r="AJ67" i="2"/>
  <c r="AJ751" i="2"/>
  <c r="AJ237" i="2"/>
  <c r="AJ656" i="2"/>
  <c r="AJ849" i="2"/>
  <c r="AJ234" i="2"/>
  <c r="AJ233" i="2"/>
  <c r="AJ600" i="2"/>
  <c r="AJ231" i="2"/>
  <c r="AJ230" i="2"/>
  <c r="AJ229" i="2"/>
  <c r="AJ228" i="2"/>
  <c r="AJ558" i="2"/>
  <c r="AJ226" i="2"/>
  <c r="AJ225" i="2"/>
  <c r="AJ224" i="2"/>
  <c r="AJ223" i="2"/>
  <c r="AJ721" i="2"/>
  <c r="AJ221" i="2"/>
  <c r="AJ66" i="2"/>
  <c r="AJ219" i="2"/>
  <c r="AJ218" i="2"/>
  <c r="AJ746" i="2"/>
  <c r="AJ216" i="2"/>
  <c r="AJ215" i="2"/>
  <c r="AJ214" i="2"/>
  <c r="AJ892" i="2"/>
  <c r="AJ212" i="2"/>
  <c r="AJ211" i="2"/>
  <c r="AJ535" i="2"/>
  <c r="AJ536" i="2"/>
  <c r="AJ752" i="2"/>
  <c r="AJ772" i="2"/>
  <c r="AJ206" i="2"/>
  <c r="AJ747" i="2"/>
  <c r="AJ1020" i="2"/>
  <c r="AJ203" i="2"/>
  <c r="AJ202" i="2"/>
  <c r="AJ920" i="2"/>
  <c r="AJ1093" i="2"/>
  <c r="AJ199" i="2"/>
  <c r="AJ1041" i="2"/>
  <c r="AJ197" i="2"/>
  <c r="AJ1055" i="2"/>
  <c r="AJ1185" i="2"/>
  <c r="AJ1277" i="2"/>
  <c r="AJ193" i="2"/>
  <c r="AJ1126" i="2"/>
  <c r="AJ65" i="2"/>
  <c r="AJ190" i="2"/>
  <c r="AJ189" i="2"/>
  <c r="AJ188" i="2"/>
  <c r="AJ187" i="2"/>
  <c r="AJ1228" i="2"/>
  <c r="AJ778" i="2"/>
  <c r="AJ184" i="2"/>
  <c r="AJ183" i="2"/>
  <c r="AJ182" i="2"/>
  <c r="AJ181" i="2"/>
  <c r="AJ180" i="2"/>
  <c r="AJ179" i="2"/>
  <c r="AJ178" i="2"/>
  <c r="AJ177" i="2"/>
  <c r="AJ176" i="2"/>
  <c r="AJ64" i="2"/>
  <c r="AJ62" i="2"/>
  <c r="AJ173" i="2"/>
  <c r="AJ172" i="2"/>
  <c r="AJ171" i="2"/>
  <c r="AJ1178" i="2"/>
  <c r="AJ1018" i="2"/>
  <c r="AJ168" i="2"/>
  <c r="AJ780" i="2"/>
  <c r="AJ166" i="2"/>
  <c r="AJ165" i="2"/>
  <c r="AJ164" i="2"/>
  <c r="AJ749" i="2"/>
  <c r="AJ162" i="2"/>
  <c r="AJ161" i="2"/>
  <c r="AJ160" i="2"/>
  <c r="AJ159" i="2"/>
  <c r="AJ158" i="2"/>
  <c r="AJ59" i="2"/>
  <c r="AJ156" i="2"/>
  <c r="AJ155" i="2"/>
  <c r="AJ726" i="2"/>
  <c r="AJ1136" i="2"/>
  <c r="AJ55" i="2"/>
  <c r="AJ151" i="2"/>
  <c r="AJ150" i="2"/>
  <c r="AJ149" i="2"/>
  <c r="AJ148" i="2"/>
  <c r="AJ147" i="2"/>
  <c r="AJ146" i="2"/>
  <c r="AJ145" i="2"/>
  <c r="AJ144" i="2"/>
  <c r="AJ143" i="2"/>
  <c r="AJ142" i="2"/>
  <c r="AJ141" i="2"/>
  <c r="AJ140" i="2"/>
  <c r="AJ139" i="2"/>
  <c r="AJ138" i="2"/>
  <c r="AJ137" i="2"/>
  <c r="AJ136" i="2"/>
  <c r="AJ135" i="2"/>
  <c r="AJ53" i="2"/>
  <c r="AJ133" i="2"/>
  <c r="AJ132" i="2"/>
  <c r="AJ131" i="2"/>
  <c r="AJ842" i="2"/>
  <c r="AJ49" i="2"/>
  <c r="AJ46" i="2"/>
  <c r="AJ44" i="2"/>
  <c r="AJ126" i="2"/>
  <c r="AJ42" i="2"/>
  <c r="AJ124" i="2"/>
  <c r="AJ123" i="2"/>
  <c r="AJ1149" i="2"/>
  <c r="AJ1064" i="2"/>
  <c r="AJ855" i="2"/>
  <c r="AJ119" i="2"/>
  <c r="AJ118" i="2"/>
  <c r="AJ117" i="2"/>
  <c r="AJ116" i="2"/>
  <c r="AJ115" i="2"/>
  <c r="AJ1139" i="2"/>
  <c r="AJ113" i="2"/>
  <c r="AJ112" i="2"/>
  <c r="AJ111" i="2"/>
  <c r="AJ110" i="2"/>
  <c r="AJ109" i="2"/>
  <c r="AJ1106" i="2"/>
  <c r="AJ107" i="2"/>
  <c r="AJ106" i="2"/>
  <c r="AJ105" i="2"/>
  <c r="AJ104" i="2"/>
  <c r="AJ103" i="2"/>
  <c r="AJ102" i="2"/>
  <c r="AJ101" i="2"/>
  <c r="AJ100" i="2"/>
  <c r="AJ99" i="2"/>
  <c r="AJ98" i="2"/>
  <c r="AJ97" i="2"/>
  <c r="AJ96" i="2"/>
  <c r="AJ95" i="2"/>
  <c r="AJ94" i="2"/>
  <c r="AJ93" i="2"/>
  <c r="AJ92" i="2"/>
  <c r="AJ91" i="2"/>
  <c r="AJ90" i="2"/>
  <c r="AJ89" i="2"/>
  <c r="AJ88" i="2"/>
  <c r="AJ87" i="2"/>
  <c r="AJ86" i="2"/>
  <c r="AJ85" i="2"/>
  <c r="AJ84" i="2"/>
  <c r="AJ83" i="2"/>
  <c r="AJ82" i="2"/>
  <c r="AJ669" i="2"/>
  <c r="AJ774" i="2"/>
  <c r="AJ37" i="2"/>
  <c r="AJ1204" i="2"/>
  <c r="AJ77" i="2"/>
  <c r="AJ76" i="2"/>
  <c r="AJ75" i="2"/>
  <c r="AJ74" i="2"/>
  <c r="AJ73" i="2"/>
  <c r="AJ72" i="2"/>
  <c r="AJ33" i="2"/>
  <c r="AJ70" i="2"/>
  <c r="AJ27" i="2"/>
  <c r="AJ68" i="2"/>
  <c r="AJ23" i="2"/>
  <c r="AJ1130" i="2"/>
  <c r="AJ21" i="2"/>
  <c r="AJ1142" i="2"/>
  <c r="AJ63" i="2"/>
  <c r="AJ968" i="2"/>
  <c r="AJ61" i="2"/>
  <c r="AJ60" i="2"/>
  <c r="AJ1071" i="2"/>
  <c r="AJ58" i="2"/>
  <c r="AJ57" i="2"/>
  <c r="AJ56" i="2"/>
  <c r="AJ1121" i="2"/>
  <c r="AJ54" i="2"/>
  <c r="AJ970" i="2"/>
  <c r="AJ52" i="2"/>
  <c r="AJ51" i="2"/>
  <c r="AJ50" i="2"/>
  <c r="AJ777" i="2"/>
  <c r="AJ48" i="2"/>
  <c r="AJ47" i="2"/>
  <c r="AJ818" i="2"/>
  <c r="AJ45" i="2"/>
  <c r="AJ872" i="2"/>
  <c r="AJ43" i="2"/>
  <c r="AJ1003" i="2"/>
  <c r="AJ41" i="2"/>
  <c r="AJ40" i="2"/>
  <c r="AJ39" i="2"/>
  <c r="AJ38" i="2"/>
  <c r="AJ1070" i="2"/>
  <c r="AJ36" i="2"/>
  <c r="AJ35" i="2"/>
  <c r="AJ34" i="2"/>
  <c r="AJ18" i="2"/>
  <c r="AJ32" i="2"/>
  <c r="AJ31" i="2"/>
  <c r="AJ30" i="2"/>
  <c r="AJ29" i="2"/>
  <c r="AJ28" i="2"/>
  <c r="AJ17" i="2"/>
  <c r="AJ26" i="2"/>
  <c r="AJ25" i="2"/>
  <c r="AJ24" i="2"/>
  <c r="AJ606" i="2"/>
  <c r="AJ22" i="2"/>
  <c r="AJ765" i="2"/>
  <c r="AJ20" i="2"/>
  <c r="AJ19" i="2"/>
  <c r="AJ16" i="2"/>
  <c r="AJ15" i="2"/>
  <c r="AJ591" i="2"/>
  <c r="AJ14" i="2"/>
  <c r="AJ580" i="2"/>
  <c r="AJ13" i="2"/>
  <c r="AJ12" i="2"/>
  <c r="AJ11" i="2"/>
  <c r="AJ10" i="2"/>
  <c r="AJ9" i="2"/>
  <c r="AJ8" i="2"/>
  <c r="AJ7" i="2"/>
  <c r="AJ6" i="2"/>
  <c r="AJ5" i="2"/>
  <c r="AJ4" i="2"/>
  <c r="AE6" i="2"/>
  <c r="AE7" i="2"/>
  <c r="AF7" i="2" s="1"/>
  <c r="AG7" i="2" s="1"/>
  <c r="AE8" i="2"/>
  <c r="AE9" i="2"/>
  <c r="AE10" i="2"/>
  <c r="AE11" i="2"/>
  <c r="AE12" i="2"/>
  <c r="AE13" i="2"/>
  <c r="AF13" i="2" s="1"/>
  <c r="AG13" i="2" s="1"/>
  <c r="AE580" i="2"/>
  <c r="AE14" i="2"/>
  <c r="AF14" i="2" s="1"/>
  <c r="AG14" i="2" s="1"/>
  <c r="AE591" i="2"/>
  <c r="AE15" i="2"/>
  <c r="AF15" i="2" s="1"/>
  <c r="AG15" i="2" s="1"/>
  <c r="AE16" i="2"/>
  <c r="AF16" i="2" s="1"/>
  <c r="AG16" i="2" s="1"/>
  <c r="AE19" i="2"/>
  <c r="AE20" i="2"/>
  <c r="AF20" i="2" s="1"/>
  <c r="AG20" i="2" s="1"/>
  <c r="AE765" i="2"/>
  <c r="AF765" i="2" s="1"/>
  <c r="AG765" i="2" s="1"/>
  <c r="AE22" i="2"/>
  <c r="AE606" i="2"/>
  <c r="AF606" i="2" s="1"/>
  <c r="AG606" i="2" s="1"/>
  <c r="AE24" i="2"/>
  <c r="AE25" i="2"/>
  <c r="AE26" i="2"/>
  <c r="AE17" i="2"/>
  <c r="AF17" i="2" s="1"/>
  <c r="AG17" i="2" s="1"/>
  <c r="AE28" i="2"/>
  <c r="AE29" i="2"/>
  <c r="AF29" i="2" s="1"/>
  <c r="AG29" i="2" s="1"/>
  <c r="AE30" i="2"/>
  <c r="AF30" i="2" s="1"/>
  <c r="AG30" i="2" s="1"/>
  <c r="AE31" i="2"/>
  <c r="AF31" i="2" s="1"/>
  <c r="AG31" i="2" s="1"/>
  <c r="AE32" i="2"/>
  <c r="AF32" i="2" s="1"/>
  <c r="AG32" i="2" s="1"/>
  <c r="AE18" i="2"/>
  <c r="AF18" i="2" s="1"/>
  <c r="AG18" i="2" s="1"/>
  <c r="AE34" i="2"/>
  <c r="AF34" i="2" s="1"/>
  <c r="AG34" i="2" s="1"/>
  <c r="AE35" i="2"/>
  <c r="AE36" i="2"/>
  <c r="AE1070" i="2"/>
  <c r="AF1070" i="2" s="1"/>
  <c r="AG1070" i="2" s="1"/>
  <c r="AE38" i="2"/>
  <c r="AE39" i="2"/>
  <c r="AF39" i="2" s="1"/>
  <c r="AG39" i="2" s="1"/>
  <c r="AE40" i="2"/>
  <c r="AE41" i="2"/>
  <c r="AF41" i="2" s="1"/>
  <c r="AG41" i="2" s="1"/>
  <c r="AE1003" i="2"/>
  <c r="AF1003" i="2" s="1"/>
  <c r="AG1003" i="2" s="1"/>
  <c r="AE43" i="2"/>
  <c r="AE872" i="2"/>
  <c r="AE45" i="2"/>
  <c r="AF45" i="2" s="1"/>
  <c r="AG45" i="2" s="1"/>
  <c r="AE818" i="2"/>
  <c r="AF818" i="2" s="1"/>
  <c r="AG818" i="2" s="1"/>
  <c r="AE47" i="2"/>
  <c r="AF47" i="2" s="1"/>
  <c r="AG47" i="2" s="1"/>
  <c r="AE48" i="2"/>
  <c r="AE777" i="2"/>
  <c r="AE50" i="2"/>
  <c r="AF50" i="2" s="1"/>
  <c r="AG50" i="2" s="1"/>
  <c r="AE51" i="2"/>
  <c r="AE52" i="2"/>
  <c r="AE970" i="2"/>
  <c r="AF970" i="2" s="1"/>
  <c r="AG970" i="2" s="1"/>
  <c r="AE54" i="2"/>
  <c r="AE1121" i="2"/>
  <c r="AF1121" i="2" s="1"/>
  <c r="AG1121" i="2" s="1"/>
  <c r="AE56" i="2"/>
  <c r="AE57" i="2"/>
  <c r="AE58" i="2"/>
  <c r="AE1071" i="2"/>
  <c r="AF1071" i="2" s="1"/>
  <c r="AG1071" i="2" s="1"/>
  <c r="AE60" i="2"/>
  <c r="AE61" i="2"/>
  <c r="AE968" i="2"/>
  <c r="AF968" i="2" s="1"/>
  <c r="AG968" i="2" s="1"/>
  <c r="AE63" i="2"/>
  <c r="AE1142" i="2"/>
  <c r="AF1142" i="2" s="1"/>
  <c r="AG1142" i="2" s="1"/>
  <c r="AE21" i="2"/>
  <c r="AF21" i="2" s="1"/>
  <c r="AG21" i="2" s="1"/>
  <c r="AE1130" i="2"/>
  <c r="AF1130" i="2" s="1"/>
  <c r="AG1130" i="2" s="1"/>
  <c r="AE23" i="2"/>
  <c r="AF23" i="2" s="1"/>
  <c r="AG23" i="2" s="1"/>
  <c r="AE68" i="2"/>
  <c r="AF68" i="2" s="1"/>
  <c r="AG68" i="2" s="1"/>
  <c r="AE27" i="2"/>
  <c r="AF27" i="2" s="1"/>
  <c r="AG27" i="2" s="1"/>
  <c r="AE70" i="2"/>
  <c r="AE33" i="2"/>
  <c r="AF33" i="2" s="1"/>
  <c r="AG33" i="2" s="1"/>
  <c r="AE72" i="2"/>
  <c r="AE73" i="2"/>
  <c r="AE74" i="2"/>
  <c r="AE75" i="2"/>
  <c r="AE76" i="2"/>
  <c r="AF76" i="2" s="1"/>
  <c r="AG76" i="2" s="1"/>
  <c r="AE77" i="2"/>
  <c r="AE1204" i="2"/>
  <c r="AF1204" i="2" s="1"/>
  <c r="AG1204" i="2" s="1"/>
  <c r="AE37" i="2"/>
  <c r="AE774" i="2"/>
  <c r="AF774" i="2" s="1"/>
  <c r="AG774" i="2" s="1"/>
  <c r="AE669" i="2"/>
  <c r="AF669" i="2" s="1"/>
  <c r="AG669" i="2" s="1"/>
  <c r="AE82" i="2"/>
  <c r="AE83" i="2"/>
  <c r="AE84" i="2"/>
  <c r="AF84" i="2" s="1"/>
  <c r="AG84" i="2" s="1"/>
  <c r="AE85" i="2"/>
  <c r="AE86" i="2"/>
  <c r="AE87" i="2"/>
  <c r="AF87" i="2" s="1"/>
  <c r="AG87" i="2" s="1"/>
  <c r="AE88" i="2"/>
  <c r="AF88" i="2" s="1"/>
  <c r="AG88" i="2" s="1"/>
  <c r="AE89" i="2"/>
  <c r="AF89" i="2" s="1"/>
  <c r="AG89" i="2" s="1"/>
  <c r="AE90" i="2"/>
  <c r="AE91" i="2"/>
  <c r="AE92" i="2"/>
  <c r="AE93" i="2"/>
  <c r="AE94" i="2"/>
  <c r="AF94" i="2" s="1"/>
  <c r="AG94" i="2" s="1"/>
  <c r="AE95" i="2"/>
  <c r="AE96" i="2"/>
  <c r="AE97" i="2"/>
  <c r="AE98" i="2"/>
  <c r="AE99" i="2"/>
  <c r="AF99" i="2" s="1"/>
  <c r="AG99" i="2" s="1"/>
  <c r="AE100" i="2"/>
  <c r="AF100" i="2" s="1"/>
  <c r="AG100" i="2" s="1"/>
  <c r="AE101" i="2"/>
  <c r="AF101" i="2" s="1"/>
  <c r="AG101" i="2" s="1"/>
  <c r="AE102" i="2"/>
  <c r="AE103" i="2"/>
  <c r="AE104" i="2"/>
  <c r="AE105" i="2"/>
  <c r="AE106" i="2"/>
  <c r="AE107" i="2"/>
  <c r="AE1106" i="2"/>
  <c r="AF1106" i="2" s="1"/>
  <c r="AG1106" i="2" s="1"/>
  <c r="AE109" i="2"/>
  <c r="AE110" i="2"/>
  <c r="AE111" i="2"/>
  <c r="AE112" i="2"/>
  <c r="AF112" i="2" s="1"/>
  <c r="AG112" i="2" s="1"/>
  <c r="AE113" i="2"/>
  <c r="AE1139" i="2"/>
  <c r="AF1139" i="2" s="1"/>
  <c r="AG1139" i="2" s="1"/>
  <c r="AE115" i="2"/>
  <c r="AE116" i="2"/>
  <c r="AE117" i="2"/>
  <c r="AE118" i="2"/>
  <c r="AE119" i="2"/>
  <c r="AE855" i="2"/>
  <c r="AE1064" i="2"/>
  <c r="AE1149" i="2"/>
  <c r="AE123" i="2"/>
  <c r="AE124" i="2"/>
  <c r="AE42" i="2"/>
  <c r="AF42" i="2" s="1"/>
  <c r="AG42" i="2" s="1"/>
  <c r="AE126" i="2"/>
  <c r="AE44" i="2"/>
  <c r="AF44" i="2" s="1"/>
  <c r="AG44" i="2" s="1"/>
  <c r="AE46" i="2"/>
  <c r="AF46" i="2" s="1"/>
  <c r="AG46" i="2" s="1"/>
  <c r="AE49" i="2"/>
  <c r="AF49" i="2" s="1"/>
  <c r="AG49" i="2" s="1"/>
  <c r="AE842" i="2"/>
  <c r="AE131" i="2"/>
  <c r="AF131" i="2" s="1"/>
  <c r="AG131" i="2" s="1"/>
  <c r="AE132" i="2"/>
  <c r="AE133" i="2"/>
  <c r="AE53" i="2"/>
  <c r="AF53" i="2" s="1"/>
  <c r="AG53" i="2" s="1"/>
  <c r="AE135" i="2"/>
  <c r="AE136" i="2"/>
  <c r="AE137" i="2"/>
  <c r="AF137" i="2" s="1"/>
  <c r="AG137" i="2" s="1"/>
  <c r="AE138" i="2"/>
  <c r="AF138" i="2" s="1"/>
  <c r="AG138" i="2" s="1"/>
  <c r="AE139" i="2"/>
  <c r="AF139" i="2" s="1"/>
  <c r="AG139" i="2" s="1"/>
  <c r="AE140" i="2"/>
  <c r="AF140" i="2" s="1"/>
  <c r="AG140" i="2" s="1"/>
  <c r="AE141" i="2"/>
  <c r="AE142" i="2"/>
  <c r="AE143" i="2"/>
  <c r="AE144" i="2"/>
  <c r="AE145" i="2"/>
  <c r="AF145" i="2" s="1"/>
  <c r="AG145" i="2" s="1"/>
  <c r="AE146" i="2"/>
  <c r="AE147" i="2"/>
  <c r="AE148" i="2"/>
  <c r="AE149" i="2"/>
  <c r="AE150" i="2"/>
  <c r="AE151" i="2"/>
  <c r="AE55" i="2"/>
  <c r="AF55" i="2" s="1"/>
  <c r="AG55" i="2" s="1"/>
  <c r="AE1136" i="2"/>
  <c r="AF1136" i="2" s="1"/>
  <c r="AG1136" i="2" s="1"/>
  <c r="AE726" i="2"/>
  <c r="AF726" i="2" s="1"/>
  <c r="AG726" i="2" s="1"/>
  <c r="AE155" i="2"/>
  <c r="AE156" i="2"/>
  <c r="AE59" i="2"/>
  <c r="AF59" i="2" s="1"/>
  <c r="AG59" i="2" s="1"/>
  <c r="AE158" i="2"/>
  <c r="AE159" i="2"/>
  <c r="AE160" i="2"/>
  <c r="AE161" i="2"/>
  <c r="AF161" i="2" s="1"/>
  <c r="AG161" i="2" s="1"/>
  <c r="AE162" i="2"/>
  <c r="AE749" i="2"/>
  <c r="AE164" i="2"/>
  <c r="AE165" i="2"/>
  <c r="AE166" i="2"/>
  <c r="AE780" i="2"/>
  <c r="AF780" i="2" s="1"/>
  <c r="AG780" i="2" s="1"/>
  <c r="AE168" i="2"/>
  <c r="AF168" i="2" s="1"/>
  <c r="AG168" i="2" s="1"/>
  <c r="AE1018" i="2"/>
  <c r="AF1018" i="2" s="1"/>
  <c r="AG1018" i="2" s="1"/>
  <c r="AE1178" i="2"/>
  <c r="AF1178" i="2" s="1"/>
  <c r="AG1178" i="2" s="1"/>
  <c r="AE171" i="2"/>
  <c r="AE172" i="2"/>
  <c r="AE173" i="2"/>
  <c r="AE62" i="2"/>
  <c r="AF62" i="2" s="1"/>
  <c r="AG62" i="2" s="1"/>
  <c r="AE64" i="2"/>
  <c r="AF64" i="2" s="1"/>
  <c r="AG64" i="2" s="1"/>
  <c r="AE176" i="2"/>
  <c r="AE177" i="2"/>
  <c r="AE178" i="2"/>
  <c r="AF178" i="2" s="1"/>
  <c r="AG178" i="2" s="1"/>
  <c r="AE179" i="2"/>
  <c r="AE180" i="2"/>
  <c r="AE181" i="2"/>
  <c r="AE182" i="2"/>
  <c r="AE183" i="2"/>
  <c r="AE184" i="2"/>
  <c r="AF184" i="2" s="1"/>
  <c r="AG184" i="2" s="1"/>
  <c r="AE778" i="2"/>
  <c r="AF778" i="2" s="1"/>
  <c r="AG778" i="2" s="1"/>
  <c r="AE1228" i="2"/>
  <c r="AF1228" i="2" s="1"/>
  <c r="AG1228" i="2" s="1"/>
  <c r="AE187" i="2"/>
  <c r="AE188" i="2"/>
  <c r="AE189" i="2"/>
  <c r="AE190" i="2"/>
  <c r="AE65" i="2"/>
  <c r="AF65" i="2" s="1"/>
  <c r="AG65" i="2" s="1"/>
  <c r="AE1126" i="2"/>
  <c r="AF1126" i="2" s="1"/>
  <c r="AG1126" i="2" s="1"/>
  <c r="AE193" i="2"/>
  <c r="AE1277" i="2"/>
  <c r="AE1185" i="2"/>
  <c r="AE1055" i="2"/>
  <c r="AE197" i="2"/>
  <c r="AF197" i="2" s="1"/>
  <c r="AG197" i="2" s="1"/>
  <c r="AE1041" i="2"/>
  <c r="AF1041" i="2" s="1"/>
  <c r="AG1041" i="2" s="1"/>
  <c r="AE199" i="2"/>
  <c r="AE1093" i="2"/>
  <c r="AF1093" i="2" s="1"/>
  <c r="AG1093" i="2" s="1"/>
  <c r="AE920" i="2"/>
  <c r="AF920" i="2" s="1"/>
  <c r="AG920" i="2" s="1"/>
  <c r="AE202" i="2"/>
  <c r="AE203" i="2"/>
  <c r="AE1020" i="2"/>
  <c r="AF1020" i="2" s="1"/>
  <c r="AG1020" i="2" s="1"/>
  <c r="AE747" i="2"/>
  <c r="AF747" i="2" s="1"/>
  <c r="AG747" i="2" s="1"/>
  <c r="AE206" i="2"/>
  <c r="AE772" i="2"/>
  <c r="AF772" i="2" s="1"/>
  <c r="AG772" i="2" s="1"/>
  <c r="AE752" i="2"/>
  <c r="AF752" i="2" s="1"/>
  <c r="AG752" i="2" s="1"/>
  <c r="AE536" i="2"/>
  <c r="AF536" i="2" s="1"/>
  <c r="AG536" i="2" s="1"/>
  <c r="AE535" i="2"/>
  <c r="AF535" i="2" s="1"/>
  <c r="AG535" i="2" s="1"/>
  <c r="AE211" i="2"/>
  <c r="AF211" i="2" s="1"/>
  <c r="AG211" i="2" s="1"/>
  <c r="AE212" i="2"/>
  <c r="AE892" i="2"/>
  <c r="AF892" i="2" s="1"/>
  <c r="AG892" i="2" s="1"/>
  <c r="AE214" i="2"/>
  <c r="AE215" i="2"/>
  <c r="AE216" i="2"/>
  <c r="AE746" i="2"/>
  <c r="AF746" i="2" s="1"/>
  <c r="AG746" i="2" s="1"/>
  <c r="AE218" i="2"/>
  <c r="AE219" i="2"/>
  <c r="AE66" i="2"/>
  <c r="AF66" i="2" s="1"/>
  <c r="AG66" i="2" s="1"/>
  <c r="AE221" i="2"/>
  <c r="AE721" i="2"/>
  <c r="AF721" i="2" s="1"/>
  <c r="AG721" i="2" s="1"/>
  <c r="AE223" i="2"/>
  <c r="AE224" i="2"/>
  <c r="AE225" i="2"/>
  <c r="AE226" i="2"/>
  <c r="AE558" i="2"/>
  <c r="AE228" i="2"/>
  <c r="AE229" i="2"/>
  <c r="AE230" i="2"/>
  <c r="AE231" i="2"/>
  <c r="AE600" i="2"/>
  <c r="AE233" i="2"/>
  <c r="AE234" i="2"/>
  <c r="AE849" i="2"/>
  <c r="AF849" i="2" s="1"/>
  <c r="AG849" i="2" s="1"/>
  <c r="AE656" i="2"/>
  <c r="AE237" i="2"/>
  <c r="AE751" i="2"/>
  <c r="AF751" i="2" s="1"/>
  <c r="AG751" i="2" s="1"/>
  <c r="AE67" i="2"/>
  <c r="AF67" i="2" s="1"/>
  <c r="AG67" i="2" s="1"/>
  <c r="AE1145" i="2"/>
  <c r="AF1145" i="2" s="1"/>
  <c r="AG1145" i="2" s="1"/>
  <c r="AE241" i="2"/>
  <c r="AE242" i="2"/>
  <c r="AE243" i="2"/>
  <c r="AE244" i="2"/>
  <c r="AE69" i="2"/>
  <c r="AF69" i="2" s="1"/>
  <c r="AG69" i="2" s="1"/>
  <c r="AE1153" i="2"/>
  <c r="AF1153" i="2" s="1"/>
  <c r="AG1153" i="2" s="1"/>
  <c r="AE1218" i="2"/>
  <c r="AE71" i="2"/>
  <c r="AF71" i="2" s="1"/>
  <c r="AG71" i="2" s="1"/>
  <c r="AE249" i="2"/>
  <c r="AE250" i="2"/>
  <c r="AE251" i="2"/>
  <c r="AF251" i="2" s="1"/>
  <c r="AG251" i="2" s="1"/>
  <c r="AE252" i="2"/>
  <c r="AE253" i="2"/>
  <c r="AE254" i="2"/>
  <c r="AE255" i="2"/>
  <c r="AE1144" i="2"/>
  <c r="AE78" i="2"/>
  <c r="AF78" i="2" s="1"/>
  <c r="AG78" i="2" s="1"/>
  <c r="AE258" i="2"/>
  <c r="AE259" i="2"/>
  <c r="AE260" i="2"/>
  <c r="AE1161" i="2"/>
  <c r="AE262" i="2"/>
  <c r="AF262" i="2" s="1"/>
  <c r="AG262" i="2" s="1"/>
  <c r="AE263" i="2"/>
  <c r="AE79" i="2"/>
  <c r="AE265" i="2"/>
  <c r="AE266" i="2"/>
  <c r="AE1179" i="2"/>
  <c r="AE1133" i="2"/>
  <c r="AF1133" i="2" s="1"/>
  <c r="AG1133" i="2" s="1"/>
  <c r="AE269" i="2"/>
  <c r="AE1266" i="2"/>
  <c r="AF1266" i="2" s="1"/>
  <c r="AG1266" i="2" s="1"/>
  <c r="AE271" i="2"/>
  <c r="AE272" i="2"/>
  <c r="AE273" i="2"/>
  <c r="AE274" i="2"/>
  <c r="AE275" i="2"/>
  <c r="AE276" i="2"/>
  <c r="AE277" i="2"/>
  <c r="AE278" i="2"/>
  <c r="AE279" i="2"/>
  <c r="AE280" i="2"/>
  <c r="AE1276" i="2"/>
  <c r="AE282" i="2"/>
  <c r="AE283" i="2"/>
  <c r="AE284" i="2"/>
  <c r="AE1309" i="2"/>
  <c r="AF1309" i="2" s="1"/>
  <c r="AG1309" i="2" s="1"/>
  <c r="AE286" i="2"/>
  <c r="AE287" i="2"/>
  <c r="AE288" i="2"/>
  <c r="AE289" i="2"/>
  <c r="AE290" i="2"/>
  <c r="AE291" i="2"/>
  <c r="AE292" i="2"/>
  <c r="AE293" i="2"/>
  <c r="AE294" i="2"/>
  <c r="AE295" i="2"/>
  <c r="AE1313" i="2"/>
  <c r="AE297" i="2"/>
  <c r="AF297" i="2" s="1"/>
  <c r="AG297" i="2" s="1"/>
  <c r="AE298" i="2"/>
  <c r="AE1314" i="2"/>
  <c r="AF1314" i="2" s="1"/>
  <c r="AG1314" i="2" s="1"/>
  <c r="AE300" i="2"/>
  <c r="AE1374" i="2"/>
  <c r="AF1374" i="2" s="1"/>
  <c r="AG1374" i="2" s="1"/>
  <c r="AE302" i="2"/>
  <c r="AE303" i="2"/>
  <c r="AE304" i="2"/>
  <c r="AE1387" i="2"/>
  <c r="AF1387" i="2" s="1"/>
  <c r="AG1387" i="2" s="1"/>
  <c r="AE1388" i="2"/>
  <c r="AF1388" i="2" s="1"/>
  <c r="AG1388" i="2" s="1"/>
  <c r="AE307" i="2"/>
  <c r="AE1366" i="2"/>
  <c r="AF1366" i="2" s="1"/>
  <c r="AG1366" i="2" s="1"/>
  <c r="AE309" i="2"/>
  <c r="AE310" i="2"/>
  <c r="AE311" i="2"/>
  <c r="AE312" i="2"/>
  <c r="AE313" i="2"/>
  <c r="AE314" i="2"/>
  <c r="AE1258" i="2"/>
  <c r="AF1258" i="2" s="1"/>
  <c r="AG1258" i="2" s="1"/>
  <c r="AE1191" i="2"/>
  <c r="AF1191" i="2" s="1"/>
  <c r="AG1191" i="2" s="1"/>
  <c r="AE317" i="2"/>
  <c r="AE318" i="2"/>
  <c r="AE319" i="2"/>
  <c r="AE1296" i="2"/>
  <c r="AF1296" i="2" s="1"/>
  <c r="AG1296" i="2" s="1"/>
  <c r="AE1180" i="2"/>
  <c r="AF1180" i="2" s="1"/>
  <c r="AG1180" i="2" s="1"/>
  <c r="AE322" i="2"/>
  <c r="AE323" i="2"/>
  <c r="AE619" i="2"/>
  <c r="AE325" i="2"/>
  <c r="AE966" i="2"/>
  <c r="AF966" i="2" s="1"/>
  <c r="AG966" i="2" s="1"/>
  <c r="AE803" i="2"/>
  <c r="AE328" i="2"/>
  <c r="AE329" i="2"/>
  <c r="AF329" i="2" s="1"/>
  <c r="AG329" i="2" s="1"/>
  <c r="AE330" i="2"/>
  <c r="AE80" i="2"/>
  <c r="AF80" i="2" s="1"/>
  <c r="AG80" i="2" s="1"/>
  <c r="AE332" i="2"/>
  <c r="AE333" i="2"/>
  <c r="AE334" i="2"/>
  <c r="AE801" i="2"/>
  <c r="AF801" i="2" s="1"/>
  <c r="AG801" i="2" s="1"/>
  <c r="AE684" i="2"/>
  <c r="AF684" i="2" s="1"/>
  <c r="AG684" i="2" s="1"/>
  <c r="AE337" i="2"/>
  <c r="AF337" i="2" s="1"/>
  <c r="AG337" i="2" s="1"/>
  <c r="AE338" i="2"/>
  <c r="AE339" i="2"/>
  <c r="AE1219" i="2"/>
  <c r="AF1219" i="2" s="1"/>
  <c r="AG1219" i="2" s="1"/>
  <c r="AE81" i="2"/>
  <c r="AF81" i="2" s="1"/>
  <c r="AG81" i="2" s="1"/>
  <c r="AE342" i="2"/>
  <c r="AE343" i="2"/>
  <c r="AE344" i="2"/>
  <c r="AE345" i="2"/>
  <c r="AE346" i="2"/>
  <c r="AE347" i="2"/>
  <c r="AE348" i="2"/>
  <c r="AE1025" i="2"/>
  <c r="AE350" i="2"/>
  <c r="AE351" i="2"/>
  <c r="AE352" i="2"/>
  <c r="AE108" i="2"/>
  <c r="AE354" i="2"/>
  <c r="AE355" i="2"/>
  <c r="AE356" i="2"/>
  <c r="AE623" i="2"/>
  <c r="AF623" i="2" s="1"/>
  <c r="AG623" i="2" s="1"/>
  <c r="AE358" i="2"/>
  <c r="AE359" i="2"/>
  <c r="AE360" i="2"/>
  <c r="AF360" i="2" s="1"/>
  <c r="AG360" i="2" s="1"/>
  <c r="AE361" i="2"/>
  <c r="AE362" i="2"/>
  <c r="AF362" i="2" s="1"/>
  <c r="AG362" i="2" s="1"/>
  <c r="AE641" i="2"/>
  <c r="AF641" i="2" s="1"/>
  <c r="AG641" i="2" s="1"/>
  <c r="AE632" i="2"/>
  <c r="AE114" i="2"/>
  <c r="AE366" i="2"/>
  <c r="AE367" i="2"/>
  <c r="AF367" i="2" s="1"/>
  <c r="AG367" i="2" s="1"/>
  <c r="AE368" i="2"/>
  <c r="AE1040" i="2"/>
  <c r="AF1040" i="2" s="1"/>
  <c r="AG1040" i="2" s="1"/>
  <c r="AE120" i="2"/>
  <c r="AE810" i="2"/>
  <c r="AE1198" i="2"/>
  <c r="AF1198" i="2" s="1"/>
  <c r="AG1198" i="2" s="1"/>
  <c r="AE918" i="2"/>
  <c r="AE374" i="2"/>
  <c r="AE121" i="2"/>
  <c r="AF121" i="2" s="1"/>
  <c r="AG121" i="2" s="1"/>
  <c r="AE376" i="2"/>
  <c r="AF376" i="2" s="1"/>
  <c r="AG376" i="2" s="1"/>
  <c r="AE377" i="2"/>
  <c r="AE1217" i="2"/>
  <c r="AF1217" i="2" s="1"/>
  <c r="AG1217" i="2" s="1"/>
  <c r="AE1259" i="2"/>
  <c r="AF1259" i="2" s="1"/>
  <c r="AG1259" i="2" s="1"/>
  <c r="AE380" i="2"/>
  <c r="AE381" i="2"/>
  <c r="AF381" i="2" s="1"/>
  <c r="AG381" i="2" s="1"/>
  <c r="AE382" i="2"/>
  <c r="AE122" i="2"/>
  <c r="AF122" i="2" s="1"/>
  <c r="AG122" i="2" s="1"/>
  <c r="AE384" i="2"/>
  <c r="AF384" i="2" s="1"/>
  <c r="AG384" i="2" s="1"/>
  <c r="AE385" i="2"/>
  <c r="AF385" i="2" s="1"/>
  <c r="AG385" i="2" s="1"/>
  <c r="AE125" i="2"/>
  <c r="AE387" i="2"/>
  <c r="AE388" i="2"/>
  <c r="AE389" i="2"/>
  <c r="AE390" i="2"/>
  <c r="AE391" i="2"/>
  <c r="AE392" i="2"/>
  <c r="AF392" i="2" s="1"/>
  <c r="AG392" i="2" s="1"/>
  <c r="AE393" i="2"/>
  <c r="AE394" i="2"/>
  <c r="AE395" i="2"/>
  <c r="AE396" i="2"/>
  <c r="AE655" i="2"/>
  <c r="AF655" i="2" s="1"/>
  <c r="AG655" i="2" s="1"/>
  <c r="AE127" i="2"/>
  <c r="AF127" i="2" s="1"/>
  <c r="AG127" i="2" s="1"/>
  <c r="AE399" i="2"/>
  <c r="AE400" i="2"/>
  <c r="AE401" i="2"/>
  <c r="AE402" i="2"/>
  <c r="AE832" i="2"/>
  <c r="AF832" i="2" s="1"/>
  <c r="AG832" i="2" s="1"/>
  <c r="AE578" i="2"/>
  <c r="AE405" i="2"/>
  <c r="AF405" i="2" s="1"/>
  <c r="AG405" i="2" s="1"/>
  <c r="AE650" i="2"/>
  <c r="AF650" i="2" s="1"/>
  <c r="AG650" i="2" s="1"/>
  <c r="AE407" i="2"/>
  <c r="AE408" i="2"/>
  <c r="AF408" i="2" s="1"/>
  <c r="AG408" i="2" s="1"/>
  <c r="AE409" i="2"/>
  <c r="AF409" i="2" s="1"/>
  <c r="AG409" i="2" s="1"/>
  <c r="AE410" i="2"/>
  <c r="AF410" i="2" s="1"/>
  <c r="AG410" i="2" s="1"/>
  <c r="AE411" i="2"/>
  <c r="AE412" i="2"/>
  <c r="AE128" i="2"/>
  <c r="AF128" i="2" s="1"/>
  <c r="AG128" i="2" s="1"/>
  <c r="AE758" i="2"/>
  <c r="AF758" i="2" s="1"/>
  <c r="AG758" i="2" s="1"/>
  <c r="AE609" i="2"/>
  <c r="AE748" i="2"/>
  <c r="AE417" i="2"/>
  <c r="AE418" i="2"/>
  <c r="AE419" i="2"/>
  <c r="AE978" i="2"/>
  <c r="AF978" i="2" s="1"/>
  <c r="AG978" i="2" s="1"/>
  <c r="AE421" i="2"/>
  <c r="AE422" i="2"/>
  <c r="AE773" i="2"/>
  <c r="AE424" i="2"/>
  <c r="AF424" i="2" s="1"/>
  <c r="AG424" i="2" s="1"/>
  <c r="AE551" i="2"/>
  <c r="AF551" i="2" s="1"/>
  <c r="AG551" i="2" s="1"/>
  <c r="AE129" i="2"/>
  <c r="AE130" i="2"/>
  <c r="AF130" i="2" s="1"/>
  <c r="AG130" i="2" s="1"/>
  <c r="AE428" i="2"/>
  <c r="AE429" i="2"/>
  <c r="AE430" i="2"/>
  <c r="AF430" i="2" s="1"/>
  <c r="AG430" i="2" s="1"/>
  <c r="AE134" i="2"/>
  <c r="AF134" i="2" s="1"/>
  <c r="AG134" i="2" s="1"/>
  <c r="AE152" i="2"/>
  <c r="AF152" i="2" s="1"/>
  <c r="AG152" i="2" s="1"/>
  <c r="AE433" i="2"/>
  <c r="AE434" i="2"/>
  <c r="AE661" i="2"/>
  <c r="AF661" i="2" s="1"/>
  <c r="AG661" i="2" s="1"/>
  <c r="AE153" i="2"/>
  <c r="AF153" i="2" s="1"/>
  <c r="AG153" i="2" s="1"/>
  <c r="AE437" i="2"/>
  <c r="AE438" i="2"/>
  <c r="AE439" i="2"/>
  <c r="AF439" i="2" s="1"/>
  <c r="AG439" i="2" s="1"/>
  <c r="AE154" i="2"/>
  <c r="AF154" i="2" s="1"/>
  <c r="AG154" i="2" s="1"/>
  <c r="AE441" i="2"/>
  <c r="AF441" i="2" s="1"/>
  <c r="AG441" i="2" s="1"/>
  <c r="AE442" i="2"/>
  <c r="AF442" i="2" s="1"/>
  <c r="AG442" i="2" s="1"/>
  <c r="AE443" i="2"/>
  <c r="AE444" i="2"/>
  <c r="AE157" i="2"/>
  <c r="AF157" i="2" s="1"/>
  <c r="AG157" i="2" s="1"/>
  <c r="AE446" i="2"/>
  <c r="AF446" i="2" s="1"/>
  <c r="AG446" i="2" s="1"/>
  <c r="AE678" i="2"/>
  <c r="AF678" i="2" s="1"/>
  <c r="AG678" i="2" s="1"/>
  <c r="AE448" i="2"/>
  <c r="AE449" i="2"/>
  <c r="AE450" i="2"/>
  <c r="AE451" i="2"/>
  <c r="AE163" i="2"/>
  <c r="AF163" i="2" s="1"/>
  <c r="AG163" i="2" s="1"/>
  <c r="AE583" i="2"/>
  <c r="AF583" i="2" s="1"/>
  <c r="AG583" i="2" s="1"/>
  <c r="AE454" i="2"/>
  <c r="AE455" i="2"/>
  <c r="AE456" i="2"/>
  <c r="AE167" i="2"/>
  <c r="AF167" i="2" s="1"/>
  <c r="AG167" i="2" s="1"/>
  <c r="AE169" i="2"/>
  <c r="AF169" i="2" s="1"/>
  <c r="AG169" i="2" s="1"/>
  <c r="AE770" i="2"/>
  <c r="AF770" i="2" s="1"/>
  <c r="AG770" i="2" s="1"/>
  <c r="AE170" i="2"/>
  <c r="AF170" i="2" s="1"/>
  <c r="AG170" i="2" s="1"/>
  <c r="AE461" i="2"/>
  <c r="AE462" i="2"/>
  <c r="AE463" i="2"/>
  <c r="AE174" i="2"/>
  <c r="AF174" i="2" s="1"/>
  <c r="AG174" i="2" s="1"/>
  <c r="AE824" i="2"/>
  <c r="AF824" i="2" s="1"/>
  <c r="AG824" i="2" s="1"/>
  <c r="AE633" i="2"/>
  <c r="AF633" i="2" s="1"/>
  <c r="AG633" i="2" s="1"/>
  <c r="AE467" i="2"/>
  <c r="AE468" i="2"/>
  <c r="AE469" i="2"/>
  <c r="AE470" i="2"/>
  <c r="AE471" i="2"/>
  <c r="AE576" i="2"/>
  <c r="AE587" i="2"/>
  <c r="AF587" i="2" s="1"/>
  <c r="AG587" i="2" s="1"/>
  <c r="AE679" i="2"/>
  <c r="AE475" i="2"/>
  <c r="AE476" i="2"/>
  <c r="AE477" i="2"/>
  <c r="AE175" i="2"/>
  <c r="AF175" i="2" s="1"/>
  <c r="AG175" i="2" s="1"/>
  <c r="AE800" i="2"/>
  <c r="AF800" i="2" s="1"/>
  <c r="AG800" i="2" s="1"/>
  <c r="AE1036" i="2"/>
  <c r="AF1036" i="2" s="1"/>
  <c r="AG1036" i="2" s="1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682" i="2"/>
  <c r="AF682" i="2" s="1"/>
  <c r="AG682" i="2" s="1"/>
  <c r="AE611" i="2"/>
  <c r="AE495" i="2"/>
  <c r="AE496" i="2"/>
  <c r="AE497" i="2"/>
  <c r="AE498" i="2"/>
  <c r="AE608" i="2"/>
  <c r="AF608" i="2" s="1"/>
  <c r="AG608" i="2" s="1"/>
  <c r="AE840" i="2"/>
  <c r="AF840" i="2" s="1"/>
  <c r="AG840" i="2" s="1"/>
  <c r="AE501" i="2"/>
  <c r="AF501" i="2" s="1"/>
  <c r="AG501" i="2" s="1"/>
  <c r="AE1214" i="2"/>
  <c r="AF1214" i="2" s="1"/>
  <c r="AG1214" i="2" s="1"/>
  <c r="AE986" i="2"/>
  <c r="AE727" i="2"/>
  <c r="AE825" i="2"/>
  <c r="AF825" i="2" s="1"/>
  <c r="AG825" i="2" s="1"/>
  <c r="AE856" i="2"/>
  <c r="AE947" i="2"/>
  <c r="AF947" i="2" s="1"/>
  <c r="AG947" i="2" s="1"/>
  <c r="AE508" i="2"/>
  <c r="AF508" i="2" s="1"/>
  <c r="AG508" i="2" s="1"/>
  <c r="AE952" i="2"/>
  <c r="AE838" i="2"/>
  <c r="AF838" i="2" s="1"/>
  <c r="AG838" i="2" s="1"/>
  <c r="AE511" i="2"/>
  <c r="AE959" i="2"/>
  <c r="AF959" i="2" s="1"/>
  <c r="AG959" i="2" s="1"/>
  <c r="AE185" i="2"/>
  <c r="AF185" i="2" s="1"/>
  <c r="AG185" i="2" s="1"/>
  <c r="AE614" i="2"/>
  <c r="AF614" i="2" s="1"/>
  <c r="AG614" i="2" s="1"/>
  <c r="AE1261" i="2"/>
  <c r="AF1261" i="2" s="1"/>
  <c r="AG1261" i="2" s="1"/>
  <c r="AE1116" i="2"/>
  <c r="AF1116" i="2" s="1"/>
  <c r="AG1116" i="2" s="1"/>
  <c r="AE517" i="2"/>
  <c r="AE518" i="2"/>
  <c r="AE850" i="2"/>
  <c r="AF850" i="2" s="1"/>
  <c r="AG850" i="2" s="1"/>
  <c r="AE1027" i="2"/>
  <c r="AF1027" i="2" s="1"/>
  <c r="AG1027" i="2" s="1"/>
  <c r="AE521" i="2"/>
  <c r="AE1184" i="2"/>
  <c r="AE523" i="2"/>
  <c r="AF523" i="2" s="1"/>
  <c r="AG523" i="2" s="1"/>
  <c r="AE524" i="2"/>
  <c r="AE186" i="2"/>
  <c r="AE862" i="2"/>
  <c r="AF862" i="2" s="1"/>
  <c r="AG862" i="2" s="1"/>
  <c r="AE1014" i="2"/>
  <c r="AE1163" i="2"/>
  <c r="AF1163" i="2" s="1"/>
  <c r="AG1163" i="2" s="1"/>
  <c r="AE529" i="2"/>
  <c r="AF529" i="2" s="1"/>
  <c r="AG529" i="2" s="1"/>
  <c r="AE530" i="2"/>
  <c r="AE917" i="2"/>
  <c r="AF917" i="2" s="1"/>
  <c r="AG917" i="2" s="1"/>
  <c r="AE839" i="2"/>
  <c r="AF839" i="2" s="1"/>
  <c r="AG839" i="2" s="1"/>
  <c r="AE799" i="2"/>
  <c r="AE534" i="2"/>
  <c r="AE808" i="2"/>
  <c r="AF808" i="2" s="1"/>
  <c r="AG808" i="2" s="1"/>
  <c r="AE582" i="2"/>
  <c r="AF582" i="2" s="1"/>
  <c r="AG582" i="2" s="1"/>
  <c r="AE781" i="2"/>
  <c r="AF781" i="2" s="1"/>
  <c r="AG781" i="2" s="1"/>
  <c r="AE865" i="2"/>
  <c r="AF865" i="2" s="1"/>
  <c r="AG865" i="2" s="1"/>
  <c r="AE681" i="2"/>
  <c r="AF681" i="2" s="1"/>
  <c r="AG681" i="2" s="1"/>
  <c r="AE1331" i="2"/>
  <c r="AE829" i="2"/>
  <c r="AE191" i="2"/>
  <c r="AF191" i="2" s="1"/>
  <c r="AG191" i="2" s="1"/>
  <c r="AE192" i="2"/>
  <c r="AF192" i="2" s="1"/>
  <c r="AG192" i="2" s="1"/>
  <c r="AE544" i="2"/>
  <c r="AE545" i="2"/>
  <c r="AE1098" i="2"/>
  <c r="AF1098" i="2" s="1"/>
  <c r="AG1098" i="2" s="1"/>
  <c r="AE976" i="2"/>
  <c r="AE548" i="2"/>
  <c r="AE1169" i="2"/>
  <c r="AF1169" i="2" s="1"/>
  <c r="AG1169" i="2" s="1"/>
  <c r="AE665" i="2"/>
  <c r="AE1367" i="2"/>
  <c r="AF1367" i="2" s="1"/>
  <c r="AG1367" i="2" s="1"/>
  <c r="AE624" i="2"/>
  <c r="AE194" i="2"/>
  <c r="AF194" i="2" s="1"/>
  <c r="AG194" i="2" s="1"/>
  <c r="AE853" i="2"/>
  <c r="AF853" i="2" s="1"/>
  <c r="AG853" i="2" s="1"/>
  <c r="AE195" i="2"/>
  <c r="AF195" i="2" s="1"/>
  <c r="AG195" i="2" s="1"/>
  <c r="AE556" i="2"/>
  <c r="AE557" i="2"/>
  <c r="AE672" i="2"/>
  <c r="AF672" i="2" s="1"/>
  <c r="AG672" i="2" s="1"/>
  <c r="AE570" i="2"/>
  <c r="AE560" i="2"/>
  <c r="AE598" i="2"/>
  <c r="AE196" i="2"/>
  <c r="AF196" i="2" s="1"/>
  <c r="AG196" i="2" s="1"/>
  <c r="AE198" i="2"/>
  <c r="AF198" i="2" s="1"/>
  <c r="AG198" i="2" s="1"/>
  <c r="AE200" i="2"/>
  <c r="AF200" i="2" s="1"/>
  <c r="AG200" i="2" s="1"/>
  <c r="AE201" i="2"/>
  <c r="AF201" i="2" s="1"/>
  <c r="AG201" i="2" s="1"/>
  <c r="AE1211" i="2"/>
  <c r="AF1211" i="2" s="1"/>
  <c r="AG1211" i="2" s="1"/>
  <c r="AE204" i="2"/>
  <c r="AF204" i="2" s="1"/>
  <c r="AG204" i="2" s="1"/>
  <c r="AE1066" i="2"/>
  <c r="AF1066" i="2" s="1"/>
  <c r="AG1066" i="2" s="1"/>
  <c r="AE205" i="2"/>
  <c r="AF205" i="2" s="1"/>
  <c r="AG205" i="2" s="1"/>
  <c r="AE1166" i="2"/>
  <c r="AE571" i="2"/>
  <c r="AE1082" i="2"/>
  <c r="AE573" i="2"/>
  <c r="AE207" i="2"/>
  <c r="AF207" i="2" s="1"/>
  <c r="AG207" i="2" s="1"/>
  <c r="AE631" i="2"/>
  <c r="AE1254" i="2"/>
  <c r="AE577" i="2"/>
  <c r="AE208" i="2"/>
  <c r="AF208" i="2" s="1"/>
  <c r="AG208" i="2" s="1"/>
  <c r="AE579" i="2"/>
  <c r="AE664" i="2"/>
  <c r="AF664" i="2" s="1"/>
  <c r="AG664" i="2" s="1"/>
  <c r="AE902" i="2"/>
  <c r="AE565" i="2"/>
  <c r="AE712" i="2"/>
  <c r="AE209" i="2"/>
  <c r="AF209" i="2" s="1"/>
  <c r="AG209" i="2" s="1"/>
  <c r="AE601" i="2"/>
  <c r="AE210" i="2"/>
  <c r="AE213" i="2"/>
  <c r="AE217" i="2"/>
  <c r="AF217" i="2" s="1"/>
  <c r="AG217" i="2" s="1"/>
  <c r="AE1386" i="2"/>
  <c r="AE767" i="2"/>
  <c r="AE220" i="2"/>
  <c r="AF220" i="2" s="1"/>
  <c r="AG220" i="2" s="1"/>
  <c r="AE222" i="2"/>
  <c r="AF222" i="2" s="1"/>
  <c r="AG222" i="2" s="1"/>
  <c r="AE593" i="2"/>
  <c r="AF593" i="2" s="1"/>
  <c r="AG593" i="2" s="1"/>
  <c r="AE1080" i="2"/>
  <c r="AF1080" i="2" s="1"/>
  <c r="AG1080" i="2" s="1"/>
  <c r="AE562" i="2"/>
  <c r="AE596" i="2"/>
  <c r="AE1132" i="2"/>
  <c r="AF1132" i="2" s="1"/>
  <c r="AG1132" i="2" s="1"/>
  <c r="AE786" i="2"/>
  <c r="AE227" i="2"/>
  <c r="AE232" i="2"/>
  <c r="AE1406" i="2"/>
  <c r="AF1406" i="2" s="1"/>
  <c r="AG1406" i="2" s="1"/>
  <c r="AE235" i="2"/>
  <c r="AF235" i="2" s="1"/>
  <c r="AG235" i="2" s="1"/>
  <c r="AE1424" i="2"/>
  <c r="AF1424" i="2" s="1"/>
  <c r="AG1424" i="2" s="1"/>
  <c r="AE236" i="2"/>
  <c r="AF236" i="2" s="1"/>
  <c r="AG236" i="2" s="1"/>
  <c r="AE605" i="2"/>
  <c r="AE1033" i="2"/>
  <c r="AE607" i="2"/>
  <c r="AE238" i="2"/>
  <c r="AF238" i="2" s="1"/>
  <c r="AG238" i="2" s="1"/>
  <c r="AE923" i="2"/>
  <c r="AE610" i="2"/>
  <c r="AE1141" i="2"/>
  <c r="AF1141" i="2" s="1"/>
  <c r="AG1141" i="2" s="1"/>
  <c r="AE1315" i="2"/>
  <c r="AF1315" i="2" s="1"/>
  <c r="AG1315" i="2" s="1"/>
  <c r="AE1291" i="2"/>
  <c r="AF1291" i="2" s="1"/>
  <c r="AG1291" i="2" s="1"/>
  <c r="AE239" i="2"/>
  <c r="AF239" i="2" s="1"/>
  <c r="AG239" i="2" s="1"/>
  <c r="AE240" i="2"/>
  <c r="AF240" i="2" s="1"/>
  <c r="AG240" i="2" s="1"/>
  <c r="AE540" i="2"/>
  <c r="AF540" i="2" s="1"/>
  <c r="AG540" i="2" s="1"/>
  <c r="AE1268" i="2"/>
  <c r="AF1268" i="2" s="1"/>
  <c r="AG1268" i="2" s="1"/>
  <c r="AE618" i="2"/>
  <c r="AE1420" i="2"/>
  <c r="AF1420" i="2" s="1"/>
  <c r="AG1420" i="2" s="1"/>
  <c r="AE620" i="2"/>
  <c r="AE1061" i="2"/>
  <c r="AF1061" i="2" s="1"/>
  <c r="AG1061" i="2" s="1"/>
  <c r="AE541" i="2"/>
  <c r="AF541" i="2" s="1"/>
  <c r="AG541" i="2" s="1"/>
  <c r="AE1390" i="2"/>
  <c r="AF1390" i="2" s="1"/>
  <c r="AG1390" i="2" s="1"/>
  <c r="AE660" i="2"/>
  <c r="AE625" i="2"/>
  <c r="AE245" i="2"/>
  <c r="AF245" i="2" s="1"/>
  <c r="AG245" i="2" s="1"/>
  <c r="AE627" i="2"/>
  <c r="AE628" i="2"/>
  <c r="AE629" i="2"/>
  <c r="AE630" i="2"/>
  <c r="AE972" i="2"/>
  <c r="AE246" i="2"/>
  <c r="AF246" i="2" s="1"/>
  <c r="AG246" i="2" s="1"/>
  <c r="AE247" i="2"/>
  <c r="AE634" i="2"/>
  <c r="AE635" i="2"/>
  <c r="AE636" i="2"/>
  <c r="AE637" i="2"/>
  <c r="AE638" i="2"/>
  <c r="AE552" i="2"/>
  <c r="AF552" i="2" s="1"/>
  <c r="AG552" i="2" s="1"/>
  <c r="AE779" i="2"/>
  <c r="AE646" i="2"/>
  <c r="AF646" i="2" s="1"/>
  <c r="AG646" i="2" s="1"/>
  <c r="AE642" i="2"/>
  <c r="AE643" i="2"/>
  <c r="AE644" i="2"/>
  <c r="AE645" i="2"/>
  <c r="AE248" i="2"/>
  <c r="AF248" i="2" s="1"/>
  <c r="AG248" i="2" s="1"/>
  <c r="AE647" i="2"/>
  <c r="AE648" i="2"/>
  <c r="AE649" i="2"/>
  <c r="AE807" i="2"/>
  <c r="AF807" i="2" s="1"/>
  <c r="AG807" i="2" s="1"/>
  <c r="AE651" i="2"/>
  <c r="AE652" i="2"/>
  <c r="AE653" i="2"/>
  <c r="AE256" i="2"/>
  <c r="AF256" i="2" s="1"/>
  <c r="AG256" i="2" s="1"/>
  <c r="AE639" i="2"/>
  <c r="AF639" i="2" s="1"/>
  <c r="AG639" i="2" s="1"/>
  <c r="AE886" i="2"/>
  <c r="AE657" i="2"/>
  <c r="AE658" i="2"/>
  <c r="AE659" i="2"/>
  <c r="AF659" i="2" s="1"/>
  <c r="AG659" i="2" s="1"/>
  <c r="AE897" i="2"/>
  <c r="AE257" i="2"/>
  <c r="AF257" i="2" s="1"/>
  <c r="AG257" i="2" s="1"/>
  <c r="AE662" i="2"/>
  <c r="AE663" i="2"/>
  <c r="AE1043" i="2"/>
  <c r="AE794" i="2"/>
  <c r="AE666" i="2"/>
  <c r="AE667" i="2"/>
  <c r="AE668" i="2"/>
  <c r="AE553" i="2"/>
  <c r="AF553" i="2" s="1"/>
  <c r="AG553" i="2" s="1"/>
  <c r="AE1137" i="2"/>
  <c r="AF1137" i="2" s="1"/>
  <c r="AG1137" i="2" s="1"/>
  <c r="AE671" i="2"/>
  <c r="AE555" i="2"/>
  <c r="AE673" i="2"/>
  <c r="AE1271" i="2"/>
  <c r="AE675" i="2"/>
  <c r="AE676" i="2"/>
  <c r="AE1416" i="2"/>
  <c r="AF1416" i="2" s="1"/>
  <c r="AG1416" i="2" s="1"/>
  <c r="AE261" i="2"/>
  <c r="AF261" i="2" s="1"/>
  <c r="AG261" i="2" s="1"/>
  <c r="AE1282" i="2"/>
  <c r="AF1282" i="2" s="1"/>
  <c r="AG1282" i="2" s="1"/>
  <c r="AE680" i="2"/>
  <c r="AE559" i="2"/>
  <c r="AE264" i="2"/>
  <c r="AF264" i="2" s="1"/>
  <c r="AG264" i="2" s="1"/>
  <c r="AE683" i="2"/>
  <c r="AE845" i="2"/>
  <c r="AE685" i="2"/>
  <c r="AE686" i="2"/>
  <c r="AE687" i="2"/>
  <c r="AE688" i="2"/>
  <c r="AE689" i="2"/>
  <c r="AF689" i="2" s="1"/>
  <c r="AG689" i="2" s="1"/>
  <c r="AE690" i="2"/>
  <c r="AF690" i="2" s="1"/>
  <c r="AG690" i="2" s="1"/>
  <c r="AE691" i="2"/>
  <c r="AF691" i="2" s="1"/>
  <c r="AG691" i="2" s="1"/>
  <c r="AE692" i="2"/>
  <c r="AE693" i="2"/>
  <c r="AE694" i="2"/>
  <c r="AE695" i="2"/>
  <c r="AE696" i="2"/>
  <c r="AE697" i="2"/>
  <c r="AF697" i="2" s="1"/>
  <c r="AG697" i="2" s="1"/>
  <c r="AE561" i="2"/>
  <c r="AF561" i="2" s="1"/>
  <c r="AG561" i="2" s="1"/>
  <c r="AE895" i="2"/>
  <c r="AF895" i="2" s="1"/>
  <c r="AG895" i="2" s="1"/>
  <c r="AE700" i="2"/>
  <c r="AE701" i="2"/>
  <c r="AE702" i="2"/>
  <c r="AE703" i="2"/>
  <c r="AE704" i="2"/>
  <c r="AE802" i="2"/>
  <c r="AF802" i="2" s="1"/>
  <c r="AG802" i="2" s="1"/>
  <c r="AE713" i="2"/>
  <c r="AF713" i="2" s="1"/>
  <c r="AG713" i="2" s="1"/>
  <c r="AE707" i="2"/>
  <c r="AE708" i="2"/>
  <c r="AE709" i="2"/>
  <c r="AE710" i="2"/>
  <c r="AE711" i="2"/>
  <c r="AE267" i="2"/>
  <c r="AF267" i="2" s="1"/>
  <c r="AG267" i="2" s="1"/>
  <c r="AE268" i="2"/>
  <c r="AF268" i="2" s="1"/>
  <c r="AG268" i="2" s="1"/>
  <c r="AE714" i="2"/>
  <c r="AE715" i="2"/>
  <c r="AE716" i="2"/>
  <c r="AE717" i="2"/>
  <c r="AE718" i="2"/>
  <c r="AE719" i="2"/>
  <c r="AE768" i="2"/>
  <c r="AF768" i="2" s="1"/>
  <c r="AG768" i="2" s="1"/>
  <c r="AE621" i="2"/>
  <c r="AF621" i="2" s="1"/>
  <c r="AG621" i="2" s="1"/>
  <c r="AE722" i="2"/>
  <c r="AF722" i="2" s="1"/>
  <c r="AG722" i="2" s="1"/>
  <c r="AE723" i="2"/>
  <c r="AE724" i="2"/>
  <c r="AE725" i="2"/>
  <c r="AE759" i="2"/>
  <c r="AF759" i="2" s="1"/>
  <c r="AG759" i="2" s="1"/>
  <c r="AE844" i="2"/>
  <c r="AF844" i="2" s="1"/>
  <c r="AG844" i="2" s="1"/>
  <c r="AE728" i="2"/>
  <c r="AE729" i="2"/>
  <c r="AE730" i="2"/>
  <c r="AE731" i="2"/>
  <c r="AE732" i="2"/>
  <c r="AE733" i="2"/>
  <c r="AE734" i="2"/>
  <c r="AE735" i="2"/>
  <c r="AE736" i="2"/>
  <c r="AE737" i="2"/>
  <c r="AE738" i="2"/>
  <c r="AE739" i="2"/>
  <c r="AE563" i="2"/>
  <c r="AE741" i="2"/>
  <c r="AE742" i="2"/>
  <c r="AF742" i="2" s="1"/>
  <c r="AG742" i="2" s="1"/>
  <c r="AE743" i="2"/>
  <c r="AE564" i="2"/>
  <c r="AF564" i="2" s="1"/>
  <c r="AG564" i="2" s="1"/>
  <c r="AE1319" i="2"/>
  <c r="AF1319" i="2" s="1"/>
  <c r="AG1319" i="2" s="1"/>
  <c r="AE270" i="2"/>
  <c r="AF270" i="2" s="1"/>
  <c r="AG270" i="2" s="1"/>
  <c r="AE566" i="2"/>
  <c r="AF566" i="2" s="1"/>
  <c r="AG566" i="2" s="1"/>
  <c r="AE1304" i="2"/>
  <c r="AF1304" i="2" s="1"/>
  <c r="AG1304" i="2" s="1"/>
  <c r="AE967" i="2"/>
  <c r="AE750" i="2"/>
  <c r="AE1039" i="2"/>
  <c r="AF1039" i="2" s="1"/>
  <c r="AG1039" i="2" s="1"/>
  <c r="AE1294" i="2"/>
  <c r="AE753" i="2"/>
  <c r="AE754" i="2"/>
  <c r="AE755" i="2"/>
  <c r="AE756" i="2"/>
  <c r="AE757" i="2"/>
  <c r="AF757" i="2" s="1"/>
  <c r="AG757" i="2" s="1"/>
  <c r="AE1286" i="2"/>
  <c r="AE1301" i="2"/>
  <c r="AF1301" i="2" s="1"/>
  <c r="AG1301" i="2" s="1"/>
  <c r="AE760" i="2"/>
  <c r="AE761" i="2"/>
  <c r="AF761" i="2" s="1"/>
  <c r="AG761" i="2" s="1"/>
  <c r="AE762" i="2"/>
  <c r="AF762" i="2" s="1"/>
  <c r="AG762" i="2" s="1"/>
  <c r="AE924" i="2"/>
  <c r="AF924" i="2" s="1"/>
  <c r="AG924" i="2" s="1"/>
  <c r="AE764" i="2"/>
  <c r="AE281" i="2"/>
  <c r="AF281" i="2" s="1"/>
  <c r="AG281" i="2" s="1"/>
  <c r="AE1073" i="2"/>
  <c r="AF1073" i="2" s="1"/>
  <c r="AG1073" i="2" s="1"/>
  <c r="AE896" i="2"/>
  <c r="AF896" i="2" s="1"/>
  <c r="AG896" i="2" s="1"/>
  <c r="AE943" i="2"/>
  <c r="AF943" i="2" s="1"/>
  <c r="AG943" i="2" s="1"/>
  <c r="AE979" i="2"/>
  <c r="AE944" i="2"/>
  <c r="AE1067" i="2"/>
  <c r="AF1067" i="2" s="1"/>
  <c r="AG1067" i="2" s="1"/>
  <c r="AE720" i="2"/>
  <c r="AF720" i="2" s="1"/>
  <c r="AG720" i="2" s="1"/>
  <c r="AE919" i="2"/>
  <c r="AF919" i="2" s="1"/>
  <c r="AG919" i="2" s="1"/>
  <c r="AE1068" i="2"/>
  <c r="AF1068" i="2" s="1"/>
  <c r="AG1068" i="2" s="1"/>
  <c r="AE775" i="2"/>
  <c r="AE776" i="2"/>
  <c r="AE1035" i="2"/>
  <c r="AF1035" i="2" s="1"/>
  <c r="AG1035" i="2" s="1"/>
  <c r="AE1049" i="2"/>
  <c r="AF1049" i="2" s="1"/>
  <c r="AG1049" i="2" s="1"/>
  <c r="AE1128" i="2"/>
  <c r="AF1128" i="2" s="1"/>
  <c r="AG1128" i="2" s="1"/>
  <c r="AE285" i="2"/>
  <c r="AF285" i="2" s="1"/>
  <c r="AG285" i="2" s="1"/>
  <c r="AE296" i="2"/>
  <c r="AF296" i="2" s="1"/>
  <c r="AG296" i="2" s="1"/>
  <c r="AE782" i="2"/>
  <c r="AE783" i="2"/>
  <c r="AE784" i="2"/>
  <c r="AE785" i="2"/>
  <c r="AE299" i="2"/>
  <c r="AF299" i="2" s="1"/>
  <c r="AG299" i="2" s="1"/>
  <c r="AE543" i="2"/>
  <c r="AE788" i="2"/>
  <c r="AE789" i="2"/>
  <c r="AE790" i="2"/>
  <c r="AE791" i="2"/>
  <c r="AE792" i="2"/>
  <c r="AE640" i="2"/>
  <c r="AE858" i="2"/>
  <c r="AF858" i="2" s="1"/>
  <c r="AG858" i="2" s="1"/>
  <c r="AE795" i="2"/>
  <c r="AE796" i="2"/>
  <c r="AE797" i="2"/>
  <c r="AE798" i="2"/>
  <c r="AE1012" i="2"/>
  <c r="AF1012" i="2" s="1"/>
  <c r="AG1012" i="2" s="1"/>
  <c r="AE301" i="2"/>
  <c r="AE305" i="2"/>
  <c r="AF305" i="2" s="1"/>
  <c r="AG305" i="2" s="1"/>
  <c r="AE306" i="2"/>
  <c r="AF306" i="2" s="1"/>
  <c r="AG306" i="2" s="1"/>
  <c r="AE308" i="2"/>
  <c r="AF308" i="2" s="1"/>
  <c r="AG308" i="2" s="1"/>
  <c r="AE804" i="2"/>
  <c r="AE805" i="2"/>
  <c r="AE806" i="2"/>
  <c r="AE315" i="2"/>
  <c r="AF315" i="2" s="1"/>
  <c r="AG315" i="2" s="1"/>
  <c r="AE316" i="2"/>
  <c r="AF316" i="2" s="1"/>
  <c r="AG316" i="2" s="1"/>
  <c r="AE320" i="2"/>
  <c r="AF320" i="2" s="1"/>
  <c r="AG320" i="2" s="1"/>
  <c r="AE1257" i="2"/>
  <c r="AF1257" i="2" s="1"/>
  <c r="AG1257" i="2" s="1"/>
  <c r="AE811" i="2"/>
  <c r="AE812" i="2"/>
  <c r="AE813" i="2"/>
  <c r="AE814" i="2"/>
  <c r="AE815" i="2"/>
  <c r="AE321" i="2"/>
  <c r="AF321" i="2" s="1"/>
  <c r="AG321" i="2" s="1"/>
  <c r="AE866" i="2"/>
  <c r="AF866" i="2" s="1"/>
  <c r="AG866" i="2" s="1"/>
  <c r="AE1283" i="2"/>
  <c r="AF1283" i="2" s="1"/>
  <c r="AG1283" i="2" s="1"/>
  <c r="AE819" i="2"/>
  <c r="AE820" i="2"/>
  <c r="AE821" i="2"/>
  <c r="AE822" i="2"/>
  <c r="AE324" i="2"/>
  <c r="AF324" i="2" s="1"/>
  <c r="AG324" i="2" s="1"/>
  <c r="AE887" i="2"/>
  <c r="AE1002" i="2"/>
  <c r="AF1002" i="2" s="1"/>
  <c r="AG1002" i="2" s="1"/>
  <c r="AE1206" i="2"/>
  <c r="AF1206" i="2" s="1"/>
  <c r="AG1206" i="2" s="1"/>
  <c r="AE827" i="2"/>
  <c r="AE828" i="2"/>
  <c r="AE326" i="2"/>
  <c r="AF326" i="2" s="1"/>
  <c r="AG326" i="2" s="1"/>
  <c r="AE830" i="2"/>
  <c r="AF830" i="2" s="1"/>
  <c r="AG830" i="2" s="1"/>
  <c r="AE831" i="2"/>
  <c r="AE327" i="2"/>
  <c r="AF327" i="2" s="1"/>
  <c r="AG327" i="2" s="1"/>
  <c r="AE833" i="2"/>
  <c r="AE331" i="2"/>
  <c r="AF331" i="2" s="1"/>
  <c r="AG331" i="2" s="1"/>
  <c r="AE835" i="2"/>
  <c r="AF835" i="2" s="1"/>
  <c r="AG835" i="2" s="1"/>
  <c r="AE836" i="2"/>
  <c r="AE335" i="2"/>
  <c r="AF335" i="2" s="1"/>
  <c r="AG335" i="2" s="1"/>
  <c r="AE336" i="2"/>
  <c r="AF336" i="2" s="1"/>
  <c r="AG336" i="2" s="1"/>
  <c r="AE340" i="2"/>
  <c r="AF340" i="2" s="1"/>
  <c r="AG340" i="2" s="1"/>
  <c r="AE1174" i="2"/>
  <c r="AE341" i="2"/>
  <c r="AF341" i="2" s="1"/>
  <c r="AG341" i="2" s="1"/>
  <c r="AE847" i="2"/>
  <c r="AF847" i="2" s="1"/>
  <c r="AG847" i="2" s="1"/>
  <c r="AE843" i="2"/>
  <c r="AE567" i="2"/>
  <c r="AF567" i="2" s="1"/>
  <c r="AG567" i="2" s="1"/>
  <c r="AE852" i="2"/>
  <c r="AF852" i="2" s="1"/>
  <c r="AG852" i="2" s="1"/>
  <c r="AE705" i="2"/>
  <c r="AF705" i="2" s="1"/>
  <c r="AG705" i="2" s="1"/>
  <c r="AE349" i="2"/>
  <c r="AF349" i="2" s="1"/>
  <c r="AG349" i="2" s="1"/>
  <c r="AE353" i="2"/>
  <c r="AF353" i="2" s="1"/>
  <c r="AG353" i="2" s="1"/>
  <c r="AE357" i="2"/>
  <c r="AF357" i="2" s="1"/>
  <c r="AG357" i="2" s="1"/>
  <c r="AE1303" i="2"/>
  <c r="AF1303" i="2" s="1"/>
  <c r="AG1303" i="2" s="1"/>
  <c r="AE363" i="2"/>
  <c r="AF363" i="2" s="1"/>
  <c r="AG363" i="2" s="1"/>
  <c r="AE364" i="2"/>
  <c r="AF364" i="2" s="1"/>
  <c r="AG364" i="2" s="1"/>
  <c r="AE365" i="2"/>
  <c r="AF365" i="2" s="1"/>
  <c r="AG365" i="2" s="1"/>
  <c r="AE854" i="2"/>
  <c r="AE568" i="2"/>
  <c r="AF568" i="2" s="1"/>
  <c r="AG568" i="2" s="1"/>
  <c r="AE1113" i="2"/>
  <c r="AF1113" i="2" s="1"/>
  <c r="AG1113" i="2" s="1"/>
  <c r="AE857" i="2"/>
  <c r="AE369" i="2"/>
  <c r="AF369" i="2" s="1"/>
  <c r="AG369" i="2" s="1"/>
  <c r="AE859" i="2"/>
  <c r="AE370" i="2"/>
  <c r="AF370" i="2" s="1"/>
  <c r="AG370" i="2" s="1"/>
  <c r="AE861" i="2"/>
  <c r="AE945" i="2"/>
  <c r="AF945" i="2" s="1"/>
  <c r="AG945" i="2" s="1"/>
  <c r="AE863" i="2"/>
  <c r="AE864" i="2"/>
  <c r="AE1368" i="2"/>
  <c r="AF1368" i="2" s="1"/>
  <c r="AG1368" i="2" s="1"/>
  <c r="AE371" i="2"/>
  <c r="AF371" i="2" s="1"/>
  <c r="AG371" i="2" s="1"/>
  <c r="AE372" i="2"/>
  <c r="AE868" i="2"/>
  <c r="AE869" i="2"/>
  <c r="AE870" i="2"/>
  <c r="AE1297" i="2"/>
  <c r="AF1297" i="2" s="1"/>
  <c r="AG1297" i="2" s="1"/>
  <c r="AE547" i="2"/>
  <c r="AE873" i="2"/>
  <c r="AE874" i="2"/>
  <c r="AE875" i="2"/>
  <c r="AE876" i="2"/>
  <c r="AE877" i="2"/>
  <c r="AE1048" i="2"/>
  <c r="AF1048" i="2" s="1"/>
  <c r="AG1048" i="2" s="1"/>
  <c r="AE744" i="2"/>
  <c r="AF744" i="2" s="1"/>
  <c r="AG744" i="2" s="1"/>
  <c r="AE880" i="2"/>
  <c r="AE881" i="2"/>
  <c r="AE882" i="2"/>
  <c r="AE883" i="2"/>
  <c r="AE884" i="2"/>
  <c r="AE885" i="2"/>
  <c r="AE585" i="2"/>
  <c r="AF585" i="2" s="1"/>
  <c r="AG585" i="2" s="1"/>
  <c r="AE574" i="2"/>
  <c r="AE888" i="2"/>
  <c r="AE889" i="2"/>
  <c r="AE890" i="2"/>
  <c r="AE891" i="2"/>
  <c r="AE373" i="2"/>
  <c r="AE893" i="2"/>
  <c r="AE894" i="2"/>
  <c r="AE375" i="2"/>
  <c r="AF375" i="2" s="1"/>
  <c r="AG375" i="2" s="1"/>
  <c r="AE378" i="2"/>
  <c r="AF378" i="2" s="1"/>
  <c r="AG378" i="2" s="1"/>
  <c r="AE379" i="2"/>
  <c r="AF379" i="2" s="1"/>
  <c r="AG379" i="2" s="1"/>
  <c r="AE898" i="2"/>
  <c r="AE899" i="2"/>
  <c r="AE900" i="2"/>
  <c r="AE901" i="2"/>
  <c r="AE626" i="2"/>
  <c r="AE903" i="2"/>
  <c r="AE904" i="2"/>
  <c r="AE905" i="2"/>
  <c r="AE906" i="2"/>
  <c r="AE907" i="2"/>
  <c r="AE908" i="2"/>
  <c r="AE909" i="2"/>
  <c r="AE910" i="2"/>
  <c r="AE911" i="2"/>
  <c r="AE912" i="2"/>
  <c r="AE913" i="2"/>
  <c r="AE383" i="2"/>
  <c r="AF383" i="2" s="1"/>
  <c r="AG383" i="2" s="1"/>
  <c r="AE915" i="2"/>
  <c r="AF915" i="2" s="1"/>
  <c r="AG915" i="2" s="1"/>
  <c r="AE916" i="2"/>
  <c r="AF916" i="2" s="1"/>
  <c r="AG916" i="2" s="1"/>
  <c r="AE549" i="2"/>
  <c r="AE539" i="2"/>
  <c r="AE537" i="2"/>
  <c r="AF537" i="2" s="1"/>
  <c r="AG537" i="2" s="1"/>
  <c r="AE386" i="2"/>
  <c r="AF386" i="2" s="1"/>
  <c r="AG386" i="2" s="1"/>
  <c r="AE921" i="2"/>
  <c r="AE922" i="2"/>
  <c r="AE397" i="2"/>
  <c r="AF397" i="2" s="1"/>
  <c r="AG397" i="2" s="1"/>
  <c r="AE398" i="2"/>
  <c r="AF398" i="2" s="1"/>
  <c r="AG398" i="2" s="1"/>
  <c r="AE925" i="2"/>
  <c r="AE926" i="2"/>
  <c r="AE927" i="2"/>
  <c r="AE928" i="2"/>
  <c r="AE403" i="2"/>
  <c r="AF403" i="2" s="1"/>
  <c r="AG403" i="2" s="1"/>
  <c r="AE930" i="2"/>
  <c r="AE931" i="2"/>
  <c r="AE932" i="2"/>
  <c r="AE933" i="2"/>
  <c r="AE934" i="2"/>
  <c r="AE1252" i="2"/>
  <c r="AF1252" i="2" s="1"/>
  <c r="AG1252" i="2" s="1"/>
  <c r="AE404" i="2"/>
  <c r="AF404" i="2" s="1"/>
  <c r="AG404" i="2" s="1"/>
  <c r="AE860" i="2"/>
  <c r="AE938" i="2"/>
  <c r="AE939" i="2"/>
  <c r="AE940" i="2"/>
  <c r="AE406" i="2"/>
  <c r="AF406" i="2" s="1"/>
  <c r="AG406" i="2" s="1"/>
  <c r="AE942" i="2"/>
  <c r="AF942" i="2" s="1"/>
  <c r="AG942" i="2" s="1"/>
  <c r="AE1190" i="2"/>
  <c r="AF1190" i="2" s="1"/>
  <c r="AG1190" i="2" s="1"/>
  <c r="AE413" i="2"/>
  <c r="AF413" i="2" s="1"/>
  <c r="AG413" i="2" s="1"/>
  <c r="AE1389" i="2"/>
  <c r="AF1389" i="2" s="1"/>
  <c r="AG1389" i="2" s="1"/>
  <c r="AE542" i="2"/>
  <c r="AE871" i="2"/>
  <c r="AE414" i="2"/>
  <c r="AF414" i="2" s="1"/>
  <c r="AG414" i="2" s="1"/>
  <c r="AE949" i="2"/>
  <c r="AE950" i="2"/>
  <c r="AE951" i="2"/>
  <c r="AE809" i="2"/>
  <c r="AE953" i="2"/>
  <c r="AE954" i="2"/>
  <c r="AE955" i="2"/>
  <c r="AE956" i="2"/>
  <c r="AE957" i="2"/>
  <c r="AE569" i="2"/>
  <c r="AE971" i="2"/>
  <c r="AF971" i="2" s="1"/>
  <c r="AG971" i="2" s="1"/>
  <c r="AE965" i="2"/>
  <c r="AE961" i="2"/>
  <c r="AE572" i="2"/>
  <c r="AF572" i="2" s="1"/>
  <c r="AG572" i="2" s="1"/>
  <c r="AE963" i="2"/>
  <c r="AE964" i="2"/>
  <c r="AE415" i="2"/>
  <c r="AF415" i="2" s="1"/>
  <c r="AG415" i="2" s="1"/>
  <c r="AE1267" i="2"/>
  <c r="AF1267" i="2" s="1"/>
  <c r="AG1267" i="2" s="1"/>
  <c r="AE1042" i="2"/>
  <c r="AF1042" i="2" s="1"/>
  <c r="AG1042" i="2" s="1"/>
  <c r="AE1089" i="2"/>
  <c r="AF1089" i="2" s="1"/>
  <c r="AG1089" i="2" s="1"/>
  <c r="AE969" i="2"/>
  <c r="AE416" i="2"/>
  <c r="AE1233" i="2"/>
  <c r="AF1233" i="2" s="1"/>
  <c r="AG1233" i="2" s="1"/>
  <c r="AE1320" i="2"/>
  <c r="AF1320" i="2" s="1"/>
  <c r="AG1320" i="2" s="1"/>
  <c r="AE973" i="2"/>
  <c r="AE974" i="2"/>
  <c r="AE975" i="2"/>
  <c r="AE420" i="2"/>
  <c r="AF420" i="2" s="1"/>
  <c r="AG420" i="2" s="1"/>
  <c r="AE977" i="2"/>
  <c r="AE423" i="2"/>
  <c r="AE425" i="2"/>
  <c r="AE980" i="2"/>
  <c r="AE981" i="2"/>
  <c r="AE982" i="2"/>
  <c r="AE677" i="2"/>
  <c r="AE984" i="2"/>
  <c r="AE985" i="2"/>
  <c r="AE1009" i="2"/>
  <c r="AE1176" i="2"/>
  <c r="AF1176" i="2" s="1"/>
  <c r="AG1176" i="2" s="1"/>
  <c r="AE988" i="2"/>
  <c r="AE989" i="2"/>
  <c r="AE990" i="2"/>
  <c r="AE991" i="2"/>
  <c r="AE426" i="2"/>
  <c r="AF426" i="2" s="1"/>
  <c r="AG426" i="2" s="1"/>
  <c r="AE993" i="2"/>
  <c r="AE994" i="2"/>
  <c r="AE793" i="2"/>
  <c r="AE996" i="2"/>
  <c r="AE997" i="2"/>
  <c r="AE1017" i="2"/>
  <c r="AF1017" i="2" s="1"/>
  <c r="AG1017" i="2" s="1"/>
  <c r="AE999" i="2"/>
  <c r="AE1000" i="2"/>
  <c r="AE1001" i="2"/>
  <c r="AE575" i="2"/>
  <c r="AE1074" i="2"/>
  <c r="AF1074" i="2" s="1"/>
  <c r="AG1074" i="2" s="1"/>
  <c r="AE1004" i="2"/>
  <c r="AE1135" i="2"/>
  <c r="AE1006" i="2"/>
  <c r="AE1007" i="2"/>
  <c r="AE1008" i="2"/>
  <c r="AE745" i="2"/>
  <c r="AE1010" i="2"/>
  <c r="AE1011" i="2"/>
  <c r="AE1404" i="2"/>
  <c r="AF1404" i="2" s="1"/>
  <c r="AG1404" i="2" s="1"/>
  <c r="AE1013" i="2"/>
  <c r="AE1284" i="2"/>
  <c r="AF1284" i="2" s="1"/>
  <c r="AG1284" i="2" s="1"/>
  <c r="AE427" i="2"/>
  <c r="AE1016" i="2"/>
  <c r="AE431" i="2"/>
  <c r="AF431" i="2" s="1"/>
  <c r="AG431" i="2" s="1"/>
  <c r="AE826" i="2"/>
  <c r="AF826" i="2" s="1"/>
  <c r="AG826" i="2" s="1"/>
  <c r="AE1327" i="2"/>
  <c r="AF1327" i="2" s="1"/>
  <c r="AG1327" i="2" s="1"/>
  <c r="AE1392" i="2"/>
  <c r="AF1392" i="2" s="1"/>
  <c r="AG1392" i="2" s="1"/>
  <c r="AE1021" i="2"/>
  <c r="AE1022" i="2"/>
  <c r="AE1023" i="2"/>
  <c r="AE1024" i="2"/>
  <c r="AE1300" i="2"/>
  <c r="AF1300" i="2" s="1"/>
  <c r="AG1300" i="2" s="1"/>
  <c r="AE1026" i="2"/>
  <c r="AE960" i="2"/>
  <c r="AE1028" i="2"/>
  <c r="AE1213" i="2"/>
  <c r="AE1030" i="2"/>
  <c r="AE878" i="2"/>
  <c r="AE1032" i="2"/>
  <c r="AE1299" i="2"/>
  <c r="AF1299" i="2" s="1"/>
  <c r="AG1299" i="2" s="1"/>
  <c r="AE1034" i="2"/>
  <c r="AE937" i="2"/>
  <c r="AF937" i="2" s="1"/>
  <c r="AG937" i="2" s="1"/>
  <c r="AE1264" i="2"/>
  <c r="AF1264" i="2" s="1"/>
  <c r="AG1264" i="2" s="1"/>
  <c r="AE1037" i="2"/>
  <c r="AE1038" i="2"/>
  <c r="AE432" i="2"/>
  <c r="AE1143" i="2"/>
  <c r="AF1143" i="2" s="1"/>
  <c r="AG1143" i="2" s="1"/>
  <c r="AE837" i="2"/>
  <c r="AF837" i="2" s="1"/>
  <c r="AG837" i="2" s="1"/>
  <c r="AE435" i="2"/>
  <c r="AF435" i="2" s="1"/>
  <c r="AG435" i="2" s="1"/>
  <c r="AE436" i="2"/>
  <c r="AF436" i="2" s="1"/>
  <c r="AG436" i="2" s="1"/>
  <c r="AE1044" i="2"/>
  <c r="AE1045" i="2"/>
  <c r="AE1046" i="2"/>
  <c r="AE1047" i="2"/>
  <c r="AE1029" i="2"/>
  <c r="AF1029" i="2" s="1"/>
  <c r="AG1029" i="2" s="1"/>
  <c r="AE440" i="2"/>
  <c r="AF440" i="2" s="1"/>
  <c r="AG440" i="2" s="1"/>
  <c r="AE1050" i="2"/>
  <c r="AE1051" i="2"/>
  <c r="AE1052" i="2"/>
  <c r="AE1053" i="2"/>
  <c r="AE1054" i="2"/>
  <c r="AE1065" i="2"/>
  <c r="AF1065" i="2" s="1"/>
  <c r="AG1065" i="2" s="1"/>
  <c r="AE1265" i="2"/>
  <c r="AF1265" i="2" s="1"/>
  <c r="AG1265" i="2" s="1"/>
  <c r="AE1057" i="2"/>
  <c r="AE1058" i="2"/>
  <c r="AE1059" i="2"/>
  <c r="AE1060" i="2"/>
  <c r="AE445" i="2"/>
  <c r="AF445" i="2" s="1"/>
  <c r="AG445" i="2" s="1"/>
  <c r="AE1062" i="2"/>
  <c r="AE1063" i="2"/>
  <c r="AE1287" i="2"/>
  <c r="AE1312" i="2"/>
  <c r="AF1312" i="2" s="1"/>
  <c r="AG1312" i="2" s="1"/>
  <c r="AE962" i="2"/>
  <c r="AF962" i="2" s="1"/>
  <c r="AG962" i="2" s="1"/>
  <c r="AE1015" i="2"/>
  <c r="AF1015" i="2" s="1"/>
  <c r="AG1015" i="2" s="1"/>
  <c r="AE554" i="2"/>
  <c r="AF554" i="2" s="1"/>
  <c r="AG554" i="2" s="1"/>
  <c r="AE1069" i="2"/>
  <c r="AE447" i="2"/>
  <c r="AE992" i="2"/>
  <c r="AF992" i="2" s="1"/>
  <c r="AG992" i="2" s="1"/>
  <c r="AE1072" i="2"/>
  <c r="AF1072" i="2" s="1"/>
  <c r="AG1072" i="2" s="1"/>
  <c r="AE1408" i="2"/>
  <c r="AE452" i="2"/>
  <c r="AF452" i="2" s="1"/>
  <c r="AG452" i="2" s="1"/>
  <c r="AE1075" i="2"/>
  <c r="AE1076" i="2"/>
  <c r="AE1077" i="2"/>
  <c r="AF1077" i="2" s="1"/>
  <c r="AG1077" i="2" s="1"/>
  <c r="AE1078" i="2"/>
  <c r="AE1079" i="2"/>
  <c r="AE581" i="2"/>
  <c r="AF581" i="2" s="1"/>
  <c r="AG581" i="2" s="1"/>
  <c r="AE1157" i="2"/>
  <c r="AF1157" i="2" s="1"/>
  <c r="AG1157" i="2" s="1"/>
  <c r="AE453" i="2"/>
  <c r="AF453" i="2" s="1"/>
  <c r="AG453" i="2" s="1"/>
  <c r="AE1083" i="2"/>
  <c r="AF1083" i="2" s="1"/>
  <c r="AG1083" i="2" s="1"/>
  <c r="AE1084" i="2"/>
  <c r="AE941" i="2"/>
  <c r="AE1086" i="2"/>
  <c r="AE1087" i="2"/>
  <c r="AE1088" i="2"/>
  <c r="AE457" i="2"/>
  <c r="AF457" i="2" s="1"/>
  <c r="AG457" i="2" s="1"/>
  <c r="AE1090" i="2"/>
  <c r="AF1090" i="2" s="1"/>
  <c r="AG1090" i="2" s="1"/>
  <c r="AE1091" i="2"/>
  <c r="AF1091" i="2" s="1"/>
  <c r="AG1091" i="2" s="1"/>
  <c r="AE584" i="2"/>
  <c r="AF584" i="2" s="1"/>
  <c r="AG584" i="2" s="1"/>
  <c r="AE946" i="2"/>
  <c r="AE1094" i="2"/>
  <c r="AE1095" i="2"/>
  <c r="AE1096" i="2"/>
  <c r="AE1097" i="2"/>
  <c r="AE458" i="2"/>
  <c r="AF458" i="2" s="1"/>
  <c r="AG458" i="2" s="1"/>
  <c r="AE1099" i="2"/>
  <c r="AE1100" i="2"/>
  <c r="AE1101" i="2"/>
  <c r="AE1102" i="2"/>
  <c r="AE1103" i="2"/>
  <c r="AE1104" i="2"/>
  <c r="AE1105" i="2"/>
  <c r="AE1241" i="2"/>
  <c r="AF1241" i="2" s="1"/>
  <c r="AG1241" i="2" s="1"/>
  <c r="AE1115" i="2"/>
  <c r="AF1115" i="2" s="1"/>
  <c r="AG1115" i="2" s="1"/>
  <c r="AE1108" i="2"/>
  <c r="AE1109" i="2"/>
  <c r="AE1110" i="2"/>
  <c r="AE1111" i="2"/>
  <c r="AE1112" i="2"/>
  <c r="AE1192" i="2"/>
  <c r="AF1192" i="2" s="1"/>
  <c r="AG1192" i="2" s="1"/>
  <c r="AE1107" i="2"/>
  <c r="AF1107" i="2" s="1"/>
  <c r="AG1107" i="2" s="1"/>
  <c r="AE879" i="2"/>
  <c r="AE699" i="2"/>
  <c r="AE1117" i="2"/>
  <c r="AE1118" i="2"/>
  <c r="AE1119" i="2"/>
  <c r="AE1120" i="2"/>
  <c r="AF1120" i="2" s="1"/>
  <c r="AG1120" i="2" s="1"/>
  <c r="AE586" i="2"/>
  <c r="AE1122" i="2"/>
  <c r="AE1123" i="2"/>
  <c r="AE1124" i="2"/>
  <c r="AE1125" i="2"/>
  <c r="AE914" i="2"/>
  <c r="AF914" i="2" s="1"/>
  <c r="AG914" i="2" s="1"/>
  <c r="AE1127" i="2"/>
  <c r="AE1212" i="2"/>
  <c r="AF1212" i="2" s="1"/>
  <c r="AG1212" i="2" s="1"/>
  <c r="AE1129" i="2"/>
  <c r="AE987" i="2"/>
  <c r="AE1131" i="2"/>
  <c r="AE459" i="2"/>
  <c r="AF459" i="2" s="1"/>
  <c r="AG459" i="2" s="1"/>
  <c r="AE460" i="2"/>
  <c r="AF460" i="2" s="1"/>
  <c r="AG460" i="2" s="1"/>
  <c r="AE816" i="2"/>
  <c r="AE1056" i="2"/>
  <c r="AE1177" i="2"/>
  <c r="AE867" i="2"/>
  <c r="AE1308" i="2"/>
  <c r="AF1308" i="2" s="1"/>
  <c r="AG1308" i="2" s="1"/>
  <c r="AE1278" i="2"/>
  <c r="AF1278" i="2" s="1"/>
  <c r="AG1278" i="2" s="1"/>
  <c r="AE1140" i="2"/>
  <c r="AF1140" i="2" s="1"/>
  <c r="AG1140" i="2" s="1"/>
  <c r="AE1085" i="2"/>
  <c r="AF1085" i="2" s="1"/>
  <c r="AG1085" i="2" s="1"/>
  <c r="AE1188" i="2"/>
  <c r="AE851" i="2"/>
  <c r="AE464" i="2"/>
  <c r="AF464" i="2" s="1"/>
  <c r="AG464" i="2" s="1"/>
  <c r="AE538" i="2"/>
  <c r="AE1146" i="2"/>
  <c r="AE1147" i="2"/>
  <c r="AE1148" i="2"/>
  <c r="AE599" i="2"/>
  <c r="AE1150" i="2"/>
  <c r="AE1151" i="2"/>
  <c r="AE1152" i="2"/>
  <c r="AE763" i="2"/>
  <c r="AF763" i="2" s="1"/>
  <c r="AG763" i="2" s="1"/>
  <c r="AE1154" i="2"/>
  <c r="AE1155" i="2"/>
  <c r="AE1156" i="2"/>
  <c r="AE1005" i="2"/>
  <c r="AE1158" i="2"/>
  <c r="AF1158" i="2" s="1"/>
  <c r="AG1158" i="2" s="1"/>
  <c r="AE1159" i="2"/>
  <c r="AE1160" i="2"/>
  <c r="AE1310" i="2"/>
  <c r="AF1310" i="2" s="1"/>
  <c r="AG1310" i="2" s="1"/>
  <c r="AE1162" i="2"/>
  <c r="AE550" i="2"/>
  <c r="AE1164" i="2"/>
  <c r="AE1165" i="2"/>
  <c r="AE1138" i="2"/>
  <c r="AF1138" i="2" s="1"/>
  <c r="AG1138" i="2" s="1"/>
  <c r="AE1167" i="2"/>
  <c r="AE1168" i="2"/>
  <c r="AE706" i="2"/>
  <c r="AF706" i="2" s="1"/>
  <c r="AG706" i="2" s="1"/>
  <c r="AE1170" i="2"/>
  <c r="AE1171" i="2"/>
  <c r="AE1175" i="2"/>
  <c r="AF1175" i="2" s="1"/>
  <c r="AG1175" i="2" s="1"/>
  <c r="AE1274" i="2"/>
  <c r="AF1274" i="2" s="1"/>
  <c r="AG1274" i="2" s="1"/>
  <c r="AE465" i="2"/>
  <c r="AF465" i="2" s="1"/>
  <c r="AG465" i="2" s="1"/>
  <c r="AE1031" i="2"/>
  <c r="AF1031" i="2" s="1"/>
  <c r="AG1031" i="2" s="1"/>
  <c r="AE848" i="2"/>
  <c r="AF848" i="2" s="1"/>
  <c r="AG848" i="2" s="1"/>
  <c r="AE841" i="2"/>
  <c r="AF841" i="2" s="1"/>
  <c r="AG841" i="2" s="1"/>
  <c r="AE1260" i="2"/>
  <c r="AE588" i="2"/>
  <c r="AF588" i="2" s="1"/>
  <c r="AG588" i="2" s="1"/>
  <c r="AE466" i="2"/>
  <c r="AF466" i="2" s="1"/>
  <c r="AG466" i="2" s="1"/>
  <c r="AE948" i="2"/>
  <c r="AF948" i="2" s="1"/>
  <c r="AG948" i="2" s="1"/>
  <c r="AE1182" i="2"/>
  <c r="AE1183" i="2"/>
  <c r="AE472" i="2"/>
  <c r="AF472" i="2" s="1"/>
  <c r="AG472" i="2" s="1"/>
  <c r="AE473" i="2"/>
  <c r="AF473" i="2" s="1"/>
  <c r="AG473" i="2" s="1"/>
  <c r="AE1186" i="2"/>
  <c r="AF1186" i="2" s="1"/>
  <c r="AG1186" i="2" s="1"/>
  <c r="AE1187" i="2"/>
  <c r="AF1187" i="2" s="1"/>
  <c r="AG1187" i="2" s="1"/>
  <c r="AE958" i="2"/>
  <c r="AE1189" i="2"/>
  <c r="AE1407" i="2"/>
  <c r="AF1407" i="2" s="1"/>
  <c r="AG1407" i="2" s="1"/>
  <c r="AE1321" i="2"/>
  <c r="AF1321" i="2" s="1"/>
  <c r="AG1321" i="2" s="1"/>
  <c r="AE589" i="2"/>
  <c r="AF589" i="2" s="1"/>
  <c r="AG589" i="2" s="1"/>
  <c r="AE1193" i="2"/>
  <c r="AE1194" i="2"/>
  <c r="AE1195" i="2"/>
  <c r="AE474" i="2"/>
  <c r="AF474" i="2" s="1"/>
  <c r="AG474" i="2" s="1"/>
  <c r="AE478" i="2"/>
  <c r="AF478" i="2" s="1"/>
  <c r="AG478" i="2" s="1"/>
  <c r="AE771" i="2"/>
  <c r="AF771" i="2" s="1"/>
  <c r="AG771" i="2" s="1"/>
  <c r="AE1199" i="2"/>
  <c r="AE1200" i="2"/>
  <c r="AE1201" i="2"/>
  <c r="AE1202" i="2"/>
  <c r="AE1203" i="2"/>
  <c r="AE654" i="2"/>
  <c r="AF654" i="2" s="1"/>
  <c r="AG654" i="2" s="1"/>
  <c r="AE1205" i="2"/>
  <c r="AE983" i="2"/>
  <c r="AF983" i="2" s="1"/>
  <c r="AG983" i="2" s="1"/>
  <c r="AE1207" i="2"/>
  <c r="AF1207" i="2" s="1"/>
  <c r="AG1207" i="2" s="1"/>
  <c r="AE1208" i="2"/>
  <c r="AE1209" i="2"/>
  <c r="AE1210" i="2"/>
  <c r="AE787" i="2"/>
  <c r="AF787" i="2" s="1"/>
  <c r="AG787" i="2" s="1"/>
  <c r="AE935" i="2"/>
  <c r="AF935" i="2" s="1"/>
  <c r="AG935" i="2" s="1"/>
  <c r="AE479" i="2"/>
  <c r="AF479" i="2" s="1"/>
  <c r="AG479" i="2" s="1"/>
  <c r="AE480" i="2"/>
  <c r="AF480" i="2" s="1"/>
  <c r="AG480" i="2" s="1"/>
  <c r="AE1215" i="2"/>
  <c r="AE1216" i="2"/>
  <c r="AE1019" i="2"/>
  <c r="AF1019" i="2" s="1"/>
  <c r="AG1019" i="2" s="1"/>
  <c r="AE493" i="2"/>
  <c r="AF493" i="2" s="1"/>
  <c r="AG493" i="2" s="1"/>
  <c r="AE1172" i="2"/>
  <c r="AF1172" i="2" s="1"/>
  <c r="AG1172" i="2" s="1"/>
  <c r="AE1220" i="2"/>
  <c r="AE1221" i="2"/>
  <c r="AE1222" i="2"/>
  <c r="AE1223" i="2"/>
  <c r="AE1224" i="2"/>
  <c r="AE1225" i="2"/>
  <c r="AE1226" i="2"/>
  <c r="AE1227" i="2"/>
  <c r="AE769" i="2"/>
  <c r="AE1229" i="2"/>
  <c r="AE1230" i="2"/>
  <c r="AE1231" i="2"/>
  <c r="AE1232" i="2"/>
  <c r="AE494" i="2"/>
  <c r="AF494" i="2" s="1"/>
  <c r="AG494" i="2" s="1"/>
  <c r="AE1234" i="2"/>
  <c r="AE1235" i="2"/>
  <c r="AE1236" i="2"/>
  <c r="AE1237" i="2"/>
  <c r="AE1238" i="2"/>
  <c r="AE1239" i="2"/>
  <c r="AE1240" i="2"/>
  <c r="AE546" i="2"/>
  <c r="AE1242" i="2"/>
  <c r="AE1243" i="2"/>
  <c r="AE1244" i="2"/>
  <c r="AE1245" i="2"/>
  <c r="AE995" i="2"/>
  <c r="AF995" i="2" s="1"/>
  <c r="AG995" i="2" s="1"/>
  <c r="AE1247" i="2"/>
  <c r="AE1248" i="2"/>
  <c r="AE1249" i="2"/>
  <c r="AE1250" i="2"/>
  <c r="AE1251" i="2"/>
  <c r="AE1246" i="2"/>
  <c r="AF1246" i="2" s="1"/>
  <c r="AG1246" i="2" s="1"/>
  <c r="AE1081" i="2"/>
  <c r="AF1081" i="2" s="1"/>
  <c r="AG1081" i="2" s="1"/>
  <c r="AE499" i="2"/>
  <c r="AF499" i="2" s="1"/>
  <c r="AG499" i="2" s="1"/>
  <c r="AE1255" i="2"/>
  <c r="AE1256" i="2"/>
  <c r="AF1256" i="2" s="1"/>
  <c r="AG1256" i="2" s="1"/>
  <c r="AE1253" i="2"/>
  <c r="AE590" i="2"/>
  <c r="AF590" i="2" s="1"/>
  <c r="AG590" i="2" s="1"/>
  <c r="AE1405" i="2"/>
  <c r="AF1405" i="2" s="1"/>
  <c r="AG1405" i="2" s="1"/>
  <c r="AE998" i="2"/>
  <c r="AF998" i="2" s="1"/>
  <c r="AG998" i="2" s="1"/>
  <c r="AE500" i="2"/>
  <c r="AF500" i="2" s="1"/>
  <c r="AG500" i="2" s="1"/>
  <c r="AE1262" i="2"/>
  <c r="AE1263" i="2"/>
  <c r="AE502" i="2"/>
  <c r="AE1134" i="2"/>
  <c r="AF1134" i="2" s="1"/>
  <c r="AG1134" i="2" s="1"/>
  <c r="AE1173" i="2"/>
  <c r="AF1173" i="2" s="1"/>
  <c r="AG1173" i="2" s="1"/>
  <c r="AE1322" i="2"/>
  <c r="AE503" i="2"/>
  <c r="AF503" i="2" s="1"/>
  <c r="AG503" i="2" s="1"/>
  <c r="AE1269" i="2"/>
  <c r="AE1270" i="2"/>
  <c r="AE846" i="2"/>
  <c r="AF846" i="2" s="1"/>
  <c r="AG846" i="2" s="1"/>
  <c r="AE1272" i="2"/>
  <c r="AE674" i="2"/>
  <c r="AF674" i="2" s="1"/>
  <c r="AG674" i="2" s="1"/>
  <c r="AE622" i="2"/>
  <c r="AE1275" i="2"/>
  <c r="AE1273" i="2"/>
  <c r="AF1273" i="2" s="1"/>
  <c r="AG1273" i="2" s="1"/>
  <c r="AE1285" i="2"/>
  <c r="AF1285" i="2" s="1"/>
  <c r="AG1285" i="2" s="1"/>
  <c r="AE504" i="2"/>
  <c r="AF504" i="2" s="1"/>
  <c r="AG504" i="2" s="1"/>
  <c r="AE1279" i="2"/>
  <c r="AE1280" i="2"/>
  <c r="AE1281" i="2"/>
  <c r="AE1196" i="2"/>
  <c r="AE505" i="2"/>
  <c r="AF505" i="2" s="1"/>
  <c r="AG505" i="2" s="1"/>
  <c r="AE670" i="2"/>
  <c r="AE506" i="2"/>
  <c r="AF506" i="2" s="1"/>
  <c r="AG506" i="2" s="1"/>
  <c r="AE507" i="2"/>
  <c r="AF507" i="2" s="1"/>
  <c r="AG507" i="2" s="1"/>
  <c r="AE509" i="2"/>
  <c r="AF509" i="2" s="1"/>
  <c r="AG509" i="2" s="1"/>
  <c r="AE1288" i="2"/>
  <c r="AF1288" i="2" s="1"/>
  <c r="AG1288" i="2" s="1"/>
  <c r="AE1289" i="2"/>
  <c r="AE1290" i="2"/>
  <c r="AE510" i="2"/>
  <c r="AF510" i="2" s="1"/>
  <c r="AG510" i="2" s="1"/>
  <c r="AE1292" i="2"/>
  <c r="AE1293" i="2"/>
  <c r="AF1293" i="2" s="1"/>
  <c r="AG1293" i="2" s="1"/>
  <c r="AE766" i="2"/>
  <c r="AF766" i="2" s="1"/>
  <c r="AG766" i="2" s="1"/>
  <c r="AE1295" i="2"/>
  <c r="AE817" i="2"/>
  <c r="AF817" i="2" s="1"/>
  <c r="AG817" i="2" s="1"/>
  <c r="AE823" i="2"/>
  <c r="AF823" i="2" s="1"/>
  <c r="AG823" i="2" s="1"/>
  <c r="AE1298" i="2"/>
  <c r="AE834" i="2"/>
  <c r="AF834" i="2" s="1"/>
  <c r="AG834" i="2" s="1"/>
  <c r="AE740" i="2"/>
  <c r="AF740" i="2" s="1"/>
  <c r="AG740" i="2" s="1"/>
  <c r="AE512" i="2"/>
  <c r="AF512" i="2" s="1"/>
  <c r="AG512" i="2" s="1"/>
  <c r="AE1302" i="2"/>
  <c r="AE698" i="2"/>
  <c r="AE513" i="2"/>
  <c r="AF513" i="2" s="1"/>
  <c r="AG513" i="2" s="1"/>
  <c r="AE1305" i="2"/>
  <c r="AE1306" i="2"/>
  <c r="AF1306" i="2" s="1"/>
  <c r="AG1306" i="2" s="1"/>
  <c r="AE1307" i="2"/>
  <c r="AE514" i="2"/>
  <c r="AF514" i="2" s="1"/>
  <c r="AG514" i="2" s="1"/>
  <c r="AE515" i="2"/>
  <c r="AF515" i="2" s="1"/>
  <c r="AG515" i="2" s="1"/>
  <c r="AE516" i="2"/>
  <c r="AF516" i="2" s="1"/>
  <c r="AG516" i="2" s="1"/>
  <c r="AE1311" i="2"/>
  <c r="AE592" i="2"/>
  <c r="AE594" i="2"/>
  <c r="AF594" i="2" s="1"/>
  <c r="AG594" i="2" s="1"/>
  <c r="AE519" i="2"/>
  <c r="AE520" i="2"/>
  <c r="AE1316" i="2"/>
  <c r="AE1317" i="2"/>
  <c r="AE1318" i="2"/>
  <c r="AE595" i="2"/>
  <c r="AF595" i="2" s="1"/>
  <c r="AG595" i="2" s="1"/>
  <c r="AE597" i="2"/>
  <c r="AE602" i="2"/>
  <c r="AE522" i="2"/>
  <c r="AF522" i="2" s="1"/>
  <c r="AG522" i="2" s="1"/>
  <c r="AE1323" i="2"/>
  <c r="AE1324" i="2"/>
  <c r="AE1325" i="2"/>
  <c r="AE1326" i="2"/>
  <c r="AE603" i="2"/>
  <c r="AE1328" i="2"/>
  <c r="AE1329" i="2"/>
  <c r="AE1330" i="2"/>
  <c r="AE604" i="2"/>
  <c r="AE1332" i="2"/>
  <c r="AE1333" i="2"/>
  <c r="AE1334" i="2"/>
  <c r="AE1335" i="2"/>
  <c r="AE1336" i="2"/>
  <c r="AE1337" i="2"/>
  <c r="AE1338" i="2"/>
  <c r="AF1338" i="2" s="1"/>
  <c r="AG1338" i="2" s="1"/>
  <c r="AE1339" i="2"/>
  <c r="AE1340" i="2"/>
  <c r="AE1341" i="2"/>
  <c r="AE1342" i="2"/>
  <c r="AE1343" i="2"/>
  <c r="AE1344" i="2"/>
  <c r="AE1345" i="2"/>
  <c r="AE1346" i="2"/>
  <c r="AE1347" i="2"/>
  <c r="AE1348" i="2"/>
  <c r="AE1349" i="2"/>
  <c r="AE1350" i="2"/>
  <c r="AF1350" i="2" s="1"/>
  <c r="AG1350" i="2" s="1"/>
  <c r="AE1351" i="2"/>
  <c r="AE1352" i="2"/>
  <c r="AE1353" i="2"/>
  <c r="AE1354" i="2"/>
  <c r="AE1355" i="2"/>
  <c r="AE1356" i="2"/>
  <c r="AF1356" i="2" s="1"/>
  <c r="AG1356" i="2" s="1"/>
  <c r="AE1357" i="2"/>
  <c r="AE1358" i="2"/>
  <c r="AE1359" i="2"/>
  <c r="AE1360" i="2"/>
  <c r="AE1361" i="2"/>
  <c r="AE1362" i="2"/>
  <c r="AE1363" i="2"/>
  <c r="AE1364" i="2"/>
  <c r="AE1365" i="2"/>
  <c r="AE1092" i="2"/>
  <c r="AF1092" i="2" s="1"/>
  <c r="AG1092" i="2" s="1"/>
  <c r="AE612" i="2"/>
  <c r="AF612" i="2" s="1"/>
  <c r="AG612" i="2" s="1"/>
  <c r="AE613" i="2"/>
  <c r="AF613" i="2" s="1"/>
  <c r="AG613" i="2" s="1"/>
  <c r="AE1369" i="2"/>
  <c r="AE1370" i="2"/>
  <c r="AE1371" i="2"/>
  <c r="AE1372" i="2"/>
  <c r="AE1373" i="2"/>
  <c r="AE615" i="2"/>
  <c r="AF615" i="2" s="1"/>
  <c r="AG615" i="2" s="1"/>
  <c r="AE1375" i="2"/>
  <c r="AF1375" i="2" s="1"/>
  <c r="AG1375" i="2" s="1"/>
  <c r="AE1376" i="2"/>
  <c r="AE1377" i="2"/>
  <c r="AE1378" i="2"/>
  <c r="AE1379" i="2"/>
  <c r="AE1380" i="2"/>
  <c r="AE1381" i="2"/>
  <c r="AE1382" i="2"/>
  <c r="AE1383" i="2"/>
  <c r="AE1384" i="2"/>
  <c r="AE1385" i="2"/>
  <c r="AE616" i="2"/>
  <c r="AF616" i="2" s="1"/>
  <c r="AG616" i="2" s="1"/>
  <c r="AE617" i="2"/>
  <c r="AF617" i="2" s="1"/>
  <c r="AG617" i="2" s="1"/>
  <c r="AE525" i="2"/>
  <c r="AF525" i="2" s="1"/>
  <c r="AG525" i="2" s="1"/>
  <c r="AE526" i="2"/>
  <c r="AF526" i="2" s="1"/>
  <c r="AG526" i="2" s="1"/>
  <c r="AE1181" i="2"/>
  <c r="AE1391" i="2"/>
  <c r="AE1114" i="2"/>
  <c r="AF1114" i="2" s="1"/>
  <c r="AG1114" i="2" s="1"/>
  <c r="AE1393" i="2"/>
  <c r="AE1394" i="2"/>
  <c r="AE1395" i="2"/>
  <c r="AF1395" i="2" s="1"/>
  <c r="AG1395" i="2" s="1"/>
  <c r="AE1396" i="2"/>
  <c r="AE1397" i="2"/>
  <c r="AE1398" i="2"/>
  <c r="AE1399" i="2"/>
  <c r="AE1400" i="2"/>
  <c r="AE1401" i="2"/>
  <c r="AE1402" i="2"/>
  <c r="AE1403" i="2"/>
  <c r="AE1197" i="2"/>
  <c r="AF1197" i="2" s="1"/>
  <c r="AG1197" i="2" s="1"/>
  <c r="AE527" i="2"/>
  <c r="AF527" i="2" s="1"/>
  <c r="AG527" i="2" s="1"/>
  <c r="AE528" i="2"/>
  <c r="AF528" i="2" s="1"/>
  <c r="AG528" i="2" s="1"/>
  <c r="AE531" i="2"/>
  <c r="AF531" i="2" s="1"/>
  <c r="AG531" i="2" s="1"/>
  <c r="AE532" i="2"/>
  <c r="AF532" i="2" s="1"/>
  <c r="AG532" i="2" s="1"/>
  <c r="AE1409" i="2"/>
  <c r="AE1410" i="2"/>
  <c r="AE1411" i="2"/>
  <c r="AE1412" i="2"/>
  <c r="AE1413" i="2"/>
  <c r="AF1413" i="2" s="1"/>
  <c r="AG1413" i="2" s="1"/>
  <c r="AE1414" i="2"/>
  <c r="AE1415" i="2"/>
  <c r="AE929" i="2"/>
  <c r="AE1417" i="2"/>
  <c r="AE1418" i="2"/>
  <c r="AE1419" i="2"/>
  <c r="AE533" i="2"/>
  <c r="AF533" i="2" s="1"/>
  <c r="AG533" i="2" s="1"/>
  <c r="AE1421" i="2"/>
  <c r="AF1421" i="2" s="1"/>
  <c r="AG1421" i="2" s="1"/>
  <c r="AE1422" i="2"/>
  <c r="AF1422" i="2" s="1"/>
  <c r="AG1422" i="2" s="1"/>
  <c r="AE1423" i="2"/>
  <c r="AE936" i="2"/>
  <c r="AF936" i="2" s="1"/>
  <c r="AG936" i="2" s="1"/>
  <c r="AE5" i="2"/>
  <c r="X6" i="2"/>
  <c r="Y6" i="2" s="1"/>
  <c r="Z6" i="2" s="1"/>
  <c r="X7" i="2"/>
  <c r="Y7" i="2" s="1"/>
  <c r="Z7" i="2" s="1"/>
  <c r="X8" i="2"/>
  <c r="X9" i="2"/>
  <c r="X10" i="2"/>
  <c r="X11" i="2"/>
  <c r="Y11" i="2" s="1"/>
  <c r="Z11" i="2" s="1"/>
  <c r="X12" i="2"/>
  <c r="Y12" i="2" s="1"/>
  <c r="Z12" i="2" s="1"/>
  <c r="X13" i="2"/>
  <c r="Y13" i="2" s="1"/>
  <c r="Z13" i="2" s="1"/>
  <c r="X580" i="2"/>
  <c r="X14" i="2"/>
  <c r="Y14" i="2" s="1"/>
  <c r="Z14" i="2" s="1"/>
  <c r="X591" i="2"/>
  <c r="X15" i="2"/>
  <c r="Y15" i="2" s="1"/>
  <c r="Z15" i="2" s="1"/>
  <c r="X16" i="2"/>
  <c r="Y16" i="2" s="1"/>
  <c r="Z16" i="2" s="1"/>
  <c r="X19" i="2"/>
  <c r="X20" i="2"/>
  <c r="Y20" i="2" s="1"/>
  <c r="Z20" i="2" s="1"/>
  <c r="X765" i="2"/>
  <c r="Y765" i="2" s="1"/>
  <c r="Z765" i="2" s="1"/>
  <c r="X22" i="2"/>
  <c r="X606" i="2"/>
  <c r="Y606" i="2" s="1"/>
  <c r="Z606" i="2" s="1"/>
  <c r="X24" i="2"/>
  <c r="X25" i="2"/>
  <c r="X26" i="2"/>
  <c r="X17" i="2"/>
  <c r="Y17" i="2" s="1"/>
  <c r="Z17" i="2" s="1"/>
  <c r="X28" i="2"/>
  <c r="X29" i="2"/>
  <c r="X30" i="2"/>
  <c r="Y30" i="2" s="1"/>
  <c r="Z30" i="2" s="1"/>
  <c r="X31" i="2"/>
  <c r="Y31" i="2" s="1"/>
  <c r="Z31" i="2" s="1"/>
  <c r="X32" i="2"/>
  <c r="Y32" i="2" s="1"/>
  <c r="Z32" i="2" s="1"/>
  <c r="X18" i="2"/>
  <c r="Y18" i="2" s="1"/>
  <c r="Z18" i="2" s="1"/>
  <c r="X34" i="2"/>
  <c r="Y34" i="2" s="1"/>
  <c r="Z34" i="2" s="1"/>
  <c r="X35" i="2"/>
  <c r="X36" i="2"/>
  <c r="X1070" i="2"/>
  <c r="X38" i="2"/>
  <c r="X39" i="2"/>
  <c r="X40" i="2"/>
  <c r="X41" i="2"/>
  <c r="X1003" i="2"/>
  <c r="X43" i="2"/>
  <c r="X872" i="2"/>
  <c r="X45" i="2"/>
  <c r="Y45" i="2" s="1"/>
  <c r="Z45" i="2" s="1"/>
  <c r="X818" i="2"/>
  <c r="X47" i="2"/>
  <c r="X48" i="2"/>
  <c r="X777" i="2"/>
  <c r="X50" i="2"/>
  <c r="Y50" i="2" s="1"/>
  <c r="Z50" i="2" s="1"/>
  <c r="X51" i="2"/>
  <c r="X52" i="2"/>
  <c r="X970" i="2"/>
  <c r="X54" i="2"/>
  <c r="X1121" i="2"/>
  <c r="Y1121" i="2" s="1"/>
  <c r="Z1121" i="2" s="1"/>
  <c r="X56" i="2"/>
  <c r="X57" i="2"/>
  <c r="X58" i="2"/>
  <c r="X1071" i="2"/>
  <c r="X60" i="2"/>
  <c r="X61" i="2"/>
  <c r="X968" i="2"/>
  <c r="X63" i="2"/>
  <c r="X1142" i="2"/>
  <c r="Y1142" i="2" s="1"/>
  <c r="Z1142" i="2" s="1"/>
  <c r="X21" i="2"/>
  <c r="Y21" i="2" s="1"/>
  <c r="Z21" i="2" s="1"/>
  <c r="X1130" i="2"/>
  <c r="Y1130" i="2" s="1"/>
  <c r="Z1130" i="2" s="1"/>
  <c r="X23" i="2"/>
  <c r="Y23" i="2" s="1"/>
  <c r="Z23" i="2" s="1"/>
  <c r="X68" i="2"/>
  <c r="Y68" i="2" s="1"/>
  <c r="Z68" i="2" s="1"/>
  <c r="X27" i="2"/>
  <c r="Y27" i="2" s="1"/>
  <c r="Z27" i="2" s="1"/>
  <c r="X70" i="2"/>
  <c r="X33" i="2"/>
  <c r="Y33" i="2" s="1"/>
  <c r="Z33" i="2" s="1"/>
  <c r="X72" i="2"/>
  <c r="Y72" i="2" s="1"/>
  <c r="Z72" i="2" s="1"/>
  <c r="X73" i="2"/>
  <c r="X74" i="2"/>
  <c r="X75" i="2"/>
  <c r="X76" i="2"/>
  <c r="Y76" i="2" s="1"/>
  <c r="Z76" i="2" s="1"/>
  <c r="X77" i="2"/>
  <c r="X1204" i="2"/>
  <c r="Y1204" i="2" s="1"/>
  <c r="Z1204" i="2" s="1"/>
  <c r="X37" i="2"/>
  <c r="Y37" i="2" s="1"/>
  <c r="Z37" i="2" s="1"/>
  <c r="X774" i="2"/>
  <c r="Y774" i="2" s="1"/>
  <c r="Z774" i="2" s="1"/>
  <c r="X669" i="2"/>
  <c r="Y669" i="2" s="1"/>
  <c r="Z669" i="2" s="1"/>
  <c r="X82" i="2"/>
  <c r="Y82" i="2" s="1"/>
  <c r="Z82" i="2" s="1"/>
  <c r="X83" i="2"/>
  <c r="X84" i="2"/>
  <c r="Y84" i="2" s="1"/>
  <c r="Z84" i="2" s="1"/>
  <c r="X85" i="2"/>
  <c r="X86" i="2"/>
  <c r="X87" i="2"/>
  <c r="Y87" i="2" s="1"/>
  <c r="Z87" i="2" s="1"/>
  <c r="X88" i="2"/>
  <c r="Y88" i="2" s="1"/>
  <c r="Z88" i="2" s="1"/>
  <c r="X89" i="2"/>
  <c r="Y89" i="2" s="1"/>
  <c r="Z89" i="2" s="1"/>
  <c r="X90" i="2"/>
  <c r="X91" i="2"/>
  <c r="X92" i="2"/>
  <c r="X93" i="2"/>
  <c r="X94" i="2"/>
  <c r="Y94" i="2" s="1"/>
  <c r="Z94" i="2" s="1"/>
  <c r="X95" i="2"/>
  <c r="X96" i="2"/>
  <c r="X97" i="2"/>
  <c r="X98" i="2"/>
  <c r="X99" i="2"/>
  <c r="Y99" i="2" s="1"/>
  <c r="Z99" i="2" s="1"/>
  <c r="X100" i="2"/>
  <c r="X101" i="2"/>
  <c r="Y101" i="2" s="1"/>
  <c r="Z101" i="2" s="1"/>
  <c r="X102" i="2"/>
  <c r="X103" i="2"/>
  <c r="X104" i="2"/>
  <c r="X105" i="2"/>
  <c r="X106" i="2"/>
  <c r="X107" i="2"/>
  <c r="X1106" i="2"/>
  <c r="X109" i="2"/>
  <c r="X110" i="2"/>
  <c r="X111" i="2"/>
  <c r="X112" i="2"/>
  <c r="Y112" i="2" s="1"/>
  <c r="Z112" i="2" s="1"/>
  <c r="X113" i="2"/>
  <c r="X1139" i="2"/>
  <c r="Y1139" i="2" s="1"/>
  <c r="Z1139" i="2" s="1"/>
  <c r="X115" i="2"/>
  <c r="X116" i="2"/>
  <c r="X117" i="2"/>
  <c r="X118" i="2"/>
  <c r="X119" i="2"/>
  <c r="X855" i="2"/>
  <c r="Y855" i="2" s="1"/>
  <c r="Z855" i="2" s="1"/>
  <c r="X1064" i="2"/>
  <c r="X1149" i="2"/>
  <c r="X123" i="2"/>
  <c r="X124" i="2"/>
  <c r="X42" i="2"/>
  <c r="Y42" i="2" s="1"/>
  <c r="Z42" i="2" s="1"/>
  <c r="X126" i="2"/>
  <c r="X44" i="2"/>
  <c r="Y44" i="2" s="1"/>
  <c r="Z44" i="2" s="1"/>
  <c r="X46" i="2"/>
  <c r="Y46" i="2" s="1"/>
  <c r="Z46" i="2" s="1"/>
  <c r="X49" i="2"/>
  <c r="X842" i="2"/>
  <c r="Y842" i="2" s="1"/>
  <c r="Z842" i="2" s="1"/>
  <c r="X131" i="2"/>
  <c r="Y131" i="2" s="1"/>
  <c r="Z131" i="2" s="1"/>
  <c r="X132" i="2"/>
  <c r="X133" i="2"/>
  <c r="X53" i="2"/>
  <c r="Y53" i="2" s="1"/>
  <c r="Z53" i="2" s="1"/>
  <c r="X135" i="2"/>
  <c r="X136" i="2"/>
  <c r="X137" i="2"/>
  <c r="Y137" i="2" s="1"/>
  <c r="Z137" i="2" s="1"/>
  <c r="X138" i="2"/>
  <c r="Y138" i="2" s="1"/>
  <c r="Z138" i="2" s="1"/>
  <c r="X139" i="2"/>
  <c r="Y139" i="2" s="1"/>
  <c r="Z139" i="2" s="1"/>
  <c r="X140" i="2"/>
  <c r="Y140" i="2" s="1"/>
  <c r="Z140" i="2" s="1"/>
  <c r="X141" i="2"/>
  <c r="X142" i="2"/>
  <c r="X143" i="2"/>
  <c r="X144" i="2"/>
  <c r="X145" i="2"/>
  <c r="Y145" i="2" s="1"/>
  <c r="Z145" i="2" s="1"/>
  <c r="X146" i="2"/>
  <c r="X147" i="2"/>
  <c r="X148" i="2"/>
  <c r="X149" i="2"/>
  <c r="X150" i="2"/>
  <c r="X151" i="2"/>
  <c r="Y151" i="2" s="1"/>
  <c r="Z151" i="2" s="1"/>
  <c r="X55" i="2"/>
  <c r="Y55" i="2" s="1"/>
  <c r="Z55" i="2" s="1"/>
  <c r="X1136" i="2"/>
  <c r="Y1136" i="2" s="1"/>
  <c r="Z1136" i="2" s="1"/>
  <c r="X726" i="2"/>
  <c r="Y726" i="2" s="1"/>
  <c r="Z726" i="2" s="1"/>
  <c r="X155" i="2"/>
  <c r="X156" i="2"/>
  <c r="X59" i="2"/>
  <c r="Y59" i="2" s="1"/>
  <c r="Z59" i="2" s="1"/>
  <c r="X158" i="2"/>
  <c r="X159" i="2"/>
  <c r="X160" i="2"/>
  <c r="X161" i="2"/>
  <c r="Y161" i="2" s="1"/>
  <c r="Z161" i="2" s="1"/>
  <c r="X162" i="2"/>
  <c r="X749" i="2"/>
  <c r="X164" i="2"/>
  <c r="X165" i="2"/>
  <c r="X166" i="2"/>
  <c r="X780" i="2"/>
  <c r="X168" i="2"/>
  <c r="Y168" i="2" s="1"/>
  <c r="Z168" i="2" s="1"/>
  <c r="X1018" i="2"/>
  <c r="Y1018" i="2" s="1"/>
  <c r="Z1018" i="2" s="1"/>
  <c r="X1178" i="2"/>
  <c r="Y1178" i="2" s="1"/>
  <c r="Z1178" i="2" s="1"/>
  <c r="X171" i="2"/>
  <c r="X172" i="2"/>
  <c r="X173" i="2"/>
  <c r="X62" i="2"/>
  <c r="Y62" i="2" s="1"/>
  <c r="Z62" i="2" s="1"/>
  <c r="X64" i="2"/>
  <c r="Y64" i="2" s="1"/>
  <c r="Z64" i="2" s="1"/>
  <c r="X176" i="2"/>
  <c r="X177" i="2"/>
  <c r="X178" i="2"/>
  <c r="Y178" i="2" s="1"/>
  <c r="Z178" i="2" s="1"/>
  <c r="X179" i="2"/>
  <c r="X180" i="2"/>
  <c r="X181" i="2"/>
  <c r="X182" i="2"/>
  <c r="X183" i="2"/>
  <c r="X184" i="2"/>
  <c r="Y184" i="2" s="1"/>
  <c r="Z184" i="2" s="1"/>
  <c r="X778" i="2"/>
  <c r="Y778" i="2" s="1"/>
  <c r="Z778" i="2" s="1"/>
  <c r="X1228" i="2"/>
  <c r="Y1228" i="2" s="1"/>
  <c r="Z1228" i="2" s="1"/>
  <c r="X187" i="2"/>
  <c r="X188" i="2"/>
  <c r="X189" i="2"/>
  <c r="X190" i="2"/>
  <c r="X65" i="2"/>
  <c r="Y65" i="2" s="1"/>
  <c r="Z65" i="2" s="1"/>
  <c r="X1126" i="2"/>
  <c r="Y1126" i="2" s="1"/>
  <c r="Z1126" i="2" s="1"/>
  <c r="X193" i="2"/>
  <c r="Y193" i="2" s="1"/>
  <c r="Z193" i="2" s="1"/>
  <c r="X1277" i="2"/>
  <c r="X1185" i="2"/>
  <c r="X1055" i="2"/>
  <c r="Y1055" i="2" s="1"/>
  <c r="Z1055" i="2" s="1"/>
  <c r="X197" i="2"/>
  <c r="Y197" i="2" s="1"/>
  <c r="Z197" i="2" s="1"/>
  <c r="X1041" i="2"/>
  <c r="Y1041" i="2" s="1"/>
  <c r="Z1041" i="2" s="1"/>
  <c r="X199" i="2"/>
  <c r="X1093" i="2"/>
  <c r="Y1093" i="2" s="1"/>
  <c r="Z1093" i="2" s="1"/>
  <c r="X920" i="2"/>
  <c r="Y920" i="2" s="1"/>
  <c r="Z920" i="2" s="1"/>
  <c r="X202" i="2"/>
  <c r="X203" i="2"/>
  <c r="X1020" i="2"/>
  <c r="Y1020" i="2" s="1"/>
  <c r="Z1020" i="2" s="1"/>
  <c r="X747" i="2"/>
  <c r="Y747" i="2" s="1"/>
  <c r="Z747" i="2" s="1"/>
  <c r="X206" i="2"/>
  <c r="X772" i="2"/>
  <c r="Y772" i="2" s="1"/>
  <c r="Z772" i="2" s="1"/>
  <c r="X752" i="2"/>
  <c r="Y752" i="2" s="1"/>
  <c r="Z752" i="2" s="1"/>
  <c r="X536" i="2"/>
  <c r="Y536" i="2" s="1"/>
  <c r="Z536" i="2" s="1"/>
  <c r="X535" i="2"/>
  <c r="Y535" i="2" s="1"/>
  <c r="Z535" i="2" s="1"/>
  <c r="X211" i="2"/>
  <c r="Y211" i="2" s="1"/>
  <c r="Z211" i="2" s="1"/>
  <c r="X212" i="2"/>
  <c r="X892" i="2"/>
  <c r="X214" i="2"/>
  <c r="X215" i="2"/>
  <c r="X216" i="2"/>
  <c r="X746" i="2"/>
  <c r="X218" i="2"/>
  <c r="Y218" i="2" s="1"/>
  <c r="Z218" i="2" s="1"/>
  <c r="X219" i="2"/>
  <c r="X66" i="2"/>
  <c r="X221" i="2"/>
  <c r="X721" i="2"/>
  <c r="X223" i="2"/>
  <c r="X224" i="2"/>
  <c r="X225" i="2"/>
  <c r="X226" i="2"/>
  <c r="X558" i="2"/>
  <c r="X228" i="2"/>
  <c r="X229" i="2"/>
  <c r="Y229" i="2" s="1"/>
  <c r="Z229" i="2" s="1"/>
  <c r="X230" i="2"/>
  <c r="X231" i="2"/>
  <c r="X600" i="2"/>
  <c r="X233" i="2"/>
  <c r="X234" i="2"/>
  <c r="X849" i="2"/>
  <c r="Y849" i="2" s="1"/>
  <c r="Z849" i="2" s="1"/>
  <c r="X656" i="2"/>
  <c r="X237" i="2"/>
  <c r="X751" i="2"/>
  <c r="X67" i="2"/>
  <c r="Y67" i="2" s="1"/>
  <c r="Z67" i="2" s="1"/>
  <c r="X1145" i="2"/>
  <c r="Y1145" i="2" s="1"/>
  <c r="Z1145" i="2" s="1"/>
  <c r="X241" i="2"/>
  <c r="X242" i="2"/>
  <c r="X243" i="2"/>
  <c r="X244" i="2"/>
  <c r="X69" i="2"/>
  <c r="X1153" i="2"/>
  <c r="X1218" i="2"/>
  <c r="Y1218" i="2" s="1"/>
  <c r="Z1218" i="2" s="1"/>
  <c r="X71" i="2"/>
  <c r="X249" i="2"/>
  <c r="X250" i="2"/>
  <c r="X251" i="2"/>
  <c r="Y251" i="2" s="1"/>
  <c r="Z251" i="2" s="1"/>
  <c r="X252" i="2"/>
  <c r="X253" i="2"/>
  <c r="X254" i="2"/>
  <c r="X255" i="2"/>
  <c r="Y255" i="2" s="1"/>
  <c r="Z255" i="2" s="1"/>
  <c r="X1144" i="2"/>
  <c r="X78" i="2"/>
  <c r="Y78" i="2" s="1"/>
  <c r="Z78" i="2" s="1"/>
  <c r="X258" i="2"/>
  <c r="X259" i="2"/>
  <c r="X260" i="2"/>
  <c r="Y260" i="2" s="1"/>
  <c r="Z260" i="2" s="1"/>
  <c r="X1161" i="2"/>
  <c r="X262" i="2"/>
  <c r="Y262" i="2" s="1"/>
  <c r="Z262" i="2" s="1"/>
  <c r="X263" i="2"/>
  <c r="X79" i="2"/>
  <c r="Y79" i="2" s="1"/>
  <c r="Z79" i="2" s="1"/>
  <c r="X265" i="2"/>
  <c r="X266" i="2"/>
  <c r="X1179" i="2"/>
  <c r="X1133" i="2"/>
  <c r="X269" i="2"/>
  <c r="X1266" i="2"/>
  <c r="X271" i="2"/>
  <c r="X272" i="2"/>
  <c r="X273" i="2"/>
  <c r="X274" i="2"/>
  <c r="Y274" i="2" s="1"/>
  <c r="Z274" i="2" s="1"/>
  <c r="X275" i="2"/>
  <c r="X276" i="2"/>
  <c r="X277" i="2"/>
  <c r="X278" i="2"/>
  <c r="X279" i="2"/>
  <c r="X280" i="2"/>
  <c r="X1276" i="2"/>
  <c r="X282" i="2"/>
  <c r="X283" i="2"/>
  <c r="X284" i="2"/>
  <c r="X1309" i="2"/>
  <c r="X286" i="2"/>
  <c r="X287" i="2"/>
  <c r="X288" i="2"/>
  <c r="X289" i="2"/>
  <c r="X290" i="2"/>
  <c r="X291" i="2"/>
  <c r="X292" i="2"/>
  <c r="X293" i="2"/>
  <c r="X294" i="2"/>
  <c r="X295" i="2"/>
  <c r="X1313" i="2"/>
  <c r="Y1313" i="2" s="1"/>
  <c r="Z1313" i="2" s="1"/>
  <c r="X297" i="2"/>
  <c r="X298" i="2"/>
  <c r="X1314" i="2"/>
  <c r="X300" i="2"/>
  <c r="X1374" i="2"/>
  <c r="Y1374" i="2" s="1"/>
  <c r="Z1374" i="2" s="1"/>
  <c r="X302" i="2"/>
  <c r="X303" i="2"/>
  <c r="X304" i="2"/>
  <c r="X1387" i="2"/>
  <c r="Y1387" i="2" s="1"/>
  <c r="Z1387" i="2" s="1"/>
  <c r="X1388" i="2"/>
  <c r="Y1388" i="2" s="1"/>
  <c r="Z1388" i="2" s="1"/>
  <c r="X307" i="2"/>
  <c r="X1366" i="2"/>
  <c r="Y1366" i="2" s="1"/>
  <c r="Z1366" i="2" s="1"/>
  <c r="X309" i="2"/>
  <c r="X310" i="2"/>
  <c r="X311" i="2"/>
  <c r="Y311" i="2" s="1"/>
  <c r="Z311" i="2" s="1"/>
  <c r="X312" i="2"/>
  <c r="X313" i="2"/>
  <c r="X314" i="2"/>
  <c r="X1258" i="2"/>
  <c r="Y1258" i="2" s="1"/>
  <c r="Z1258" i="2" s="1"/>
  <c r="X1191" i="2"/>
  <c r="X317" i="2"/>
  <c r="X318" i="2"/>
  <c r="X319" i="2"/>
  <c r="X1296" i="2"/>
  <c r="X1180" i="2"/>
  <c r="X322" i="2"/>
  <c r="X323" i="2"/>
  <c r="X619" i="2"/>
  <c r="X325" i="2"/>
  <c r="X966" i="2"/>
  <c r="X803" i="2"/>
  <c r="X328" i="2"/>
  <c r="X329" i="2"/>
  <c r="Y329" i="2" s="1"/>
  <c r="Z329" i="2" s="1"/>
  <c r="X330" i="2"/>
  <c r="X80" i="2"/>
  <c r="Y80" i="2" s="1"/>
  <c r="Z80" i="2" s="1"/>
  <c r="X332" i="2"/>
  <c r="X333" i="2"/>
  <c r="X334" i="2"/>
  <c r="X801" i="2"/>
  <c r="Y801" i="2" s="1"/>
  <c r="Z801" i="2" s="1"/>
  <c r="X684" i="2"/>
  <c r="Y684" i="2" s="1"/>
  <c r="Z684" i="2" s="1"/>
  <c r="X337" i="2"/>
  <c r="Y337" i="2" s="1"/>
  <c r="Z337" i="2" s="1"/>
  <c r="X338" i="2"/>
  <c r="X339" i="2"/>
  <c r="Y339" i="2" s="1"/>
  <c r="Z339" i="2" s="1"/>
  <c r="X1219" i="2"/>
  <c r="Y1219" i="2" s="1"/>
  <c r="Z1219" i="2" s="1"/>
  <c r="X81" i="2"/>
  <c r="Y81" i="2" s="1"/>
  <c r="Z81" i="2" s="1"/>
  <c r="X342" i="2"/>
  <c r="Y342" i="2" s="1"/>
  <c r="Z342" i="2" s="1"/>
  <c r="X343" i="2"/>
  <c r="X344" i="2"/>
  <c r="X345" i="2"/>
  <c r="X346" i="2"/>
  <c r="X347" i="2"/>
  <c r="X348" i="2"/>
  <c r="Y348" i="2" s="1"/>
  <c r="Z348" i="2" s="1"/>
  <c r="X1025" i="2"/>
  <c r="X350" i="2"/>
  <c r="X351" i="2"/>
  <c r="X352" i="2"/>
  <c r="X108" i="2"/>
  <c r="Y108" i="2" s="1"/>
  <c r="Z108" i="2" s="1"/>
  <c r="X354" i="2"/>
  <c r="X355" i="2"/>
  <c r="X356" i="2"/>
  <c r="X623" i="2"/>
  <c r="Y623" i="2" s="1"/>
  <c r="Z623" i="2" s="1"/>
  <c r="X358" i="2"/>
  <c r="X359" i="2"/>
  <c r="X360" i="2"/>
  <c r="X361" i="2"/>
  <c r="X362" i="2"/>
  <c r="Y362" i="2" s="1"/>
  <c r="Z362" i="2" s="1"/>
  <c r="X641" i="2"/>
  <c r="X632" i="2"/>
  <c r="X114" i="2"/>
  <c r="Y114" i="2" s="1"/>
  <c r="Z114" i="2" s="1"/>
  <c r="X366" i="2"/>
  <c r="X367" i="2"/>
  <c r="Y367" i="2" s="1"/>
  <c r="Z367" i="2" s="1"/>
  <c r="X368" i="2"/>
  <c r="X1040" i="2"/>
  <c r="X120" i="2"/>
  <c r="X810" i="2"/>
  <c r="X1198" i="2"/>
  <c r="Y1198" i="2" s="1"/>
  <c r="Z1198" i="2" s="1"/>
  <c r="X918" i="2"/>
  <c r="Y918" i="2" s="1"/>
  <c r="Z918" i="2" s="1"/>
  <c r="X374" i="2"/>
  <c r="X121" i="2"/>
  <c r="Y121" i="2" s="1"/>
  <c r="Z121" i="2" s="1"/>
  <c r="X376" i="2"/>
  <c r="Y376" i="2" s="1"/>
  <c r="Z376" i="2" s="1"/>
  <c r="X377" i="2"/>
  <c r="Y377" i="2" s="1"/>
  <c r="Z377" i="2" s="1"/>
  <c r="X1217" i="2"/>
  <c r="Y1217" i="2" s="1"/>
  <c r="Z1217" i="2" s="1"/>
  <c r="X1259" i="2"/>
  <c r="Y1259" i="2" s="1"/>
  <c r="Z1259" i="2" s="1"/>
  <c r="X380" i="2"/>
  <c r="X381" i="2"/>
  <c r="Y381" i="2" s="1"/>
  <c r="Z381" i="2" s="1"/>
  <c r="X382" i="2"/>
  <c r="X122" i="2"/>
  <c r="Y122" i="2" s="1"/>
  <c r="Z122" i="2" s="1"/>
  <c r="X384" i="2"/>
  <c r="Y384" i="2" s="1"/>
  <c r="Z384" i="2" s="1"/>
  <c r="X385" i="2"/>
  <c r="Y385" i="2" s="1"/>
  <c r="Z385" i="2" s="1"/>
  <c r="X125" i="2"/>
  <c r="Y125" i="2" s="1"/>
  <c r="Z125" i="2" s="1"/>
  <c r="X387" i="2"/>
  <c r="X388" i="2"/>
  <c r="X389" i="2"/>
  <c r="X390" i="2"/>
  <c r="X391" i="2"/>
  <c r="Y391" i="2" s="1"/>
  <c r="Z391" i="2" s="1"/>
  <c r="X392" i="2"/>
  <c r="X393" i="2"/>
  <c r="X394" i="2"/>
  <c r="X395" i="2"/>
  <c r="X396" i="2"/>
  <c r="X655" i="2"/>
  <c r="X127" i="2"/>
  <c r="X399" i="2"/>
  <c r="X400" i="2"/>
  <c r="X401" i="2"/>
  <c r="X402" i="2"/>
  <c r="X832" i="2"/>
  <c r="Y832" i="2" s="1"/>
  <c r="Z832" i="2" s="1"/>
  <c r="X578" i="2"/>
  <c r="Y578" i="2" s="1"/>
  <c r="Z578" i="2" s="1"/>
  <c r="X405" i="2"/>
  <c r="Y405" i="2" s="1"/>
  <c r="Z405" i="2" s="1"/>
  <c r="X650" i="2"/>
  <c r="X407" i="2"/>
  <c r="X408" i="2"/>
  <c r="Y408" i="2" s="1"/>
  <c r="Z408" i="2" s="1"/>
  <c r="X409" i="2"/>
  <c r="Y409" i="2" s="1"/>
  <c r="Z409" i="2" s="1"/>
  <c r="X410" i="2"/>
  <c r="X411" i="2"/>
  <c r="X412" i="2"/>
  <c r="X128" i="2"/>
  <c r="X758" i="2"/>
  <c r="X609" i="2"/>
  <c r="X748" i="2"/>
  <c r="X417" i="2"/>
  <c r="X418" i="2"/>
  <c r="X419" i="2"/>
  <c r="X978" i="2"/>
  <c r="Y978" i="2" s="1"/>
  <c r="Z978" i="2" s="1"/>
  <c r="X421" i="2"/>
  <c r="X422" i="2"/>
  <c r="X773" i="2"/>
  <c r="X424" i="2"/>
  <c r="Y424" i="2" s="1"/>
  <c r="Z424" i="2" s="1"/>
  <c r="X551" i="2"/>
  <c r="Y551" i="2" s="1"/>
  <c r="Z551" i="2" s="1"/>
  <c r="X129" i="2"/>
  <c r="Y129" i="2" s="1"/>
  <c r="Z129" i="2" s="1"/>
  <c r="X130" i="2"/>
  <c r="Y130" i="2" s="1"/>
  <c r="Z130" i="2" s="1"/>
  <c r="X428" i="2"/>
  <c r="X429" i="2"/>
  <c r="X430" i="2"/>
  <c r="Y430" i="2" s="1"/>
  <c r="Z430" i="2" s="1"/>
  <c r="X134" i="2"/>
  <c r="X152" i="2"/>
  <c r="Y152" i="2" s="1"/>
  <c r="Z152" i="2" s="1"/>
  <c r="X433" i="2"/>
  <c r="Y433" i="2" s="1"/>
  <c r="Z433" i="2" s="1"/>
  <c r="X434" i="2"/>
  <c r="X661" i="2"/>
  <c r="Y661" i="2" s="1"/>
  <c r="Z661" i="2" s="1"/>
  <c r="X153" i="2"/>
  <c r="Y153" i="2" s="1"/>
  <c r="Z153" i="2" s="1"/>
  <c r="X437" i="2"/>
  <c r="X438" i="2"/>
  <c r="X439" i="2"/>
  <c r="Y439" i="2" s="1"/>
  <c r="Z439" i="2" s="1"/>
  <c r="X154" i="2"/>
  <c r="Y154" i="2" s="1"/>
  <c r="Z154" i="2" s="1"/>
  <c r="X441" i="2"/>
  <c r="Y441" i="2" s="1"/>
  <c r="Z441" i="2" s="1"/>
  <c r="X442" i="2"/>
  <c r="X443" i="2"/>
  <c r="X444" i="2"/>
  <c r="X157" i="2"/>
  <c r="Y157" i="2" s="1"/>
  <c r="Z157" i="2" s="1"/>
  <c r="X446" i="2"/>
  <c r="Y446" i="2" s="1"/>
  <c r="Z446" i="2" s="1"/>
  <c r="X678" i="2"/>
  <c r="X448" i="2"/>
  <c r="X449" i="2"/>
  <c r="X450" i="2"/>
  <c r="X451" i="2"/>
  <c r="X163" i="2"/>
  <c r="Y163" i="2" s="1"/>
  <c r="Z163" i="2" s="1"/>
  <c r="X583" i="2"/>
  <c r="X454" i="2"/>
  <c r="X455" i="2"/>
  <c r="X456" i="2"/>
  <c r="X167" i="2"/>
  <c r="X169" i="2"/>
  <c r="X770" i="2"/>
  <c r="X170" i="2"/>
  <c r="X461" i="2"/>
  <c r="X462" i="2"/>
  <c r="X463" i="2"/>
  <c r="X174" i="2"/>
  <c r="Y174" i="2" s="1"/>
  <c r="Z174" i="2" s="1"/>
  <c r="X824" i="2"/>
  <c r="Y824" i="2" s="1"/>
  <c r="Z824" i="2" s="1"/>
  <c r="X633" i="2"/>
  <c r="X467" i="2"/>
  <c r="X468" i="2"/>
  <c r="X469" i="2"/>
  <c r="X470" i="2"/>
  <c r="X471" i="2"/>
  <c r="X576" i="2"/>
  <c r="X587" i="2"/>
  <c r="X679" i="2"/>
  <c r="X475" i="2"/>
  <c r="X476" i="2"/>
  <c r="X477" i="2"/>
  <c r="X175" i="2"/>
  <c r="X800" i="2"/>
  <c r="Y800" i="2" s="1"/>
  <c r="Z800" i="2" s="1"/>
  <c r="X1036" i="2"/>
  <c r="Y1036" i="2" s="1"/>
  <c r="Z1036" i="2" s="1"/>
  <c r="X481" i="2"/>
  <c r="X482" i="2"/>
  <c r="X483" i="2"/>
  <c r="Y483" i="2" s="1"/>
  <c r="Z483" i="2" s="1"/>
  <c r="X484" i="2"/>
  <c r="X485" i="2"/>
  <c r="X486" i="2"/>
  <c r="X487" i="2"/>
  <c r="X488" i="2"/>
  <c r="X489" i="2"/>
  <c r="X490" i="2"/>
  <c r="X491" i="2"/>
  <c r="X492" i="2"/>
  <c r="X682" i="2"/>
  <c r="X611" i="2"/>
  <c r="X495" i="2"/>
  <c r="X496" i="2"/>
  <c r="X497" i="2"/>
  <c r="X498" i="2"/>
  <c r="X608" i="2"/>
  <c r="X840" i="2"/>
  <c r="Y840" i="2" s="1"/>
  <c r="Z840" i="2" s="1"/>
  <c r="X501" i="2"/>
  <c r="Y501" i="2" s="1"/>
  <c r="Z501" i="2" s="1"/>
  <c r="X1214" i="2"/>
  <c r="Y1214" i="2" s="1"/>
  <c r="Z1214" i="2" s="1"/>
  <c r="X986" i="2"/>
  <c r="X727" i="2"/>
  <c r="X825" i="2"/>
  <c r="X856" i="2"/>
  <c r="Y856" i="2" s="1"/>
  <c r="Z856" i="2" s="1"/>
  <c r="X947" i="2"/>
  <c r="Y947" i="2" s="1"/>
  <c r="Z947" i="2" s="1"/>
  <c r="X508" i="2"/>
  <c r="X952" i="2"/>
  <c r="Y952" i="2" s="1"/>
  <c r="Z952" i="2" s="1"/>
  <c r="X838" i="2"/>
  <c r="X511" i="2"/>
  <c r="X959" i="2"/>
  <c r="Y959" i="2" s="1"/>
  <c r="Z959" i="2" s="1"/>
  <c r="X185" i="2"/>
  <c r="X614" i="2"/>
  <c r="X1261" i="2"/>
  <c r="X1116" i="2"/>
  <c r="X517" i="2"/>
  <c r="X518" i="2"/>
  <c r="X850" i="2"/>
  <c r="Y850" i="2" s="1"/>
  <c r="Z850" i="2" s="1"/>
  <c r="X1027" i="2"/>
  <c r="X521" i="2"/>
  <c r="X1184" i="2"/>
  <c r="X523" i="2"/>
  <c r="X524" i="2"/>
  <c r="X186" i="2"/>
  <c r="X862" i="2"/>
  <c r="X1014" i="2"/>
  <c r="X1163" i="2"/>
  <c r="Y1163" i="2" s="1"/>
  <c r="Z1163" i="2" s="1"/>
  <c r="X529" i="2"/>
  <c r="X530" i="2"/>
  <c r="X917" i="2"/>
  <c r="X839" i="2"/>
  <c r="X799" i="2"/>
  <c r="X534" i="2"/>
  <c r="X808" i="2"/>
  <c r="X582" i="2"/>
  <c r="X781" i="2"/>
  <c r="Y781" i="2" s="1"/>
  <c r="Z781" i="2" s="1"/>
  <c r="X865" i="2"/>
  <c r="Y865" i="2" s="1"/>
  <c r="Z865" i="2" s="1"/>
  <c r="X681" i="2"/>
  <c r="Y681" i="2" s="1"/>
  <c r="Z681" i="2" s="1"/>
  <c r="X1331" i="2"/>
  <c r="X829" i="2"/>
  <c r="Y829" i="2" s="1"/>
  <c r="Z829" i="2" s="1"/>
  <c r="X191" i="2"/>
  <c r="Y191" i="2" s="1"/>
  <c r="Z191" i="2" s="1"/>
  <c r="X192" i="2"/>
  <c r="Y192" i="2" s="1"/>
  <c r="Z192" i="2" s="1"/>
  <c r="X544" i="2"/>
  <c r="X545" i="2"/>
  <c r="X1098" i="2"/>
  <c r="Y1098" i="2" s="1"/>
  <c r="Z1098" i="2" s="1"/>
  <c r="X976" i="2"/>
  <c r="X548" i="2"/>
  <c r="X1169" i="2"/>
  <c r="Y1169" i="2" s="1"/>
  <c r="Z1169" i="2" s="1"/>
  <c r="X665" i="2"/>
  <c r="X1367" i="2"/>
  <c r="Y1367" i="2" s="1"/>
  <c r="Z1367" i="2" s="1"/>
  <c r="X624" i="2"/>
  <c r="Y624" i="2" s="1"/>
  <c r="Z624" i="2" s="1"/>
  <c r="X194" i="2"/>
  <c r="Y194" i="2" s="1"/>
  <c r="Z194" i="2" s="1"/>
  <c r="X853" i="2"/>
  <c r="Y853" i="2" s="1"/>
  <c r="Z853" i="2" s="1"/>
  <c r="X195" i="2"/>
  <c r="Y195" i="2" s="1"/>
  <c r="Z195" i="2" s="1"/>
  <c r="X556" i="2"/>
  <c r="X557" i="2"/>
  <c r="X672" i="2"/>
  <c r="Y672" i="2" s="1"/>
  <c r="Z672" i="2" s="1"/>
  <c r="X570" i="2"/>
  <c r="X560" i="2"/>
  <c r="X598" i="2"/>
  <c r="X196" i="2"/>
  <c r="X198" i="2"/>
  <c r="X200" i="2"/>
  <c r="X201" i="2"/>
  <c r="X1211" i="2"/>
  <c r="Y1211" i="2" s="1"/>
  <c r="Z1211" i="2" s="1"/>
  <c r="X204" i="2"/>
  <c r="Y204" i="2" s="1"/>
  <c r="Z204" i="2" s="1"/>
  <c r="X1066" i="2"/>
  <c r="Y1066" i="2" s="1"/>
  <c r="Z1066" i="2" s="1"/>
  <c r="X205" i="2"/>
  <c r="Y205" i="2" s="1"/>
  <c r="Z205" i="2" s="1"/>
  <c r="X1166" i="2"/>
  <c r="X571" i="2"/>
  <c r="X1082" i="2"/>
  <c r="X573" i="2"/>
  <c r="X207" i="2"/>
  <c r="X631" i="2"/>
  <c r="X1254" i="2"/>
  <c r="Y1254" i="2" s="1"/>
  <c r="Z1254" i="2" s="1"/>
  <c r="X577" i="2"/>
  <c r="X208" i="2"/>
  <c r="Y208" i="2" s="1"/>
  <c r="Z208" i="2" s="1"/>
  <c r="X579" i="2"/>
  <c r="X664" i="2"/>
  <c r="Y664" i="2" s="1"/>
  <c r="Z664" i="2" s="1"/>
  <c r="X902" i="2"/>
  <c r="X565" i="2"/>
  <c r="X712" i="2"/>
  <c r="X209" i="2"/>
  <c r="X601" i="2"/>
  <c r="X210" i="2"/>
  <c r="X213" i="2"/>
  <c r="X217" i="2"/>
  <c r="X1386" i="2"/>
  <c r="X767" i="2"/>
  <c r="Y767" i="2" s="1"/>
  <c r="Z767" i="2" s="1"/>
  <c r="X220" i="2"/>
  <c r="Y220" i="2" s="1"/>
  <c r="Z220" i="2" s="1"/>
  <c r="X222" i="2"/>
  <c r="Y222" i="2" s="1"/>
  <c r="Z222" i="2" s="1"/>
  <c r="X593" i="2"/>
  <c r="X1080" i="2"/>
  <c r="Y1080" i="2" s="1"/>
  <c r="Z1080" i="2" s="1"/>
  <c r="X562" i="2"/>
  <c r="X596" i="2"/>
  <c r="X1132" i="2"/>
  <c r="X786" i="2"/>
  <c r="X227" i="2"/>
  <c r="X232" i="2"/>
  <c r="X1406" i="2"/>
  <c r="Y1406" i="2" s="1"/>
  <c r="Z1406" i="2" s="1"/>
  <c r="X235" i="2"/>
  <c r="Y235" i="2" s="1"/>
  <c r="Z235" i="2" s="1"/>
  <c r="X1424" i="2"/>
  <c r="Y1424" i="2" s="1"/>
  <c r="Z1424" i="2" s="1"/>
  <c r="X236" i="2"/>
  <c r="Y236" i="2" s="1"/>
  <c r="Z236" i="2" s="1"/>
  <c r="X605" i="2"/>
  <c r="X1033" i="2"/>
  <c r="X607" i="2"/>
  <c r="X238" i="2"/>
  <c r="X923" i="2"/>
  <c r="X610" i="2"/>
  <c r="X1141" i="2"/>
  <c r="Y1141" i="2" s="1"/>
  <c r="Z1141" i="2" s="1"/>
  <c r="X1315" i="2"/>
  <c r="Y1315" i="2" s="1"/>
  <c r="Z1315" i="2" s="1"/>
  <c r="X1291" i="2"/>
  <c r="Y1291" i="2" s="1"/>
  <c r="Z1291" i="2" s="1"/>
  <c r="X239" i="2"/>
  <c r="X240" i="2"/>
  <c r="X540" i="2"/>
  <c r="Y540" i="2" s="1"/>
  <c r="Z540" i="2" s="1"/>
  <c r="X1268" i="2"/>
  <c r="Y1268" i="2" s="1"/>
  <c r="Z1268" i="2" s="1"/>
  <c r="X618" i="2"/>
  <c r="X1420" i="2"/>
  <c r="X620" i="2"/>
  <c r="X1061" i="2"/>
  <c r="Y1061" i="2" s="1"/>
  <c r="Z1061" i="2" s="1"/>
  <c r="X541" i="2"/>
  <c r="Y541" i="2" s="1"/>
  <c r="Z541" i="2" s="1"/>
  <c r="X1390" i="2"/>
  <c r="Y1390" i="2" s="1"/>
  <c r="Z1390" i="2" s="1"/>
  <c r="X660" i="2"/>
  <c r="X625" i="2"/>
  <c r="X245" i="2"/>
  <c r="X627" i="2"/>
  <c r="X628" i="2"/>
  <c r="X629" i="2"/>
  <c r="X630" i="2"/>
  <c r="X972" i="2"/>
  <c r="X246" i="2"/>
  <c r="Y246" i="2" s="1"/>
  <c r="Z246" i="2" s="1"/>
  <c r="X247" i="2"/>
  <c r="Y247" i="2" s="1"/>
  <c r="Z247" i="2" s="1"/>
  <c r="X634" i="2"/>
  <c r="X635" i="2"/>
  <c r="X636" i="2"/>
  <c r="X637" i="2"/>
  <c r="X638" i="2"/>
  <c r="X552" i="2"/>
  <c r="Y552" i="2" s="1"/>
  <c r="Z552" i="2" s="1"/>
  <c r="X779" i="2"/>
  <c r="Y779" i="2" s="1"/>
  <c r="Z779" i="2" s="1"/>
  <c r="X646" i="2"/>
  <c r="X642" i="2"/>
  <c r="X643" i="2"/>
  <c r="X644" i="2"/>
  <c r="X645" i="2"/>
  <c r="X248" i="2"/>
  <c r="Y248" i="2" s="1"/>
  <c r="Z248" i="2" s="1"/>
  <c r="X647" i="2"/>
  <c r="X648" i="2"/>
  <c r="X649" i="2"/>
  <c r="X807" i="2"/>
  <c r="X651" i="2"/>
  <c r="X652" i="2"/>
  <c r="X653" i="2"/>
  <c r="X256" i="2"/>
  <c r="Y256" i="2" s="1"/>
  <c r="Z256" i="2" s="1"/>
  <c r="X639" i="2"/>
  <c r="Y639" i="2" s="1"/>
  <c r="Z639" i="2" s="1"/>
  <c r="X886" i="2"/>
  <c r="X657" i="2"/>
  <c r="X658" i="2"/>
  <c r="X659" i="2"/>
  <c r="X897" i="2"/>
  <c r="Y897" i="2" s="1"/>
  <c r="Z897" i="2" s="1"/>
  <c r="X257" i="2"/>
  <c r="Y257" i="2" s="1"/>
  <c r="Z257" i="2" s="1"/>
  <c r="X662" i="2"/>
  <c r="X663" i="2"/>
  <c r="X1043" i="2"/>
  <c r="X794" i="2"/>
  <c r="X666" i="2"/>
  <c r="X667" i="2"/>
  <c r="X668" i="2"/>
  <c r="X553" i="2"/>
  <c r="Y553" i="2" s="1"/>
  <c r="Z553" i="2" s="1"/>
  <c r="X1137" i="2"/>
  <c r="Y1137" i="2" s="1"/>
  <c r="Z1137" i="2" s="1"/>
  <c r="X671" i="2"/>
  <c r="X555" i="2"/>
  <c r="X673" i="2"/>
  <c r="X1271" i="2"/>
  <c r="X675" i="2"/>
  <c r="X676" i="2"/>
  <c r="X1416" i="2"/>
  <c r="Y1416" i="2" s="1"/>
  <c r="Z1416" i="2" s="1"/>
  <c r="X261" i="2"/>
  <c r="X1282" i="2"/>
  <c r="Y1282" i="2" s="1"/>
  <c r="Z1282" i="2" s="1"/>
  <c r="X680" i="2"/>
  <c r="X559" i="2"/>
  <c r="Y559" i="2" s="1"/>
  <c r="Z559" i="2" s="1"/>
  <c r="X264" i="2"/>
  <c r="Y264" i="2" s="1"/>
  <c r="Z264" i="2" s="1"/>
  <c r="X683" i="2"/>
  <c r="Y683" i="2" s="1"/>
  <c r="Z683" i="2" s="1"/>
  <c r="X845" i="2"/>
  <c r="Y845" i="2" s="1"/>
  <c r="Z845" i="2" s="1"/>
  <c r="X685" i="2"/>
  <c r="X686" i="2"/>
  <c r="X687" i="2"/>
  <c r="X688" i="2"/>
  <c r="X689" i="2"/>
  <c r="Y689" i="2" s="1"/>
  <c r="Z689" i="2" s="1"/>
  <c r="X690" i="2"/>
  <c r="Y690" i="2" s="1"/>
  <c r="Z690" i="2" s="1"/>
  <c r="X691" i="2"/>
  <c r="Y691" i="2" s="1"/>
  <c r="Z691" i="2" s="1"/>
  <c r="X692" i="2"/>
  <c r="X693" i="2"/>
  <c r="X694" i="2"/>
  <c r="X695" i="2"/>
  <c r="X696" i="2"/>
  <c r="X697" i="2"/>
  <c r="Y697" i="2" s="1"/>
  <c r="Z697" i="2" s="1"/>
  <c r="X561" i="2"/>
  <c r="Y561" i="2" s="1"/>
  <c r="Z561" i="2" s="1"/>
  <c r="X895" i="2"/>
  <c r="X700" i="2"/>
  <c r="X701" i="2"/>
  <c r="X702" i="2"/>
  <c r="X703" i="2"/>
  <c r="X704" i="2"/>
  <c r="Y704" i="2" s="1"/>
  <c r="Z704" i="2" s="1"/>
  <c r="X802" i="2"/>
  <c r="Y802" i="2" s="1"/>
  <c r="Z802" i="2" s="1"/>
  <c r="X713" i="2"/>
  <c r="X707" i="2"/>
  <c r="X708" i="2"/>
  <c r="X709" i="2"/>
  <c r="X710" i="2"/>
  <c r="Y710" i="2" s="1"/>
  <c r="Z710" i="2" s="1"/>
  <c r="X711" i="2"/>
  <c r="X267" i="2"/>
  <c r="Y267" i="2" s="1"/>
  <c r="Z267" i="2" s="1"/>
  <c r="X268" i="2"/>
  <c r="Y268" i="2" s="1"/>
  <c r="Z268" i="2" s="1"/>
  <c r="X714" i="2"/>
  <c r="X715" i="2"/>
  <c r="X716" i="2"/>
  <c r="X717" i="2"/>
  <c r="X718" i="2"/>
  <c r="X719" i="2"/>
  <c r="X768" i="2"/>
  <c r="X621" i="2"/>
  <c r="Y621" i="2" s="1"/>
  <c r="Z621" i="2" s="1"/>
  <c r="X722" i="2"/>
  <c r="Y722" i="2" s="1"/>
  <c r="Z722" i="2" s="1"/>
  <c r="X723" i="2"/>
  <c r="X724" i="2"/>
  <c r="X725" i="2"/>
  <c r="X759" i="2"/>
  <c r="X844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563" i="2"/>
  <c r="X741" i="2"/>
  <c r="X742" i="2"/>
  <c r="Y742" i="2" s="1"/>
  <c r="Z742" i="2" s="1"/>
  <c r="X743" i="2"/>
  <c r="X564" i="2"/>
  <c r="Y564" i="2" s="1"/>
  <c r="Z564" i="2" s="1"/>
  <c r="X1319" i="2"/>
  <c r="Y1319" i="2" s="1"/>
  <c r="Z1319" i="2" s="1"/>
  <c r="X270" i="2"/>
  <c r="X566" i="2"/>
  <c r="Y566" i="2" s="1"/>
  <c r="Z566" i="2" s="1"/>
  <c r="X1304" i="2"/>
  <c r="X967" i="2"/>
  <c r="X750" i="2"/>
  <c r="X1039" i="2"/>
  <c r="Y1039" i="2" s="1"/>
  <c r="Z1039" i="2" s="1"/>
  <c r="X1294" i="2"/>
  <c r="X753" i="2"/>
  <c r="X754" i="2"/>
  <c r="X755" i="2"/>
  <c r="X756" i="2"/>
  <c r="X757" i="2"/>
  <c r="Y757" i="2" s="1"/>
  <c r="Z757" i="2" s="1"/>
  <c r="X1286" i="2"/>
  <c r="Y1286" i="2" s="1"/>
  <c r="Z1286" i="2" s="1"/>
  <c r="X1301" i="2"/>
  <c r="Y1301" i="2" s="1"/>
  <c r="Z1301" i="2" s="1"/>
  <c r="X760" i="2"/>
  <c r="X761" i="2"/>
  <c r="X762" i="2"/>
  <c r="X924" i="2"/>
  <c r="X764" i="2"/>
  <c r="X281" i="2"/>
  <c r="Y281" i="2" s="1"/>
  <c r="Z281" i="2" s="1"/>
  <c r="X1073" i="2"/>
  <c r="X896" i="2"/>
  <c r="X943" i="2"/>
  <c r="Y943" i="2" s="1"/>
  <c r="Z943" i="2" s="1"/>
  <c r="X979" i="2"/>
  <c r="X944" i="2"/>
  <c r="X1067" i="2"/>
  <c r="X720" i="2"/>
  <c r="Y720" i="2" s="1"/>
  <c r="Z720" i="2" s="1"/>
  <c r="X919" i="2"/>
  <c r="X1068" i="2"/>
  <c r="Y1068" i="2" s="1"/>
  <c r="Z1068" i="2" s="1"/>
  <c r="X775" i="2"/>
  <c r="X776" i="2"/>
  <c r="X1035" i="2"/>
  <c r="Y1035" i="2" s="1"/>
  <c r="Z1035" i="2" s="1"/>
  <c r="X1049" i="2"/>
  <c r="Y1049" i="2" s="1"/>
  <c r="Z1049" i="2" s="1"/>
  <c r="X1128" i="2"/>
  <c r="Y1128" i="2" s="1"/>
  <c r="Z1128" i="2" s="1"/>
  <c r="X285" i="2"/>
  <c r="Y285" i="2" s="1"/>
  <c r="Z285" i="2" s="1"/>
  <c r="X296" i="2"/>
  <c r="Y296" i="2" s="1"/>
  <c r="Z296" i="2" s="1"/>
  <c r="X782" i="2"/>
  <c r="X783" i="2"/>
  <c r="X784" i="2"/>
  <c r="X785" i="2"/>
  <c r="Y785" i="2" s="1"/>
  <c r="Z785" i="2" s="1"/>
  <c r="X299" i="2"/>
  <c r="Y299" i="2" s="1"/>
  <c r="Z299" i="2" s="1"/>
  <c r="X543" i="2"/>
  <c r="X788" i="2"/>
  <c r="X789" i="2"/>
  <c r="X790" i="2"/>
  <c r="X791" i="2"/>
  <c r="X792" i="2"/>
  <c r="X640" i="2"/>
  <c r="X858" i="2"/>
  <c r="X795" i="2"/>
  <c r="X796" i="2"/>
  <c r="X797" i="2"/>
  <c r="X798" i="2"/>
  <c r="X1012" i="2"/>
  <c r="Y1012" i="2" s="1"/>
  <c r="Z1012" i="2" s="1"/>
  <c r="X301" i="2"/>
  <c r="Y301" i="2" s="1"/>
  <c r="Z301" i="2" s="1"/>
  <c r="X305" i="2"/>
  <c r="Y305" i="2" s="1"/>
  <c r="Z305" i="2" s="1"/>
  <c r="X306" i="2"/>
  <c r="Y306" i="2" s="1"/>
  <c r="Z306" i="2" s="1"/>
  <c r="X308" i="2"/>
  <c r="Y308" i="2" s="1"/>
  <c r="Z308" i="2" s="1"/>
  <c r="X804" i="2"/>
  <c r="X805" i="2"/>
  <c r="X806" i="2"/>
  <c r="X315" i="2"/>
  <c r="Y315" i="2" s="1"/>
  <c r="Z315" i="2" s="1"/>
  <c r="X316" i="2"/>
  <c r="Y316" i="2" s="1"/>
  <c r="Z316" i="2" s="1"/>
  <c r="X320" i="2"/>
  <c r="Y320" i="2" s="1"/>
  <c r="Z320" i="2" s="1"/>
  <c r="X1257" i="2"/>
  <c r="X811" i="2"/>
  <c r="X812" i="2"/>
  <c r="X813" i="2"/>
  <c r="X814" i="2"/>
  <c r="X815" i="2"/>
  <c r="X321" i="2"/>
  <c r="Y321" i="2" s="1"/>
  <c r="Z321" i="2" s="1"/>
  <c r="X866" i="2"/>
  <c r="Y866" i="2" s="1"/>
  <c r="Z866" i="2" s="1"/>
  <c r="X1283" i="2"/>
  <c r="Y1283" i="2" s="1"/>
  <c r="Z1283" i="2" s="1"/>
  <c r="X819" i="2"/>
  <c r="X820" i="2"/>
  <c r="X821" i="2"/>
  <c r="X822" i="2"/>
  <c r="X324" i="2"/>
  <c r="Y324" i="2" s="1"/>
  <c r="Z324" i="2" s="1"/>
  <c r="X887" i="2"/>
  <c r="X1002" i="2"/>
  <c r="Y1002" i="2" s="1"/>
  <c r="Z1002" i="2" s="1"/>
  <c r="X1206" i="2"/>
  <c r="Y1206" i="2" s="1"/>
  <c r="Z1206" i="2" s="1"/>
  <c r="X827" i="2"/>
  <c r="X828" i="2"/>
  <c r="X326" i="2"/>
  <c r="Y326" i="2" s="1"/>
  <c r="Z326" i="2" s="1"/>
  <c r="X830" i="2"/>
  <c r="Y830" i="2" s="1"/>
  <c r="Z830" i="2" s="1"/>
  <c r="X831" i="2"/>
  <c r="X327" i="2"/>
  <c r="Y327" i="2" s="1"/>
  <c r="Z327" i="2" s="1"/>
  <c r="X833" i="2"/>
  <c r="Y833" i="2" s="1"/>
  <c r="Z833" i="2" s="1"/>
  <c r="X331" i="2"/>
  <c r="Y331" i="2" s="1"/>
  <c r="Z331" i="2" s="1"/>
  <c r="X835" i="2"/>
  <c r="Y835" i="2" s="1"/>
  <c r="Z835" i="2" s="1"/>
  <c r="X836" i="2"/>
  <c r="X335" i="2"/>
  <c r="Y335" i="2" s="1"/>
  <c r="Z335" i="2" s="1"/>
  <c r="X336" i="2"/>
  <c r="Y336" i="2" s="1"/>
  <c r="Z336" i="2" s="1"/>
  <c r="X340" i="2"/>
  <c r="Y340" i="2" s="1"/>
  <c r="Z340" i="2" s="1"/>
  <c r="X1174" i="2"/>
  <c r="X341" i="2"/>
  <c r="Y341" i="2" s="1"/>
  <c r="Z341" i="2" s="1"/>
  <c r="X847" i="2"/>
  <c r="Y847" i="2" s="1"/>
  <c r="Z847" i="2" s="1"/>
  <c r="X843" i="2"/>
  <c r="X567" i="2"/>
  <c r="Y567" i="2" s="1"/>
  <c r="Z567" i="2" s="1"/>
  <c r="X852" i="2"/>
  <c r="Y852" i="2" s="1"/>
  <c r="Z852" i="2" s="1"/>
  <c r="X705" i="2"/>
  <c r="X349" i="2"/>
  <c r="Y349" i="2" s="1"/>
  <c r="Z349" i="2" s="1"/>
  <c r="X353" i="2"/>
  <c r="Y353" i="2" s="1"/>
  <c r="Z353" i="2" s="1"/>
  <c r="X357" i="2"/>
  <c r="Y357" i="2" s="1"/>
  <c r="Z357" i="2" s="1"/>
  <c r="X1303" i="2"/>
  <c r="X363" i="2"/>
  <c r="Y363" i="2" s="1"/>
  <c r="Z363" i="2" s="1"/>
  <c r="X364" i="2"/>
  <c r="Y364" i="2" s="1"/>
  <c r="Z364" i="2" s="1"/>
  <c r="X365" i="2"/>
  <c r="Y365" i="2" s="1"/>
  <c r="Z365" i="2" s="1"/>
  <c r="X854" i="2"/>
  <c r="X568" i="2"/>
  <c r="Y568" i="2" s="1"/>
  <c r="Z568" i="2" s="1"/>
  <c r="X1113" i="2"/>
  <c r="X857" i="2"/>
  <c r="X369" i="2"/>
  <c r="Y369" i="2" s="1"/>
  <c r="Z369" i="2" s="1"/>
  <c r="X859" i="2"/>
  <c r="Y859" i="2" s="1"/>
  <c r="Z859" i="2" s="1"/>
  <c r="X370" i="2"/>
  <c r="Y370" i="2" s="1"/>
  <c r="Z370" i="2" s="1"/>
  <c r="X861" i="2"/>
  <c r="X945" i="2"/>
  <c r="Y945" i="2" s="1"/>
  <c r="Z945" i="2" s="1"/>
  <c r="X863" i="2"/>
  <c r="X864" i="2"/>
  <c r="X1368" i="2"/>
  <c r="Y1368" i="2" s="1"/>
  <c r="Z1368" i="2" s="1"/>
  <c r="X371" i="2"/>
  <c r="Y371" i="2" s="1"/>
  <c r="Z371" i="2" s="1"/>
  <c r="X372" i="2"/>
  <c r="Y372" i="2" s="1"/>
  <c r="Z372" i="2" s="1"/>
  <c r="X868" i="2"/>
  <c r="X869" i="2"/>
  <c r="X870" i="2"/>
  <c r="X1297" i="2"/>
  <c r="Y1297" i="2" s="1"/>
  <c r="Z1297" i="2" s="1"/>
  <c r="X547" i="2"/>
  <c r="Y547" i="2" s="1"/>
  <c r="Z547" i="2" s="1"/>
  <c r="X873" i="2"/>
  <c r="X874" i="2"/>
  <c r="X875" i="2"/>
  <c r="X876" i="2"/>
  <c r="X877" i="2"/>
  <c r="X1048" i="2"/>
  <c r="Y1048" i="2" s="1"/>
  <c r="Z1048" i="2" s="1"/>
  <c r="X744" i="2"/>
  <c r="Y744" i="2" s="1"/>
  <c r="Z744" i="2" s="1"/>
  <c r="X880" i="2"/>
  <c r="X881" i="2"/>
  <c r="X882" i="2"/>
  <c r="X883" i="2"/>
  <c r="X884" i="2"/>
  <c r="X885" i="2"/>
  <c r="X585" i="2"/>
  <c r="X574" i="2"/>
  <c r="X888" i="2"/>
  <c r="X889" i="2"/>
  <c r="X890" i="2"/>
  <c r="X891" i="2"/>
  <c r="X373" i="2"/>
  <c r="Y373" i="2" s="1"/>
  <c r="Z373" i="2" s="1"/>
  <c r="X893" i="2"/>
  <c r="X894" i="2"/>
  <c r="X375" i="2"/>
  <c r="Y375" i="2" s="1"/>
  <c r="Z375" i="2" s="1"/>
  <c r="X378" i="2"/>
  <c r="Y378" i="2" s="1"/>
  <c r="Z378" i="2" s="1"/>
  <c r="X379" i="2"/>
  <c r="Y379" i="2" s="1"/>
  <c r="Z379" i="2" s="1"/>
  <c r="X898" i="2"/>
  <c r="X899" i="2"/>
  <c r="X900" i="2"/>
  <c r="X901" i="2"/>
  <c r="X626" i="2"/>
  <c r="X903" i="2"/>
  <c r="X904" i="2"/>
  <c r="X905" i="2"/>
  <c r="X906" i="2"/>
  <c r="X907" i="2"/>
  <c r="X908" i="2"/>
  <c r="X909" i="2"/>
  <c r="X910" i="2"/>
  <c r="X911" i="2"/>
  <c r="X912" i="2"/>
  <c r="X913" i="2"/>
  <c r="X383" i="2"/>
  <c r="Y383" i="2" s="1"/>
  <c r="Z383" i="2" s="1"/>
  <c r="X915" i="2"/>
  <c r="X916" i="2"/>
  <c r="X549" i="2"/>
  <c r="X539" i="2"/>
  <c r="Y539" i="2" s="1"/>
  <c r="Z539" i="2" s="1"/>
  <c r="X537" i="2"/>
  <c r="X386" i="2"/>
  <c r="Y386" i="2" s="1"/>
  <c r="Z386" i="2" s="1"/>
  <c r="X921" i="2"/>
  <c r="X922" i="2"/>
  <c r="X397" i="2"/>
  <c r="Y397" i="2" s="1"/>
  <c r="Z397" i="2" s="1"/>
  <c r="X398" i="2"/>
  <c r="Y398" i="2" s="1"/>
  <c r="Z398" i="2" s="1"/>
  <c r="X925" i="2"/>
  <c r="X926" i="2"/>
  <c r="X927" i="2"/>
  <c r="X928" i="2"/>
  <c r="X403" i="2"/>
  <c r="Y403" i="2" s="1"/>
  <c r="Z403" i="2" s="1"/>
  <c r="X930" i="2"/>
  <c r="X931" i="2"/>
  <c r="X932" i="2"/>
  <c r="X933" i="2"/>
  <c r="X934" i="2"/>
  <c r="X1252" i="2"/>
  <c r="Y1252" i="2" s="1"/>
  <c r="Z1252" i="2" s="1"/>
  <c r="X404" i="2"/>
  <c r="Y404" i="2" s="1"/>
  <c r="Z404" i="2" s="1"/>
  <c r="X860" i="2"/>
  <c r="Y860" i="2" s="1"/>
  <c r="Z860" i="2" s="1"/>
  <c r="X938" i="2"/>
  <c r="X939" i="2"/>
  <c r="X940" i="2"/>
  <c r="X406" i="2"/>
  <c r="Y406" i="2" s="1"/>
  <c r="Z406" i="2" s="1"/>
  <c r="X942" i="2"/>
  <c r="Y942" i="2" s="1"/>
  <c r="Z942" i="2" s="1"/>
  <c r="X1190" i="2"/>
  <c r="X413" i="2"/>
  <c r="Y413" i="2" s="1"/>
  <c r="Z413" i="2" s="1"/>
  <c r="X1389" i="2"/>
  <c r="Y1389" i="2" s="1"/>
  <c r="Z1389" i="2" s="1"/>
  <c r="X542" i="2"/>
  <c r="X871" i="2"/>
  <c r="X414" i="2"/>
  <c r="X949" i="2"/>
  <c r="X950" i="2"/>
  <c r="X951" i="2"/>
  <c r="X809" i="2"/>
  <c r="Y809" i="2" s="1"/>
  <c r="Z809" i="2" s="1"/>
  <c r="X953" i="2"/>
  <c r="X954" i="2"/>
  <c r="X955" i="2"/>
  <c r="X956" i="2"/>
  <c r="X957" i="2"/>
  <c r="X569" i="2"/>
  <c r="Y569" i="2" s="1"/>
  <c r="Z569" i="2" s="1"/>
  <c r="X971" i="2"/>
  <c r="Y971" i="2" s="1"/>
  <c r="Z971" i="2" s="1"/>
  <c r="X965" i="2"/>
  <c r="Y965" i="2" s="1"/>
  <c r="Z965" i="2" s="1"/>
  <c r="X961" i="2"/>
  <c r="X572" i="2"/>
  <c r="Y572" i="2" s="1"/>
  <c r="Z572" i="2" s="1"/>
  <c r="X963" i="2"/>
  <c r="X964" i="2"/>
  <c r="X415" i="2"/>
  <c r="X1267" i="2"/>
  <c r="X1042" i="2"/>
  <c r="X1089" i="2"/>
  <c r="X969" i="2"/>
  <c r="X416" i="2"/>
  <c r="Y416" i="2" s="1"/>
  <c r="Z416" i="2" s="1"/>
  <c r="X1233" i="2"/>
  <c r="Y1233" i="2" s="1"/>
  <c r="Z1233" i="2" s="1"/>
  <c r="X1320" i="2"/>
  <c r="Y1320" i="2" s="1"/>
  <c r="Z1320" i="2" s="1"/>
  <c r="X973" i="2"/>
  <c r="X974" i="2"/>
  <c r="X975" i="2"/>
  <c r="Y975" i="2" s="1"/>
  <c r="Z975" i="2" s="1"/>
  <c r="X420" i="2"/>
  <c r="Y420" i="2" s="1"/>
  <c r="Z420" i="2" s="1"/>
  <c r="X977" i="2"/>
  <c r="X423" i="2"/>
  <c r="X425" i="2"/>
  <c r="Y425" i="2" s="1"/>
  <c r="Z425" i="2" s="1"/>
  <c r="X980" i="2"/>
  <c r="X981" i="2"/>
  <c r="X982" i="2"/>
  <c r="X677" i="2"/>
  <c r="X984" i="2"/>
  <c r="X985" i="2"/>
  <c r="X1009" i="2"/>
  <c r="Y1009" i="2" s="1"/>
  <c r="Z1009" i="2" s="1"/>
  <c r="X1176" i="2"/>
  <c r="Y1176" i="2" s="1"/>
  <c r="Z1176" i="2" s="1"/>
  <c r="X988" i="2"/>
  <c r="X989" i="2"/>
  <c r="X990" i="2"/>
  <c r="X991" i="2"/>
  <c r="X426" i="2"/>
  <c r="Y426" i="2" s="1"/>
  <c r="Z426" i="2" s="1"/>
  <c r="X993" i="2"/>
  <c r="X994" i="2"/>
  <c r="X793" i="2"/>
  <c r="Y793" i="2" s="1"/>
  <c r="Z793" i="2" s="1"/>
  <c r="X996" i="2"/>
  <c r="X997" i="2"/>
  <c r="X1017" i="2"/>
  <c r="Y1017" i="2" s="1"/>
  <c r="Z1017" i="2" s="1"/>
  <c r="X999" i="2"/>
  <c r="X1000" i="2"/>
  <c r="X1001" i="2"/>
  <c r="X575" i="2"/>
  <c r="Y575" i="2" s="1"/>
  <c r="Z575" i="2" s="1"/>
  <c r="X1074" i="2"/>
  <c r="Y1074" i="2" s="1"/>
  <c r="Z1074" i="2" s="1"/>
  <c r="X1004" i="2"/>
  <c r="X1135" i="2"/>
  <c r="Y1135" i="2" s="1"/>
  <c r="Z1135" i="2" s="1"/>
  <c r="X1006" i="2"/>
  <c r="X1007" i="2"/>
  <c r="X1008" i="2"/>
  <c r="Y1008" i="2" s="1"/>
  <c r="Z1008" i="2" s="1"/>
  <c r="X745" i="2"/>
  <c r="Y745" i="2" s="1"/>
  <c r="Z745" i="2" s="1"/>
  <c r="X1010" i="2"/>
  <c r="X1011" i="2"/>
  <c r="X1404" i="2"/>
  <c r="X1013" i="2"/>
  <c r="Y1013" i="2" s="1"/>
  <c r="Z1013" i="2" s="1"/>
  <c r="X1284" i="2"/>
  <c r="Y1284" i="2" s="1"/>
  <c r="Z1284" i="2" s="1"/>
  <c r="X427" i="2"/>
  <c r="Y427" i="2" s="1"/>
  <c r="Z427" i="2" s="1"/>
  <c r="X1016" i="2"/>
  <c r="Y1016" i="2" s="1"/>
  <c r="Z1016" i="2" s="1"/>
  <c r="X431" i="2"/>
  <c r="X826" i="2"/>
  <c r="Y826" i="2" s="1"/>
  <c r="Z826" i="2" s="1"/>
  <c r="X1327" i="2"/>
  <c r="Y1327" i="2" s="1"/>
  <c r="Z1327" i="2" s="1"/>
  <c r="X1392" i="2"/>
  <c r="Y1392" i="2" s="1"/>
  <c r="Z1392" i="2" s="1"/>
  <c r="X1021" i="2"/>
  <c r="X1022" i="2"/>
  <c r="X1023" i="2"/>
  <c r="X1024" i="2"/>
  <c r="X1300" i="2"/>
  <c r="Y1300" i="2" s="1"/>
  <c r="Z1300" i="2" s="1"/>
  <c r="X1026" i="2"/>
  <c r="X960" i="2"/>
  <c r="X1028" i="2"/>
  <c r="X1213" i="2"/>
  <c r="Y1213" i="2" s="1"/>
  <c r="Z1213" i="2" s="1"/>
  <c r="X1030" i="2"/>
  <c r="X878" i="2"/>
  <c r="X1032" i="2"/>
  <c r="X1299" i="2"/>
  <c r="Y1299" i="2" s="1"/>
  <c r="Z1299" i="2" s="1"/>
  <c r="X1034" i="2"/>
  <c r="Y1034" i="2" s="1"/>
  <c r="Z1034" i="2" s="1"/>
  <c r="X937" i="2"/>
  <c r="Y937" i="2" s="1"/>
  <c r="Z937" i="2" s="1"/>
  <c r="X1264" i="2"/>
  <c r="Y1264" i="2" s="1"/>
  <c r="Z1264" i="2" s="1"/>
  <c r="X1037" i="2"/>
  <c r="X1038" i="2"/>
  <c r="X432" i="2"/>
  <c r="Y432" i="2" s="1"/>
  <c r="Z432" i="2" s="1"/>
  <c r="X1143" i="2"/>
  <c r="Y1143" i="2" s="1"/>
  <c r="Z1143" i="2" s="1"/>
  <c r="X837" i="2"/>
  <c r="Y837" i="2" s="1"/>
  <c r="Z837" i="2" s="1"/>
  <c r="X435" i="2"/>
  <c r="Y435" i="2" s="1"/>
  <c r="Z435" i="2" s="1"/>
  <c r="X436" i="2"/>
  <c r="Y436" i="2" s="1"/>
  <c r="Z436" i="2" s="1"/>
  <c r="X1044" i="2"/>
  <c r="X1045" i="2"/>
  <c r="X1046" i="2"/>
  <c r="X1047" i="2"/>
  <c r="Y1047" i="2" s="1"/>
  <c r="Z1047" i="2" s="1"/>
  <c r="X1029" i="2"/>
  <c r="Y1029" i="2" s="1"/>
  <c r="Z1029" i="2" s="1"/>
  <c r="X440" i="2"/>
  <c r="Y440" i="2" s="1"/>
  <c r="Z440" i="2" s="1"/>
  <c r="X1050" i="2"/>
  <c r="X1051" i="2"/>
  <c r="X1052" i="2"/>
  <c r="X1053" i="2"/>
  <c r="X1054" i="2"/>
  <c r="X1065" i="2"/>
  <c r="Y1065" i="2" s="1"/>
  <c r="Z1065" i="2" s="1"/>
  <c r="X1265" i="2"/>
  <c r="Y1265" i="2" s="1"/>
  <c r="Z1265" i="2" s="1"/>
  <c r="X1057" i="2"/>
  <c r="X1058" i="2"/>
  <c r="X1059" i="2"/>
  <c r="X1060" i="2"/>
  <c r="X445" i="2"/>
  <c r="Y445" i="2" s="1"/>
  <c r="Z445" i="2" s="1"/>
  <c r="X1062" i="2"/>
  <c r="X1063" i="2"/>
  <c r="X1287" i="2"/>
  <c r="X1312" i="2"/>
  <c r="Y1312" i="2" s="1"/>
  <c r="Z1312" i="2" s="1"/>
  <c r="X962" i="2"/>
  <c r="Y962" i="2" s="1"/>
  <c r="Z962" i="2" s="1"/>
  <c r="X1015" i="2"/>
  <c r="Y1015" i="2" s="1"/>
  <c r="Z1015" i="2" s="1"/>
  <c r="X554" i="2"/>
  <c r="X1069" i="2"/>
  <c r="X447" i="2"/>
  <c r="Y447" i="2" s="1"/>
  <c r="Z447" i="2" s="1"/>
  <c r="X992" i="2"/>
  <c r="Y992" i="2" s="1"/>
  <c r="Z992" i="2" s="1"/>
  <c r="X1072" i="2"/>
  <c r="X1408" i="2"/>
  <c r="X452" i="2"/>
  <c r="Y452" i="2" s="1"/>
  <c r="Z452" i="2" s="1"/>
  <c r="X1075" i="2"/>
  <c r="X1076" i="2"/>
  <c r="X1077" i="2"/>
  <c r="Y1077" i="2" s="1"/>
  <c r="Z1077" i="2" s="1"/>
  <c r="X1078" i="2"/>
  <c r="X1079" i="2"/>
  <c r="X581" i="2"/>
  <c r="Y581" i="2" s="1"/>
  <c r="Z581" i="2" s="1"/>
  <c r="X1157" i="2"/>
  <c r="Y1157" i="2" s="1"/>
  <c r="Z1157" i="2" s="1"/>
  <c r="X453" i="2"/>
  <c r="X1083" i="2"/>
  <c r="Y1083" i="2" s="1"/>
  <c r="Z1083" i="2" s="1"/>
  <c r="X1084" i="2"/>
  <c r="X941" i="2"/>
  <c r="Y941" i="2" s="1"/>
  <c r="Z941" i="2" s="1"/>
  <c r="X1086" i="2"/>
  <c r="X1087" i="2"/>
  <c r="X1088" i="2"/>
  <c r="X457" i="2"/>
  <c r="Y457" i="2" s="1"/>
  <c r="Z457" i="2" s="1"/>
  <c r="X1090" i="2"/>
  <c r="Y1090" i="2" s="1"/>
  <c r="Z1090" i="2" s="1"/>
  <c r="X1091" i="2"/>
  <c r="Y1091" i="2" s="1"/>
  <c r="Z1091" i="2" s="1"/>
  <c r="X584" i="2"/>
  <c r="Y584" i="2" s="1"/>
  <c r="Z584" i="2" s="1"/>
  <c r="X946" i="2"/>
  <c r="X1094" i="2"/>
  <c r="X1095" i="2"/>
  <c r="X1096" i="2"/>
  <c r="X1097" i="2"/>
  <c r="X458" i="2"/>
  <c r="Y458" i="2" s="1"/>
  <c r="Z458" i="2" s="1"/>
  <c r="X1099" i="2"/>
  <c r="X1100" i="2"/>
  <c r="X1101" i="2"/>
  <c r="X1102" i="2"/>
  <c r="X1103" i="2"/>
  <c r="X1104" i="2"/>
  <c r="X1105" i="2"/>
  <c r="X1241" i="2"/>
  <c r="Y1241" i="2" s="1"/>
  <c r="Z1241" i="2" s="1"/>
  <c r="X1115" i="2"/>
  <c r="X1108" i="2"/>
  <c r="X1109" i="2"/>
  <c r="X1110" i="2"/>
  <c r="X1111" i="2"/>
  <c r="X1112" i="2"/>
  <c r="X1192" i="2"/>
  <c r="Y1192" i="2" s="1"/>
  <c r="Z1192" i="2" s="1"/>
  <c r="X1107" i="2"/>
  <c r="X879" i="2"/>
  <c r="X699" i="2"/>
  <c r="X1117" i="2"/>
  <c r="X1118" i="2"/>
  <c r="X1119" i="2"/>
  <c r="Y1119" i="2" s="1"/>
  <c r="Z1119" i="2" s="1"/>
  <c r="X1120" i="2"/>
  <c r="Y1120" i="2" s="1"/>
  <c r="Z1120" i="2" s="1"/>
  <c r="X586" i="2"/>
  <c r="X1122" i="2"/>
  <c r="X1123" i="2"/>
  <c r="X1124" i="2"/>
  <c r="X1125" i="2"/>
  <c r="X914" i="2"/>
  <c r="Y914" i="2" s="1"/>
  <c r="Z914" i="2" s="1"/>
  <c r="X1127" i="2"/>
  <c r="X1212" i="2"/>
  <c r="X1129" i="2"/>
  <c r="X987" i="2"/>
  <c r="X1131" i="2"/>
  <c r="X459" i="2"/>
  <c r="X460" i="2"/>
  <c r="X816" i="2"/>
  <c r="X1056" i="2"/>
  <c r="Y1056" i="2" s="1"/>
  <c r="Z1056" i="2" s="1"/>
  <c r="X1177" i="2"/>
  <c r="Y1177" i="2" s="1"/>
  <c r="Z1177" i="2" s="1"/>
  <c r="X867" i="2"/>
  <c r="X1308" i="2"/>
  <c r="X1278" i="2"/>
  <c r="Y1278" i="2" s="1"/>
  <c r="Z1278" i="2" s="1"/>
  <c r="X1140" i="2"/>
  <c r="X1085" i="2"/>
  <c r="Y1085" i="2" s="1"/>
  <c r="Z1085" i="2" s="1"/>
  <c r="X1188" i="2"/>
  <c r="Y1188" i="2" s="1"/>
  <c r="Z1188" i="2" s="1"/>
  <c r="X851" i="2"/>
  <c r="Y851" i="2" s="1"/>
  <c r="Z851" i="2" s="1"/>
  <c r="X464" i="2"/>
  <c r="Y464" i="2" s="1"/>
  <c r="Z464" i="2" s="1"/>
  <c r="X538" i="2"/>
  <c r="X1146" i="2"/>
  <c r="X1147" i="2"/>
  <c r="X1148" i="2"/>
  <c r="X599" i="2"/>
  <c r="X1150" i="2"/>
  <c r="X1151" i="2"/>
  <c r="X1152" i="2"/>
  <c r="X763" i="2"/>
  <c r="X1154" i="2"/>
  <c r="X1155" i="2"/>
  <c r="X1156" i="2"/>
  <c r="X1005" i="2"/>
  <c r="X1158" i="2"/>
  <c r="Y1158" i="2" s="1"/>
  <c r="Z1158" i="2" s="1"/>
  <c r="X1159" i="2"/>
  <c r="X1160" i="2"/>
  <c r="X1310" i="2"/>
  <c r="Y1310" i="2" s="1"/>
  <c r="Z1310" i="2" s="1"/>
  <c r="X1162" i="2"/>
  <c r="X550" i="2"/>
  <c r="X1164" i="2"/>
  <c r="X1165" i="2"/>
  <c r="X1138" i="2"/>
  <c r="Y1138" i="2" s="1"/>
  <c r="Z1138" i="2" s="1"/>
  <c r="X1167" i="2"/>
  <c r="X1168" i="2"/>
  <c r="X706" i="2"/>
  <c r="X1170" i="2"/>
  <c r="X1171" i="2"/>
  <c r="X1175" i="2"/>
  <c r="X1274" i="2"/>
  <c r="Y1274" i="2" s="1"/>
  <c r="Z1274" i="2" s="1"/>
  <c r="X465" i="2"/>
  <c r="X1031" i="2"/>
  <c r="X848" i="2"/>
  <c r="X841" i="2"/>
  <c r="X1260" i="2"/>
  <c r="X588" i="2"/>
  <c r="Y588" i="2" s="1"/>
  <c r="Z588" i="2" s="1"/>
  <c r="X466" i="2"/>
  <c r="Y466" i="2" s="1"/>
  <c r="Z466" i="2" s="1"/>
  <c r="X948" i="2"/>
  <c r="Y948" i="2" s="1"/>
  <c r="Z948" i="2" s="1"/>
  <c r="X1182" i="2"/>
  <c r="X1183" i="2"/>
  <c r="X472" i="2"/>
  <c r="X473" i="2"/>
  <c r="Y473" i="2" s="1"/>
  <c r="Z473" i="2" s="1"/>
  <c r="X1186" i="2"/>
  <c r="X1187" i="2"/>
  <c r="Y1187" i="2" s="1"/>
  <c r="Z1187" i="2" s="1"/>
  <c r="X958" i="2"/>
  <c r="Y958" i="2" s="1"/>
  <c r="Z958" i="2" s="1"/>
  <c r="X1189" i="2"/>
  <c r="Y1189" i="2" s="1"/>
  <c r="Z1189" i="2" s="1"/>
  <c r="X1407" i="2"/>
  <c r="Y1407" i="2" s="1"/>
  <c r="Z1407" i="2" s="1"/>
  <c r="X1321" i="2"/>
  <c r="Y1321" i="2" s="1"/>
  <c r="Z1321" i="2" s="1"/>
  <c r="X589" i="2"/>
  <c r="Y589" i="2" s="1"/>
  <c r="Z589" i="2" s="1"/>
  <c r="X1193" i="2"/>
  <c r="X1194" i="2"/>
  <c r="X1195" i="2"/>
  <c r="X474" i="2"/>
  <c r="Y474" i="2" s="1"/>
  <c r="Z474" i="2" s="1"/>
  <c r="X478" i="2"/>
  <c r="Y478" i="2" s="1"/>
  <c r="Z478" i="2" s="1"/>
  <c r="X771" i="2"/>
  <c r="X1199" i="2"/>
  <c r="X1200" i="2"/>
  <c r="X1201" i="2"/>
  <c r="X1202" i="2"/>
  <c r="X1203" i="2"/>
  <c r="X654" i="2"/>
  <c r="Y654" i="2" s="1"/>
  <c r="Z654" i="2" s="1"/>
  <c r="X1205" i="2"/>
  <c r="X983" i="2"/>
  <c r="Y983" i="2" s="1"/>
  <c r="Z983" i="2" s="1"/>
  <c r="X1207" i="2"/>
  <c r="Y1207" i="2" s="1"/>
  <c r="Z1207" i="2" s="1"/>
  <c r="X1208" i="2"/>
  <c r="X1209" i="2"/>
  <c r="X1210" i="2"/>
  <c r="X787" i="2"/>
  <c r="X935" i="2"/>
  <c r="X479" i="2"/>
  <c r="X480" i="2"/>
  <c r="X1215" i="2"/>
  <c r="X1216" i="2"/>
  <c r="X1019" i="2"/>
  <c r="X493" i="2"/>
  <c r="Y493" i="2" s="1"/>
  <c r="Z493" i="2" s="1"/>
  <c r="X1172" i="2"/>
  <c r="Y1172" i="2" s="1"/>
  <c r="Z1172" i="2" s="1"/>
  <c r="X1220" i="2"/>
  <c r="X1221" i="2"/>
  <c r="X1222" i="2"/>
  <c r="X1223" i="2"/>
  <c r="X1224" i="2"/>
  <c r="X1225" i="2"/>
  <c r="X1226" i="2"/>
  <c r="X1227" i="2"/>
  <c r="X769" i="2"/>
  <c r="X1229" i="2"/>
  <c r="X1230" i="2"/>
  <c r="X1231" i="2"/>
  <c r="X1232" i="2"/>
  <c r="X494" i="2"/>
  <c r="Y494" i="2" s="1"/>
  <c r="Z494" i="2" s="1"/>
  <c r="X1234" i="2"/>
  <c r="X1235" i="2"/>
  <c r="X1236" i="2"/>
  <c r="X1237" i="2"/>
  <c r="X1238" i="2"/>
  <c r="Y1238" i="2" s="1"/>
  <c r="Z1238" i="2" s="1"/>
  <c r="X1239" i="2"/>
  <c r="X1240" i="2"/>
  <c r="X546" i="2"/>
  <c r="X1242" i="2"/>
  <c r="X1243" i="2"/>
  <c r="X1244" i="2"/>
  <c r="X1245" i="2"/>
  <c r="X995" i="2"/>
  <c r="Y995" i="2" s="1"/>
  <c r="Z995" i="2" s="1"/>
  <c r="X1247" i="2"/>
  <c r="X1248" i="2"/>
  <c r="X1249" i="2"/>
  <c r="X1250" i="2"/>
  <c r="X1251" i="2"/>
  <c r="X1246" i="2"/>
  <c r="Y1246" i="2" s="1"/>
  <c r="Z1246" i="2" s="1"/>
  <c r="X1081" i="2"/>
  <c r="Y1081" i="2" s="1"/>
  <c r="Z1081" i="2" s="1"/>
  <c r="X499" i="2"/>
  <c r="X1255" i="2"/>
  <c r="X1256" i="2"/>
  <c r="X1253" i="2"/>
  <c r="X590" i="2"/>
  <c r="Y590" i="2" s="1"/>
  <c r="Z590" i="2" s="1"/>
  <c r="X1405" i="2"/>
  <c r="Y1405" i="2" s="1"/>
  <c r="Z1405" i="2" s="1"/>
  <c r="X998" i="2"/>
  <c r="Y998" i="2" s="1"/>
  <c r="Z998" i="2" s="1"/>
  <c r="X500" i="2"/>
  <c r="X1262" i="2"/>
  <c r="X1263" i="2"/>
  <c r="X502" i="2"/>
  <c r="X1134" i="2"/>
  <c r="X1173" i="2"/>
  <c r="X1322" i="2"/>
  <c r="X503" i="2"/>
  <c r="X1269" i="2"/>
  <c r="X1270" i="2"/>
  <c r="X846" i="2"/>
  <c r="X1272" i="2"/>
  <c r="X674" i="2"/>
  <c r="X622" i="2"/>
  <c r="X1275" i="2"/>
  <c r="X1273" i="2"/>
  <c r="Y1273" i="2" s="1"/>
  <c r="Z1273" i="2" s="1"/>
  <c r="X1285" i="2"/>
  <c r="Y1285" i="2" s="1"/>
  <c r="Z1285" i="2" s="1"/>
  <c r="X504" i="2"/>
  <c r="Y504" i="2" s="1"/>
  <c r="Z504" i="2" s="1"/>
  <c r="X1279" i="2"/>
  <c r="X1280" i="2"/>
  <c r="X1281" i="2"/>
  <c r="X1196" i="2"/>
  <c r="X505" i="2"/>
  <c r="X670" i="2"/>
  <c r="X506" i="2"/>
  <c r="X507" i="2"/>
  <c r="X509" i="2"/>
  <c r="Y509" i="2" s="1"/>
  <c r="Z509" i="2" s="1"/>
  <c r="X1288" i="2"/>
  <c r="Y1288" i="2" s="1"/>
  <c r="Z1288" i="2" s="1"/>
  <c r="X1289" i="2"/>
  <c r="X1290" i="2"/>
  <c r="X510" i="2"/>
  <c r="Y510" i="2" s="1"/>
  <c r="Z510" i="2" s="1"/>
  <c r="X1292" i="2"/>
  <c r="X1293" i="2"/>
  <c r="Y1293" i="2" s="1"/>
  <c r="Z1293" i="2" s="1"/>
  <c r="X766" i="2"/>
  <c r="X1295" i="2"/>
  <c r="X817" i="2"/>
  <c r="Y817" i="2" s="1"/>
  <c r="Z817" i="2" s="1"/>
  <c r="X823" i="2"/>
  <c r="X1298" i="2"/>
  <c r="X834" i="2"/>
  <c r="X740" i="2"/>
  <c r="X512" i="2"/>
  <c r="X1302" i="2"/>
  <c r="X698" i="2"/>
  <c r="X513" i="2"/>
  <c r="Y513" i="2" s="1"/>
  <c r="Z513" i="2" s="1"/>
  <c r="X1305" i="2"/>
  <c r="X1306" i="2"/>
  <c r="X1307" i="2"/>
  <c r="X514" i="2"/>
  <c r="Y514" i="2" s="1"/>
  <c r="Z514" i="2" s="1"/>
  <c r="X515" i="2"/>
  <c r="Y515" i="2" s="1"/>
  <c r="Z515" i="2" s="1"/>
  <c r="X516" i="2"/>
  <c r="X1311" i="2"/>
  <c r="X592" i="2"/>
  <c r="X594" i="2"/>
  <c r="Y594" i="2" s="1"/>
  <c r="Z594" i="2" s="1"/>
  <c r="X519" i="2"/>
  <c r="Y519" i="2" s="1"/>
  <c r="Z519" i="2" s="1"/>
  <c r="X520" i="2"/>
  <c r="Y520" i="2" s="1"/>
  <c r="Z520" i="2" s="1"/>
  <c r="X1316" i="2"/>
  <c r="X1317" i="2"/>
  <c r="X1318" i="2"/>
  <c r="X595" i="2"/>
  <c r="Y595" i="2" s="1"/>
  <c r="Z595" i="2" s="1"/>
  <c r="X597" i="2"/>
  <c r="Y597" i="2" s="1"/>
  <c r="Z597" i="2" s="1"/>
  <c r="X602" i="2"/>
  <c r="Y602" i="2" s="1"/>
  <c r="Z602" i="2" s="1"/>
  <c r="X522" i="2"/>
  <c r="Y522" i="2" s="1"/>
  <c r="Z522" i="2" s="1"/>
  <c r="X1323" i="2"/>
  <c r="X1324" i="2"/>
  <c r="X1325" i="2"/>
  <c r="X1326" i="2"/>
  <c r="X603" i="2"/>
  <c r="Y603" i="2" s="1"/>
  <c r="Z603" i="2" s="1"/>
  <c r="X1328" i="2"/>
  <c r="X1329" i="2"/>
  <c r="X1330" i="2"/>
  <c r="Y1330" i="2" s="1"/>
  <c r="Z1330" i="2" s="1"/>
  <c r="X604" i="2"/>
  <c r="Y604" i="2" s="1"/>
  <c r="Z604" i="2" s="1"/>
  <c r="X1332" i="2"/>
  <c r="X1333" i="2"/>
  <c r="X1334" i="2"/>
  <c r="X1335" i="2"/>
  <c r="X1336" i="2"/>
  <c r="X1337" i="2"/>
  <c r="X1338" i="2"/>
  <c r="Y1338" i="2" s="1"/>
  <c r="Z1338" i="2" s="1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Y1355" i="2" s="1"/>
  <c r="Z1355" i="2" s="1"/>
  <c r="X1356" i="2"/>
  <c r="Y1356" i="2" s="1"/>
  <c r="Z1356" i="2" s="1"/>
  <c r="X1357" i="2"/>
  <c r="Y1357" i="2" s="1"/>
  <c r="Z1357" i="2" s="1"/>
  <c r="X1358" i="2"/>
  <c r="X1359" i="2"/>
  <c r="X1360" i="2"/>
  <c r="X1361" i="2"/>
  <c r="X1362" i="2"/>
  <c r="X1363" i="2"/>
  <c r="X1364" i="2"/>
  <c r="X1365" i="2"/>
  <c r="X1092" i="2"/>
  <c r="Y1092" i="2" s="1"/>
  <c r="Z1092" i="2" s="1"/>
  <c r="X612" i="2"/>
  <c r="Y612" i="2" s="1"/>
  <c r="Z612" i="2" s="1"/>
  <c r="X613" i="2"/>
  <c r="Y613" i="2" s="1"/>
  <c r="Z613" i="2" s="1"/>
  <c r="X1369" i="2"/>
  <c r="X1370" i="2"/>
  <c r="X1371" i="2"/>
  <c r="X1372" i="2"/>
  <c r="X1373" i="2"/>
  <c r="Y1373" i="2" s="1"/>
  <c r="Z1373" i="2" s="1"/>
  <c r="X615" i="2"/>
  <c r="Y615" i="2" s="1"/>
  <c r="Z615" i="2" s="1"/>
  <c r="X1375" i="2"/>
  <c r="Y1375" i="2" s="1"/>
  <c r="Z1375" i="2" s="1"/>
  <c r="X1376" i="2"/>
  <c r="Y1376" i="2" s="1"/>
  <c r="Z1376" i="2" s="1"/>
  <c r="X1377" i="2"/>
  <c r="X1378" i="2"/>
  <c r="X1379" i="2"/>
  <c r="X1380" i="2"/>
  <c r="X1381" i="2"/>
  <c r="X1382" i="2"/>
  <c r="X1383" i="2"/>
  <c r="X1384" i="2"/>
  <c r="X1385" i="2"/>
  <c r="X616" i="2"/>
  <c r="Y616" i="2" s="1"/>
  <c r="Z616" i="2" s="1"/>
  <c r="X617" i="2"/>
  <c r="Y617" i="2" s="1"/>
  <c r="Z617" i="2" s="1"/>
  <c r="X525" i="2"/>
  <c r="Y525" i="2" s="1"/>
  <c r="Z525" i="2" s="1"/>
  <c r="X526" i="2"/>
  <c r="Y526" i="2" s="1"/>
  <c r="Z526" i="2" s="1"/>
  <c r="X1181" i="2"/>
  <c r="Y1181" i="2" s="1"/>
  <c r="Z1181" i="2" s="1"/>
  <c r="X1391" i="2"/>
  <c r="Y1391" i="2" s="1"/>
  <c r="Z1391" i="2" s="1"/>
  <c r="X1114" i="2"/>
  <c r="Y1114" i="2" s="1"/>
  <c r="Z1114" i="2" s="1"/>
  <c r="X1393" i="2"/>
  <c r="X1394" i="2"/>
  <c r="X1395" i="2"/>
  <c r="Y1395" i="2" s="1"/>
  <c r="Z1395" i="2" s="1"/>
  <c r="X1396" i="2"/>
  <c r="X1397" i="2"/>
  <c r="X1398" i="2"/>
  <c r="X1399" i="2"/>
  <c r="X1400" i="2"/>
  <c r="X1401" i="2"/>
  <c r="X1402" i="2"/>
  <c r="X1403" i="2"/>
  <c r="X1197" i="2"/>
  <c r="Y1197" i="2" s="1"/>
  <c r="Z1197" i="2" s="1"/>
  <c r="X527" i="2"/>
  <c r="Y527" i="2" s="1"/>
  <c r="Z527" i="2" s="1"/>
  <c r="X528" i="2"/>
  <c r="Y528" i="2" s="1"/>
  <c r="Z528" i="2" s="1"/>
  <c r="X531" i="2"/>
  <c r="Y531" i="2" s="1"/>
  <c r="Z531" i="2" s="1"/>
  <c r="X532" i="2"/>
  <c r="Y532" i="2" s="1"/>
  <c r="Z532" i="2" s="1"/>
  <c r="X1409" i="2"/>
  <c r="X1410" i="2"/>
  <c r="X1411" i="2"/>
  <c r="X1412" i="2"/>
  <c r="X1413" i="2"/>
  <c r="X1414" i="2"/>
  <c r="Y1414" i="2" s="1"/>
  <c r="Z1414" i="2" s="1"/>
  <c r="X1415" i="2"/>
  <c r="Y1415" i="2" s="1"/>
  <c r="Z1415" i="2" s="1"/>
  <c r="X929" i="2"/>
  <c r="X1417" i="2"/>
  <c r="X1418" i="2"/>
  <c r="X1419" i="2"/>
  <c r="X533" i="2"/>
  <c r="X1421" i="2"/>
  <c r="X1422" i="2"/>
  <c r="X1423" i="2"/>
  <c r="X936" i="2"/>
  <c r="Y936" i="2" s="1"/>
  <c r="Z936" i="2" s="1"/>
  <c r="X4" i="2"/>
  <c r="P8" i="2"/>
  <c r="P9" i="2"/>
  <c r="P10" i="2"/>
  <c r="P11" i="2"/>
  <c r="P580" i="2"/>
  <c r="P591" i="2"/>
  <c r="P19" i="2"/>
  <c r="P20" i="2"/>
  <c r="P765" i="2"/>
  <c r="P22" i="2"/>
  <c r="P606" i="2"/>
  <c r="P24" i="2"/>
  <c r="P25" i="2"/>
  <c r="P26" i="2"/>
  <c r="P28" i="2"/>
  <c r="P31" i="2"/>
  <c r="P34" i="2"/>
  <c r="P35" i="2"/>
  <c r="P36" i="2"/>
  <c r="P1070" i="2"/>
  <c r="P38" i="2"/>
  <c r="P39" i="2"/>
  <c r="P40" i="2"/>
  <c r="P41" i="2"/>
  <c r="P1003" i="2"/>
  <c r="P43" i="2"/>
  <c r="P872" i="2"/>
  <c r="P818" i="2"/>
  <c r="P47" i="2"/>
  <c r="P48" i="2"/>
  <c r="P777" i="2"/>
  <c r="P50" i="2"/>
  <c r="P51" i="2"/>
  <c r="P52" i="2"/>
  <c r="P970" i="2"/>
  <c r="P54" i="2"/>
  <c r="P1121" i="2"/>
  <c r="P56" i="2"/>
  <c r="P57" i="2"/>
  <c r="P58" i="2"/>
  <c r="P1071" i="2"/>
  <c r="P60" i="2"/>
  <c r="P61" i="2"/>
  <c r="P968" i="2"/>
  <c r="P63" i="2"/>
  <c r="P1142" i="2"/>
  <c r="P1130" i="2"/>
  <c r="P68" i="2"/>
  <c r="P70" i="2"/>
  <c r="P72" i="2"/>
  <c r="P73" i="2"/>
  <c r="P74" i="2"/>
  <c r="P75" i="2"/>
  <c r="P76" i="2"/>
  <c r="P77" i="2"/>
  <c r="P1204" i="2"/>
  <c r="P774" i="2"/>
  <c r="P669" i="2"/>
  <c r="P83" i="2"/>
  <c r="P85" i="2"/>
  <c r="Q87" i="2"/>
  <c r="P88" i="2"/>
  <c r="P90" i="2"/>
  <c r="P91" i="2"/>
  <c r="P92" i="2"/>
  <c r="P95" i="2"/>
  <c r="P96" i="2"/>
  <c r="P97" i="2"/>
  <c r="P98" i="2"/>
  <c r="P100" i="2"/>
  <c r="P102" i="2"/>
  <c r="P103" i="2"/>
  <c r="P104" i="2"/>
  <c r="P105" i="2"/>
  <c r="P106" i="2"/>
  <c r="P107" i="2"/>
  <c r="P1106" i="2"/>
  <c r="P109" i="2"/>
  <c r="P110" i="2"/>
  <c r="P111" i="2"/>
  <c r="P113" i="2"/>
  <c r="P1139" i="2"/>
  <c r="P115" i="2"/>
  <c r="Q116" i="2"/>
  <c r="P117" i="2"/>
  <c r="P118" i="2"/>
  <c r="P119" i="2"/>
  <c r="P855" i="2"/>
  <c r="P1064" i="2"/>
  <c r="P1149" i="2"/>
  <c r="P123" i="2"/>
  <c r="P124" i="2"/>
  <c r="P126" i="2"/>
  <c r="P842" i="2"/>
  <c r="P132" i="2"/>
  <c r="P133" i="2"/>
  <c r="P135" i="2"/>
  <c r="P136" i="2"/>
  <c r="P137" i="2"/>
  <c r="P140" i="2"/>
  <c r="P141" i="2"/>
  <c r="P142" i="2"/>
  <c r="P143" i="2"/>
  <c r="P144" i="2"/>
  <c r="P146" i="2"/>
  <c r="P147" i="2"/>
  <c r="P148" i="2"/>
  <c r="P149" i="2"/>
  <c r="P150" i="2"/>
  <c r="P151" i="2"/>
  <c r="P1136" i="2"/>
  <c r="P726" i="2"/>
  <c r="P155" i="2"/>
  <c r="P156" i="2"/>
  <c r="P158" i="2"/>
  <c r="P159" i="2"/>
  <c r="P160" i="2"/>
  <c r="P162" i="2"/>
  <c r="P749" i="2"/>
  <c r="P164" i="2"/>
  <c r="P165" i="2"/>
  <c r="P166" i="2"/>
  <c r="P780" i="2"/>
  <c r="P168" i="2"/>
  <c r="P1018" i="2"/>
  <c r="P1178" i="2"/>
  <c r="P171" i="2"/>
  <c r="P172" i="2"/>
  <c r="P173" i="2"/>
  <c r="P176" i="2"/>
  <c r="P177" i="2"/>
  <c r="Q178" i="2"/>
  <c r="P179" i="2"/>
  <c r="P180" i="2"/>
  <c r="P181" i="2"/>
  <c r="P182" i="2"/>
  <c r="P183" i="2"/>
  <c r="P184" i="2"/>
  <c r="P778" i="2"/>
  <c r="P1228" i="2"/>
  <c r="P187" i="2"/>
  <c r="P188" i="2"/>
  <c r="P189" i="2"/>
  <c r="P190" i="2"/>
  <c r="P1126" i="2"/>
  <c r="P193" i="2"/>
  <c r="P1277" i="2"/>
  <c r="P1185" i="2"/>
  <c r="P1055" i="2"/>
  <c r="P197" i="2"/>
  <c r="P1041" i="2"/>
  <c r="P199" i="2"/>
  <c r="P1093" i="2"/>
  <c r="P920" i="2"/>
  <c r="P202" i="2"/>
  <c r="P203" i="2"/>
  <c r="P1020" i="2"/>
  <c r="P747" i="2"/>
  <c r="P206" i="2"/>
  <c r="P772" i="2"/>
  <c r="P752" i="2"/>
  <c r="P536" i="2"/>
  <c r="P211" i="2"/>
  <c r="P212" i="2"/>
  <c r="P892" i="2"/>
  <c r="P214" i="2"/>
  <c r="P215" i="2"/>
  <c r="P216" i="2"/>
  <c r="P746" i="2"/>
  <c r="P219" i="2"/>
  <c r="P221" i="2"/>
  <c r="P721" i="2"/>
  <c r="P223" i="2"/>
  <c r="P224" i="2"/>
  <c r="P225" i="2"/>
  <c r="P226" i="2"/>
  <c r="P558" i="2"/>
  <c r="P228" i="2"/>
  <c r="P229" i="2"/>
  <c r="P230" i="2"/>
  <c r="P231" i="2"/>
  <c r="P600" i="2"/>
  <c r="P233" i="2"/>
  <c r="P234" i="2"/>
  <c r="P849" i="2"/>
  <c r="P656" i="2"/>
  <c r="P237" i="2"/>
  <c r="P751" i="2"/>
  <c r="P1145" i="2"/>
  <c r="P241" i="2"/>
  <c r="P242" i="2"/>
  <c r="P243" i="2"/>
  <c r="P244" i="2"/>
  <c r="P1153" i="2"/>
  <c r="P1218" i="2"/>
  <c r="P249" i="2"/>
  <c r="P250" i="2"/>
  <c r="P251" i="2"/>
  <c r="P252" i="2"/>
  <c r="P253" i="2"/>
  <c r="P254" i="2"/>
  <c r="P255" i="2"/>
  <c r="P1144" i="2"/>
  <c r="P258" i="2"/>
  <c r="P259" i="2"/>
  <c r="P260" i="2"/>
  <c r="P1161" i="2"/>
  <c r="P262" i="2"/>
  <c r="P263" i="2"/>
  <c r="P265" i="2"/>
  <c r="P1179" i="2"/>
  <c r="P1133" i="2"/>
  <c r="P269" i="2"/>
  <c r="P1266" i="2"/>
  <c r="P271" i="2"/>
  <c r="P272" i="2"/>
  <c r="P273" i="2"/>
  <c r="P274" i="2"/>
  <c r="P275" i="2"/>
  <c r="P276" i="2"/>
  <c r="P277" i="2"/>
  <c r="P278" i="2"/>
  <c r="P279" i="2"/>
  <c r="P280" i="2"/>
  <c r="P1276" i="2"/>
  <c r="P282" i="2"/>
  <c r="P283" i="2"/>
  <c r="P284" i="2"/>
  <c r="P1309" i="2"/>
  <c r="P286" i="2"/>
  <c r="P287" i="2"/>
  <c r="P288" i="2"/>
  <c r="P289" i="2"/>
  <c r="P290" i="2"/>
  <c r="P291" i="2"/>
  <c r="P292" i="2"/>
  <c r="P293" i="2"/>
  <c r="P294" i="2"/>
  <c r="P295" i="2"/>
  <c r="P1313" i="2"/>
  <c r="P297" i="2"/>
  <c r="P298" i="2"/>
  <c r="P1314" i="2"/>
  <c r="P300" i="2"/>
  <c r="P1374" i="2"/>
  <c r="P302" i="2"/>
  <c r="P303" i="2"/>
  <c r="P304" i="2"/>
  <c r="P1387" i="2"/>
  <c r="P1388" i="2"/>
  <c r="P307" i="2"/>
  <c r="P1366" i="2"/>
  <c r="P309" i="2"/>
  <c r="P310" i="2"/>
  <c r="P311" i="2"/>
  <c r="P312" i="2"/>
  <c r="P313" i="2"/>
  <c r="P314" i="2"/>
  <c r="P1258" i="2"/>
  <c r="P1191" i="2"/>
  <c r="P317" i="2"/>
  <c r="P318" i="2"/>
  <c r="P319" i="2"/>
  <c r="P1296" i="2"/>
  <c r="P1180" i="2"/>
  <c r="P322" i="2"/>
  <c r="P323" i="2"/>
  <c r="P619" i="2"/>
  <c r="P325" i="2"/>
  <c r="P966" i="2"/>
  <c r="P803" i="2"/>
  <c r="P328" i="2"/>
  <c r="P329" i="2"/>
  <c r="P330" i="2"/>
  <c r="P332" i="2"/>
  <c r="P333" i="2"/>
  <c r="P334" i="2"/>
  <c r="P801" i="2"/>
  <c r="P684" i="2"/>
  <c r="P337" i="2"/>
  <c r="P338" i="2"/>
  <c r="P339" i="2"/>
  <c r="P1219" i="2"/>
  <c r="P342" i="2"/>
  <c r="P343" i="2"/>
  <c r="P345" i="2"/>
  <c r="P346" i="2"/>
  <c r="P347" i="2"/>
  <c r="P348" i="2"/>
  <c r="P1025" i="2"/>
  <c r="P350" i="2"/>
  <c r="P351" i="2"/>
  <c r="P352" i="2"/>
  <c r="P354" i="2"/>
  <c r="P355" i="2"/>
  <c r="P356" i="2"/>
  <c r="P623" i="2"/>
  <c r="P358" i="2"/>
  <c r="P359" i="2"/>
  <c r="P360" i="2"/>
  <c r="P361" i="2"/>
  <c r="P641" i="2"/>
  <c r="P632" i="2"/>
  <c r="P366" i="2"/>
  <c r="P367" i="2"/>
  <c r="P368" i="2"/>
  <c r="P1040" i="2"/>
  <c r="P810" i="2"/>
  <c r="P1198" i="2"/>
  <c r="P918" i="2"/>
  <c r="P374" i="2"/>
  <c r="P1217" i="2"/>
  <c r="P1259" i="2"/>
  <c r="P380" i="2"/>
  <c r="P381" i="2"/>
  <c r="P382" i="2"/>
  <c r="P387" i="2"/>
  <c r="P388" i="2"/>
  <c r="P389" i="2"/>
  <c r="P390" i="2"/>
  <c r="P391" i="2"/>
  <c r="P392" i="2"/>
  <c r="P393" i="2"/>
  <c r="P394" i="2"/>
  <c r="P395" i="2"/>
  <c r="P396" i="2"/>
  <c r="P655" i="2"/>
  <c r="P399" i="2"/>
  <c r="P400" i="2"/>
  <c r="P401" i="2"/>
  <c r="P402" i="2"/>
  <c r="P832" i="2"/>
  <c r="P578" i="2"/>
  <c r="P405" i="2"/>
  <c r="P650" i="2"/>
  <c r="P407" i="2"/>
  <c r="P411" i="2"/>
  <c r="P412" i="2"/>
  <c r="P758" i="2"/>
  <c r="P609" i="2"/>
  <c r="P748" i="2"/>
  <c r="P417" i="2"/>
  <c r="P418" i="2"/>
  <c r="P419" i="2"/>
  <c r="P978" i="2"/>
  <c r="P421" i="2"/>
  <c r="P422" i="2"/>
  <c r="P773" i="2"/>
  <c r="P551" i="2"/>
  <c r="P428" i="2"/>
  <c r="P429" i="2"/>
  <c r="P434" i="2"/>
  <c r="P661" i="2"/>
  <c r="P437" i="2"/>
  <c r="P438" i="2"/>
  <c r="P441" i="2"/>
  <c r="P442" i="2"/>
  <c r="P443" i="2"/>
  <c r="P444" i="2"/>
  <c r="P678" i="2"/>
  <c r="P448" i="2"/>
  <c r="P449" i="2"/>
  <c r="P450" i="2"/>
  <c r="P451" i="2"/>
  <c r="P583" i="2"/>
  <c r="P454" i="2"/>
  <c r="P455" i="2"/>
  <c r="P456" i="2"/>
  <c r="P770" i="2"/>
  <c r="P461" i="2"/>
  <c r="P462" i="2"/>
  <c r="P463" i="2"/>
  <c r="P824" i="2"/>
  <c r="P633" i="2"/>
  <c r="P467" i="2"/>
  <c r="P468" i="2"/>
  <c r="P469" i="2"/>
  <c r="P470" i="2"/>
  <c r="P471" i="2"/>
  <c r="P576" i="2"/>
  <c r="P587" i="2"/>
  <c r="P679" i="2"/>
  <c r="P475" i="2"/>
  <c r="P476" i="2"/>
  <c r="P477" i="2"/>
  <c r="P800" i="2"/>
  <c r="P1036" i="2"/>
  <c r="P481" i="2"/>
  <c r="P482" i="2"/>
  <c r="P484" i="2"/>
  <c r="P485" i="2"/>
  <c r="P486" i="2"/>
  <c r="P487" i="2"/>
  <c r="P488" i="2"/>
  <c r="P489" i="2"/>
  <c r="P490" i="2"/>
  <c r="P491" i="2"/>
  <c r="P492" i="2"/>
  <c r="P682" i="2"/>
  <c r="P611" i="2"/>
  <c r="P495" i="2"/>
  <c r="P496" i="2"/>
  <c r="P497" i="2"/>
  <c r="P498" i="2"/>
  <c r="P608" i="2"/>
  <c r="P840" i="2"/>
  <c r="P1214" i="2"/>
  <c r="P986" i="2"/>
  <c r="P727" i="2"/>
  <c r="P825" i="2"/>
  <c r="P856" i="2"/>
  <c r="P947" i="2"/>
  <c r="P508" i="2"/>
  <c r="P952" i="2"/>
  <c r="P838" i="2"/>
  <c r="P511" i="2"/>
  <c r="P959" i="2"/>
  <c r="P614" i="2"/>
  <c r="P1261" i="2"/>
  <c r="P1116" i="2"/>
  <c r="P517" i="2"/>
  <c r="P518" i="2"/>
  <c r="P850" i="2"/>
  <c r="P1027" i="2"/>
  <c r="P521" i="2"/>
  <c r="P1184" i="2"/>
  <c r="P523" i="2"/>
  <c r="P524" i="2"/>
  <c r="P862" i="2"/>
  <c r="P1014" i="2"/>
  <c r="P1163" i="2"/>
  <c r="P529" i="2"/>
  <c r="P530" i="2"/>
  <c r="P917" i="2"/>
  <c r="P839" i="2"/>
  <c r="P799" i="2"/>
  <c r="P534" i="2"/>
  <c r="P808" i="2"/>
  <c r="P582" i="2"/>
  <c r="P781" i="2"/>
  <c r="P865" i="2"/>
  <c r="P681" i="2"/>
  <c r="P1331" i="2"/>
  <c r="P829" i="2"/>
  <c r="P544" i="2"/>
  <c r="P545" i="2"/>
  <c r="P1098" i="2"/>
  <c r="P976" i="2"/>
  <c r="P548" i="2"/>
  <c r="P1169" i="2"/>
  <c r="P665" i="2"/>
  <c r="P1367" i="2"/>
  <c r="P624" i="2"/>
  <c r="P853" i="2"/>
  <c r="P556" i="2"/>
  <c r="P557" i="2"/>
  <c r="P672" i="2"/>
  <c r="P570" i="2"/>
  <c r="P560" i="2"/>
  <c r="P598" i="2"/>
  <c r="P1211" i="2"/>
  <c r="P1066" i="2"/>
  <c r="P1166" i="2"/>
  <c r="P571" i="2"/>
  <c r="P1082" i="2"/>
  <c r="P573" i="2"/>
  <c r="P631" i="2"/>
  <c r="P1254" i="2"/>
  <c r="P577" i="2"/>
  <c r="P579" i="2"/>
  <c r="P664" i="2"/>
  <c r="P902" i="2"/>
  <c r="P565" i="2"/>
  <c r="P712" i="2"/>
  <c r="P601" i="2"/>
  <c r="P1386" i="2"/>
  <c r="P767" i="2"/>
  <c r="P593" i="2"/>
  <c r="P1080" i="2"/>
  <c r="P562" i="2"/>
  <c r="P596" i="2"/>
  <c r="P1132" i="2"/>
  <c r="P786" i="2"/>
  <c r="P1406" i="2"/>
  <c r="P1424" i="2"/>
  <c r="P605" i="2"/>
  <c r="P1033" i="2"/>
  <c r="P607" i="2"/>
  <c r="P923" i="2"/>
  <c r="P610" i="2"/>
  <c r="P1141" i="2"/>
  <c r="P1315" i="2"/>
  <c r="P1291" i="2"/>
  <c r="P1268" i="2"/>
  <c r="P618" i="2"/>
  <c r="P1420" i="2"/>
  <c r="P620" i="2"/>
  <c r="P1061" i="2"/>
  <c r="P1390" i="2"/>
  <c r="P660" i="2"/>
  <c r="P625" i="2"/>
  <c r="P627" i="2"/>
  <c r="P628" i="2"/>
  <c r="P629" i="2"/>
  <c r="P630" i="2"/>
  <c r="P972" i="2"/>
  <c r="P634" i="2"/>
  <c r="P635" i="2"/>
  <c r="P636" i="2"/>
  <c r="P637" i="2"/>
  <c r="P638" i="2"/>
  <c r="P779" i="2"/>
  <c r="P646" i="2"/>
  <c r="P642" i="2"/>
  <c r="P643" i="2"/>
  <c r="P644" i="2"/>
  <c r="P645" i="2"/>
  <c r="P647" i="2"/>
  <c r="P648" i="2"/>
  <c r="P649" i="2"/>
  <c r="P807" i="2"/>
  <c r="P651" i="2"/>
  <c r="P652" i="2"/>
  <c r="P653" i="2"/>
  <c r="P639" i="2"/>
  <c r="P886" i="2"/>
  <c r="P657" i="2"/>
  <c r="P658" i="2"/>
  <c r="P659" i="2"/>
  <c r="P897" i="2"/>
  <c r="P662" i="2"/>
  <c r="P663" i="2"/>
  <c r="P1043" i="2"/>
  <c r="P794" i="2"/>
  <c r="P666" i="2"/>
  <c r="P667" i="2"/>
  <c r="P668" i="2"/>
  <c r="P1137" i="2"/>
  <c r="P671" i="2"/>
  <c r="P673" i="2"/>
  <c r="P1271" i="2"/>
  <c r="P675" i="2"/>
  <c r="P676" i="2"/>
  <c r="P1416" i="2"/>
  <c r="P1282" i="2"/>
  <c r="P680" i="2"/>
  <c r="P683" i="2"/>
  <c r="P845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895" i="2"/>
  <c r="P700" i="2"/>
  <c r="P701" i="2"/>
  <c r="P702" i="2"/>
  <c r="P703" i="2"/>
  <c r="P704" i="2"/>
  <c r="P802" i="2"/>
  <c r="P713" i="2"/>
  <c r="P707" i="2"/>
  <c r="P708" i="2"/>
  <c r="P709" i="2"/>
  <c r="P710" i="2"/>
  <c r="P711" i="2"/>
  <c r="P714" i="2"/>
  <c r="P715" i="2"/>
  <c r="P716" i="2"/>
  <c r="P717" i="2"/>
  <c r="P718" i="2"/>
  <c r="P719" i="2"/>
  <c r="P768" i="2"/>
  <c r="P621" i="2"/>
  <c r="P722" i="2"/>
  <c r="P723" i="2"/>
  <c r="P724" i="2"/>
  <c r="P725" i="2"/>
  <c r="P759" i="2"/>
  <c r="P844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1" i="2"/>
  <c r="P742" i="2"/>
  <c r="P743" i="2"/>
  <c r="P1319" i="2"/>
  <c r="P1304" i="2"/>
  <c r="P967" i="2"/>
  <c r="P750" i="2"/>
  <c r="P1039" i="2"/>
  <c r="P1294" i="2"/>
  <c r="P753" i="2"/>
  <c r="P754" i="2"/>
  <c r="P755" i="2"/>
  <c r="P756" i="2"/>
  <c r="P757" i="2"/>
  <c r="P1286" i="2"/>
  <c r="P1301" i="2"/>
  <c r="P760" i="2"/>
  <c r="P761" i="2"/>
  <c r="P762" i="2"/>
  <c r="P924" i="2"/>
  <c r="P764" i="2"/>
  <c r="P1073" i="2"/>
  <c r="P896" i="2"/>
  <c r="P943" i="2"/>
  <c r="P979" i="2"/>
  <c r="P944" i="2"/>
  <c r="P1067" i="2"/>
  <c r="P720" i="2"/>
  <c r="P919" i="2"/>
  <c r="P1068" i="2"/>
  <c r="P775" i="2"/>
  <c r="P776" i="2"/>
  <c r="P1035" i="2"/>
  <c r="P1049" i="2"/>
  <c r="P1128" i="2"/>
  <c r="P782" i="2"/>
  <c r="P783" i="2"/>
  <c r="P784" i="2"/>
  <c r="P785" i="2"/>
  <c r="P543" i="2"/>
  <c r="P788" i="2"/>
  <c r="P789" i="2"/>
  <c r="P790" i="2"/>
  <c r="P791" i="2"/>
  <c r="P792" i="2"/>
  <c r="P640" i="2"/>
  <c r="P858" i="2"/>
  <c r="P795" i="2"/>
  <c r="P796" i="2"/>
  <c r="P797" i="2"/>
  <c r="P798" i="2"/>
  <c r="P1012" i="2"/>
  <c r="P804" i="2"/>
  <c r="P805" i="2"/>
  <c r="P806" i="2"/>
  <c r="P1257" i="2"/>
  <c r="P811" i="2"/>
  <c r="P812" i="2"/>
  <c r="P813" i="2"/>
  <c r="P814" i="2"/>
  <c r="P815" i="2"/>
  <c r="P866" i="2"/>
  <c r="P1283" i="2"/>
  <c r="P819" i="2"/>
  <c r="P820" i="2"/>
  <c r="P821" i="2"/>
  <c r="P822" i="2"/>
  <c r="P887" i="2"/>
  <c r="P1002" i="2"/>
  <c r="P1206" i="2"/>
  <c r="P827" i="2"/>
  <c r="P828" i="2"/>
  <c r="P830" i="2"/>
  <c r="P831" i="2"/>
  <c r="P833" i="2"/>
  <c r="P835" i="2"/>
  <c r="P836" i="2"/>
  <c r="P1174" i="2"/>
  <c r="P847" i="2"/>
  <c r="P843" i="2"/>
  <c r="P852" i="2"/>
  <c r="P705" i="2"/>
  <c r="P1303" i="2"/>
  <c r="P854" i="2"/>
  <c r="P1113" i="2"/>
  <c r="P857" i="2"/>
  <c r="P859" i="2"/>
  <c r="P861" i="2"/>
  <c r="P945" i="2"/>
  <c r="P863" i="2"/>
  <c r="P864" i="2"/>
  <c r="P1368" i="2"/>
  <c r="P868" i="2"/>
  <c r="P869" i="2"/>
  <c r="P870" i="2"/>
  <c r="P1297" i="2"/>
  <c r="P547" i="2"/>
  <c r="P873" i="2"/>
  <c r="P874" i="2"/>
  <c r="P875" i="2"/>
  <c r="P876" i="2"/>
  <c r="P877" i="2"/>
  <c r="P1048" i="2"/>
  <c r="P744" i="2"/>
  <c r="P880" i="2"/>
  <c r="P881" i="2"/>
  <c r="P882" i="2"/>
  <c r="P883" i="2"/>
  <c r="P884" i="2"/>
  <c r="P885" i="2"/>
  <c r="P585" i="2"/>
  <c r="P574" i="2"/>
  <c r="P888" i="2"/>
  <c r="P889" i="2"/>
  <c r="P890" i="2"/>
  <c r="P891" i="2"/>
  <c r="P893" i="2"/>
  <c r="P894" i="2"/>
  <c r="P898" i="2"/>
  <c r="P899" i="2"/>
  <c r="P900" i="2"/>
  <c r="P901" i="2"/>
  <c r="P626" i="2"/>
  <c r="P903" i="2"/>
  <c r="P904" i="2"/>
  <c r="P905" i="2"/>
  <c r="P906" i="2"/>
  <c r="P907" i="2"/>
  <c r="P908" i="2"/>
  <c r="P909" i="2"/>
  <c r="P910" i="2"/>
  <c r="P911" i="2"/>
  <c r="P912" i="2"/>
  <c r="P913" i="2"/>
  <c r="P915" i="2"/>
  <c r="P916" i="2"/>
  <c r="P549" i="2"/>
  <c r="P539" i="2"/>
  <c r="P537" i="2"/>
  <c r="P921" i="2"/>
  <c r="P922" i="2"/>
  <c r="P925" i="2"/>
  <c r="P926" i="2"/>
  <c r="P927" i="2"/>
  <c r="P928" i="2"/>
  <c r="P930" i="2"/>
  <c r="P931" i="2"/>
  <c r="P932" i="2"/>
  <c r="P933" i="2"/>
  <c r="P934" i="2"/>
  <c r="P1252" i="2"/>
  <c r="P860" i="2"/>
  <c r="P938" i="2"/>
  <c r="P939" i="2"/>
  <c r="P940" i="2"/>
  <c r="P942" i="2"/>
  <c r="P1190" i="2"/>
  <c r="P1389" i="2"/>
  <c r="P542" i="2"/>
  <c r="P871" i="2"/>
  <c r="P949" i="2"/>
  <c r="P950" i="2"/>
  <c r="P951" i="2"/>
  <c r="P809" i="2"/>
  <c r="P953" i="2"/>
  <c r="P954" i="2"/>
  <c r="P955" i="2"/>
  <c r="P956" i="2"/>
  <c r="P957" i="2"/>
  <c r="P971" i="2"/>
  <c r="P965" i="2"/>
  <c r="P961" i="2"/>
  <c r="P963" i="2"/>
  <c r="P964" i="2"/>
  <c r="P1267" i="2"/>
  <c r="P1042" i="2"/>
  <c r="P1089" i="2"/>
  <c r="P969" i="2"/>
  <c r="P1233" i="2"/>
  <c r="P1320" i="2"/>
  <c r="P973" i="2"/>
  <c r="P974" i="2"/>
  <c r="P975" i="2"/>
  <c r="P977" i="2"/>
  <c r="P980" i="2"/>
  <c r="P981" i="2"/>
  <c r="P982" i="2"/>
  <c r="P677" i="2"/>
  <c r="P984" i="2"/>
  <c r="P985" i="2"/>
  <c r="P1009" i="2"/>
  <c r="P1176" i="2"/>
  <c r="P988" i="2"/>
  <c r="P989" i="2"/>
  <c r="P990" i="2"/>
  <c r="P991" i="2"/>
  <c r="P993" i="2"/>
  <c r="P994" i="2"/>
  <c r="P793" i="2"/>
  <c r="P996" i="2"/>
  <c r="P997" i="2"/>
  <c r="P1017" i="2"/>
  <c r="P999" i="2"/>
  <c r="P1000" i="2"/>
  <c r="P1001" i="2"/>
  <c r="P1074" i="2"/>
  <c r="P1004" i="2"/>
  <c r="P1135" i="2"/>
  <c r="P1006" i="2"/>
  <c r="P1007" i="2"/>
  <c r="P1008" i="2"/>
  <c r="P745" i="2"/>
  <c r="P1010" i="2"/>
  <c r="P1011" i="2"/>
  <c r="P1404" i="2"/>
  <c r="P1013" i="2"/>
  <c r="P1284" i="2"/>
  <c r="P1016" i="2"/>
  <c r="P826" i="2"/>
  <c r="P1327" i="2"/>
  <c r="P1392" i="2"/>
  <c r="P1021" i="2"/>
  <c r="P1022" i="2"/>
  <c r="P1023" i="2"/>
  <c r="P1024" i="2"/>
  <c r="P1300" i="2"/>
  <c r="P1026" i="2"/>
  <c r="P960" i="2"/>
  <c r="P1028" i="2"/>
  <c r="P1213" i="2"/>
  <c r="P1030" i="2"/>
  <c r="P878" i="2"/>
  <c r="P1032" i="2"/>
  <c r="P1299" i="2"/>
  <c r="P1034" i="2"/>
  <c r="P937" i="2"/>
  <c r="P1264" i="2"/>
  <c r="P1037" i="2"/>
  <c r="P1038" i="2"/>
  <c r="P1143" i="2"/>
  <c r="P837" i="2"/>
  <c r="P1044" i="2"/>
  <c r="P1045" i="2"/>
  <c r="P1046" i="2"/>
  <c r="P1047" i="2"/>
  <c r="P1029" i="2"/>
  <c r="P1050" i="2"/>
  <c r="P1051" i="2"/>
  <c r="P1052" i="2"/>
  <c r="P1053" i="2"/>
  <c r="P1054" i="2"/>
  <c r="P1065" i="2"/>
  <c r="P1265" i="2"/>
  <c r="P1057" i="2"/>
  <c r="P1058" i="2"/>
  <c r="P1059" i="2"/>
  <c r="P1060" i="2"/>
  <c r="P1062" i="2"/>
  <c r="P1063" i="2"/>
  <c r="P1287" i="2"/>
  <c r="P1312" i="2"/>
  <c r="P962" i="2"/>
  <c r="P1015" i="2"/>
  <c r="P554" i="2"/>
  <c r="P1069" i="2"/>
  <c r="P992" i="2"/>
  <c r="P1072" i="2"/>
  <c r="P1408" i="2"/>
  <c r="P1075" i="2"/>
  <c r="P1076" i="2"/>
  <c r="P1077" i="2"/>
  <c r="P1078" i="2"/>
  <c r="P1079" i="2"/>
  <c r="P1157" i="2"/>
  <c r="P1083" i="2"/>
  <c r="P1084" i="2"/>
  <c r="P941" i="2"/>
  <c r="P1086" i="2"/>
  <c r="P1087" i="2"/>
  <c r="P1088" i="2"/>
  <c r="P1090" i="2"/>
  <c r="P1091" i="2"/>
  <c r="P946" i="2"/>
  <c r="P1094" i="2"/>
  <c r="P1095" i="2"/>
  <c r="P1096" i="2"/>
  <c r="P1097" i="2"/>
  <c r="P1099" i="2"/>
  <c r="P1100" i="2"/>
  <c r="P1101" i="2"/>
  <c r="P1102" i="2"/>
  <c r="P1103" i="2"/>
  <c r="P1104" i="2"/>
  <c r="P1105" i="2"/>
  <c r="P1241" i="2"/>
  <c r="P1115" i="2"/>
  <c r="P1108" i="2"/>
  <c r="P1109" i="2"/>
  <c r="P1110" i="2"/>
  <c r="P1111" i="2"/>
  <c r="P1112" i="2"/>
  <c r="P1192" i="2"/>
  <c r="P1107" i="2"/>
  <c r="P879" i="2"/>
  <c r="P699" i="2"/>
  <c r="P1117" i="2"/>
  <c r="P1118" i="2"/>
  <c r="P1119" i="2"/>
  <c r="P1120" i="2"/>
  <c r="P1122" i="2"/>
  <c r="P1123" i="2"/>
  <c r="P1124" i="2"/>
  <c r="P1125" i="2"/>
  <c r="P914" i="2"/>
  <c r="P1127" i="2"/>
  <c r="P1212" i="2"/>
  <c r="P1129" i="2"/>
  <c r="P987" i="2"/>
  <c r="P1131" i="2"/>
  <c r="P816" i="2"/>
  <c r="P1056" i="2"/>
  <c r="P1177" i="2"/>
  <c r="P867" i="2"/>
  <c r="P1308" i="2"/>
  <c r="P1278" i="2"/>
  <c r="P1140" i="2"/>
  <c r="P1085" i="2"/>
  <c r="P1188" i="2"/>
  <c r="P851" i="2"/>
  <c r="P538" i="2"/>
  <c r="P1146" i="2"/>
  <c r="P1147" i="2"/>
  <c r="P1148" i="2"/>
  <c r="P599" i="2"/>
  <c r="P1150" i="2"/>
  <c r="P1151" i="2"/>
  <c r="P1152" i="2"/>
  <c r="P763" i="2"/>
  <c r="P1154" i="2"/>
  <c r="P1155" i="2"/>
  <c r="P1156" i="2"/>
  <c r="P1005" i="2"/>
  <c r="P1158" i="2"/>
  <c r="P1159" i="2"/>
  <c r="P1160" i="2"/>
  <c r="P1310" i="2"/>
  <c r="P1162" i="2"/>
  <c r="P550" i="2"/>
  <c r="P1164" i="2"/>
  <c r="P1165" i="2"/>
  <c r="P1138" i="2"/>
  <c r="P1167" i="2"/>
  <c r="P1168" i="2"/>
  <c r="P706" i="2"/>
  <c r="P1170" i="2"/>
  <c r="P1171" i="2"/>
  <c r="P1175" i="2"/>
  <c r="P1274" i="2"/>
  <c r="P1031" i="2"/>
  <c r="P848" i="2"/>
  <c r="P841" i="2"/>
  <c r="P1260" i="2"/>
  <c r="P948" i="2"/>
  <c r="P1182" i="2"/>
  <c r="P1183" i="2"/>
  <c r="P1186" i="2"/>
  <c r="P1187" i="2"/>
  <c r="P958" i="2"/>
  <c r="P1189" i="2"/>
  <c r="P1407" i="2"/>
  <c r="P1321" i="2"/>
  <c r="P1193" i="2"/>
  <c r="P1194" i="2"/>
  <c r="P1195" i="2"/>
  <c r="P771" i="2"/>
  <c r="P1199" i="2"/>
  <c r="P1200" i="2"/>
  <c r="P1201" i="2"/>
  <c r="P1202" i="2"/>
  <c r="P1203" i="2"/>
  <c r="P654" i="2"/>
  <c r="P1205" i="2"/>
  <c r="P983" i="2"/>
  <c r="P1207" i="2"/>
  <c r="P1208" i="2"/>
  <c r="P1209" i="2"/>
  <c r="P1210" i="2"/>
  <c r="P787" i="2"/>
  <c r="P935" i="2"/>
  <c r="P1215" i="2"/>
  <c r="P1216" i="2"/>
  <c r="P1019" i="2"/>
  <c r="P1172" i="2"/>
  <c r="P1220" i="2"/>
  <c r="P1221" i="2"/>
  <c r="P1222" i="2"/>
  <c r="P1223" i="2"/>
  <c r="P1224" i="2"/>
  <c r="P1225" i="2"/>
  <c r="P1226" i="2"/>
  <c r="P1227" i="2"/>
  <c r="P769" i="2"/>
  <c r="P1229" i="2"/>
  <c r="P1230" i="2"/>
  <c r="P1231" i="2"/>
  <c r="P1232" i="2"/>
  <c r="P1234" i="2"/>
  <c r="P1235" i="2"/>
  <c r="P1236" i="2"/>
  <c r="P1237" i="2"/>
  <c r="P1238" i="2"/>
  <c r="P1239" i="2"/>
  <c r="P1240" i="2"/>
  <c r="P546" i="2"/>
  <c r="P1242" i="2"/>
  <c r="P1243" i="2"/>
  <c r="P1244" i="2"/>
  <c r="P1245" i="2"/>
  <c r="P995" i="2"/>
  <c r="P1247" i="2"/>
  <c r="P1248" i="2"/>
  <c r="P1249" i="2"/>
  <c r="P1250" i="2"/>
  <c r="P1251" i="2"/>
  <c r="P1246" i="2"/>
  <c r="P1081" i="2"/>
  <c r="P1255" i="2"/>
  <c r="P1256" i="2"/>
  <c r="P1253" i="2"/>
  <c r="P1405" i="2"/>
  <c r="P998" i="2"/>
  <c r="P1262" i="2"/>
  <c r="P1263" i="2"/>
  <c r="P1134" i="2"/>
  <c r="P1173" i="2"/>
  <c r="P1322" i="2"/>
  <c r="P1269" i="2"/>
  <c r="P1270" i="2"/>
  <c r="P846" i="2"/>
  <c r="P1272" i="2"/>
  <c r="P674" i="2"/>
  <c r="P622" i="2"/>
  <c r="P1275" i="2"/>
  <c r="P1273" i="2"/>
  <c r="P1285" i="2"/>
  <c r="P1279" i="2"/>
  <c r="P1280" i="2"/>
  <c r="P1281" i="2"/>
  <c r="P1196" i="2"/>
  <c r="P670" i="2"/>
  <c r="P1288" i="2"/>
  <c r="P1289" i="2"/>
  <c r="P1290" i="2"/>
  <c r="P1292" i="2"/>
  <c r="P1293" i="2"/>
  <c r="P766" i="2"/>
  <c r="P1295" i="2"/>
  <c r="P817" i="2"/>
  <c r="P823" i="2"/>
  <c r="P1298" i="2"/>
  <c r="P834" i="2"/>
  <c r="P740" i="2"/>
  <c r="P1302" i="2"/>
  <c r="P698" i="2"/>
  <c r="P1305" i="2"/>
  <c r="P1306" i="2"/>
  <c r="P1307" i="2"/>
  <c r="P1311" i="2"/>
  <c r="P1316" i="2"/>
  <c r="P1317" i="2"/>
  <c r="P1318" i="2"/>
  <c r="P1323" i="2"/>
  <c r="P1324" i="2"/>
  <c r="P1325" i="2"/>
  <c r="P1326" i="2"/>
  <c r="P1328" i="2"/>
  <c r="P1329" i="2"/>
  <c r="P1330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092" i="2"/>
  <c r="P1369" i="2"/>
  <c r="P1370" i="2"/>
  <c r="P1371" i="2"/>
  <c r="P1372" i="2"/>
  <c r="P1373" i="2"/>
  <c r="P1375" i="2"/>
  <c r="P1376" i="2"/>
  <c r="P1377" i="2"/>
  <c r="P1378" i="2"/>
  <c r="P1379" i="2"/>
  <c r="P1380" i="2"/>
  <c r="P1381" i="2"/>
  <c r="P1382" i="2"/>
  <c r="P1383" i="2"/>
  <c r="P1384" i="2"/>
  <c r="P1385" i="2"/>
  <c r="P1181" i="2"/>
  <c r="P1391" i="2"/>
  <c r="P1114" i="2"/>
  <c r="P1393" i="2"/>
  <c r="P1394" i="2"/>
  <c r="P1395" i="2"/>
  <c r="P1396" i="2"/>
  <c r="P1397" i="2"/>
  <c r="P1398" i="2"/>
  <c r="P1399" i="2"/>
  <c r="P1400" i="2"/>
  <c r="P1401" i="2"/>
  <c r="P1402" i="2"/>
  <c r="P1403" i="2"/>
  <c r="P1197" i="2"/>
  <c r="P1409" i="2"/>
  <c r="P1410" i="2"/>
  <c r="P1411" i="2"/>
  <c r="P1412" i="2"/>
  <c r="P1413" i="2"/>
  <c r="P1414" i="2"/>
  <c r="P1415" i="2"/>
  <c r="P929" i="2"/>
  <c r="P1417" i="2"/>
  <c r="P1418" i="2"/>
  <c r="P1419" i="2"/>
  <c r="P1421" i="2"/>
  <c r="P1422" i="2"/>
  <c r="P1423" i="2"/>
  <c r="P936" i="2"/>
  <c r="P6" i="2"/>
  <c r="P5" i="2"/>
  <c r="I19" i="2"/>
  <c r="R19" i="2" s="1"/>
  <c r="I20" i="2"/>
  <c r="R20" i="2" s="1"/>
  <c r="I22" i="2"/>
  <c r="R22" i="2" s="1"/>
  <c r="I24" i="2"/>
  <c r="R24" i="2" s="1"/>
  <c r="I25" i="2"/>
  <c r="I26" i="2"/>
  <c r="I28" i="2"/>
  <c r="R28" i="2" s="1"/>
  <c r="I29" i="2"/>
  <c r="I30" i="2"/>
  <c r="I31" i="2"/>
  <c r="I32" i="2"/>
  <c r="I34" i="2"/>
  <c r="R34" i="2" s="1"/>
  <c r="I35" i="2"/>
  <c r="I36" i="2"/>
  <c r="R36" i="2" s="1"/>
  <c r="I38" i="2"/>
  <c r="I39" i="2"/>
  <c r="I40" i="2"/>
  <c r="R40" i="2" s="1"/>
  <c r="I41" i="2"/>
  <c r="I43" i="2"/>
  <c r="R43" i="2" s="1"/>
  <c r="I45" i="2"/>
  <c r="I47" i="2"/>
  <c r="I48" i="2"/>
  <c r="I50" i="2"/>
  <c r="R50" i="2" s="1"/>
  <c r="I51" i="2"/>
  <c r="I52" i="2"/>
  <c r="I54" i="2"/>
  <c r="I56" i="2"/>
  <c r="I57" i="2"/>
  <c r="I58" i="2"/>
  <c r="R58" i="2" s="1"/>
  <c r="I60" i="2"/>
  <c r="I61" i="2"/>
  <c r="R61" i="2" s="1"/>
  <c r="I63" i="2"/>
  <c r="I68" i="2"/>
  <c r="R68" i="2" s="1"/>
  <c r="I70" i="2"/>
  <c r="I72" i="2"/>
  <c r="R72" i="2" s="1"/>
  <c r="I73" i="2"/>
  <c r="I74" i="2"/>
  <c r="R74" i="2" s="1"/>
  <c r="I75" i="2"/>
  <c r="R75" i="2" s="1"/>
  <c r="I76" i="2"/>
  <c r="R76" i="2" s="1"/>
  <c r="I77" i="2"/>
  <c r="I82" i="2"/>
  <c r="I83" i="2"/>
  <c r="R83" i="2" s="1"/>
  <c r="I84" i="2"/>
  <c r="I85" i="2"/>
  <c r="I86" i="2"/>
  <c r="Q86" i="2" s="1"/>
  <c r="I87" i="2"/>
  <c r="R87" i="2" s="1"/>
  <c r="I88" i="2"/>
  <c r="R88" i="2" s="1"/>
  <c r="I89" i="2"/>
  <c r="R89" i="2" s="1"/>
  <c r="I90" i="2"/>
  <c r="I91" i="2"/>
  <c r="I92" i="2"/>
  <c r="I93" i="2"/>
  <c r="R93" i="2" s="1"/>
  <c r="I94" i="2"/>
  <c r="I95" i="2"/>
  <c r="R95" i="2" s="1"/>
  <c r="I96" i="2"/>
  <c r="I97" i="2"/>
  <c r="I98" i="2"/>
  <c r="R98" i="2" s="1"/>
  <c r="I99" i="2"/>
  <c r="I100" i="2"/>
  <c r="R100" i="2" s="1"/>
  <c r="I101" i="2"/>
  <c r="I102" i="2"/>
  <c r="I103" i="2"/>
  <c r="R103" i="2" s="1"/>
  <c r="I104" i="2"/>
  <c r="R104" i="2" s="1"/>
  <c r="I105" i="2"/>
  <c r="R105" i="2" s="1"/>
  <c r="I106" i="2"/>
  <c r="R106" i="2" s="1"/>
  <c r="I107" i="2"/>
  <c r="R107" i="2" s="1"/>
  <c r="I109" i="2"/>
  <c r="I110" i="2"/>
  <c r="I111" i="2"/>
  <c r="I112" i="2"/>
  <c r="I113" i="2"/>
  <c r="I115" i="2"/>
  <c r="I116" i="2"/>
  <c r="R116" i="2" s="1"/>
  <c r="I117" i="2"/>
  <c r="I118" i="2"/>
  <c r="R118" i="2" s="1"/>
  <c r="I119" i="2"/>
  <c r="I123" i="2"/>
  <c r="I124" i="2"/>
  <c r="R124" i="2" s="1"/>
  <c r="I126" i="2"/>
  <c r="R126" i="2" s="1"/>
  <c r="I131" i="2"/>
  <c r="I132" i="2"/>
  <c r="I133" i="2"/>
  <c r="R133" i="2" s="1"/>
  <c r="I135" i="2"/>
  <c r="I136" i="2"/>
  <c r="I137" i="2"/>
  <c r="I138" i="2"/>
  <c r="I139" i="2"/>
  <c r="I140" i="2"/>
  <c r="R140" i="2" s="1"/>
  <c r="I141" i="2"/>
  <c r="I142" i="2"/>
  <c r="I143" i="2"/>
  <c r="R143" i="2" s="1"/>
  <c r="I144" i="2"/>
  <c r="I145" i="2"/>
  <c r="I146" i="2"/>
  <c r="I147" i="2"/>
  <c r="I148" i="2"/>
  <c r="R148" i="2" s="1"/>
  <c r="I149" i="2"/>
  <c r="I150" i="2"/>
  <c r="I151" i="2"/>
  <c r="I155" i="2"/>
  <c r="I156" i="2"/>
  <c r="R156" i="2" s="1"/>
  <c r="I158" i="2"/>
  <c r="I159" i="2"/>
  <c r="I160" i="2"/>
  <c r="I161" i="2"/>
  <c r="R161" i="2" s="1"/>
  <c r="I162" i="2"/>
  <c r="I164" i="2"/>
  <c r="R164" i="2" s="1"/>
  <c r="I165" i="2"/>
  <c r="I166" i="2"/>
  <c r="I168" i="2"/>
  <c r="R168" i="2" s="1"/>
  <c r="I171" i="2"/>
  <c r="I172" i="2"/>
  <c r="R172" i="2" s="1"/>
  <c r="I173" i="2"/>
  <c r="R173" i="2" s="1"/>
  <c r="I176" i="2"/>
  <c r="I177" i="2"/>
  <c r="I178" i="2"/>
  <c r="R178" i="2" s="1"/>
  <c r="I179" i="2"/>
  <c r="I180" i="2"/>
  <c r="R180" i="2" s="1"/>
  <c r="I181" i="2"/>
  <c r="I182" i="2"/>
  <c r="R182" i="2" s="1"/>
  <c r="I183" i="2"/>
  <c r="I184" i="2"/>
  <c r="R184" i="2" s="1"/>
  <c r="I187" i="2"/>
  <c r="R187" i="2" s="1"/>
  <c r="I188" i="2"/>
  <c r="I189" i="2"/>
  <c r="I190" i="2"/>
  <c r="R190" i="2" s="1"/>
  <c r="I193" i="2"/>
  <c r="I197" i="2"/>
  <c r="R197" i="2" s="1"/>
  <c r="I199" i="2"/>
  <c r="R199" i="2" s="1"/>
  <c r="I202" i="2"/>
  <c r="R202" i="2" s="1"/>
  <c r="I203" i="2"/>
  <c r="I206" i="2"/>
  <c r="I211" i="2"/>
  <c r="R211" i="2" s="1"/>
  <c r="I212" i="2"/>
  <c r="R212" i="2" s="1"/>
  <c r="I214" i="2"/>
  <c r="I215" i="2"/>
  <c r="R215" i="2" s="1"/>
  <c r="I216" i="2"/>
  <c r="I218" i="2"/>
  <c r="Q218" i="2" s="1"/>
  <c r="I219" i="2"/>
  <c r="I221" i="2"/>
  <c r="I223" i="2"/>
  <c r="I224" i="2"/>
  <c r="I225" i="2"/>
  <c r="I226" i="2"/>
  <c r="I228" i="2"/>
  <c r="R228" i="2" s="1"/>
  <c r="I229" i="2"/>
  <c r="I230" i="2"/>
  <c r="R230" i="2" s="1"/>
  <c r="I231" i="2"/>
  <c r="I233" i="2"/>
  <c r="I234" i="2"/>
  <c r="I237" i="2"/>
  <c r="I241" i="2"/>
  <c r="I242" i="2"/>
  <c r="R242" i="2" s="1"/>
  <c r="I243" i="2"/>
  <c r="I244" i="2"/>
  <c r="R244" i="2" s="1"/>
  <c r="I249" i="2"/>
  <c r="I250" i="2"/>
  <c r="I251" i="2"/>
  <c r="I252" i="2"/>
  <c r="R252" i="2" s="1"/>
  <c r="I253" i="2"/>
  <c r="R253" i="2" s="1"/>
  <c r="I254" i="2"/>
  <c r="I255" i="2"/>
  <c r="R255" i="2" s="1"/>
  <c r="I258" i="2"/>
  <c r="I259" i="2"/>
  <c r="I260" i="2"/>
  <c r="R260" i="2" s="1"/>
  <c r="I262" i="2"/>
  <c r="R262" i="2" s="1"/>
  <c r="I263" i="2"/>
  <c r="R263" i="2" s="1"/>
  <c r="I265" i="2"/>
  <c r="R265" i="2" s="1"/>
  <c r="I266" i="2"/>
  <c r="I269" i="2"/>
  <c r="I271" i="2"/>
  <c r="I272" i="2"/>
  <c r="I273" i="2"/>
  <c r="R273" i="2" s="1"/>
  <c r="I274" i="2"/>
  <c r="I275" i="2"/>
  <c r="R275" i="2" s="1"/>
  <c r="I276" i="2"/>
  <c r="I277" i="2"/>
  <c r="R277" i="2" s="1"/>
  <c r="I278" i="2"/>
  <c r="I279" i="2"/>
  <c r="R279" i="2" s="1"/>
  <c r="I280" i="2"/>
  <c r="R280" i="2" s="1"/>
  <c r="I282" i="2"/>
  <c r="I283" i="2"/>
  <c r="I284" i="2"/>
  <c r="I286" i="2"/>
  <c r="I287" i="2"/>
  <c r="R287" i="2" s="1"/>
  <c r="I288" i="2"/>
  <c r="I289" i="2"/>
  <c r="R289" i="2" s="1"/>
  <c r="I290" i="2"/>
  <c r="I291" i="2"/>
  <c r="I292" i="2"/>
  <c r="R292" i="2" s="1"/>
  <c r="I293" i="2"/>
  <c r="I294" i="2"/>
  <c r="I295" i="2"/>
  <c r="R295" i="2" s="1"/>
  <c r="I297" i="2"/>
  <c r="I298" i="2"/>
  <c r="I300" i="2"/>
  <c r="I302" i="2"/>
  <c r="I303" i="2"/>
  <c r="R303" i="2" s="1"/>
  <c r="I304" i="2"/>
  <c r="I307" i="2"/>
  <c r="I309" i="2"/>
  <c r="R309" i="2" s="1"/>
  <c r="I310" i="2"/>
  <c r="R310" i="2" s="1"/>
  <c r="I311" i="2"/>
  <c r="I312" i="2"/>
  <c r="I313" i="2"/>
  <c r="R313" i="2" s="1"/>
  <c r="I314" i="2"/>
  <c r="I317" i="2"/>
  <c r="R317" i="2" s="1"/>
  <c r="I318" i="2"/>
  <c r="I319" i="2"/>
  <c r="I322" i="2"/>
  <c r="R322" i="2" s="1"/>
  <c r="I323" i="2"/>
  <c r="R323" i="2" s="1"/>
  <c r="I325" i="2"/>
  <c r="I328" i="2"/>
  <c r="I329" i="2"/>
  <c r="R329" i="2" s="1"/>
  <c r="I330" i="2"/>
  <c r="R330" i="2" s="1"/>
  <c r="I332" i="2"/>
  <c r="I333" i="2"/>
  <c r="I334" i="2"/>
  <c r="I337" i="2"/>
  <c r="R337" i="2" s="1"/>
  <c r="I338" i="2"/>
  <c r="I339" i="2"/>
  <c r="R339" i="2" s="1"/>
  <c r="I342" i="2"/>
  <c r="I343" i="2"/>
  <c r="I344" i="2"/>
  <c r="I345" i="2"/>
  <c r="I346" i="2"/>
  <c r="R346" i="2" s="1"/>
  <c r="I347" i="2"/>
  <c r="R347" i="2" s="1"/>
  <c r="I348" i="2"/>
  <c r="I350" i="2"/>
  <c r="R350" i="2" s="1"/>
  <c r="I351" i="2"/>
  <c r="R351" i="2" s="1"/>
  <c r="I352" i="2"/>
  <c r="I354" i="2"/>
  <c r="I355" i="2"/>
  <c r="R355" i="2" s="1"/>
  <c r="I356" i="2"/>
  <c r="I358" i="2"/>
  <c r="I359" i="2"/>
  <c r="R359" i="2" s="1"/>
  <c r="I360" i="2"/>
  <c r="I361" i="2"/>
  <c r="I362" i="2"/>
  <c r="I366" i="2"/>
  <c r="I367" i="2"/>
  <c r="R367" i="2" s="1"/>
  <c r="I368" i="2"/>
  <c r="I374" i="2"/>
  <c r="I376" i="2"/>
  <c r="R376" i="2" s="1"/>
  <c r="I377" i="2"/>
  <c r="R377" i="2" s="1"/>
  <c r="I380" i="2"/>
  <c r="R380" i="2" s="1"/>
  <c r="I381" i="2"/>
  <c r="I382" i="2"/>
  <c r="I384" i="2"/>
  <c r="R384" i="2" s="1"/>
  <c r="I385" i="2"/>
  <c r="I387" i="2"/>
  <c r="R387" i="2" s="1"/>
  <c r="I388" i="2"/>
  <c r="I389" i="2"/>
  <c r="R389" i="2" s="1"/>
  <c r="I390" i="2"/>
  <c r="I391" i="2"/>
  <c r="R391" i="2" s="1"/>
  <c r="I392" i="2"/>
  <c r="R392" i="2" s="1"/>
  <c r="I393" i="2"/>
  <c r="R393" i="2" s="1"/>
  <c r="I394" i="2"/>
  <c r="I395" i="2"/>
  <c r="I396" i="2"/>
  <c r="I399" i="2"/>
  <c r="R399" i="2" s="1"/>
  <c r="I400" i="2"/>
  <c r="I401" i="2"/>
  <c r="I402" i="2"/>
  <c r="I405" i="2"/>
  <c r="I407" i="2"/>
  <c r="R407" i="2" s="1"/>
  <c r="I408" i="2"/>
  <c r="R408" i="2" s="1"/>
  <c r="I409" i="2"/>
  <c r="I410" i="2"/>
  <c r="I411" i="2"/>
  <c r="I412" i="2"/>
  <c r="R412" i="2" s="1"/>
  <c r="I417" i="2"/>
  <c r="R417" i="2" s="1"/>
  <c r="I418" i="2"/>
  <c r="R418" i="2" s="1"/>
  <c r="I419" i="2"/>
  <c r="R419" i="2" s="1"/>
  <c r="I421" i="2"/>
  <c r="I422" i="2"/>
  <c r="I424" i="2"/>
  <c r="I428" i="2"/>
  <c r="R428" i="2" s="1"/>
  <c r="I429" i="2"/>
  <c r="R429" i="2" s="1"/>
  <c r="I430" i="2"/>
  <c r="I433" i="2"/>
  <c r="Q433" i="2" s="1"/>
  <c r="I434" i="2"/>
  <c r="R434" i="2" s="1"/>
  <c r="I437" i="2"/>
  <c r="I438" i="2"/>
  <c r="I439" i="2"/>
  <c r="R439" i="2" s="1"/>
  <c r="I441" i="2"/>
  <c r="I442" i="2"/>
  <c r="R442" i="2" s="1"/>
  <c r="I443" i="2"/>
  <c r="I444" i="2"/>
  <c r="R444" i="2" s="1"/>
  <c r="I446" i="2"/>
  <c r="I448" i="2"/>
  <c r="I449" i="2"/>
  <c r="I450" i="2"/>
  <c r="R450" i="2" s="1"/>
  <c r="I451" i="2"/>
  <c r="I454" i="2"/>
  <c r="R454" i="2" s="1"/>
  <c r="I455" i="2"/>
  <c r="I456" i="2"/>
  <c r="R456" i="2" s="1"/>
  <c r="I461" i="2"/>
  <c r="I462" i="2"/>
  <c r="I463" i="2"/>
  <c r="I467" i="2"/>
  <c r="I468" i="2"/>
  <c r="I469" i="2"/>
  <c r="I470" i="2"/>
  <c r="R470" i="2" s="1"/>
  <c r="I471" i="2"/>
  <c r="I475" i="2"/>
  <c r="I476" i="2"/>
  <c r="R476" i="2" s="1"/>
  <c r="I477" i="2"/>
  <c r="I481" i="2"/>
  <c r="I482" i="2"/>
  <c r="R482" i="2" s="1"/>
  <c r="I483" i="2"/>
  <c r="Q483" i="2" s="1"/>
  <c r="I484" i="2"/>
  <c r="R484" i="2" s="1"/>
  <c r="I485" i="2"/>
  <c r="R485" i="2" s="1"/>
  <c r="I486" i="2"/>
  <c r="R486" i="2" s="1"/>
  <c r="I487" i="2"/>
  <c r="I488" i="2"/>
  <c r="I489" i="2"/>
  <c r="I490" i="2"/>
  <c r="I491" i="2"/>
  <c r="I492" i="2"/>
  <c r="R492" i="2" s="1"/>
  <c r="I495" i="2"/>
  <c r="I496" i="2"/>
  <c r="I497" i="2"/>
  <c r="I498" i="2"/>
  <c r="R498" i="2" s="1"/>
  <c r="I501" i="2"/>
  <c r="I508" i="2"/>
  <c r="I511" i="2"/>
  <c r="I517" i="2"/>
  <c r="I518" i="2"/>
  <c r="I521" i="2"/>
  <c r="I523" i="2"/>
  <c r="R523" i="2" s="1"/>
  <c r="I524" i="2"/>
  <c r="I529" i="2"/>
  <c r="I530" i="2"/>
  <c r="I534" i="2"/>
  <c r="I544" i="2"/>
  <c r="R544" i="2" s="1"/>
  <c r="I545" i="2"/>
  <c r="I548" i="2"/>
  <c r="R548" i="2" s="1"/>
  <c r="I556" i="2"/>
  <c r="I557" i="2"/>
  <c r="I560" i="2"/>
  <c r="R560" i="2" s="1"/>
  <c r="I571" i="2"/>
  <c r="I573" i="2"/>
  <c r="I577" i="2"/>
  <c r="I579" i="2"/>
  <c r="I593" i="2"/>
  <c r="R593" i="2" s="1"/>
  <c r="I596" i="2"/>
  <c r="I605" i="2"/>
  <c r="I607" i="2"/>
  <c r="I610" i="2"/>
  <c r="I540" i="2"/>
  <c r="I618" i="2"/>
  <c r="R618" i="2" s="1"/>
  <c r="I620" i="2"/>
  <c r="I541" i="2"/>
  <c r="I625" i="2"/>
  <c r="I627" i="2"/>
  <c r="I628" i="2"/>
  <c r="R628" i="2" s="1"/>
  <c r="I629" i="2"/>
  <c r="I630" i="2"/>
  <c r="I634" i="2"/>
  <c r="R634" i="2" s="1"/>
  <c r="I635" i="2"/>
  <c r="I636" i="2"/>
  <c r="I637" i="2"/>
  <c r="I638" i="2"/>
  <c r="R638" i="2" s="1"/>
  <c r="I552" i="2"/>
  <c r="I642" i="2"/>
  <c r="R642" i="2" s="1"/>
  <c r="I643" i="2"/>
  <c r="R643" i="2" s="1"/>
  <c r="I644" i="2"/>
  <c r="I645" i="2"/>
  <c r="R645" i="2" s="1"/>
  <c r="I647" i="2"/>
  <c r="I648" i="2"/>
  <c r="R648" i="2" s="1"/>
  <c r="I649" i="2"/>
  <c r="R649" i="2" s="1"/>
  <c r="I651" i="2"/>
  <c r="I652" i="2"/>
  <c r="R652" i="2" s="1"/>
  <c r="I653" i="2"/>
  <c r="I657" i="2"/>
  <c r="R657" i="2" s="1"/>
  <c r="I658" i="2"/>
  <c r="I659" i="2"/>
  <c r="I662" i="2"/>
  <c r="R662" i="2" s="1"/>
  <c r="I663" i="2"/>
  <c r="I666" i="2"/>
  <c r="R666" i="2" s="1"/>
  <c r="I667" i="2"/>
  <c r="I668" i="2"/>
  <c r="I553" i="2"/>
  <c r="I671" i="2"/>
  <c r="I555" i="2"/>
  <c r="I673" i="2"/>
  <c r="I675" i="2"/>
  <c r="I676" i="2"/>
  <c r="R676" i="2" s="1"/>
  <c r="I680" i="2"/>
  <c r="I559" i="2"/>
  <c r="I683" i="2"/>
  <c r="R683" i="2" s="1"/>
  <c r="I685" i="2"/>
  <c r="R685" i="2" s="1"/>
  <c r="I686" i="2"/>
  <c r="I687" i="2"/>
  <c r="I688" i="2"/>
  <c r="I689" i="2"/>
  <c r="I690" i="2"/>
  <c r="I691" i="2"/>
  <c r="I692" i="2"/>
  <c r="I693" i="2"/>
  <c r="R693" i="2" s="1"/>
  <c r="I694" i="2"/>
  <c r="R694" i="2" s="1"/>
  <c r="I695" i="2"/>
  <c r="R695" i="2" s="1"/>
  <c r="I696" i="2"/>
  <c r="R696" i="2" s="1"/>
  <c r="I697" i="2"/>
  <c r="R697" i="2" s="1"/>
  <c r="I561" i="2"/>
  <c r="I700" i="2"/>
  <c r="R700" i="2" s="1"/>
  <c r="I701" i="2"/>
  <c r="I702" i="2"/>
  <c r="I703" i="2"/>
  <c r="R703" i="2" s="1"/>
  <c r="I704" i="2"/>
  <c r="R704" i="2" s="1"/>
  <c r="I707" i="2"/>
  <c r="I708" i="2"/>
  <c r="R708" i="2" s="1"/>
  <c r="I709" i="2"/>
  <c r="R709" i="2" s="1"/>
  <c r="I710" i="2"/>
  <c r="R710" i="2" s="1"/>
  <c r="I711" i="2"/>
  <c r="I714" i="2"/>
  <c r="R714" i="2" s="1"/>
  <c r="I715" i="2"/>
  <c r="I716" i="2"/>
  <c r="R716" i="2" s="1"/>
  <c r="I717" i="2"/>
  <c r="R717" i="2" s="1"/>
  <c r="I718" i="2"/>
  <c r="I719" i="2"/>
  <c r="I722" i="2"/>
  <c r="R722" i="2" s="1"/>
  <c r="I723" i="2"/>
  <c r="R723" i="2" s="1"/>
  <c r="I724" i="2"/>
  <c r="R724" i="2" s="1"/>
  <c r="I725" i="2"/>
  <c r="I728" i="2"/>
  <c r="R728" i="2" s="1"/>
  <c r="I729" i="2"/>
  <c r="R729" i="2" s="1"/>
  <c r="I730" i="2"/>
  <c r="R730" i="2" s="1"/>
  <c r="I731" i="2"/>
  <c r="R731" i="2" s="1"/>
  <c r="I732" i="2"/>
  <c r="R732" i="2" s="1"/>
  <c r="I733" i="2"/>
  <c r="I734" i="2"/>
  <c r="I735" i="2"/>
  <c r="R735" i="2" s="1"/>
  <c r="I736" i="2"/>
  <c r="I737" i="2"/>
  <c r="R737" i="2" s="1"/>
  <c r="I738" i="2"/>
  <c r="I739" i="2"/>
  <c r="R739" i="2" s="1"/>
  <c r="I563" i="2"/>
  <c r="I741" i="2"/>
  <c r="I742" i="2"/>
  <c r="R742" i="2" s="1"/>
  <c r="I743" i="2"/>
  <c r="I564" i="2"/>
  <c r="I566" i="2"/>
  <c r="I750" i="2"/>
  <c r="I753" i="2"/>
  <c r="I754" i="2"/>
  <c r="R754" i="2" s="1"/>
  <c r="I755" i="2"/>
  <c r="R755" i="2" s="1"/>
  <c r="I756" i="2"/>
  <c r="I757" i="2"/>
  <c r="R757" i="2" s="1"/>
  <c r="I760" i="2"/>
  <c r="I761" i="2"/>
  <c r="I762" i="2"/>
  <c r="I764" i="2"/>
  <c r="R764" i="2" s="1"/>
  <c r="I775" i="2"/>
  <c r="R775" i="2" s="1"/>
  <c r="I776" i="2"/>
  <c r="I782" i="2"/>
  <c r="I783" i="2"/>
  <c r="I784" i="2"/>
  <c r="I785" i="2"/>
  <c r="R785" i="2" s="1"/>
  <c r="I788" i="2"/>
  <c r="R788" i="2" s="1"/>
  <c r="I789" i="2"/>
  <c r="I790" i="2"/>
  <c r="R790" i="2" s="1"/>
  <c r="I791" i="2"/>
  <c r="I792" i="2"/>
  <c r="R792" i="2" s="1"/>
  <c r="I795" i="2"/>
  <c r="R795" i="2" s="1"/>
  <c r="I796" i="2"/>
  <c r="I797" i="2"/>
  <c r="R797" i="2" s="1"/>
  <c r="I798" i="2"/>
  <c r="I804" i="2"/>
  <c r="R804" i="2" s="1"/>
  <c r="I805" i="2"/>
  <c r="I806" i="2"/>
  <c r="I811" i="2"/>
  <c r="I812" i="2"/>
  <c r="R812" i="2" s="1"/>
  <c r="I813" i="2"/>
  <c r="I814" i="2"/>
  <c r="R814" i="2" s="1"/>
  <c r="I815" i="2"/>
  <c r="I819" i="2"/>
  <c r="R819" i="2" s="1"/>
  <c r="I820" i="2"/>
  <c r="I821" i="2"/>
  <c r="I822" i="2"/>
  <c r="I827" i="2"/>
  <c r="I828" i="2"/>
  <c r="I830" i="2"/>
  <c r="R830" i="2" s="1"/>
  <c r="I831" i="2"/>
  <c r="I833" i="2"/>
  <c r="I835" i="2"/>
  <c r="R835" i="2" s="1"/>
  <c r="I836" i="2"/>
  <c r="I843" i="2"/>
  <c r="I567" i="2"/>
  <c r="I854" i="2"/>
  <c r="R854" i="2" s="1"/>
  <c r="I568" i="2"/>
  <c r="I857" i="2"/>
  <c r="R857" i="2" s="1"/>
  <c r="I859" i="2"/>
  <c r="I861" i="2"/>
  <c r="R861" i="2" s="1"/>
  <c r="I863" i="2"/>
  <c r="R863" i="2" s="1"/>
  <c r="I864" i="2"/>
  <c r="R864" i="2" s="1"/>
  <c r="I868" i="2"/>
  <c r="I869" i="2"/>
  <c r="R869" i="2" s="1"/>
  <c r="I870" i="2"/>
  <c r="R870" i="2" s="1"/>
  <c r="I873" i="2"/>
  <c r="I874" i="2"/>
  <c r="R874" i="2" s="1"/>
  <c r="I875" i="2"/>
  <c r="R875" i="2" s="1"/>
  <c r="I876" i="2"/>
  <c r="I877" i="2"/>
  <c r="I880" i="2"/>
  <c r="R880" i="2" s="1"/>
  <c r="I881" i="2"/>
  <c r="R881" i="2" s="1"/>
  <c r="I882" i="2"/>
  <c r="R882" i="2" s="1"/>
  <c r="I883" i="2"/>
  <c r="R883" i="2" s="1"/>
  <c r="I884" i="2"/>
  <c r="I885" i="2"/>
  <c r="R885" i="2" s="1"/>
  <c r="I888" i="2"/>
  <c r="R888" i="2" s="1"/>
  <c r="I889" i="2"/>
  <c r="R889" i="2" s="1"/>
  <c r="I890" i="2"/>
  <c r="I891" i="2"/>
  <c r="I893" i="2"/>
  <c r="R893" i="2" s="1"/>
  <c r="I894" i="2"/>
  <c r="R894" i="2" s="1"/>
  <c r="I898" i="2"/>
  <c r="I899" i="2"/>
  <c r="I900" i="2"/>
  <c r="R900" i="2" s="1"/>
  <c r="I901" i="2"/>
  <c r="I903" i="2"/>
  <c r="I904" i="2"/>
  <c r="R904" i="2" s="1"/>
  <c r="I905" i="2"/>
  <c r="R905" i="2" s="1"/>
  <c r="I906" i="2"/>
  <c r="I907" i="2"/>
  <c r="I908" i="2"/>
  <c r="I909" i="2"/>
  <c r="I910" i="2"/>
  <c r="I911" i="2"/>
  <c r="I912" i="2"/>
  <c r="R912" i="2" s="1"/>
  <c r="I913" i="2"/>
  <c r="R913" i="2" s="1"/>
  <c r="I915" i="2"/>
  <c r="R915" i="2" s="1"/>
  <c r="I916" i="2"/>
  <c r="R916" i="2" s="1"/>
  <c r="I921" i="2"/>
  <c r="I922" i="2"/>
  <c r="R922" i="2" s="1"/>
  <c r="I925" i="2"/>
  <c r="I926" i="2"/>
  <c r="I927" i="2"/>
  <c r="I928" i="2"/>
  <c r="I930" i="2"/>
  <c r="R930" i="2" s="1"/>
  <c r="I931" i="2"/>
  <c r="I932" i="2"/>
  <c r="R932" i="2" s="1"/>
  <c r="I933" i="2"/>
  <c r="R933" i="2" s="1"/>
  <c r="I934" i="2"/>
  <c r="R934" i="2" s="1"/>
  <c r="I938" i="2"/>
  <c r="I939" i="2"/>
  <c r="R939" i="2" s="1"/>
  <c r="I940" i="2"/>
  <c r="I942" i="2"/>
  <c r="R942" i="2" s="1"/>
  <c r="I949" i="2"/>
  <c r="I950" i="2"/>
  <c r="I951" i="2"/>
  <c r="I953" i="2"/>
  <c r="I954" i="2"/>
  <c r="I955" i="2"/>
  <c r="I956" i="2"/>
  <c r="R956" i="2" s="1"/>
  <c r="I957" i="2"/>
  <c r="R957" i="2" s="1"/>
  <c r="I569" i="2"/>
  <c r="I961" i="2"/>
  <c r="R961" i="2" s="1"/>
  <c r="I572" i="2"/>
  <c r="I963" i="2"/>
  <c r="I964" i="2"/>
  <c r="I969" i="2"/>
  <c r="R969" i="2" s="1"/>
  <c r="I973" i="2"/>
  <c r="I974" i="2"/>
  <c r="R974" i="2" s="1"/>
  <c r="I975" i="2"/>
  <c r="I977" i="2"/>
  <c r="I980" i="2"/>
  <c r="I981" i="2"/>
  <c r="R981" i="2" s="1"/>
  <c r="I982" i="2"/>
  <c r="R982" i="2" s="1"/>
  <c r="I984" i="2"/>
  <c r="R984" i="2" s="1"/>
  <c r="I985" i="2"/>
  <c r="I988" i="2"/>
  <c r="I989" i="2"/>
  <c r="R989" i="2" s="1"/>
  <c r="I990" i="2"/>
  <c r="I991" i="2"/>
  <c r="R991" i="2" s="1"/>
  <c r="I993" i="2"/>
  <c r="R993" i="2" s="1"/>
  <c r="I994" i="2"/>
  <c r="I996" i="2"/>
  <c r="I997" i="2"/>
  <c r="I999" i="2"/>
  <c r="R999" i="2" s="1"/>
  <c r="I1000" i="2"/>
  <c r="I1001" i="2"/>
  <c r="I575" i="2"/>
  <c r="I1004" i="2"/>
  <c r="R1004" i="2" s="1"/>
  <c r="I1006" i="2"/>
  <c r="R1006" i="2" s="1"/>
  <c r="I1007" i="2"/>
  <c r="I1008" i="2"/>
  <c r="R1008" i="2" s="1"/>
  <c r="I1010" i="2"/>
  <c r="I1011" i="2"/>
  <c r="I1013" i="2"/>
  <c r="R1013" i="2" s="1"/>
  <c r="I1016" i="2"/>
  <c r="R1016" i="2" s="1"/>
  <c r="I1021" i="2"/>
  <c r="I1022" i="2"/>
  <c r="R1022" i="2" s="1"/>
  <c r="I1023" i="2"/>
  <c r="I1024" i="2"/>
  <c r="R1024" i="2" s="1"/>
  <c r="I1026" i="2"/>
  <c r="R1026" i="2" s="1"/>
  <c r="I1028" i="2"/>
  <c r="I1030" i="2"/>
  <c r="R1030" i="2" s="1"/>
  <c r="I1032" i="2"/>
  <c r="R1032" i="2" s="1"/>
  <c r="I1034" i="2"/>
  <c r="I1037" i="2"/>
  <c r="R1037" i="2" s="1"/>
  <c r="I1038" i="2"/>
  <c r="I1044" i="2"/>
  <c r="I1045" i="2"/>
  <c r="I1046" i="2"/>
  <c r="I1047" i="2"/>
  <c r="I1050" i="2"/>
  <c r="R1050" i="2" s="1"/>
  <c r="I1051" i="2"/>
  <c r="R1051" i="2" s="1"/>
  <c r="I1052" i="2"/>
  <c r="I1053" i="2"/>
  <c r="R1053" i="2" s="1"/>
  <c r="I1054" i="2"/>
  <c r="R1054" i="2" s="1"/>
  <c r="I1057" i="2"/>
  <c r="I1058" i="2"/>
  <c r="I1059" i="2"/>
  <c r="R1059" i="2" s="1"/>
  <c r="I1060" i="2"/>
  <c r="I1062" i="2"/>
  <c r="I1063" i="2"/>
  <c r="R1063" i="2" s="1"/>
  <c r="I1069" i="2"/>
  <c r="I1072" i="2"/>
  <c r="R1072" i="2" s="1"/>
  <c r="I1075" i="2"/>
  <c r="I1076" i="2"/>
  <c r="I1077" i="2"/>
  <c r="R1077" i="2" s="1"/>
  <c r="I1078" i="2"/>
  <c r="I1079" i="2"/>
  <c r="R1079" i="2" s="1"/>
  <c r="I581" i="2"/>
  <c r="I1083" i="2"/>
  <c r="R1083" i="2" s="1"/>
  <c r="I1084" i="2"/>
  <c r="I1086" i="2"/>
  <c r="R1086" i="2" s="1"/>
  <c r="I1087" i="2"/>
  <c r="I1088" i="2"/>
  <c r="R1088" i="2" s="1"/>
  <c r="I1090" i="2"/>
  <c r="R1090" i="2" s="1"/>
  <c r="I1091" i="2"/>
  <c r="R1091" i="2" s="1"/>
  <c r="I584" i="2"/>
  <c r="I1094" i="2"/>
  <c r="R1094" i="2" s="1"/>
  <c r="I1095" i="2"/>
  <c r="I1096" i="2"/>
  <c r="I1097" i="2"/>
  <c r="R1097" i="2" s="1"/>
  <c r="I1099" i="2"/>
  <c r="R1099" i="2" s="1"/>
  <c r="I1100" i="2"/>
  <c r="R1100" i="2" s="1"/>
  <c r="I1101" i="2"/>
  <c r="R1101" i="2" s="1"/>
  <c r="I1102" i="2"/>
  <c r="I1103" i="2"/>
  <c r="I1104" i="2"/>
  <c r="I1105" i="2"/>
  <c r="R1105" i="2" s="1"/>
  <c r="I1108" i="2"/>
  <c r="R1108" i="2" s="1"/>
  <c r="I1109" i="2"/>
  <c r="R1109" i="2" s="1"/>
  <c r="I1110" i="2"/>
  <c r="I1111" i="2"/>
  <c r="R1111" i="2" s="1"/>
  <c r="I1112" i="2"/>
  <c r="I1117" i="2"/>
  <c r="I1118" i="2"/>
  <c r="I1119" i="2"/>
  <c r="R1119" i="2" s="1"/>
  <c r="I1120" i="2"/>
  <c r="I586" i="2"/>
  <c r="I1122" i="2"/>
  <c r="I1123" i="2"/>
  <c r="I1124" i="2"/>
  <c r="R1124" i="2" s="1"/>
  <c r="I1125" i="2"/>
  <c r="I1127" i="2"/>
  <c r="I1129" i="2"/>
  <c r="I1131" i="2"/>
  <c r="I1140" i="2"/>
  <c r="I1146" i="2"/>
  <c r="I1147" i="2"/>
  <c r="R1147" i="2" s="1"/>
  <c r="I1148" i="2"/>
  <c r="I1150" i="2"/>
  <c r="R1150" i="2" s="1"/>
  <c r="I1151" i="2"/>
  <c r="R1151" i="2" s="1"/>
  <c r="I1152" i="2"/>
  <c r="R1152" i="2" s="1"/>
  <c r="I1154" i="2"/>
  <c r="I1155" i="2"/>
  <c r="R1155" i="2" s="1"/>
  <c r="I1156" i="2"/>
  <c r="I1158" i="2"/>
  <c r="R1158" i="2" s="1"/>
  <c r="I1159" i="2"/>
  <c r="AF1159" i="2" s="1"/>
  <c r="AG1159" i="2" s="1"/>
  <c r="I1160" i="2"/>
  <c r="I1162" i="2"/>
  <c r="I1164" i="2"/>
  <c r="I1165" i="2"/>
  <c r="I1167" i="2"/>
  <c r="I1168" i="2"/>
  <c r="I1170" i="2"/>
  <c r="I1171" i="2"/>
  <c r="R1171" i="2" s="1"/>
  <c r="I588" i="2"/>
  <c r="I1182" i="2"/>
  <c r="R1182" i="2" s="1"/>
  <c r="I1183" i="2"/>
  <c r="R1183" i="2" s="1"/>
  <c r="I1186" i="2"/>
  <c r="R1186" i="2" s="1"/>
  <c r="I1187" i="2"/>
  <c r="R1187" i="2" s="1"/>
  <c r="I1189" i="2"/>
  <c r="I589" i="2"/>
  <c r="I1193" i="2"/>
  <c r="R1193" i="2" s="1"/>
  <c r="I1194" i="2"/>
  <c r="R1194" i="2" s="1"/>
  <c r="I1195" i="2"/>
  <c r="I1199" i="2"/>
  <c r="R1199" i="2" s="1"/>
  <c r="I1200" i="2"/>
  <c r="R1200" i="2" s="1"/>
  <c r="I1201" i="2"/>
  <c r="R1201" i="2" s="1"/>
  <c r="I1202" i="2"/>
  <c r="R1202" i="2" s="1"/>
  <c r="I1203" i="2"/>
  <c r="I1205" i="2"/>
  <c r="I1207" i="2"/>
  <c r="R1207" i="2" s="1"/>
  <c r="I1208" i="2"/>
  <c r="I1209" i="2"/>
  <c r="I1210" i="2"/>
  <c r="I1215" i="2"/>
  <c r="I1216" i="2"/>
  <c r="I1220" i="2"/>
  <c r="I1221" i="2"/>
  <c r="R1221" i="2" s="1"/>
  <c r="I1222" i="2"/>
  <c r="R1222" i="2" s="1"/>
  <c r="I1223" i="2"/>
  <c r="R1223" i="2" s="1"/>
  <c r="I1224" i="2"/>
  <c r="I1225" i="2"/>
  <c r="I1226" i="2"/>
  <c r="R1226" i="2" s="1"/>
  <c r="I1227" i="2"/>
  <c r="R1227" i="2" s="1"/>
  <c r="I1229" i="2"/>
  <c r="I1230" i="2"/>
  <c r="I1231" i="2"/>
  <c r="AF1231" i="2" s="1"/>
  <c r="AG1231" i="2" s="1"/>
  <c r="I1232" i="2"/>
  <c r="R1232" i="2" s="1"/>
  <c r="I1234" i="2"/>
  <c r="R1234" i="2" s="1"/>
  <c r="I1235" i="2"/>
  <c r="I1236" i="2"/>
  <c r="R1236" i="2" s="1"/>
  <c r="I1237" i="2"/>
  <c r="AF1237" i="2" s="1"/>
  <c r="AG1237" i="2" s="1"/>
  <c r="I1238" i="2"/>
  <c r="I1239" i="2"/>
  <c r="I1240" i="2"/>
  <c r="I1242" i="2"/>
  <c r="R1242" i="2" s="1"/>
  <c r="I1243" i="2"/>
  <c r="Y1243" i="2" s="1"/>
  <c r="Z1243" i="2" s="1"/>
  <c r="I1244" i="2"/>
  <c r="I1245" i="2"/>
  <c r="I1247" i="2"/>
  <c r="I1248" i="2"/>
  <c r="I1249" i="2"/>
  <c r="I1250" i="2"/>
  <c r="I1251" i="2"/>
  <c r="I1255" i="2"/>
  <c r="I1256" i="2"/>
  <c r="I590" i="2"/>
  <c r="I1262" i="2"/>
  <c r="R1262" i="2" s="1"/>
  <c r="I1263" i="2"/>
  <c r="R1263" i="2" s="1"/>
  <c r="I1269" i="2"/>
  <c r="R1269" i="2" s="1"/>
  <c r="I1270" i="2"/>
  <c r="R1270" i="2" s="1"/>
  <c r="I1272" i="2"/>
  <c r="R1272" i="2" s="1"/>
  <c r="I1275" i="2"/>
  <c r="I1279" i="2"/>
  <c r="I1280" i="2"/>
  <c r="I1281" i="2"/>
  <c r="Y670" i="2"/>
  <c r="Z670" i="2" s="1"/>
  <c r="I1288" i="2"/>
  <c r="R1288" i="2" s="1"/>
  <c r="I1289" i="2"/>
  <c r="AF1289" i="2" s="1"/>
  <c r="AG1289" i="2" s="1"/>
  <c r="I1290" i="2"/>
  <c r="R1290" i="2" s="1"/>
  <c r="I1292" i="2"/>
  <c r="R1292" i="2" s="1"/>
  <c r="I1293" i="2"/>
  <c r="I1295" i="2"/>
  <c r="I1298" i="2"/>
  <c r="I1302" i="2"/>
  <c r="I1305" i="2"/>
  <c r="R1305" i="2" s="1"/>
  <c r="I1306" i="2"/>
  <c r="I1307" i="2"/>
  <c r="I1311" i="2"/>
  <c r="I592" i="2"/>
  <c r="I594" i="2"/>
  <c r="I1316" i="2"/>
  <c r="I1317" i="2"/>
  <c r="I1318" i="2"/>
  <c r="R1318" i="2" s="1"/>
  <c r="I595" i="2"/>
  <c r="I597" i="2"/>
  <c r="I602" i="2"/>
  <c r="I1323" i="2"/>
  <c r="R1323" i="2" s="1"/>
  <c r="I1324" i="2"/>
  <c r="I1325" i="2"/>
  <c r="I1326" i="2"/>
  <c r="I603" i="2"/>
  <c r="I1328" i="2"/>
  <c r="I1329" i="2"/>
  <c r="I1330" i="2"/>
  <c r="I604" i="2"/>
  <c r="AF604" i="2" s="1"/>
  <c r="AG604" i="2" s="1"/>
  <c r="I1332" i="2"/>
  <c r="I1333" i="2"/>
  <c r="R1333" i="2" s="1"/>
  <c r="I1334" i="2"/>
  <c r="I1335" i="2"/>
  <c r="I1336" i="2"/>
  <c r="Y1336" i="2" s="1"/>
  <c r="Z1336" i="2" s="1"/>
  <c r="I1337" i="2"/>
  <c r="I1338" i="2"/>
  <c r="I1339" i="2"/>
  <c r="R1339" i="2" s="1"/>
  <c r="I1340" i="2"/>
  <c r="AF1340" i="2" s="1"/>
  <c r="AG1340" i="2" s="1"/>
  <c r="I1341" i="2"/>
  <c r="I1342" i="2"/>
  <c r="R1342" i="2" s="1"/>
  <c r="I1343" i="2"/>
  <c r="I1344" i="2"/>
  <c r="I1345" i="2"/>
  <c r="I1346" i="2"/>
  <c r="R1346" i="2" s="1"/>
  <c r="I1347" i="2"/>
  <c r="I1348" i="2"/>
  <c r="I1349" i="2"/>
  <c r="I1350" i="2"/>
  <c r="R1350" i="2" s="1"/>
  <c r="I1351" i="2"/>
  <c r="I1352" i="2"/>
  <c r="R1352" i="2" s="1"/>
  <c r="I1353" i="2"/>
  <c r="I1354" i="2"/>
  <c r="R1354" i="2" s="1"/>
  <c r="I1355" i="2"/>
  <c r="R1355" i="2" s="1"/>
  <c r="I1356" i="2"/>
  <c r="I1357" i="2"/>
  <c r="I1358" i="2"/>
  <c r="R1358" i="2" s="1"/>
  <c r="I1359" i="2"/>
  <c r="I1360" i="2"/>
  <c r="I1361" i="2"/>
  <c r="R1361" i="2" s="1"/>
  <c r="I1362" i="2"/>
  <c r="R1362" i="2" s="1"/>
  <c r="I1363" i="2"/>
  <c r="R1363" i="2" s="1"/>
  <c r="I1364" i="2"/>
  <c r="I1365" i="2"/>
  <c r="I612" i="2"/>
  <c r="I613" i="2"/>
  <c r="I1369" i="2"/>
  <c r="I1370" i="2"/>
  <c r="I1371" i="2"/>
  <c r="R1371" i="2" s="1"/>
  <c r="I1372" i="2"/>
  <c r="R1372" i="2" s="1"/>
  <c r="I1373" i="2"/>
  <c r="I615" i="2"/>
  <c r="I1375" i="2"/>
  <c r="I1376" i="2"/>
  <c r="I1377" i="2"/>
  <c r="R1377" i="2" s="1"/>
  <c r="I1378" i="2"/>
  <c r="I1379" i="2"/>
  <c r="I1380" i="2"/>
  <c r="R1380" i="2" s="1"/>
  <c r="I1381" i="2"/>
  <c r="I1382" i="2"/>
  <c r="I1383" i="2"/>
  <c r="I1384" i="2"/>
  <c r="R1384" i="2" s="1"/>
  <c r="I1385" i="2"/>
  <c r="R1385" i="2" s="1"/>
  <c r="I616" i="2"/>
  <c r="I617" i="2"/>
  <c r="AF1181" i="2"/>
  <c r="AG1181" i="2" s="1"/>
  <c r="I1391" i="2"/>
  <c r="I1393" i="2"/>
  <c r="I1394" i="2"/>
  <c r="I1395" i="2"/>
  <c r="R1395" i="2" s="1"/>
  <c r="I1396" i="2"/>
  <c r="I1397" i="2"/>
  <c r="R1397" i="2" s="1"/>
  <c r="I1398" i="2"/>
  <c r="I1399" i="2"/>
  <c r="I1400" i="2"/>
  <c r="I1401" i="2"/>
  <c r="I1402" i="2"/>
  <c r="I1403" i="2"/>
  <c r="I1409" i="2"/>
  <c r="I1410" i="2"/>
  <c r="I1411" i="2"/>
  <c r="I1412" i="2"/>
  <c r="R1412" i="2" s="1"/>
  <c r="I1413" i="2"/>
  <c r="R1413" i="2" s="1"/>
  <c r="I1414" i="2"/>
  <c r="I1415" i="2"/>
  <c r="I1417" i="2"/>
  <c r="I1418" i="2"/>
  <c r="I1419" i="2"/>
  <c r="I1421" i="2"/>
  <c r="R1421" i="2" s="1"/>
  <c r="I1422" i="2"/>
  <c r="R1422" i="2" s="1"/>
  <c r="I1423" i="2"/>
  <c r="I6" i="2"/>
  <c r="I7" i="2"/>
  <c r="I8" i="2"/>
  <c r="R8" i="2" s="1"/>
  <c r="I9" i="2"/>
  <c r="R9" i="2" s="1"/>
  <c r="I10" i="2"/>
  <c r="I11" i="2"/>
  <c r="I5" i="2"/>
  <c r="X5" i="2"/>
  <c r="Q28" i="1"/>
  <c r="P28" i="1"/>
  <c r="Q377" i="2" l="1"/>
  <c r="Q93" i="2"/>
  <c r="Q376" i="2"/>
  <c r="Q439" i="2"/>
  <c r="Q408" i="2"/>
  <c r="Q384" i="2"/>
  <c r="Q89" i="2"/>
  <c r="Q161" i="2"/>
  <c r="Y1417" i="2"/>
  <c r="Z1417" i="2" s="1"/>
  <c r="Q1275" i="2"/>
  <c r="Q761" i="2"/>
  <c r="Q1076" i="2"/>
  <c r="Y5" i="2"/>
  <c r="Z5" i="2" s="1"/>
  <c r="Q6" i="2"/>
  <c r="AF1160" i="2"/>
  <c r="AG1160" i="2" s="1"/>
  <c r="Q1199" i="2"/>
  <c r="Q1345" i="2"/>
  <c r="Q382" i="2"/>
  <c r="AF36" i="2"/>
  <c r="AG36" i="2" s="1"/>
  <c r="Q685" i="2"/>
  <c r="Q790" i="2"/>
  <c r="Q610" i="2"/>
  <c r="Q1189" i="2"/>
  <c r="Q1395" i="2"/>
  <c r="Q1318" i="2"/>
  <c r="Q1109" i="2"/>
  <c r="Y1224" i="2"/>
  <c r="Z1224" i="2" s="1"/>
  <c r="R1224" i="2"/>
  <c r="AF1154" i="2"/>
  <c r="AG1154" i="2" s="1"/>
  <c r="R1154" i="2"/>
  <c r="AF1287" i="2"/>
  <c r="AG1287" i="2" s="1"/>
  <c r="Y1287" i="2"/>
  <c r="Z1287" i="2" s="1"/>
  <c r="AF994" i="2"/>
  <c r="AG994" i="2" s="1"/>
  <c r="R994" i="2"/>
  <c r="Q1423" i="2"/>
  <c r="R1423" i="2"/>
  <c r="AF1403" i="2"/>
  <c r="AG1403" i="2" s="1"/>
  <c r="Q1403" i="2"/>
  <c r="R1403" i="2"/>
  <c r="Y1393" i="2"/>
  <c r="Z1393" i="2" s="1"/>
  <c r="R1393" i="2"/>
  <c r="Q1393" i="2"/>
  <c r="Y1383" i="2"/>
  <c r="Z1383" i="2" s="1"/>
  <c r="Q1383" i="2"/>
  <c r="R1383" i="2"/>
  <c r="AF1373" i="2"/>
  <c r="AG1373" i="2" s="1"/>
  <c r="R1373" i="2"/>
  <c r="AF1353" i="2"/>
  <c r="AG1353" i="2" s="1"/>
  <c r="R1353" i="2"/>
  <c r="AF1343" i="2"/>
  <c r="AG1343" i="2" s="1"/>
  <c r="Y1343" i="2"/>
  <c r="Z1343" i="2" s="1"/>
  <c r="R1343" i="2"/>
  <c r="Y698" i="2"/>
  <c r="Z698" i="2" s="1"/>
  <c r="Q1293" i="2"/>
  <c r="R1293" i="2"/>
  <c r="AF1203" i="2"/>
  <c r="AG1203" i="2" s="1"/>
  <c r="R1203" i="2"/>
  <c r="Y763" i="2"/>
  <c r="Z763" i="2" s="1"/>
  <c r="Y460" i="2"/>
  <c r="Z460" i="2" s="1"/>
  <c r="Y1123" i="2"/>
  <c r="Z1123" i="2" s="1"/>
  <c r="R1123" i="2"/>
  <c r="AF1103" i="2"/>
  <c r="AG1103" i="2" s="1"/>
  <c r="R1103" i="2"/>
  <c r="Y946" i="2"/>
  <c r="Z946" i="2" s="1"/>
  <c r="Y1023" i="2"/>
  <c r="Z1023" i="2" s="1"/>
  <c r="R1023" i="2"/>
  <c r="Y677" i="2"/>
  <c r="Z677" i="2" s="1"/>
  <c r="Y973" i="2"/>
  <c r="Z973" i="2" s="1"/>
  <c r="R973" i="2"/>
  <c r="AF963" i="2"/>
  <c r="AG963" i="2" s="1"/>
  <c r="R963" i="2"/>
  <c r="Y953" i="2"/>
  <c r="Z953" i="2" s="1"/>
  <c r="R953" i="2"/>
  <c r="AF903" i="2"/>
  <c r="AG903" i="2" s="1"/>
  <c r="Y903" i="2"/>
  <c r="Z903" i="2" s="1"/>
  <c r="R903" i="2"/>
  <c r="Y873" i="2"/>
  <c r="Z873" i="2" s="1"/>
  <c r="R873" i="2"/>
  <c r="AF843" i="2"/>
  <c r="AG843" i="2" s="1"/>
  <c r="R843" i="2"/>
  <c r="AF833" i="2"/>
  <c r="AG833" i="2" s="1"/>
  <c r="R833" i="2"/>
  <c r="Q813" i="2"/>
  <c r="R813" i="2"/>
  <c r="AF640" i="2"/>
  <c r="AG640" i="2" s="1"/>
  <c r="AF783" i="2"/>
  <c r="AG783" i="2" s="1"/>
  <c r="R783" i="2"/>
  <c r="Y924" i="2"/>
  <c r="Z924" i="2" s="1"/>
  <c r="AF753" i="2"/>
  <c r="AG753" i="2" s="1"/>
  <c r="Y753" i="2"/>
  <c r="Z753" i="2" s="1"/>
  <c r="R753" i="2"/>
  <c r="AF743" i="2"/>
  <c r="AG743" i="2" s="1"/>
  <c r="R743" i="2"/>
  <c r="AF733" i="2"/>
  <c r="AG733" i="2" s="1"/>
  <c r="R733" i="2"/>
  <c r="AF673" i="2"/>
  <c r="AG673" i="2" s="1"/>
  <c r="Y673" i="2"/>
  <c r="Z673" i="2" s="1"/>
  <c r="R673" i="2"/>
  <c r="Y663" i="2"/>
  <c r="Z663" i="2" s="1"/>
  <c r="R663" i="2"/>
  <c r="AF653" i="2"/>
  <c r="AG653" i="2" s="1"/>
  <c r="R653" i="2"/>
  <c r="AF712" i="2"/>
  <c r="AG712" i="2" s="1"/>
  <c r="Y573" i="2"/>
  <c r="Z573" i="2" s="1"/>
  <c r="R573" i="2"/>
  <c r="AF799" i="2"/>
  <c r="AG799" i="2" s="1"/>
  <c r="Q1352" i="2"/>
  <c r="R1275" i="2"/>
  <c r="Q1249" i="2"/>
  <c r="R1231" i="2"/>
  <c r="Q1147" i="2"/>
  <c r="Q882" i="2"/>
  <c r="AF1044" i="2"/>
  <c r="AG1044" i="2" s="1"/>
  <c r="R1044" i="2"/>
  <c r="Y964" i="2"/>
  <c r="Z964" i="2" s="1"/>
  <c r="R964" i="2"/>
  <c r="AF1102" i="2"/>
  <c r="AG1102" i="2" s="1"/>
  <c r="R1102" i="2"/>
  <c r="AF1062" i="2"/>
  <c r="AG1062" i="2" s="1"/>
  <c r="R1062" i="2"/>
  <c r="AF462" i="2"/>
  <c r="AG462" i="2" s="1"/>
  <c r="Q462" i="2"/>
  <c r="R462" i="2"/>
  <c r="AF422" i="2"/>
  <c r="AG422" i="2" s="1"/>
  <c r="R422" i="2"/>
  <c r="Q402" i="2"/>
  <c r="R402" i="2"/>
  <c r="Q1194" i="2"/>
  <c r="Q1165" i="2"/>
  <c r="Q1156" i="2"/>
  <c r="AF644" i="2"/>
  <c r="AG644" i="2" s="1"/>
  <c r="R644" i="2"/>
  <c r="Q1344" i="2"/>
  <c r="AF1196" i="2"/>
  <c r="AG1196" i="2" s="1"/>
  <c r="Y1196" i="2"/>
  <c r="Z1196" i="2" s="1"/>
  <c r="AF5" i="2"/>
  <c r="AG5" i="2" s="1"/>
  <c r="R5" i="2"/>
  <c r="AF1411" i="2"/>
  <c r="AG1411" i="2" s="1"/>
  <c r="R1411" i="2"/>
  <c r="AF1401" i="2"/>
  <c r="AG1401" i="2" s="1"/>
  <c r="R1401" i="2"/>
  <c r="AF1391" i="2"/>
  <c r="AG1391" i="2" s="1"/>
  <c r="R1391" i="2"/>
  <c r="AF1381" i="2"/>
  <c r="AG1381" i="2" s="1"/>
  <c r="Y1381" i="2"/>
  <c r="Z1381" i="2" s="1"/>
  <c r="R1381" i="2"/>
  <c r="AF1311" i="2"/>
  <c r="AG1311" i="2" s="1"/>
  <c r="R1311" i="2"/>
  <c r="Y1281" i="2"/>
  <c r="Z1281" i="2" s="1"/>
  <c r="R1281" i="2"/>
  <c r="AF1251" i="2"/>
  <c r="AG1251" i="2" s="1"/>
  <c r="R1251" i="2"/>
  <c r="AF546" i="2"/>
  <c r="AG546" i="2" s="1"/>
  <c r="Y546" i="2"/>
  <c r="Z546" i="2" s="1"/>
  <c r="Y1131" i="2"/>
  <c r="Z1131" i="2" s="1"/>
  <c r="R1131" i="2"/>
  <c r="Y586" i="2"/>
  <c r="Z586" i="2" s="1"/>
  <c r="Y1021" i="2"/>
  <c r="Z1021" i="2" s="1"/>
  <c r="R1021" i="2"/>
  <c r="Y1011" i="2"/>
  <c r="Z1011" i="2" s="1"/>
  <c r="R1011" i="2"/>
  <c r="Y1001" i="2"/>
  <c r="Z1001" i="2" s="1"/>
  <c r="R1001" i="2"/>
  <c r="Y951" i="2"/>
  <c r="Z951" i="2" s="1"/>
  <c r="R951" i="2"/>
  <c r="Y931" i="2"/>
  <c r="Z931" i="2" s="1"/>
  <c r="R931" i="2"/>
  <c r="Y921" i="2"/>
  <c r="Z921" i="2" s="1"/>
  <c r="R921" i="2"/>
  <c r="Y911" i="2"/>
  <c r="Z911" i="2" s="1"/>
  <c r="R911" i="2"/>
  <c r="Y901" i="2"/>
  <c r="Z901" i="2" s="1"/>
  <c r="R901" i="2"/>
  <c r="Y891" i="2"/>
  <c r="Z891" i="2" s="1"/>
  <c r="R891" i="2"/>
  <c r="Q1350" i="2"/>
  <c r="Q1050" i="2"/>
  <c r="Q714" i="2"/>
  <c r="R1414" i="2"/>
  <c r="Q1414" i="2"/>
  <c r="R1302" i="2"/>
  <c r="Q1302" i="2"/>
  <c r="AF1162" i="2"/>
  <c r="AG1162" i="2" s="1"/>
  <c r="R1162" i="2"/>
  <c r="AF1112" i="2"/>
  <c r="AG1112" i="2" s="1"/>
  <c r="R1112" i="2"/>
  <c r="AF575" i="2"/>
  <c r="AG575" i="2" s="1"/>
  <c r="Q782" i="2"/>
  <c r="R782" i="2"/>
  <c r="R762" i="2"/>
  <c r="Q762" i="2"/>
  <c r="AF1294" i="2"/>
  <c r="AG1294" i="2" s="1"/>
  <c r="AF565" i="2"/>
  <c r="AG565" i="2" s="1"/>
  <c r="AF1184" i="2"/>
  <c r="AG1184" i="2" s="1"/>
  <c r="AF1351" i="2"/>
  <c r="AG1351" i="2" s="1"/>
  <c r="Y1351" i="2"/>
  <c r="Z1351" i="2" s="1"/>
  <c r="R1351" i="2"/>
  <c r="Y1341" i="2"/>
  <c r="Z1341" i="2" s="1"/>
  <c r="R1341" i="2"/>
  <c r="AF11" i="2"/>
  <c r="AG11" i="2" s="1"/>
  <c r="Q11" i="2"/>
  <c r="R11" i="2"/>
  <c r="R1410" i="2"/>
  <c r="Q1410" i="2"/>
  <c r="AF1370" i="2"/>
  <c r="AG1370" i="2" s="1"/>
  <c r="R1370" i="2"/>
  <c r="Y1360" i="2"/>
  <c r="Z1360" i="2" s="1"/>
  <c r="R1360" i="2"/>
  <c r="Q1330" i="2"/>
  <c r="R1330" i="2"/>
  <c r="AF1250" i="2"/>
  <c r="AG1250" i="2" s="1"/>
  <c r="R1250" i="2"/>
  <c r="AF1240" i="2"/>
  <c r="AG1240" i="2" s="1"/>
  <c r="Y1240" i="2"/>
  <c r="Z1240" i="2" s="1"/>
  <c r="R1240" i="2"/>
  <c r="Q1230" i="2"/>
  <c r="R1230" i="2"/>
  <c r="AF1220" i="2"/>
  <c r="AG1220" i="2" s="1"/>
  <c r="Y1220" i="2"/>
  <c r="Z1220" i="2" s="1"/>
  <c r="R1220" i="2"/>
  <c r="AF1210" i="2"/>
  <c r="AG1210" i="2" s="1"/>
  <c r="Y1210" i="2"/>
  <c r="Z1210" i="2" s="1"/>
  <c r="Y1170" i="2"/>
  <c r="Z1170" i="2" s="1"/>
  <c r="R1170" i="2"/>
  <c r="Q1170" i="2"/>
  <c r="R1140" i="2"/>
  <c r="Q1140" i="2"/>
  <c r="R1120" i="2"/>
  <c r="Q1120" i="2"/>
  <c r="AF1110" i="2"/>
  <c r="AG1110" i="2" s="1"/>
  <c r="Y1110" i="2"/>
  <c r="Z1110" i="2" s="1"/>
  <c r="Q1110" i="2"/>
  <c r="R1110" i="2"/>
  <c r="AF1060" i="2"/>
  <c r="AG1060" i="2" s="1"/>
  <c r="Y1060" i="2"/>
  <c r="Z1060" i="2" s="1"/>
  <c r="R1060" i="2"/>
  <c r="AF1010" i="2"/>
  <c r="AG1010" i="2" s="1"/>
  <c r="R1010" i="2"/>
  <c r="Q1010" i="2"/>
  <c r="Q1000" i="2"/>
  <c r="R1000" i="2"/>
  <c r="Y990" i="2"/>
  <c r="Z990" i="2" s="1"/>
  <c r="R990" i="2"/>
  <c r="Q990" i="2"/>
  <c r="Q980" i="2"/>
  <c r="R980" i="2"/>
  <c r="AF965" i="2"/>
  <c r="AG965" i="2" s="1"/>
  <c r="Q950" i="2"/>
  <c r="R950" i="2"/>
  <c r="Y940" i="2"/>
  <c r="Z940" i="2" s="1"/>
  <c r="Q940" i="2"/>
  <c r="R940" i="2"/>
  <c r="AF910" i="2"/>
  <c r="AG910" i="2" s="1"/>
  <c r="R910" i="2"/>
  <c r="Q910" i="2"/>
  <c r="R890" i="2"/>
  <c r="Q890" i="2"/>
  <c r="R1417" i="2"/>
  <c r="Q1409" i="2"/>
  <c r="R1340" i="2"/>
  <c r="Q1323" i="2"/>
  <c r="R1289" i="2"/>
  <c r="R1237" i="2"/>
  <c r="R1210" i="2"/>
  <c r="AF816" i="2"/>
  <c r="AG816" i="2" s="1"/>
  <c r="AF1034" i="2"/>
  <c r="AG1034" i="2" s="1"/>
  <c r="R1034" i="2"/>
  <c r="AF954" i="2"/>
  <c r="AG954" i="2" s="1"/>
  <c r="R954" i="2"/>
  <c r="AF884" i="2"/>
  <c r="AG884" i="2" s="1"/>
  <c r="R884" i="2"/>
  <c r="AF524" i="2"/>
  <c r="AG524" i="2" s="1"/>
  <c r="R524" i="2"/>
  <c r="AF1122" i="2"/>
  <c r="AG1122" i="2" s="1"/>
  <c r="R1122" i="2"/>
  <c r="AF1052" i="2"/>
  <c r="AG1052" i="2" s="1"/>
  <c r="R1052" i="2"/>
  <c r="Y822" i="2"/>
  <c r="Z822" i="2" s="1"/>
  <c r="Q822" i="2"/>
  <c r="R822" i="2"/>
  <c r="AF702" i="2"/>
  <c r="AG702" i="2" s="1"/>
  <c r="R702" i="2"/>
  <c r="Q702" i="2"/>
  <c r="AF692" i="2"/>
  <c r="AG692" i="2" s="1"/>
  <c r="R692" i="2"/>
  <c r="AF555" i="2"/>
  <c r="AG555" i="2" s="1"/>
  <c r="Y1400" i="2"/>
  <c r="Z1400" i="2" s="1"/>
  <c r="R1400" i="2"/>
  <c r="AF1280" i="2"/>
  <c r="AG1280" i="2" s="1"/>
  <c r="Q1280" i="2"/>
  <c r="R1280" i="2"/>
  <c r="Y10" i="2"/>
  <c r="Z10" i="2" s="1"/>
  <c r="R10" i="2"/>
  <c r="AF1419" i="2"/>
  <c r="AG1419" i="2" s="1"/>
  <c r="Q1419" i="2"/>
  <c r="R1419" i="2"/>
  <c r="AF1409" i="2"/>
  <c r="AG1409" i="2" s="1"/>
  <c r="R1409" i="2"/>
  <c r="Q1399" i="2"/>
  <c r="R1399" i="2"/>
  <c r="AF1379" i="2"/>
  <c r="AG1379" i="2" s="1"/>
  <c r="Q1379" i="2"/>
  <c r="R1379" i="2"/>
  <c r="Q1369" i="2"/>
  <c r="R1369" i="2"/>
  <c r="AF1359" i="2"/>
  <c r="AG1359" i="2" s="1"/>
  <c r="R1359" i="2"/>
  <c r="Q1349" i="2"/>
  <c r="R1349" i="2"/>
  <c r="AF1329" i="2"/>
  <c r="AG1329" i="2" s="1"/>
  <c r="R1329" i="2"/>
  <c r="Q1279" i="2"/>
  <c r="R1279" i="2"/>
  <c r="AF1249" i="2"/>
  <c r="AG1249" i="2" s="1"/>
  <c r="R1249" i="2"/>
  <c r="AF1239" i="2"/>
  <c r="AG1239" i="2" s="1"/>
  <c r="R1239" i="2"/>
  <c r="AF1229" i="2"/>
  <c r="AG1229" i="2" s="1"/>
  <c r="R1229" i="2"/>
  <c r="AF1209" i="2"/>
  <c r="AG1209" i="2" s="1"/>
  <c r="Q1209" i="2"/>
  <c r="R1209" i="2"/>
  <c r="Q1400" i="2"/>
  <c r="Q1348" i="2"/>
  <c r="Q1255" i="2"/>
  <c r="Y1334" i="2"/>
  <c r="Z1334" i="2" s="1"/>
  <c r="R1334" i="2"/>
  <c r="Y1244" i="2"/>
  <c r="Z1244" i="2" s="1"/>
  <c r="R1244" i="2"/>
  <c r="AF784" i="2"/>
  <c r="AG784" i="2" s="1"/>
  <c r="R784" i="2"/>
  <c r="AF734" i="2"/>
  <c r="AG734" i="2" s="1"/>
  <c r="R734" i="2"/>
  <c r="AF1043" i="2"/>
  <c r="AG1043" i="2" s="1"/>
  <c r="Y1398" i="2"/>
  <c r="Z1398" i="2" s="1"/>
  <c r="R1398" i="2"/>
  <c r="R1378" i="2"/>
  <c r="Q1378" i="2"/>
  <c r="Q1338" i="2"/>
  <c r="R1338" i="2"/>
  <c r="Y503" i="2"/>
  <c r="Z503" i="2" s="1"/>
  <c r="Y1248" i="2"/>
  <c r="Z1248" i="2" s="1"/>
  <c r="R1248" i="2"/>
  <c r="AF1078" i="2"/>
  <c r="AG1078" i="2" s="1"/>
  <c r="R1078" i="2"/>
  <c r="AF1038" i="2"/>
  <c r="AG1038" i="2" s="1"/>
  <c r="Q1038" i="2"/>
  <c r="R1038" i="2"/>
  <c r="AF1028" i="2"/>
  <c r="AG1028" i="2" s="1"/>
  <c r="R1028" i="2"/>
  <c r="AF988" i="2"/>
  <c r="AG988" i="2" s="1"/>
  <c r="R988" i="2"/>
  <c r="AF423" i="2"/>
  <c r="AG423" i="2" s="1"/>
  <c r="AF569" i="2"/>
  <c r="AG569" i="2" s="1"/>
  <c r="Q938" i="2"/>
  <c r="R938" i="2"/>
  <c r="AF928" i="2"/>
  <c r="AG928" i="2" s="1"/>
  <c r="R928" i="2"/>
  <c r="AF539" i="2"/>
  <c r="AG539" i="2" s="1"/>
  <c r="AF908" i="2"/>
  <c r="AG908" i="2" s="1"/>
  <c r="Y908" i="2"/>
  <c r="Z908" i="2" s="1"/>
  <c r="Q908" i="2"/>
  <c r="R908" i="2"/>
  <c r="Q868" i="2"/>
  <c r="R868" i="2"/>
  <c r="AF828" i="2"/>
  <c r="AG828" i="2" s="1"/>
  <c r="R828" i="2"/>
  <c r="AF798" i="2"/>
  <c r="AG798" i="2" s="1"/>
  <c r="Y798" i="2"/>
  <c r="Z798" i="2" s="1"/>
  <c r="R798" i="2"/>
  <c r="AF1286" i="2"/>
  <c r="AG1286" i="2" s="1"/>
  <c r="AF738" i="2"/>
  <c r="AG738" i="2" s="1"/>
  <c r="Q738" i="2"/>
  <c r="R738" i="2"/>
  <c r="AF718" i="2"/>
  <c r="AG718" i="2" s="1"/>
  <c r="R718" i="2"/>
  <c r="AF688" i="2"/>
  <c r="AG688" i="2" s="1"/>
  <c r="R688" i="2"/>
  <c r="Q668" i="2"/>
  <c r="R668" i="2"/>
  <c r="Y658" i="2"/>
  <c r="Z658" i="2" s="1"/>
  <c r="R658" i="2"/>
  <c r="Y238" i="2"/>
  <c r="Z238" i="2" s="1"/>
  <c r="Y786" i="2"/>
  <c r="Z786" i="2" s="1"/>
  <c r="Y518" i="2"/>
  <c r="Z518" i="2" s="1"/>
  <c r="R518" i="2"/>
  <c r="Y508" i="2"/>
  <c r="Z508" i="2" s="1"/>
  <c r="R508" i="2"/>
  <c r="AF488" i="2"/>
  <c r="AG488" i="2" s="1"/>
  <c r="R488" i="2"/>
  <c r="AF468" i="2"/>
  <c r="AG468" i="2" s="1"/>
  <c r="R468" i="2"/>
  <c r="AF448" i="2"/>
  <c r="AG448" i="2" s="1"/>
  <c r="R448" i="2"/>
  <c r="AF438" i="2"/>
  <c r="AG438" i="2" s="1"/>
  <c r="R438" i="2"/>
  <c r="AF388" i="2"/>
  <c r="AG388" i="2" s="1"/>
  <c r="Y388" i="2"/>
  <c r="Z388" i="2" s="1"/>
  <c r="R388" i="2"/>
  <c r="AF368" i="2"/>
  <c r="AG368" i="2" s="1"/>
  <c r="R368" i="2"/>
  <c r="R358" i="2"/>
  <c r="Q358" i="2"/>
  <c r="AF348" i="2"/>
  <c r="AG348" i="2" s="1"/>
  <c r="R348" i="2"/>
  <c r="AF338" i="2"/>
  <c r="AG338" i="2" s="1"/>
  <c r="Y338" i="2"/>
  <c r="Z338" i="2" s="1"/>
  <c r="Q338" i="2"/>
  <c r="R338" i="2"/>
  <c r="Y328" i="2"/>
  <c r="Z328" i="2" s="1"/>
  <c r="R328" i="2"/>
  <c r="Y318" i="2"/>
  <c r="Z318" i="2" s="1"/>
  <c r="R318" i="2"/>
  <c r="AF298" i="2"/>
  <c r="AG298" i="2" s="1"/>
  <c r="Q298" i="2"/>
  <c r="R298" i="2"/>
  <c r="AF288" i="2"/>
  <c r="AG288" i="2" s="1"/>
  <c r="Y288" i="2"/>
  <c r="Z288" i="2" s="1"/>
  <c r="Q288" i="2"/>
  <c r="R288" i="2"/>
  <c r="Y278" i="2"/>
  <c r="Z278" i="2" s="1"/>
  <c r="R278" i="2"/>
  <c r="Q278" i="2"/>
  <c r="Y1133" i="2"/>
  <c r="Z1133" i="2" s="1"/>
  <c r="Y258" i="2"/>
  <c r="Z258" i="2" s="1"/>
  <c r="R258" i="2"/>
  <c r="Y71" i="2"/>
  <c r="Z71" i="2" s="1"/>
  <c r="AF218" i="2"/>
  <c r="AG218" i="2" s="1"/>
  <c r="R218" i="2"/>
  <c r="AF188" i="2"/>
  <c r="AG188" i="2" s="1"/>
  <c r="R188" i="2"/>
  <c r="Y188" i="2"/>
  <c r="Z188" i="2" s="1"/>
  <c r="AF158" i="2"/>
  <c r="AG158" i="2" s="1"/>
  <c r="Y158" i="2"/>
  <c r="Z158" i="2" s="1"/>
  <c r="R158" i="2"/>
  <c r="AF48" i="2"/>
  <c r="AG48" i="2" s="1"/>
  <c r="R48" i="2"/>
  <c r="AF38" i="2"/>
  <c r="AG38" i="2" s="1"/>
  <c r="R38" i="2"/>
  <c r="Q1227" i="2"/>
  <c r="Q1057" i="2"/>
  <c r="Q1028" i="2"/>
  <c r="AF1104" i="2"/>
  <c r="AG1104" i="2" s="1"/>
  <c r="R1104" i="2"/>
  <c r="Y1418" i="2"/>
  <c r="Z1418" i="2" s="1"/>
  <c r="R1418" i="2"/>
  <c r="Y1348" i="2"/>
  <c r="Z1348" i="2" s="1"/>
  <c r="R1348" i="2"/>
  <c r="Q1328" i="2"/>
  <c r="R1328" i="2"/>
  <c r="Y1298" i="2"/>
  <c r="Z1298" i="2" s="1"/>
  <c r="R1298" i="2"/>
  <c r="R1238" i="2"/>
  <c r="Q1238" i="2"/>
  <c r="Y1208" i="2"/>
  <c r="Z1208" i="2" s="1"/>
  <c r="R1208" i="2"/>
  <c r="Y771" i="2"/>
  <c r="Z771" i="2" s="1"/>
  <c r="AF1260" i="2"/>
  <c r="AG1260" i="2" s="1"/>
  <c r="AF1168" i="2"/>
  <c r="AG1168" i="2" s="1"/>
  <c r="Q1168" i="2"/>
  <c r="R1168" i="2"/>
  <c r="AF1148" i="2"/>
  <c r="AG1148" i="2" s="1"/>
  <c r="Y1148" i="2"/>
  <c r="Z1148" i="2" s="1"/>
  <c r="R1148" i="2"/>
  <c r="Y1308" i="2"/>
  <c r="Z1308" i="2" s="1"/>
  <c r="Q1118" i="2"/>
  <c r="R1118" i="2"/>
  <c r="AF898" i="2"/>
  <c r="AG898" i="2" s="1"/>
  <c r="R898" i="2"/>
  <c r="Q898" i="2"/>
  <c r="Q1357" i="2"/>
  <c r="R1357" i="2"/>
  <c r="AF1347" i="2"/>
  <c r="AG1347" i="2" s="1"/>
  <c r="R1347" i="2"/>
  <c r="Q1337" i="2"/>
  <c r="R1337" i="2"/>
  <c r="AF1317" i="2"/>
  <c r="AG1317" i="2" s="1"/>
  <c r="Y1317" i="2"/>
  <c r="Z1317" i="2" s="1"/>
  <c r="R1317" i="2"/>
  <c r="Q1317" i="2"/>
  <c r="Y1307" i="2"/>
  <c r="Z1307" i="2" s="1"/>
  <c r="R1307" i="2"/>
  <c r="AF1322" i="2"/>
  <c r="AG1322" i="2" s="1"/>
  <c r="Y1322" i="2"/>
  <c r="Z1322" i="2" s="1"/>
  <c r="AF1253" i="2"/>
  <c r="AG1253" i="2" s="1"/>
  <c r="Y1253" i="2"/>
  <c r="Z1253" i="2" s="1"/>
  <c r="AF1247" i="2"/>
  <c r="AG1247" i="2" s="1"/>
  <c r="R1247" i="2"/>
  <c r="Y1019" i="2"/>
  <c r="Z1019" i="2" s="1"/>
  <c r="Y1167" i="2"/>
  <c r="Z1167" i="2" s="1"/>
  <c r="R1167" i="2"/>
  <c r="AF867" i="2"/>
  <c r="AG867" i="2" s="1"/>
  <c r="Y867" i="2"/>
  <c r="Z867" i="2" s="1"/>
  <c r="AF1127" i="2"/>
  <c r="AG1127" i="2" s="1"/>
  <c r="R1127" i="2"/>
  <c r="Y1117" i="2"/>
  <c r="Z1117" i="2" s="1"/>
  <c r="R1117" i="2"/>
  <c r="AF1097" i="2"/>
  <c r="AG1097" i="2" s="1"/>
  <c r="Q1097" i="2"/>
  <c r="AF1087" i="2"/>
  <c r="AG1087" i="2" s="1"/>
  <c r="R1087" i="2"/>
  <c r="AF1057" i="2"/>
  <c r="AG1057" i="2" s="1"/>
  <c r="Y1057" i="2"/>
  <c r="Z1057" i="2" s="1"/>
  <c r="R1057" i="2"/>
  <c r="AF1047" i="2"/>
  <c r="AG1047" i="2" s="1"/>
  <c r="R1047" i="2"/>
  <c r="Y431" i="2"/>
  <c r="Z431" i="2" s="1"/>
  <c r="AF1007" i="2"/>
  <c r="AG1007" i="2" s="1"/>
  <c r="Y1007" i="2"/>
  <c r="Z1007" i="2" s="1"/>
  <c r="R1007" i="2"/>
  <c r="AF997" i="2"/>
  <c r="AG997" i="2" s="1"/>
  <c r="Y997" i="2"/>
  <c r="Z997" i="2" s="1"/>
  <c r="R997" i="2"/>
  <c r="AF977" i="2"/>
  <c r="AG977" i="2" s="1"/>
  <c r="R977" i="2"/>
  <c r="Q977" i="2"/>
  <c r="Y871" i="2"/>
  <c r="Z871" i="2" s="1"/>
  <c r="Y927" i="2"/>
  <c r="Z927" i="2" s="1"/>
  <c r="Q927" i="2"/>
  <c r="R927" i="2"/>
  <c r="Q907" i="2"/>
  <c r="R907" i="2"/>
  <c r="AF574" i="2"/>
  <c r="AG574" i="2" s="1"/>
  <c r="AF877" i="2"/>
  <c r="AG877" i="2" s="1"/>
  <c r="R877" i="2"/>
  <c r="AF827" i="2"/>
  <c r="AG827" i="2" s="1"/>
  <c r="R827" i="2"/>
  <c r="Y543" i="2"/>
  <c r="Z543" i="2" s="1"/>
  <c r="R707" i="2"/>
  <c r="Q707" i="2"/>
  <c r="Q1415" i="2"/>
  <c r="Q1382" i="2"/>
  <c r="Q1373" i="2"/>
  <c r="Q1355" i="2"/>
  <c r="R1243" i="2"/>
  <c r="R1160" i="2"/>
  <c r="Y1394" i="2"/>
  <c r="Z1394" i="2" s="1"/>
  <c r="R1394" i="2"/>
  <c r="Y1344" i="2"/>
  <c r="Z1344" i="2" s="1"/>
  <c r="R1344" i="2"/>
  <c r="AF1164" i="2"/>
  <c r="AG1164" i="2" s="1"/>
  <c r="R1164" i="2"/>
  <c r="AF1084" i="2"/>
  <c r="AG1084" i="2" s="1"/>
  <c r="R1084" i="2"/>
  <c r="AF534" i="2"/>
  <c r="AG534" i="2" s="1"/>
  <c r="R534" i="2"/>
  <c r="Y1382" i="2"/>
  <c r="Z1382" i="2" s="1"/>
  <c r="R1382" i="2"/>
  <c r="Y1332" i="2"/>
  <c r="Z1332" i="2" s="1"/>
  <c r="Q1332" i="2"/>
  <c r="R1332" i="2"/>
  <c r="AF1358" i="2"/>
  <c r="AG1358" i="2" s="1"/>
  <c r="Q1358" i="2"/>
  <c r="Q1356" i="2"/>
  <c r="R1356" i="2"/>
  <c r="AF1326" i="2"/>
  <c r="AG1326" i="2" s="1"/>
  <c r="Q1326" i="2"/>
  <c r="R1326" i="2"/>
  <c r="Y1316" i="2"/>
  <c r="Z1316" i="2" s="1"/>
  <c r="R1316" i="2"/>
  <c r="Y1306" i="2"/>
  <c r="Z1306" i="2" s="1"/>
  <c r="R1306" i="2"/>
  <c r="Y507" i="2"/>
  <c r="Z507" i="2" s="1"/>
  <c r="Y1216" i="2"/>
  <c r="Z1216" i="2" s="1"/>
  <c r="R1216" i="2"/>
  <c r="Y1156" i="2"/>
  <c r="Z1156" i="2" s="1"/>
  <c r="R1156" i="2"/>
  <c r="AF1146" i="2"/>
  <c r="AG1146" i="2" s="1"/>
  <c r="Y1146" i="2"/>
  <c r="Z1146" i="2" s="1"/>
  <c r="Q1146" i="2"/>
  <c r="R1146" i="2"/>
  <c r="Y699" i="2"/>
  <c r="Z699" i="2" s="1"/>
  <c r="Y1076" i="2"/>
  <c r="Z1076" i="2" s="1"/>
  <c r="R1076" i="2"/>
  <c r="Y1046" i="2"/>
  <c r="Z1046" i="2" s="1"/>
  <c r="R1046" i="2"/>
  <c r="AF996" i="2"/>
  <c r="AG996" i="2" s="1"/>
  <c r="R996" i="2"/>
  <c r="Y926" i="2"/>
  <c r="Z926" i="2" s="1"/>
  <c r="Q926" i="2"/>
  <c r="R926" i="2"/>
  <c r="R906" i="2"/>
  <c r="Q906" i="2"/>
  <c r="Y585" i="2"/>
  <c r="Z585" i="2" s="1"/>
  <c r="Y876" i="2"/>
  <c r="Z876" i="2" s="1"/>
  <c r="Q876" i="2"/>
  <c r="R876" i="2"/>
  <c r="Y705" i="2"/>
  <c r="Z705" i="2" s="1"/>
  <c r="Y836" i="2"/>
  <c r="Z836" i="2" s="1"/>
  <c r="R836" i="2"/>
  <c r="Q836" i="2"/>
  <c r="Y806" i="2"/>
  <c r="Z806" i="2" s="1"/>
  <c r="Q806" i="2"/>
  <c r="R806" i="2"/>
  <c r="AF796" i="2"/>
  <c r="AG796" i="2" s="1"/>
  <c r="R796" i="2"/>
  <c r="AF776" i="2"/>
  <c r="AG776" i="2" s="1"/>
  <c r="R776" i="2"/>
  <c r="Y756" i="2"/>
  <c r="Z756" i="2" s="1"/>
  <c r="R756" i="2"/>
  <c r="Y270" i="2"/>
  <c r="Z270" i="2" s="1"/>
  <c r="AF736" i="2"/>
  <c r="AG736" i="2" s="1"/>
  <c r="R736" i="2"/>
  <c r="Q736" i="2"/>
  <c r="Q686" i="2"/>
  <c r="R686" i="2"/>
  <c r="Y886" i="2"/>
  <c r="Z886" i="2" s="1"/>
  <c r="Q636" i="2"/>
  <c r="R636" i="2"/>
  <c r="Y245" i="2"/>
  <c r="Z245" i="2" s="1"/>
  <c r="AF1033" i="2"/>
  <c r="AG1033" i="2" s="1"/>
  <c r="Y1033" i="2"/>
  <c r="Z1033" i="2" s="1"/>
  <c r="AF596" i="2"/>
  <c r="AG596" i="2" s="1"/>
  <c r="Y596" i="2"/>
  <c r="Z596" i="2" s="1"/>
  <c r="R596" i="2"/>
  <c r="AF1254" i="2"/>
  <c r="AG1254" i="2" s="1"/>
  <c r="AF556" i="2"/>
  <c r="AG556" i="2" s="1"/>
  <c r="Q556" i="2"/>
  <c r="R556" i="2"/>
  <c r="AF856" i="2"/>
  <c r="AG856" i="2" s="1"/>
  <c r="AF496" i="2"/>
  <c r="AG496" i="2" s="1"/>
  <c r="R496" i="2"/>
  <c r="AF748" i="2"/>
  <c r="AG748" i="2" s="1"/>
  <c r="Y748" i="2"/>
  <c r="Z748" i="2" s="1"/>
  <c r="Y650" i="2"/>
  <c r="Z650" i="2" s="1"/>
  <c r="AF396" i="2"/>
  <c r="AG396" i="2" s="1"/>
  <c r="R396" i="2"/>
  <c r="AF125" i="2"/>
  <c r="AG125" i="2" s="1"/>
  <c r="AF366" i="2"/>
  <c r="AG366" i="2" s="1"/>
  <c r="R366" i="2"/>
  <c r="AF356" i="2"/>
  <c r="AG356" i="2" s="1"/>
  <c r="R356" i="2"/>
  <c r="Y1191" i="2"/>
  <c r="Z1191" i="2" s="1"/>
  <c r="AF1313" i="2"/>
  <c r="AG1313" i="2" s="1"/>
  <c r="Y286" i="2"/>
  <c r="Z286" i="2" s="1"/>
  <c r="R286" i="2"/>
  <c r="AF276" i="2"/>
  <c r="AG276" i="2" s="1"/>
  <c r="R276" i="2"/>
  <c r="AF266" i="2"/>
  <c r="AG266" i="2" s="1"/>
  <c r="Y1144" i="2"/>
  <c r="Z1144" i="2" s="1"/>
  <c r="Y1153" i="2"/>
  <c r="Z1153" i="2" s="1"/>
  <c r="AF656" i="2"/>
  <c r="AG656" i="2" s="1"/>
  <c r="Y656" i="2"/>
  <c r="Z656" i="2" s="1"/>
  <c r="AF226" i="2"/>
  <c r="AG226" i="2" s="1"/>
  <c r="R226" i="2"/>
  <c r="Y216" i="2"/>
  <c r="Z216" i="2" s="1"/>
  <c r="R216" i="2"/>
  <c r="Y206" i="2"/>
  <c r="Z206" i="2" s="1"/>
  <c r="R206" i="2"/>
  <c r="AF176" i="2"/>
  <c r="AG176" i="2" s="1"/>
  <c r="Y176" i="2"/>
  <c r="Z176" i="2" s="1"/>
  <c r="R176" i="2"/>
  <c r="AF166" i="2"/>
  <c r="AG166" i="2" s="1"/>
  <c r="Y166" i="2"/>
  <c r="Z166" i="2" s="1"/>
  <c r="R166" i="2"/>
  <c r="AF146" i="2"/>
  <c r="AG146" i="2" s="1"/>
  <c r="Y146" i="2"/>
  <c r="Z146" i="2" s="1"/>
  <c r="R146" i="2"/>
  <c r="AF136" i="2"/>
  <c r="AG136" i="2" s="1"/>
  <c r="Y136" i="2"/>
  <c r="Z136" i="2" s="1"/>
  <c r="R136" i="2"/>
  <c r="AF96" i="2"/>
  <c r="AG96" i="2" s="1"/>
  <c r="R96" i="2"/>
  <c r="AF86" i="2"/>
  <c r="AG86" i="2" s="1"/>
  <c r="R86" i="2"/>
  <c r="AF56" i="2"/>
  <c r="AG56" i="2" s="1"/>
  <c r="R56" i="2"/>
  <c r="Q1363" i="2"/>
  <c r="Q1216" i="2"/>
  <c r="Q1160" i="2"/>
  <c r="Q1150" i="2"/>
  <c r="Q1364" i="2"/>
  <c r="R1364" i="2"/>
  <c r="Y1324" i="2"/>
  <c r="Z1324" i="2" s="1"/>
  <c r="Q1324" i="2"/>
  <c r="R1324" i="2"/>
  <c r="Y622" i="2"/>
  <c r="Z622" i="2" s="1"/>
  <c r="Y1107" i="2"/>
  <c r="Z1107" i="2" s="1"/>
  <c r="AF1402" i="2"/>
  <c r="AG1402" i="2" s="1"/>
  <c r="R1402" i="2"/>
  <c r="AF1058" i="2"/>
  <c r="AG1058" i="2" s="1"/>
  <c r="R1058" i="2"/>
  <c r="Y929" i="2"/>
  <c r="Z929" i="2" s="1"/>
  <c r="AF1396" i="2"/>
  <c r="AG1396" i="2" s="1"/>
  <c r="Y1396" i="2"/>
  <c r="Z1396" i="2" s="1"/>
  <c r="R1396" i="2"/>
  <c r="AF1376" i="2"/>
  <c r="AG1376" i="2" s="1"/>
  <c r="R1376" i="2"/>
  <c r="Q1376" i="2"/>
  <c r="Y1173" i="2"/>
  <c r="Z1173" i="2" s="1"/>
  <c r="R1256" i="2"/>
  <c r="Q1256" i="2"/>
  <c r="Y1096" i="2"/>
  <c r="Z1096" i="2" s="1"/>
  <c r="R1096" i="2"/>
  <c r="Q1096" i="2"/>
  <c r="Y1267" i="2"/>
  <c r="Z1267" i="2" s="1"/>
  <c r="AF6" i="2"/>
  <c r="AG6" i="2" s="1"/>
  <c r="R6" i="2"/>
  <c r="AF1415" i="2"/>
  <c r="AG1415" i="2" s="1"/>
  <c r="R1415" i="2"/>
  <c r="Q1375" i="2"/>
  <c r="R1375" i="2"/>
  <c r="AF1365" i="2"/>
  <c r="AG1365" i="2" s="1"/>
  <c r="R1365" i="2"/>
  <c r="AF1345" i="2"/>
  <c r="AG1345" i="2" s="1"/>
  <c r="R1345" i="2"/>
  <c r="AF1335" i="2"/>
  <c r="AG1335" i="2" s="1"/>
  <c r="Y1335" i="2"/>
  <c r="Z1335" i="2" s="1"/>
  <c r="R1335" i="2"/>
  <c r="AF1325" i="2"/>
  <c r="AG1325" i="2" s="1"/>
  <c r="R1325" i="2"/>
  <c r="Q1325" i="2"/>
  <c r="Q1295" i="2"/>
  <c r="R1295" i="2"/>
  <c r="AF1255" i="2"/>
  <c r="AG1255" i="2" s="1"/>
  <c r="R1255" i="2"/>
  <c r="AF1245" i="2"/>
  <c r="AG1245" i="2" s="1"/>
  <c r="Q1245" i="2"/>
  <c r="R1245" i="2"/>
  <c r="Y1235" i="2"/>
  <c r="Z1235" i="2" s="1"/>
  <c r="AF1235" i="2"/>
  <c r="AG1235" i="2" s="1"/>
  <c r="R1235" i="2"/>
  <c r="AF1225" i="2"/>
  <c r="AG1225" i="2" s="1"/>
  <c r="R1225" i="2"/>
  <c r="Y1225" i="2"/>
  <c r="Z1225" i="2" s="1"/>
  <c r="AF1215" i="2"/>
  <c r="AG1215" i="2" s="1"/>
  <c r="R1215" i="2"/>
  <c r="Q1215" i="2"/>
  <c r="AF1205" i="2"/>
  <c r="AG1205" i="2" s="1"/>
  <c r="Q1205" i="2"/>
  <c r="R1205" i="2"/>
  <c r="Y1195" i="2"/>
  <c r="Z1195" i="2" s="1"/>
  <c r="R1195" i="2"/>
  <c r="Y1031" i="2"/>
  <c r="Z1031" i="2" s="1"/>
  <c r="AF1165" i="2"/>
  <c r="AG1165" i="2" s="1"/>
  <c r="R1165" i="2"/>
  <c r="AF538" i="2"/>
  <c r="AG538" i="2" s="1"/>
  <c r="Y1125" i="2"/>
  <c r="Z1125" i="2" s="1"/>
  <c r="R1125" i="2"/>
  <c r="Q1125" i="2"/>
  <c r="AF1095" i="2"/>
  <c r="AG1095" i="2" s="1"/>
  <c r="Q1095" i="2"/>
  <c r="R1095" i="2"/>
  <c r="Y1075" i="2"/>
  <c r="Z1075" i="2" s="1"/>
  <c r="Q1075" i="2"/>
  <c r="R1075" i="2"/>
  <c r="AF1045" i="2"/>
  <c r="AG1045" i="2" s="1"/>
  <c r="Q1045" i="2"/>
  <c r="R1045" i="2"/>
  <c r="AF793" i="2"/>
  <c r="AG793" i="2" s="1"/>
  <c r="Y985" i="2"/>
  <c r="Z985" i="2" s="1"/>
  <c r="Q985" i="2"/>
  <c r="R985" i="2"/>
  <c r="Q975" i="2"/>
  <c r="R975" i="2"/>
  <c r="AF955" i="2"/>
  <c r="AG955" i="2" s="1"/>
  <c r="R955" i="2"/>
  <c r="Q955" i="2"/>
  <c r="R925" i="2"/>
  <c r="Q925" i="2"/>
  <c r="Y815" i="2"/>
  <c r="Z815" i="2" s="1"/>
  <c r="R815" i="2"/>
  <c r="R805" i="2"/>
  <c r="Q805" i="2"/>
  <c r="Q725" i="2"/>
  <c r="R725" i="2"/>
  <c r="Y715" i="2"/>
  <c r="Z715" i="2" s="1"/>
  <c r="Q715" i="2"/>
  <c r="R715" i="2"/>
  <c r="R675" i="2"/>
  <c r="Q675" i="2"/>
  <c r="AF794" i="2"/>
  <c r="AG794" i="2" s="1"/>
  <c r="Y635" i="2"/>
  <c r="Z635" i="2" s="1"/>
  <c r="R635" i="2"/>
  <c r="Y625" i="2"/>
  <c r="Z625" i="2" s="1"/>
  <c r="Q625" i="2"/>
  <c r="R625" i="2"/>
  <c r="AF605" i="2"/>
  <c r="AG605" i="2" s="1"/>
  <c r="Q605" i="2"/>
  <c r="R605" i="2"/>
  <c r="AF562" i="2"/>
  <c r="AG562" i="2" s="1"/>
  <c r="Y601" i="2"/>
  <c r="Z601" i="2" s="1"/>
  <c r="Q545" i="2"/>
  <c r="R545" i="2"/>
  <c r="Q1413" i="2"/>
  <c r="Q1380" i="2"/>
  <c r="R1336" i="2"/>
  <c r="Q996" i="2"/>
  <c r="Q922" i="2"/>
  <c r="AF687" i="2"/>
  <c r="AG687" i="2" s="1"/>
  <c r="R687" i="2"/>
  <c r="AF667" i="2"/>
  <c r="AG667" i="2" s="1"/>
  <c r="Y667" i="2"/>
  <c r="Z667" i="2" s="1"/>
  <c r="Q667" i="2"/>
  <c r="R667" i="2"/>
  <c r="AF647" i="2"/>
  <c r="AG647" i="2" s="1"/>
  <c r="R647" i="2"/>
  <c r="Q647" i="2"/>
  <c r="AF637" i="2"/>
  <c r="AG637" i="2" s="1"/>
  <c r="Y637" i="2"/>
  <c r="Z637" i="2" s="1"/>
  <c r="Q637" i="2"/>
  <c r="R637" i="2"/>
  <c r="AF627" i="2"/>
  <c r="AG627" i="2" s="1"/>
  <c r="R627" i="2"/>
  <c r="AF607" i="2"/>
  <c r="AG607" i="2" s="1"/>
  <c r="Q607" i="2"/>
  <c r="R607" i="2"/>
  <c r="AF577" i="2"/>
  <c r="AG577" i="2" s="1"/>
  <c r="R577" i="2"/>
  <c r="AF557" i="2"/>
  <c r="AG557" i="2" s="1"/>
  <c r="Y557" i="2"/>
  <c r="Z557" i="2" s="1"/>
  <c r="R557" i="2"/>
  <c r="AF1014" i="2"/>
  <c r="AG1014" i="2" s="1"/>
  <c r="AF517" i="2"/>
  <c r="AG517" i="2" s="1"/>
  <c r="Q517" i="2"/>
  <c r="R517" i="2"/>
  <c r="R497" i="2"/>
  <c r="Y497" i="2"/>
  <c r="Z497" i="2" s="1"/>
  <c r="Q487" i="2"/>
  <c r="R487" i="2"/>
  <c r="Q477" i="2"/>
  <c r="R477" i="2"/>
  <c r="Y467" i="2"/>
  <c r="Z467" i="2" s="1"/>
  <c r="Q467" i="2"/>
  <c r="R467" i="2"/>
  <c r="Y678" i="2"/>
  <c r="Z678" i="2" s="1"/>
  <c r="Y437" i="2"/>
  <c r="Z437" i="2" s="1"/>
  <c r="Q437" i="2"/>
  <c r="R437" i="2"/>
  <c r="Y655" i="2"/>
  <c r="Z655" i="2" s="1"/>
  <c r="AF307" i="2"/>
  <c r="AG307" i="2" s="1"/>
  <c r="R307" i="2"/>
  <c r="Y297" i="2"/>
  <c r="Z297" i="2" s="1"/>
  <c r="R297" i="2"/>
  <c r="AF1218" i="2"/>
  <c r="AG1218" i="2" s="1"/>
  <c r="Q237" i="2"/>
  <c r="R237" i="2"/>
  <c r="Y558" i="2"/>
  <c r="Z558" i="2" s="1"/>
  <c r="Q177" i="2"/>
  <c r="R177" i="2"/>
  <c r="R147" i="2"/>
  <c r="Q147" i="2"/>
  <c r="R137" i="2"/>
  <c r="Q137" i="2"/>
  <c r="Q117" i="2"/>
  <c r="R117" i="2"/>
  <c r="Q97" i="2"/>
  <c r="R97" i="2"/>
  <c r="Q77" i="2"/>
  <c r="R77" i="2"/>
  <c r="AF57" i="2"/>
  <c r="AG57" i="2" s="1"/>
  <c r="Y57" i="2"/>
  <c r="Z57" i="2" s="1"/>
  <c r="R57" i="2"/>
  <c r="Y47" i="2"/>
  <c r="Z47" i="2" s="1"/>
  <c r="Q47" i="2"/>
  <c r="R47" i="2"/>
  <c r="Q1421" i="2"/>
  <c r="Q1417" i="2"/>
  <c r="Q1377" i="2"/>
  <c r="Q1372" i="2"/>
  <c r="Q1340" i="2"/>
  <c r="Q1336" i="2"/>
  <c r="Q1289" i="2"/>
  <c r="Q1248" i="2"/>
  <c r="Q1243" i="2"/>
  <c r="Q1237" i="2"/>
  <c r="Q1231" i="2"/>
  <c r="Q1221" i="2"/>
  <c r="Q1210" i="2"/>
  <c r="Q1183" i="2"/>
  <c r="Q1129" i="2"/>
  <c r="Q1119" i="2"/>
  <c r="Q1091" i="2"/>
  <c r="Q988" i="2"/>
  <c r="Q930" i="2"/>
  <c r="AF26" i="2"/>
  <c r="AG26" i="2" s="1"/>
  <c r="R26" i="2"/>
  <c r="AF591" i="2"/>
  <c r="AG591" i="2" s="1"/>
  <c r="Q1381" i="2"/>
  <c r="Q1354" i="2"/>
  <c r="Q1269" i="2"/>
  <c r="Q1242" i="2"/>
  <c r="Q1220" i="2"/>
  <c r="Q1182" i="2"/>
  <c r="Q1155" i="2"/>
  <c r="Q1108" i="2"/>
  <c r="Q1090" i="2"/>
  <c r="Q888" i="2"/>
  <c r="Q880" i="2"/>
  <c r="Q391" i="2"/>
  <c r="Y808" i="2"/>
  <c r="Z808" i="2" s="1"/>
  <c r="AF186" i="2"/>
  <c r="AG186" i="2" s="1"/>
  <c r="Y825" i="2"/>
  <c r="Z825" i="2" s="1"/>
  <c r="AF495" i="2"/>
  <c r="AG495" i="2" s="1"/>
  <c r="Y495" i="2"/>
  <c r="Z495" i="2" s="1"/>
  <c r="R495" i="2"/>
  <c r="AF475" i="2"/>
  <c r="AG475" i="2" s="1"/>
  <c r="R475" i="2"/>
  <c r="AF455" i="2"/>
  <c r="AG455" i="2" s="1"/>
  <c r="R455" i="2"/>
  <c r="AF609" i="2"/>
  <c r="AG609" i="2" s="1"/>
  <c r="Q405" i="2"/>
  <c r="R405" i="2"/>
  <c r="R395" i="2"/>
  <c r="Q395" i="2"/>
  <c r="Q345" i="2"/>
  <c r="R345" i="2"/>
  <c r="AF325" i="2"/>
  <c r="AG325" i="2" s="1"/>
  <c r="Q325" i="2"/>
  <c r="AF225" i="2"/>
  <c r="AG225" i="2" s="1"/>
  <c r="Y225" i="2"/>
  <c r="Z225" i="2" s="1"/>
  <c r="R225" i="2"/>
  <c r="R165" i="2"/>
  <c r="Q165" i="2"/>
  <c r="Y155" i="2"/>
  <c r="Z155" i="2" s="1"/>
  <c r="R155" i="2"/>
  <c r="Q155" i="2"/>
  <c r="AF135" i="2"/>
  <c r="AG135" i="2" s="1"/>
  <c r="R135" i="2"/>
  <c r="Y115" i="2"/>
  <c r="Z115" i="2" s="1"/>
  <c r="R115" i="2"/>
  <c r="AF85" i="2"/>
  <c r="AG85" i="2" s="1"/>
  <c r="R85" i="2"/>
  <c r="AF35" i="2"/>
  <c r="AG35" i="2" s="1"/>
  <c r="R35" i="2"/>
  <c r="AF25" i="2"/>
  <c r="AG25" i="2" s="1"/>
  <c r="R25" i="2"/>
  <c r="Q1412" i="2"/>
  <c r="Q1394" i="2"/>
  <c r="Q1371" i="2"/>
  <c r="Q1339" i="2"/>
  <c r="Q1335" i="2"/>
  <c r="Q1298" i="2"/>
  <c r="Q1288" i="2"/>
  <c r="Q1247" i="2"/>
  <c r="Q1236" i="2"/>
  <c r="R1159" i="2"/>
  <c r="Q1026" i="2"/>
  <c r="Q1016" i="2"/>
  <c r="Q994" i="2"/>
  <c r="Q928" i="2"/>
  <c r="Q905" i="2"/>
  <c r="Q827" i="2"/>
  <c r="Q804" i="2"/>
  <c r="Q788" i="2"/>
  <c r="Q756" i="2"/>
  <c r="Q730" i="2"/>
  <c r="Q692" i="2"/>
  <c r="Q648" i="2"/>
  <c r="R610" i="2"/>
  <c r="R325" i="2"/>
  <c r="Y394" i="2"/>
  <c r="Z394" i="2" s="1"/>
  <c r="R394" i="2"/>
  <c r="AF374" i="2"/>
  <c r="AG374" i="2" s="1"/>
  <c r="Y374" i="2"/>
  <c r="Z374" i="2" s="1"/>
  <c r="R374" i="2"/>
  <c r="AF632" i="2"/>
  <c r="AG632" i="2" s="1"/>
  <c r="Y354" i="2"/>
  <c r="Z354" i="2" s="1"/>
  <c r="R354" i="2"/>
  <c r="Y344" i="2"/>
  <c r="Z344" i="2" s="1"/>
  <c r="Y334" i="2"/>
  <c r="Z334" i="2" s="1"/>
  <c r="AF334" i="2"/>
  <c r="AG334" i="2" s="1"/>
  <c r="R334" i="2"/>
  <c r="Y619" i="2"/>
  <c r="Z619" i="2" s="1"/>
  <c r="Y314" i="2"/>
  <c r="Z314" i="2" s="1"/>
  <c r="AF314" i="2"/>
  <c r="AG314" i="2" s="1"/>
  <c r="R314" i="2"/>
  <c r="Y304" i="2"/>
  <c r="Z304" i="2" s="1"/>
  <c r="R304" i="2"/>
  <c r="Y294" i="2"/>
  <c r="Z294" i="2" s="1"/>
  <c r="R294" i="2"/>
  <c r="AF284" i="2"/>
  <c r="AG284" i="2" s="1"/>
  <c r="Y284" i="2"/>
  <c r="Z284" i="2" s="1"/>
  <c r="R284" i="2"/>
  <c r="AF274" i="2"/>
  <c r="AG274" i="2" s="1"/>
  <c r="R274" i="2"/>
  <c r="AF79" i="2"/>
  <c r="AG79" i="2" s="1"/>
  <c r="Y254" i="2"/>
  <c r="Z254" i="2" s="1"/>
  <c r="R254" i="2"/>
  <c r="AF234" i="2"/>
  <c r="AG234" i="2" s="1"/>
  <c r="Y234" i="2"/>
  <c r="Z234" i="2" s="1"/>
  <c r="R234" i="2"/>
  <c r="AF224" i="2"/>
  <c r="AG224" i="2" s="1"/>
  <c r="R224" i="2"/>
  <c r="Y214" i="2"/>
  <c r="Z214" i="2" s="1"/>
  <c r="R214" i="2"/>
  <c r="Y144" i="2"/>
  <c r="Z144" i="2" s="1"/>
  <c r="R144" i="2"/>
  <c r="AF54" i="2"/>
  <c r="AG54" i="2" s="1"/>
  <c r="Y54" i="2"/>
  <c r="Z54" i="2" s="1"/>
  <c r="R54" i="2"/>
  <c r="AF580" i="2"/>
  <c r="AG580" i="2" s="1"/>
  <c r="Q1362" i="2"/>
  <c r="Q1353" i="2"/>
  <c r="Q1263" i="2"/>
  <c r="Q1164" i="2"/>
  <c r="Q1159" i="2"/>
  <c r="Q1148" i="2"/>
  <c r="Q1123" i="2"/>
  <c r="Q1101" i="2"/>
  <c r="Q1008" i="2"/>
  <c r="Q755" i="2"/>
  <c r="Q729" i="2"/>
  <c r="Q389" i="2"/>
  <c r="AF483" i="2"/>
  <c r="AG483" i="2" s="1"/>
  <c r="R483" i="2"/>
  <c r="AF463" i="2"/>
  <c r="AG463" i="2" s="1"/>
  <c r="R463" i="2"/>
  <c r="AF443" i="2"/>
  <c r="AG443" i="2" s="1"/>
  <c r="R443" i="2"/>
  <c r="AF433" i="2"/>
  <c r="AG433" i="2" s="1"/>
  <c r="R433" i="2"/>
  <c r="AF343" i="2"/>
  <c r="AG343" i="2" s="1"/>
  <c r="R343" i="2"/>
  <c r="AF333" i="2"/>
  <c r="AG333" i="2" s="1"/>
  <c r="R333" i="2"/>
  <c r="AF293" i="2"/>
  <c r="AG293" i="2" s="1"/>
  <c r="R293" i="2"/>
  <c r="Y283" i="2"/>
  <c r="Z283" i="2" s="1"/>
  <c r="R283" i="2"/>
  <c r="AF243" i="2"/>
  <c r="AG243" i="2" s="1"/>
  <c r="R243" i="2"/>
  <c r="AF233" i="2"/>
  <c r="AG233" i="2" s="1"/>
  <c r="Y233" i="2"/>
  <c r="Z233" i="2" s="1"/>
  <c r="R233" i="2"/>
  <c r="Y223" i="2"/>
  <c r="Z223" i="2" s="1"/>
  <c r="R223" i="2"/>
  <c r="Y892" i="2"/>
  <c r="Z892" i="2" s="1"/>
  <c r="Y203" i="2"/>
  <c r="Z203" i="2" s="1"/>
  <c r="R203" i="2"/>
  <c r="AF193" i="2"/>
  <c r="AG193" i="2" s="1"/>
  <c r="R193" i="2"/>
  <c r="Y183" i="2"/>
  <c r="Z183" i="2" s="1"/>
  <c r="R183" i="2"/>
  <c r="Y123" i="2"/>
  <c r="Z123" i="2" s="1"/>
  <c r="R123" i="2"/>
  <c r="Y113" i="2"/>
  <c r="Z113" i="2" s="1"/>
  <c r="R113" i="2"/>
  <c r="Y73" i="2"/>
  <c r="Z73" i="2" s="1"/>
  <c r="R73" i="2"/>
  <c r="Y63" i="2"/>
  <c r="Z63" i="2" s="1"/>
  <c r="R63" i="2"/>
  <c r="Q1411" i="2"/>
  <c r="Q1402" i="2"/>
  <c r="Q1384" i="2"/>
  <c r="Q1334" i="2"/>
  <c r="Q1329" i="2"/>
  <c r="Q1316" i="2"/>
  <c r="Q1307" i="2"/>
  <c r="Q1240" i="2"/>
  <c r="Q1229" i="2"/>
  <c r="Q1208" i="2"/>
  <c r="Q1127" i="2"/>
  <c r="Q1117" i="2"/>
  <c r="Q1100" i="2"/>
  <c r="Q1088" i="2"/>
  <c r="Q1072" i="2"/>
  <c r="Q870" i="2"/>
  <c r="Q843" i="2"/>
  <c r="Q833" i="2"/>
  <c r="Q811" i="2"/>
  <c r="Q795" i="2"/>
  <c r="Q709" i="2"/>
  <c r="Q557" i="2"/>
  <c r="AF382" i="2"/>
  <c r="AG382" i="2" s="1"/>
  <c r="R382" i="2"/>
  <c r="Q352" i="2"/>
  <c r="R352" i="2"/>
  <c r="R342" i="2"/>
  <c r="Q342" i="2"/>
  <c r="AF332" i="2"/>
  <c r="AG332" i="2" s="1"/>
  <c r="R332" i="2"/>
  <c r="Q312" i="2"/>
  <c r="R312" i="2"/>
  <c r="R302" i="2"/>
  <c r="Q302" i="2"/>
  <c r="AF282" i="2"/>
  <c r="AG282" i="2" s="1"/>
  <c r="R282" i="2"/>
  <c r="Q282" i="2"/>
  <c r="AF272" i="2"/>
  <c r="AG272" i="2" s="1"/>
  <c r="Q272" i="2"/>
  <c r="R272" i="2"/>
  <c r="Y721" i="2"/>
  <c r="Z721" i="2" s="1"/>
  <c r="AF162" i="2"/>
  <c r="AG162" i="2" s="1"/>
  <c r="R162" i="2"/>
  <c r="Y142" i="2"/>
  <c r="Z142" i="2" s="1"/>
  <c r="R142" i="2"/>
  <c r="Q132" i="2"/>
  <c r="R132" i="2"/>
  <c r="Y1149" i="2"/>
  <c r="Z1149" i="2" s="1"/>
  <c r="Y102" i="2"/>
  <c r="Z102" i="2" s="1"/>
  <c r="R102" i="2"/>
  <c r="Y92" i="2"/>
  <c r="Z92" i="2" s="1"/>
  <c r="R92" i="2"/>
  <c r="Y968" i="2"/>
  <c r="Z968" i="2" s="1"/>
  <c r="Y52" i="2"/>
  <c r="Z52" i="2" s="1"/>
  <c r="R52" i="2"/>
  <c r="Y1003" i="2"/>
  <c r="Z1003" i="2" s="1"/>
  <c r="Q1397" i="2"/>
  <c r="Q1365" i="2"/>
  <c r="Q1361" i="2"/>
  <c r="Q1333" i="2"/>
  <c r="Q1311" i="2"/>
  <c r="Q1292" i="2"/>
  <c r="Q1262" i="2"/>
  <c r="Q1251" i="2"/>
  <c r="Q1234" i="2"/>
  <c r="Q1207" i="2"/>
  <c r="Q1186" i="2"/>
  <c r="Q1158" i="2"/>
  <c r="Q1152" i="2"/>
  <c r="Q1122" i="2"/>
  <c r="Q1105" i="2"/>
  <c r="Q1099" i="2"/>
  <c r="Q1087" i="2"/>
  <c r="Q1060" i="2"/>
  <c r="Q1046" i="2"/>
  <c r="Q1006" i="2"/>
  <c r="Q956" i="2"/>
  <c r="Q718" i="2"/>
  <c r="Q518" i="2"/>
  <c r="Q461" i="2"/>
  <c r="Q351" i="2"/>
  <c r="Q332" i="2"/>
  <c r="Y831" i="2"/>
  <c r="Z831" i="2" s="1"/>
  <c r="Q831" i="2"/>
  <c r="Q821" i="2"/>
  <c r="R821" i="2"/>
  <c r="Y811" i="2"/>
  <c r="Z811" i="2" s="1"/>
  <c r="R811" i="2"/>
  <c r="Y791" i="2"/>
  <c r="Z791" i="2" s="1"/>
  <c r="R791" i="2"/>
  <c r="Y761" i="2"/>
  <c r="Z761" i="2" s="1"/>
  <c r="R761" i="2"/>
  <c r="Y741" i="2"/>
  <c r="Z741" i="2" s="1"/>
  <c r="R741" i="2"/>
  <c r="R711" i="2"/>
  <c r="Q711" i="2"/>
  <c r="AF701" i="2"/>
  <c r="AG701" i="2" s="1"/>
  <c r="Y701" i="2"/>
  <c r="Z701" i="2" s="1"/>
  <c r="Q701" i="2"/>
  <c r="R701" i="2"/>
  <c r="Q691" i="2"/>
  <c r="R691" i="2"/>
  <c r="AF671" i="2"/>
  <c r="AG671" i="2" s="1"/>
  <c r="Y671" i="2"/>
  <c r="Z671" i="2" s="1"/>
  <c r="R671" i="2"/>
  <c r="AF651" i="2"/>
  <c r="AG651" i="2" s="1"/>
  <c r="Y651" i="2"/>
  <c r="Z651" i="2" s="1"/>
  <c r="R651" i="2"/>
  <c r="Y646" i="2"/>
  <c r="Z646" i="2" s="1"/>
  <c r="AF571" i="2"/>
  <c r="AG571" i="2" s="1"/>
  <c r="Y571" i="2"/>
  <c r="Z571" i="2" s="1"/>
  <c r="R571" i="2"/>
  <c r="Y917" i="2"/>
  <c r="Z917" i="2" s="1"/>
  <c r="Q521" i="2"/>
  <c r="R521" i="2"/>
  <c r="Y511" i="2"/>
  <c r="Z511" i="2" s="1"/>
  <c r="Q511" i="2"/>
  <c r="R511" i="2"/>
  <c r="Q491" i="2"/>
  <c r="R491" i="2"/>
  <c r="Q481" i="2"/>
  <c r="R481" i="2"/>
  <c r="AF471" i="2"/>
  <c r="AG471" i="2" s="1"/>
  <c r="Q471" i="2"/>
  <c r="R471" i="2"/>
  <c r="AF461" i="2"/>
  <c r="AG461" i="2" s="1"/>
  <c r="Y461" i="2"/>
  <c r="Z461" i="2" s="1"/>
  <c r="R461" i="2"/>
  <c r="AF451" i="2"/>
  <c r="AG451" i="2" s="1"/>
  <c r="Q451" i="2"/>
  <c r="R451" i="2"/>
  <c r="R441" i="2"/>
  <c r="Q441" i="2"/>
  <c r="Y134" i="2"/>
  <c r="Z134" i="2" s="1"/>
  <c r="AF421" i="2"/>
  <c r="AG421" i="2" s="1"/>
  <c r="R421" i="2"/>
  <c r="Q411" i="2"/>
  <c r="R411" i="2"/>
  <c r="AF401" i="2"/>
  <c r="AG401" i="2" s="1"/>
  <c r="Y401" i="2"/>
  <c r="Z401" i="2" s="1"/>
  <c r="Q401" i="2"/>
  <c r="R401" i="2"/>
  <c r="Q381" i="2"/>
  <c r="R381" i="2"/>
  <c r="AF810" i="2"/>
  <c r="AG810" i="2" s="1"/>
  <c r="Q361" i="2"/>
  <c r="R361" i="2"/>
  <c r="Y1180" i="2"/>
  <c r="Z1180" i="2" s="1"/>
  <c r="AF311" i="2"/>
  <c r="AG311" i="2" s="1"/>
  <c r="Q311" i="2"/>
  <c r="R311" i="2"/>
  <c r="Y291" i="2"/>
  <c r="Z291" i="2" s="1"/>
  <c r="R291" i="2"/>
  <c r="AF1276" i="2"/>
  <c r="AG1276" i="2" s="1"/>
  <c r="Y1276" i="2"/>
  <c r="Z1276" i="2" s="1"/>
  <c r="AF271" i="2"/>
  <c r="AG271" i="2" s="1"/>
  <c r="Y271" i="2"/>
  <c r="Z271" i="2" s="1"/>
  <c r="R271" i="2"/>
  <c r="AF1161" i="2"/>
  <c r="AG1161" i="2" s="1"/>
  <c r="Q251" i="2"/>
  <c r="R251" i="2"/>
  <c r="Y241" i="2"/>
  <c r="Z241" i="2" s="1"/>
  <c r="Q241" i="2"/>
  <c r="R241" i="2"/>
  <c r="AF231" i="2"/>
  <c r="AG231" i="2" s="1"/>
  <c r="Y231" i="2"/>
  <c r="Z231" i="2" s="1"/>
  <c r="R231" i="2"/>
  <c r="Q231" i="2"/>
  <c r="R221" i="2"/>
  <c r="Q221" i="2"/>
  <c r="AF181" i="2"/>
  <c r="AG181" i="2" s="1"/>
  <c r="Y181" i="2"/>
  <c r="Z181" i="2" s="1"/>
  <c r="Q181" i="2"/>
  <c r="R181" i="2"/>
  <c r="Y171" i="2"/>
  <c r="Z171" i="2" s="1"/>
  <c r="Q171" i="2"/>
  <c r="R171" i="2"/>
  <c r="AF151" i="2"/>
  <c r="AG151" i="2" s="1"/>
  <c r="R151" i="2"/>
  <c r="Q151" i="2"/>
  <c r="AF141" i="2"/>
  <c r="AG141" i="2" s="1"/>
  <c r="R141" i="2"/>
  <c r="Q141" i="2"/>
  <c r="R111" i="2"/>
  <c r="Q111" i="2"/>
  <c r="AF91" i="2"/>
  <c r="AG91" i="2" s="1"/>
  <c r="R91" i="2"/>
  <c r="Q91" i="2"/>
  <c r="AF51" i="2"/>
  <c r="AG51" i="2" s="1"/>
  <c r="R51" i="2"/>
  <c r="R41" i="2"/>
  <c r="Q41" i="2"/>
  <c r="Q31" i="2"/>
  <c r="R31" i="2"/>
  <c r="Q5" i="2"/>
  <c r="Q1401" i="2"/>
  <c r="Q1347" i="2"/>
  <c r="Q1342" i="2"/>
  <c r="Q1306" i="2"/>
  <c r="Q1281" i="2"/>
  <c r="Q1272" i="2"/>
  <c r="Q1250" i="2"/>
  <c r="Q1201" i="2"/>
  <c r="Q1131" i="2"/>
  <c r="Q1094" i="2"/>
  <c r="Q1086" i="2"/>
  <c r="Q1079" i="2"/>
  <c r="Q1022" i="2"/>
  <c r="Q885" i="2"/>
  <c r="R831" i="2"/>
  <c r="Q717" i="2"/>
  <c r="Q697" i="2"/>
  <c r="Q470" i="2"/>
  <c r="AF1174" i="2"/>
  <c r="AG1174" i="2" s="1"/>
  <c r="R820" i="2"/>
  <c r="Q820" i="2"/>
  <c r="AF301" i="2"/>
  <c r="AG301" i="2" s="1"/>
  <c r="AF760" i="2"/>
  <c r="AG760" i="2" s="1"/>
  <c r="R760" i="2"/>
  <c r="Y750" i="2"/>
  <c r="Z750" i="2" s="1"/>
  <c r="Q750" i="2"/>
  <c r="R750" i="2"/>
  <c r="AF563" i="2"/>
  <c r="AG563" i="2" s="1"/>
  <c r="Y563" i="2"/>
  <c r="Z563" i="2" s="1"/>
  <c r="Q690" i="2"/>
  <c r="R690" i="2"/>
  <c r="Q680" i="2"/>
  <c r="R680" i="2"/>
  <c r="Q630" i="2"/>
  <c r="R630" i="2"/>
  <c r="Q620" i="2"/>
  <c r="R620" i="2"/>
  <c r="Q530" i="2"/>
  <c r="R530" i="2"/>
  <c r="Q490" i="2"/>
  <c r="R490" i="2"/>
  <c r="R400" i="2"/>
  <c r="Q400" i="2"/>
  <c r="Q390" i="2"/>
  <c r="R390" i="2"/>
  <c r="Q360" i="2"/>
  <c r="R360" i="2"/>
  <c r="AF300" i="2"/>
  <c r="AG300" i="2" s="1"/>
  <c r="Q300" i="2"/>
  <c r="R300" i="2"/>
  <c r="AF290" i="2"/>
  <c r="AG290" i="2" s="1"/>
  <c r="Y290" i="2"/>
  <c r="Z290" i="2" s="1"/>
  <c r="Q290" i="2"/>
  <c r="R290" i="2"/>
  <c r="AF250" i="2"/>
  <c r="AG250" i="2" s="1"/>
  <c r="R250" i="2"/>
  <c r="Y66" i="2"/>
  <c r="Z66" i="2" s="1"/>
  <c r="Y160" i="2"/>
  <c r="Z160" i="2" s="1"/>
  <c r="R160" i="2"/>
  <c r="AF150" i="2"/>
  <c r="AG150" i="2" s="1"/>
  <c r="R150" i="2"/>
  <c r="AF842" i="2"/>
  <c r="AG842" i="2" s="1"/>
  <c r="AF110" i="2"/>
  <c r="AG110" i="2" s="1"/>
  <c r="R110" i="2"/>
  <c r="AF90" i="2"/>
  <c r="AG90" i="2" s="1"/>
  <c r="R90" i="2"/>
  <c r="Y70" i="2"/>
  <c r="Z70" i="2" s="1"/>
  <c r="R70" i="2"/>
  <c r="AF60" i="2"/>
  <c r="AG60" i="2" s="1"/>
  <c r="Y60" i="2"/>
  <c r="Z60" i="2" s="1"/>
  <c r="R60" i="2"/>
  <c r="Q1396" i="2"/>
  <c r="Q1360" i="2"/>
  <c r="Q1351" i="2"/>
  <c r="Q1346" i="2"/>
  <c r="Q1305" i="2"/>
  <c r="R1189" i="2"/>
  <c r="Q1167" i="2"/>
  <c r="Q1151" i="2"/>
  <c r="Q1078" i="2"/>
  <c r="Q1030" i="2"/>
  <c r="Q1021" i="2"/>
  <c r="Q775" i="2"/>
  <c r="Q760" i="2"/>
  <c r="Q735" i="2"/>
  <c r="Q498" i="2"/>
  <c r="Q359" i="2"/>
  <c r="Q330" i="2"/>
  <c r="AF1129" i="2"/>
  <c r="AG1129" i="2" s="1"/>
  <c r="R1129" i="2"/>
  <c r="AF1069" i="2"/>
  <c r="AG1069" i="2" s="1"/>
  <c r="R1069" i="2"/>
  <c r="AF1059" i="2"/>
  <c r="AG1059" i="2" s="1"/>
  <c r="Q1059" i="2"/>
  <c r="AF1213" i="2"/>
  <c r="AG1213" i="2" s="1"/>
  <c r="AF745" i="2"/>
  <c r="AG745" i="2" s="1"/>
  <c r="AF425" i="2"/>
  <c r="AG425" i="2" s="1"/>
  <c r="Q949" i="2"/>
  <c r="R949" i="2"/>
  <c r="AF909" i="2"/>
  <c r="AG909" i="2" s="1"/>
  <c r="R909" i="2"/>
  <c r="Y899" i="2"/>
  <c r="Z899" i="2" s="1"/>
  <c r="R899" i="2"/>
  <c r="AF859" i="2"/>
  <c r="AG859" i="2" s="1"/>
  <c r="R859" i="2"/>
  <c r="Q789" i="2"/>
  <c r="R789" i="2"/>
  <c r="Y979" i="2"/>
  <c r="Z979" i="2" s="1"/>
  <c r="Y967" i="2"/>
  <c r="Z967" i="2" s="1"/>
  <c r="Q719" i="2"/>
  <c r="R719" i="2"/>
  <c r="Y895" i="2"/>
  <c r="Z895" i="2" s="1"/>
  <c r="Q689" i="2"/>
  <c r="R689" i="2"/>
  <c r="Y659" i="2"/>
  <c r="Z659" i="2" s="1"/>
  <c r="Q659" i="2"/>
  <c r="R659" i="2"/>
  <c r="Y629" i="2"/>
  <c r="Z629" i="2" s="1"/>
  <c r="Q629" i="2"/>
  <c r="R629" i="2"/>
  <c r="Y227" i="2"/>
  <c r="Z227" i="2" s="1"/>
  <c r="AF579" i="2"/>
  <c r="AG579" i="2" s="1"/>
  <c r="Q579" i="2"/>
  <c r="R579" i="2"/>
  <c r="AF570" i="2"/>
  <c r="AG570" i="2" s="1"/>
  <c r="Q529" i="2"/>
  <c r="R529" i="2"/>
  <c r="Y608" i="2"/>
  <c r="Z608" i="2" s="1"/>
  <c r="AF489" i="2"/>
  <c r="AG489" i="2" s="1"/>
  <c r="Y489" i="2"/>
  <c r="Z489" i="2" s="1"/>
  <c r="R489" i="2"/>
  <c r="AF469" i="2"/>
  <c r="AG469" i="2" s="1"/>
  <c r="Y469" i="2"/>
  <c r="Z469" i="2" s="1"/>
  <c r="Q469" i="2"/>
  <c r="R469" i="2"/>
  <c r="Y449" i="2"/>
  <c r="Z449" i="2" s="1"/>
  <c r="R449" i="2"/>
  <c r="R319" i="2"/>
  <c r="Q319" i="2"/>
  <c r="Q269" i="2"/>
  <c r="R269" i="2"/>
  <c r="Q259" i="2"/>
  <c r="R259" i="2"/>
  <c r="R249" i="2"/>
  <c r="Q249" i="2"/>
  <c r="R229" i="2"/>
  <c r="Q229" i="2"/>
  <c r="R219" i="2"/>
  <c r="Q219" i="2"/>
  <c r="R189" i="2"/>
  <c r="Q189" i="2"/>
  <c r="R179" i="2"/>
  <c r="Q179" i="2"/>
  <c r="Q159" i="2"/>
  <c r="R159" i="2"/>
  <c r="Q149" i="2"/>
  <c r="R149" i="2"/>
  <c r="Q119" i="2"/>
  <c r="R119" i="2"/>
  <c r="Q109" i="2"/>
  <c r="R109" i="2"/>
  <c r="Q39" i="2"/>
  <c r="R39" i="2"/>
  <c r="Q1422" i="2"/>
  <c r="Q1418" i="2"/>
  <c r="Q1391" i="2"/>
  <c r="Q1359" i="2"/>
  <c r="Q1341" i="2"/>
  <c r="Q1244" i="2"/>
  <c r="Q1222" i="2"/>
  <c r="Q1200" i="2"/>
  <c r="Q1195" i="2"/>
  <c r="Q1077" i="2"/>
  <c r="Q1069" i="2"/>
  <c r="Q1058" i="2"/>
  <c r="Q982" i="2"/>
  <c r="Q916" i="2"/>
  <c r="Q900" i="2"/>
  <c r="Q891" i="2"/>
  <c r="Q854" i="2"/>
  <c r="Q791" i="2"/>
  <c r="Q741" i="2"/>
  <c r="Q1052" i="2"/>
  <c r="Q1044" i="2"/>
  <c r="Q1013" i="2"/>
  <c r="Q1004" i="2"/>
  <c r="Q999" i="2"/>
  <c r="Q981" i="2"/>
  <c r="Q973" i="2"/>
  <c r="Q964" i="2"/>
  <c r="Q951" i="2"/>
  <c r="Q939" i="2"/>
  <c r="Q911" i="2"/>
  <c r="Q877" i="2"/>
  <c r="Q819" i="2"/>
  <c r="Q657" i="2"/>
  <c r="Q618" i="2"/>
  <c r="Q573" i="2"/>
  <c r="Q350" i="2"/>
  <c r="Q292" i="2"/>
  <c r="Q258" i="2"/>
  <c r="Y1411" i="2"/>
  <c r="Z1411" i="2" s="1"/>
  <c r="Q1051" i="2"/>
  <c r="Q1047" i="2"/>
  <c r="Q1034" i="2"/>
  <c r="Q989" i="2"/>
  <c r="Q963" i="2"/>
  <c r="Q776" i="2"/>
  <c r="Q571" i="2"/>
  <c r="Q475" i="2"/>
  <c r="Q429" i="2"/>
  <c r="Q380" i="2"/>
  <c r="Q90" i="2"/>
  <c r="Y775" i="2"/>
  <c r="Z775" i="2" s="1"/>
  <c r="Q1239" i="2"/>
  <c r="Q1235" i="2"/>
  <c r="Q1226" i="2"/>
  <c r="Q1171" i="2"/>
  <c r="Q1007" i="2"/>
  <c r="Q993" i="2"/>
  <c r="Q942" i="2"/>
  <c r="Q934" i="2"/>
  <c r="Q915" i="2"/>
  <c r="Q739" i="2"/>
  <c r="Q728" i="2"/>
  <c r="Q443" i="2"/>
  <c r="Q356" i="2"/>
  <c r="Q1225" i="2"/>
  <c r="Q1084" i="2"/>
  <c r="Q1011" i="2"/>
  <c r="Q997" i="2"/>
  <c r="Q954" i="2"/>
  <c r="Q933" i="2"/>
  <c r="Q812" i="2"/>
  <c r="Q784" i="2"/>
  <c r="Q322" i="2"/>
  <c r="Q297" i="2"/>
  <c r="Q1037" i="2"/>
  <c r="Q1001" i="2"/>
  <c r="Q984" i="2"/>
  <c r="Q875" i="2"/>
  <c r="Q835" i="2"/>
  <c r="Q830" i="2"/>
  <c r="Q798" i="2"/>
  <c r="Q764" i="2"/>
  <c r="Q743" i="2"/>
  <c r="Q733" i="2"/>
  <c r="Q695" i="2"/>
  <c r="Q645" i="2"/>
  <c r="Q346" i="2"/>
  <c r="Q280" i="2"/>
  <c r="Q180" i="2"/>
  <c r="Y1333" i="2"/>
  <c r="Z1333" i="2" s="1"/>
  <c r="Y1318" i="2"/>
  <c r="Z1318" i="2" s="1"/>
  <c r="Y1105" i="2"/>
  <c r="Z1105" i="2" s="1"/>
  <c r="Q1224" i="2"/>
  <c r="Q1203" i="2"/>
  <c r="Q1187" i="2"/>
  <c r="Q1162" i="2"/>
  <c r="Q1154" i="2"/>
  <c r="Q1112" i="2"/>
  <c r="Q1104" i="2"/>
  <c r="Q1083" i="2"/>
  <c r="Q1062" i="2"/>
  <c r="Q1054" i="2"/>
  <c r="Q1032" i="2"/>
  <c r="Q1024" i="2"/>
  <c r="Q932" i="2"/>
  <c r="Q913" i="2"/>
  <c r="Q904" i="2"/>
  <c r="Q899" i="2"/>
  <c r="Q783" i="2"/>
  <c r="Q732" i="2"/>
  <c r="Q710" i="2"/>
  <c r="Q577" i="2"/>
  <c r="Q456" i="2"/>
  <c r="Q448" i="2"/>
  <c r="Q279" i="2"/>
  <c r="Y1340" i="2"/>
  <c r="Z1340" i="2" s="1"/>
  <c r="Q1023" i="2"/>
  <c r="Q991" i="2"/>
  <c r="Q893" i="2"/>
  <c r="Q884" i="2"/>
  <c r="Q753" i="2"/>
  <c r="Q742" i="2"/>
  <c r="Q731" i="2"/>
  <c r="Q700" i="2"/>
  <c r="Q652" i="2"/>
  <c r="Q643" i="2"/>
  <c r="Q635" i="2"/>
  <c r="Q560" i="2"/>
  <c r="Q544" i="2"/>
  <c r="Q488" i="2"/>
  <c r="Q455" i="2"/>
  <c r="Q287" i="2"/>
  <c r="Q252" i="2"/>
  <c r="Q1398" i="2"/>
  <c r="Q1385" i="2"/>
  <c r="Q1343" i="2"/>
  <c r="Q1232" i="2"/>
  <c r="Q1223" i="2"/>
  <c r="Q1202" i="2"/>
  <c r="Q1124" i="2"/>
  <c r="Q1111" i="2"/>
  <c r="Q1103" i="2"/>
  <c r="Q1053" i="2"/>
  <c r="Q969" i="2"/>
  <c r="Q931" i="2"/>
  <c r="Q912" i="2"/>
  <c r="Q873" i="2"/>
  <c r="Q864" i="2"/>
  <c r="Q859" i="2"/>
  <c r="Q815" i="2"/>
  <c r="Q796" i="2"/>
  <c r="Q693" i="2"/>
  <c r="Q651" i="2"/>
  <c r="Q627" i="2"/>
  <c r="Q495" i="2"/>
  <c r="Q260" i="2"/>
  <c r="Q233" i="2"/>
  <c r="Q215" i="2"/>
  <c r="Q187" i="2"/>
  <c r="Q214" i="2"/>
  <c r="Q57" i="2"/>
  <c r="Y1410" i="2"/>
  <c r="Z1410" i="2" s="1"/>
  <c r="Y1401" i="2"/>
  <c r="Z1401" i="2" s="1"/>
  <c r="Y1339" i="2"/>
  <c r="Z1339" i="2" s="1"/>
  <c r="Y516" i="2"/>
  <c r="Z516" i="2" s="1"/>
  <c r="Y512" i="2"/>
  <c r="Z512" i="2" s="1"/>
  <c r="Y472" i="2"/>
  <c r="Z472" i="2" s="1"/>
  <c r="Y591" i="2"/>
  <c r="Z591" i="2" s="1"/>
  <c r="Q642" i="2"/>
  <c r="Q638" i="2"/>
  <c r="Q634" i="2"/>
  <c r="Q548" i="2"/>
  <c r="Q497" i="2"/>
  <c r="Q492" i="2"/>
  <c r="Q438" i="2"/>
  <c r="Q396" i="2"/>
  <c r="Q368" i="2"/>
  <c r="Q343" i="2"/>
  <c r="Q334" i="2"/>
  <c r="Q291" i="2"/>
  <c r="Q226" i="2"/>
  <c r="Q199" i="2"/>
  <c r="Q107" i="2"/>
  <c r="Q98" i="2"/>
  <c r="Y1380" i="2"/>
  <c r="Z1380" i="2" s="1"/>
  <c r="Y1365" i="2"/>
  <c r="Z1365" i="2" s="1"/>
  <c r="Y740" i="2"/>
  <c r="Z740" i="2" s="1"/>
  <c r="Y506" i="2"/>
  <c r="Z506" i="2" s="1"/>
  <c r="Y1234" i="2"/>
  <c r="Z1234" i="2" s="1"/>
  <c r="Q676" i="2"/>
  <c r="Q671" i="2"/>
  <c r="Q482" i="2"/>
  <c r="Q419" i="2"/>
  <c r="Q329" i="2"/>
  <c r="Q310" i="2"/>
  <c r="Q286" i="2"/>
  <c r="Q271" i="2"/>
  <c r="Q172" i="2"/>
  <c r="Q124" i="2"/>
  <c r="Y1372" i="2"/>
  <c r="Z1372" i="2" s="1"/>
  <c r="Y1347" i="2"/>
  <c r="Z1347" i="2" s="1"/>
  <c r="Y1182" i="2"/>
  <c r="Z1182" i="2" s="1"/>
  <c r="Q688" i="2"/>
  <c r="Q663" i="2"/>
  <c r="Q593" i="2"/>
  <c r="Q496" i="2"/>
  <c r="Q347" i="2"/>
  <c r="Q333" i="2"/>
  <c r="Q295" i="2"/>
  <c r="Q276" i="2"/>
  <c r="Q250" i="2"/>
  <c r="Q212" i="2"/>
  <c r="Q105" i="2"/>
  <c r="Y1378" i="2"/>
  <c r="Z1378" i="2" s="1"/>
  <c r="Y1232" i="2"/>
  <c r="Z1232" i="2" s="1"/>
  <c r="Y1140" i="2"/>
  <c r="Z1140" i="2" s="1"/>
  <c r="Y930" i="2"/>
  <c r="Z930" i="2" s="1"/>
  <c r="Q903" i="2"/>
  <c r="Q883" i="2"/>
  <c r="Q863" i="2"/>
  <c r="Q814" i="2"/>
  <c r="Q754" i="2"/>
  <c r="Q737" i="2"/>
  <c r="Q708" i="2"/>
  <c r="Q696" i="2"/>
  <c r="Q534" i="2"/>
  <c r="Q508" i="2"/>
  <c r="Q468" i="2"/>
  <c r="Q428" i="2"/>
  <c r="Q418" i="2"/>
  <c r="Q412" i="2"/>
  <c r="Q328" i="2"/>
  <c r="Q309" i="2"/>
  <c r="Q304" i="2"/>
  <c r="Q275" i="2"/>
  <c r="Q265" i="2"/>
  <c r="Q211" i="2"/>
  <c r="Q95" i="2"/>
  <c r="Q63" i="2"/>
  <c r="Y1345" i="2"/>
  <c r="Z1345" i="2" s="1"/>
  <c r="Y1010" i="2"/>
  <c r="Z1010" i="2" s="1"/>
  <c r="Y981" i="2"/>
  <c r="Z981" i="2" s="1"/>
  <c r="Y974" i="2"/>
  <c r="Z974" i="2" s="1"/>
  <c r="Q724" i="2"/>
  <c r="Q716" i="2"/>
  <c r="Q704" i="2"/>
  <c r="Q687" i="2"/>
  <c r="Q662" i="2"/>
  <c r="Q486" i="2"/>
  <c r="Q463" i="2"/>
  <c r="Q450" i="2"/>
  <c r="Q417" i="2"/>
  <c r="Q399" i="2"/>
  <c r="Q394" i="2"/>
  <c r="Q337" i="2"/>
  <c r="Q313" i="2"/>
  <c r="Q294" i="2"/>
  <c r="Q289" i="2"/>
  <c r="Q284" i="2"/>
  <c r="Q183" i="2"/>
  <c r="Q103" i="2"/>
  <c r="Y1397" i="2"/>
  <c r="Z1397" i="2" s="1"/>
  <c r="Y1353" i="2"/>
  <c r="Z1353" i="2" s="1"/>
  <c r="Y823" i="2"/>
  <c r="Z823" i="2" s="1"/>
  <c r="Y1290" i="2"/>
  <c r="Z1290" i="2" s="1"/>
  <c r="Y1256" i="2"/>
  <c r="Z1256" i="2" s="1"/>
  <c r="Y1239" i="2"/>
  <c r="Z1239" i="2" s="1"/>
  <c r="Y1113" i="2"/>
  <c r="Z1113" i="2" s="1"/>
  <c r="Q666" i="2"/>
  <c r="Q658" i="2"/>
  <c r="Q596" i="2"/>
  <c r="Q476" i="2"/>
  <c r="Q422" i="2"/>
  <c r="Q318" i="2"/>
  <c r="Q303" i="2"/>
  <c r="Q274" i="2"/>
  <c r="Q242" i="2"/>
  <c r="Q182" i="2"/>
  <c r="Q156" i="2"/>
  <c r="Q142" i="2"/>
  <c r="Q102" i="2"/>
  <c r="Q85" i="2"/>
  <c r="Q61" i="2"/>
  <c r="Y1385" i="2"/>
  <c r="Z1385" i="2" s="1"/>
  <c r="Y1329" i="2"/>
  <c r="Z1329" i="2" s="1"/>
  <c r="Y674" i="2"/>
  <c r="Z674" i="2" s="1"/>
  <c r="Y1024" i="2"/>
  <c r="Z1024" i="2" s="1"/>
  <c r="Y686" i="2"/>
  <c r="Z686" i="2" s="1"/>
  <c r="Q894" i="2"/>
  <c r="Q874" i="2"/>
  <c r="Q797" i="2"/>
  <c r="Q785" i="2"/>
  <c r="Q757" i="2"/>
  <c r="Q723" i="2"/>
  <c r="Q649" i="2"/>
  <c r="Q524" i="2"/>
  <c r="Q449" i="2"/>
  <c r="Q421" i="2"/>
  <c r="Q407" i="2"/>
  <c r="Q393" i="2"/>
  <c r="Q355" i="2"/>
  <c r="Q202" i="2"/>
  <c r="Q51" i="2"/>
  <c r="Q9" i="2"/>
  <c r="Y1384" i="2"/>
  <c r="Z1384" i="2" s="1"/>
  <c r="Y1359" i="2"/>
  <c r="Z1359" i="2" s="1"/>
  <c r="Y1328" i="2"/>
  <c r="Z1328" i="2" s="1"/>
  <c r="Y1168" i="2"/>
  <c r="Z1168" i="2" s="1"/>
  <c r="Y1127" i="2"/>
  <c r="Z1127" i="2" s="1"/>
  <c r="Q1370" i="2"/>
  <c r="Q1290" i="2"/>
  <c r="Q1270" i="2"/>
  <c r="Q1193" i="2"/>
  <c r="Q1102" i="2"/>
  <c r="Q1063" i="2"/>
  <c r="Q974" i="2"/>
  <c r="Q961" i="2"/>
  <c r="Q957" i="2"/>
  <c r="Q953" i="2"/>
  <c r="Q921" i="2"/>
  <c r="Q909" i="2"/>
  <c r="Q901" i="2"/>
  <c r="Q889" i="2"/>
  <c r="Q881" i="2"/>
  <c r="Q869" i="2"/>
  <c r="Q861" i="2"/>
  <c r="Q857" i="2"/>
  <c r="Q828" i="2"/>
  <c r="Q792" i="2"/>
  <c r="Q694" i="2"/>
  <c r="Q673" i="2"/>
  <c r="Q653" i="2"/>
  <c r="Q644" i="2"/>
  <c r="Q489" i="2"/>
  <c r="Q484" i="2"/>
  <c r="Q444" i="2"/>
  <c r="Q354" i="2"/>
  <c r="Q317" i="2"/>
  <c r="Q273" i="2"/>
  <c r="Q253" i="2"/>
  <c r="Q234" i="2"/>
  <c r="Q228" i="2"/>
  <c r="Q216" i="2"/>
  <c r="Q8" i="2"/>
  <c r="Y1358" i="2"/>
  <c r="Z1358" i="2" s="1"/>
  <c r="Q243" i="2"/>
  <c r="Q224" i="2"/>
  <c r="Q197" i="2"/>
  <c r="Q173" i="2"/>
  <c r="Q160" i="2"/>
  <c r="Q76" i="2"/>
  <c r="Q54" i="2"/>
  <c r="Y1399" i="2"/>
  <c r="Z1399" i="2" s="1"/>
  <c r="Y1379" i="2"/>
  <c r="Z1379" i="2" s="1"/>
  <c r="Y1346" i="2"/>
  <c r="Z1346" i="2" s="1"/>
  <c r="Y1280" i="2"/>
  <c r="Z1280" i="2" s="1"/>
  <c r="Y787" i="2"/>
  <c r="Z787" i="2" s="1"/>
  <c r="Y1183" i="2"/>
  <c r="Z1183" i="2" s="1"/>
  <c r="Y465" i="2"/>
  <c r="Z465" i="2" s="1"/>
  <c r="Y1069" i="2"/>
  <c r="Z1069" i="2" s="1"/>
  <c r="Y1000" i="2"/>
  <c r="Z1000" i="2" s="1"/>
  <c r="Y415" i="2"/>
  <c r="Z415" i="2" s="1"/>
  <c r="Y957" i="2"/>
  <c r="Z957" i="2" s="1"/>
  <c r="Y882" i="2"/>
  <c r="Z882" i="2" s="1"/>
  <c r="Y1304" i="2"/>
  <c r="Z1304" i="2" s="1"/>
  <c r="Y694" i="2"/>
  <c r="Z694" i="2" s="1"/>
  <c r="Y127" i="2"/>
  <c r="Z127" i="2" s="1"/>
  <c r="AF432" i="2"/>
  <c r="AG432" i="2" s="1"/>
  <c r="Y1111" i="2"/>
  <c r="Z1111" i="2" s="1"/>
  <c r="Y1103" i="2"/>
  <c r="Z1103" i="2" s="1"/>
  <c r="Y1062" i="2"/>
  <c r="Z1062" i="2" s="1"/>
  <c r="Y1022" i="2"/>
  <c r="Z1022" i="2" s="1"/>
  <c r="Y999" i="2"/>
  <c r="Z999" i="2" s="1"/>
  <c r="Y898" i="2"/>
  <c r="Z898" i="2" s="1"/>
  <c r="Y703" i="2"/>
  <c r="Z703" i="2" s="1"/>
  <c r="Y523" i="2"/>
  <c r="Z523" i="2" s="1"/>
  <c r="Y58" i="2"/>
  <c r="Z58" i="2" s="1"/>
  <c r="Q168" i="2"/>
  <c r="Q164" i="2"/>
  <c r="Q75" i="2"/>
  <c r="Q48" i="2"/>
  <c r="Q40" i="2"/>
  <c r="Q36" i="2"/>
  <c r="Q22" i="2"/>
  <c r="Y1423" i="2"/>
  <c r="Z1423" i="2" s="1"/>
  <c r="Y1377" i="2"/>
  <c r="Z1377" i="2" s="1"/>
  <c r="Y1251" i="2"/>
  <c r="Z1251" i="2" s="1"/>
  <c r="Y1159" i="2"/>
  <c r="Z1159" i="2" s="1"/>
  <c r="Y1151" i="2"/>
  <c r="Z1151" i="2" s="1"/>
  <c r="Y1102" i="2"/>
  <c r="Z1102" i="2" s="1"/>
  <c r="Y453" i="2"/>
  <c r="Z453" i="2" s="1"/>
  <c r="Y988" i="2"/>
  <c r="Z988" i="2" s="1"/>
  <c r="Y955" i="2"/>
  <c r="Z955" i="2" s="1"/>
  <c r="Y887" i="2"/>
  <c r="Z887" i="2" s="1"/>
  <c r="Y790" i="2"/>
  <c r="Z790" i="2" s="1"/>
  <c r="Y711" i="2"/>
  <c r="Z711" i="2" s="1"/>
  <c r="Y702" i="2"/>
  <c r="Z702" i="2" s="1"/>
  <c r="Y692" i="2"/>
  <c r="Z692" i="2" s="1"/>
  <c r="Y627" i="2"/>
  <c r="Z627" i="2" s="1"/>
  <c r="Y610" i="2"/>
  <c r="Z610" i="2" s="1"/>
  <c r="Y839" i="2"/>
  <c r="Z839" i="2" s="1"/>
  <c r="Y185" i="2"/>
  <c r="Z185" i="2" s="1"/>
  <c r="Y810" i="2"/>
  <c r="Z810" i="2" s="1"/>
  <c r="Y352" i="2"/>
  <c r="Z352" i="2" s="1"/>
  <c r="Y107" i="2"/>
  <c r="Z107" i="2" s="1"/>
  <c r="Q123" i="2"/>
  <c r="Q115" i="2"/>
  <c r="Q106" i="2"/>
  <c r="Q70" i="2"/>
  <c r="Q52" i="2"/>
  <c r="Y1422" i="2"/>
  <c r="Z1422" i="2" s="1"/>
  <c r="Y1403" i="2"/>
  <c r="Z1403" i="2" s="1"/>
  <c r="Y1371" i="2"/>
  <c r="Z1371" i="2" s="1"/>
  <c r="Y1350" i="2"/>
  <c r="Z1350" i="2" s="1"/>
  <c r="Y1326" i="2"/>
  <c r="Z1326" i="2" s="1"/>
  <c r="Y1289" i="2"/>
  <c r="Z1289" i="2" s="1"/>
  <c r="Y502" i="2"/>
  <c r="Z502" i="2" s="1"/>
  <c r="Y1231" i="2"/>
  <c r="Z1231" i="2" s="1"/>
  <c r="Y1223" i="2"/>
  <c r="Z1223" i="2" s="1"/>
  <c r="Y1175" i="2"/>
  <c r="Z1175" i="2" s="1"/>
  <c r="Y1150" i="2"/>
  <c r="Z1150" i="2" s="1"/>
  <c r="Y1124" i="2"/>
  <c r="Z1124" i="2" s="1"/>
  <c r="Y1087" i="2"/>
  <c r="Z1087" i="2" s="1"/>
  <c r="Y1054" i="2"/>
  <c r="Z1054" i="2" s="1"/>
  <c r="Y1045" i="2"/>
  <c r="Z1045" i="2" s="1"/>
  <c r="Y719" i="2"/>
  <c r="Z719" i="2" s="1"/>
  <c r="Y986" i="2"/>
  <c r="Z986" i="2" s="1"/>
  <c r="Y147" i="2"/>
  <c r="Z147" i="2" s="1"/>
  <c r="Y106" i="2"/>
  <c r="Z106" i="2" s="1"/>
  <c r="Q190" i="2"/>
  <c r="Q158" i="2"/>
  <c r="Q136" i="2"/>
  <c r="Q110" i="2"/>
  <c r="Q88" i="2"/>
  <c r="Q83" i="2"/>
  <c r="Q74" i="2"/>
  <c r="Q43" i="2"/>
  <c r="Q35" i="2"/>
  <c r="Y1421" i="2"/>
  <c r="Z1421" i="2" s="1"/>
  <c r="Y1402" i="2"/>
  <c r="Z1402" i="2" s="1"/>
  <c r="Y1370" i="2"/>
  <c r="Z1370" i="2" s="1"/>
  <c r="Y1363" i="2"/>
  <c r="Z1363" i="2" s="1"/>
  <c r="Y1325" i="2"/>
  <c r="Z1325" i="2" s="1"/>
  <c r="Y1295" i="2"/>
  <c r="Z1295" i="2" s="1"/>
  <c r="Y505" i="2"/>
  <c r="Z505" i="2" s="1"/>
  <c r="Y1270" i="2"/>
  <c r="Z1270" i="2" s="1"/>
  <c r="Y1263" i="2"/>
  <c r="Z1263" i="2" s="1"/>
  <c r="Y1250" i="2"/>
  <c r="Z1250" i="2" s="1"/>
  <c r="Y1237" i="2"/>
  <c r="Z1237" i="2" s="1"/>
  <c r="Y1222" i="2"/>
  <c r="Z1222" i="2" s="1"/>
  <c r="Y1201" i="2"/>
  <c r="Z1201" i="2" s="1"/>
  <c r="Y1194" i="2"/>
  <c r="Z1194" i="2" s="1"/>
  <c r="Y1171" i="2"/>
  <c r="Z1171" i="2" s="1"/>
  <c r="Y1165" i="2"/>
  <c r="Z1165" i="2" s="1"/>
  <c r="Y1005" i="2"/>
  <c r="Z1005" i="2" s="1"/>
  <c r="Y1109" i="2"/>
  <c r="Z1109" i="2" s="1"/>
  <c r="Y1100" i="2"/>
  <c r="Z1100" i="2" s="1"/>
  <c r="Y1408" i="2"/>
  <c r="Z1408" i="2" s="1"/>
  <c r="Y1053" i="2"/>
  <c r="Z1053" i="2" s="1"/>
  <c r="Y960" i="2"/>
  <c r="Z960" i="2" s="1"/>
  <c r="Y922" i="2"/>
  <c r="Z922" i="2" s="1"/>
  <c r="Y904" i="2"/>
  <c r="Z904" i="2" s="1"/>
  <c r="Y574" i="2"/>
  <c r="Z574" i="2" s="1"/>
  <c r="Y805" i="2"/>
  <c r="Z805" i="2" s="1"/>
  <c r="Y421" i="2"/>
  <c r="Z421" i="2" s="1"/>
  <c r="Y411" i="2"/>
  <c r="Z411" i="2" s="1"/>
  <c r="Q255" i="2"/>
  <c r="Q176" i="2"/>
  <c r="Q162" i="2"/>
  <c r="Q140" i="2"/>
  <c r="Q92" i="2"/>
  <c r="Q26" i="2"/>
  <c r="Y533" i="2"/>
  <c r="Z533" i="2" s="1"/>
  <c r="Y1413" i="2"/>
  <c r="Z1413" i="2" s="1"/>
  <c r="Y1349" i="2"/>
  <c r="Z1349" i="2" s="1"/>
  <c r="Y1337" i="2"/>
  <c r="Z1337" i="2" s="1"/>
  <c r="Y766" i="2"/>
  <c r="Z766" i="2" s="1"/>
  <c r="Y1269" i="2"/>
  <c r="Z1269" i="2" s="1"/>
  <c r="Y1229" i="2"/>
  <c r="Z1229" i="2" s="1"/>
  <c r="Y1221" i="2"/>
  <c r="Z1221" i="2" s="1"/>
  <c r="Y1200" i="2"/>
  <c r="Z1200" i="2" s="1"/>
  <c r="Y1260" i="2"/>
  <c r="Z1260" i="2" s="1"/>
  <c r="Y1164" i="2"/>
  <c r="Z1164" i="2" s="1"/>
  <c r="Y1122" i="2"/>
  <c r="Z1122" i="2" s="1"/>
  <c r="Y1086" i="2"/>
  <c r="Z1086" i="2" s="1"/>
  <c r="Y1052" i="2"/>
  <c r="Z1052" i="2" s="1"/>
  <c r="Y961" i="2"/>
  <c r="Z961" i="2" s="1"/>
  <c r="Y877" i="2"/>
  <c r="Z877" i="2" s="1"/>
  <c r="Y868" i="2"/>
  <c r="Z868" i="2" s="1"/>
  <c r="Y812" i="2"/>
  <c r="Z812" i="2" s="1"/>
  <c r="Y565" i="2"/>
  <c r="Z565" i="2" s="1"/>
  <c r="Q144" i="2"/>
  <c r="Q135" i="2"/>
  <c r="Q118" i="2"/>
  <c r="Q73" i="2"/>
  <c r="Q60" i="2"/>
  <c r="Q56" i="2"/>
  <c r="Q34" i="2"/>
  <c r="Y1419" i="2"/>
  <c r="Z1419" i="2" s="1"/>
  <c r="Y1412" i="2"/>
  <c r="Z1412" i="2" s="1"/>
  <c r="Y1361" i="2"/>
  <c r="Z1361" i="2" s="1"/>
  <c r="Y1342" i="2"/>
  <c r="Z1342" i="2" s="1"/>
  <c r="Y592" i="2"/>
  <c r="Z592" i="2" s="1"/>
  <c r="Y500" i="2"/>
  <c r="Z500" i="2" s="1"/>
  <c r="Y1242" i="2"/>
  <c r="Z1242" i="2" s="1"/>
  <c r="Y1236" i="2"/>
  <c r="Z1236" i="2" s="1"/>
  <c r="Y769" i="2"/>
  <c r="Z769" i="2" s="1"/>
  <c r="Y1215" i="2"/>
  <c r="Z1215" i="2" s="1"/>
  <c r="Y1193" i="2"/>
  <c r="Z1193" i="2" s="1"/>
  <c r="Y1186" i="2"/>
  <c r="Z1186" i="2" s="1"/>
  <c r="Y550" i="2"/>
  <c r="Z550" i="2" s="1"/>
  <c r="Y987" i="2"/>
  <c r="Z987" i="2" s="1"/>
  <c r="Y879" i="2"/>
  <c r="Z879" i="2" s="1"/>
  <c r="Y1108" i="2"/>
  <c r="Z1108" i="2" s="1"/>
  <c r="Y1026" i="2"/>
  <c r="Z1026" i="2" s="1"/>
  <c r="Y994" i="2"/>
  <c r="Z994" i="2" s="1"/>
  <c r="Y735" i="2"/>
  <c r="Z735" i="2" s="1"/>
  <c r="Y725" i="2"/>
  <c r="Z725" i="2" s="1"/>
  <c r="Y807" i="2"/>
  <c r="Z807" i="2" s="1"/>
  <c r="Y902" i="2"/>
  <c r="Z902" i="2" s="1"/>
  <c r="Y1309" i="2"/>
  <c r="Z1309" i="2" s="1"/>
  <c r="AF1371" i="2"/>
  <c r="AG1371" i="2" s="1"/>
  <c r="AF1361" i="2"/>
  <c r="AG1361" i="2" s="1"/>
  <c r="AF602" i="2"/>
  <c r="AG602" i="2" s="1"/>
  <c r="Q442" i="2"/>
  <c r="Q392" i="2"/>
  <c r="Q388" i="2"/>
  <c r="Q366" i="2"/>
  <c r="Q263" i="2"/>
  <c r="Q230" i="2"/>
  <c r="Q203" i="2"/>
  <c r="Q166" i="2"/>
  <c r="Q148" i="2"/>
  <c r="Q126" i="2"/>
  <c r="Q113" i="2"/>
  <c r="Q104" i="2"/>
  <c r="Q38" i="2"/>
  <c r="Q25" i="2"/>
  <c r="Q20" i="2"/>
  <c r="Q10" i="2"/>
  <c r="Y1354" i="2"/>
  <c r="Z1354" i="2" s="1"/>
  <c r="Y1311" i="2"/>
  <c r="Z1311" i="2" s="1"/>
  <c r="Y1305" i="2"/>
  <c r="Z1305" i="2" s="1"/>
  <c r="Y1275" i="2"/>
  <c r="Z1275" i="2" s="1"/>
  <c r="Y1255" i="2"/>
  <c r="Z1255" i="2" s="1"/>
  <c r="Y480" i="2"/>
  <c r="Z480" i="2" s="1"/>
  <c r="Y848" i="2"/>
  <c r="Z848" i="2" s="1"/>
  <c r="Y1147" i="2"/>
  <c r="Z1147" i="2" s="1"/>
  <c r="Y1058" i="2"/>
  <c r="Z1058" i="2" s="1"/>
  <c r="Y626" i="2"/>
  <c r="Z626" i="2" s="1"/>
  <c r="Y885" i="2"/>
  <c r="Z885" i="2" s="1"/>
  <c r="Y471" i="2"/>
  <c r="Z471" i="2" s="1"/>
  <c r="AF1397" i="2"/>
  <c r="AG1397" i="2" s="1"/>
  <c r="AF597" i="2"/>
  <c r="AG597" i="2" s="1"/>
  <c r="AF1290" i="2"/>
  <c r="AG1290" i="2" s="1"/>
  <c r="Q734" i="2"/>
  <c r="Q722" i="2"/>
  <c r="Q703" i="2"/>
  <c r="Q683" i="2"/>
  <c r="Q628" i="2"/>
  <c r="Q523" i="2"/>
  <c r="Q485" i="2"/>
  <c r="Q454" i="2"/>
  <c r="Q434" i="2"/>
  <c r="Q387" i="2"/>
  <c r="Q374" i="2"/>
  <c r="Q348" i="2"/>
  <c r="Q314" i="2"/>
  <c r="Q293" i="2"/>
  <c r="Q277" i="2"/>
  <c r="Q262" i="2"/>
  <c r="Q244" i="2"/>
  <c r="Q225" i="2"/>
  <c r="Q193" i="2"/>
  <c r="Q188" i="2"/>
  <c r="Q143" i="2"/>
  <c r="Q72" i="2"/>
  <c r="Q68" i="2"/>
  <c r="Q50" i="2"/>
  <c r="Q19" i="2"/>
  <c r="Y1323" i="2"/>
  <c r="Z1323" i="2" s="1"/>
  <c r="Y1292" i="2"/>
  <c r="Z1292" i="2" s="1"/>
  <c r="Y499" i="2"/>
  <c r="Z499" i="2" s="1"/>
  <c r="Y1226" i="2"/>
  <c r="Z1226" i="2" s="1"/>
  <c r="Y479" i="2"/>
  <c r="Z479" i="2" s="1"/>
  <c r="Y1154" i="2"/>
  <c r="Z1154" i="2" s="1"/>
  <c r="Y1212" i="2"/>
  <c r="Z1212" i="2" s="1"/>
  <c r="Y1097" i="2"/>
  <c r="Z1097" i="2" s="1"/>
  <c r="Y982" i="2"/>
  <c r="Z982" i="2" s="1"/>
  <c r="Y537" i="2"/>
  <c r="Z537" i="2" s="1"/>
  <c r="Y470" i="2"/>
  <c r="Z470" i="2" s="1"/>
  <c r="Y265" i="2"/>
  <c r="Z265" i="2" s="1"/>
  <c r="Y83" i="2"/>
  <c r="Z83" i="2" s="1"/>
  <c r="Y1262" i="2"/>
  <c r="Z1262" i="2" s="1"/>
  <c r="Y1247" i="2"/>
  <c r="Z1247" i="2" s="1"/>
  <c r="Y1227" i="2"/>
  <c r="Z1227" i="2" s="1"/>
  <c r="Y935" i="2"/>
  <c r="Z935" i="2" s="1"/>
  <c r="Y1199" i="2"/>
  <c r="Z1199" i="2" s="1"/>
  <c r="Y459" i="2"/>
  <c r="Z459" i="2" s="1"/>
  <c r="Y1104" i="2"/>
  <c r="Z1104" i="2" s="1"/>
  <c r="Y1051" i="2"/>
  <c r="Z1051" i="2" s="1"/>
  <c r="Y1004" i="2"/>
  <c r="Z1004" i="2" s="1"/>
  <c r="Y993" i="2"/>
  <c r="Z993" i="2" s="1"/>
  <c r="Y980" i="2"/>
  <c r="Z980" i="2" s="1"/>
  <c r="Y549" i="2"/>
  <c r="Z549" i="2" s="1"/>
  <c r="Y884" i="2"/>
  <c r="Z884" i="2" s="1"/>
  <c r="Y864" i="2"/>
  <c r="Z864" i="2" s="1"/>
  <c r="Y857" i="2"/>
  <c r="Z857" i="2" s="1"/>
  <c r="Y804" i="2"/>
  <c r="Z804" i="2" s="1"/>
  <c r="Y797" i="2"/>
  <c r="Z797" i="2" s="1"/>
  <c r="Y789" i="2"/>
  <c r="Z789" i="2" s="1"/>
  <c r="Y896" i="2"/>
  <c r="Z896" i="2" s="1"/>
  <c r="Y717" i="2"/>
  <c r="Z717" i="2" s="1"/>
  <c r="Y676" i="2"/>
  <c r="Z676" i="2" s="1"/>
  <c r="Y1386" i="2"/>
  <c r="Z1386" i="2" s="1"/>
  <c r="Y200" i="2"/>
  <c r="Z200" i="2" s="1"/>
  <c r="Y556" i="2"/>
  <c r="Z556" i="2" s="1"/>
  <c r="Y548" i="2"/>
  <c r="Z548" i="2" s="1"/>
  <c r="Y1184" i="2"/>
  <c r="Z1184" i="2" s="1"/>
  <c r="Y451" i="2"/>
  <c r="Z451" i="2" s="1"/>
  <c r="Y444" i="2"/>
  <c r="Z444" i="2" s="1"/>
  <c r="Y428" i="2"/>
  <c r="Z428" i="2" s="1"/>
  <c r="Y393" i="2"/>
  <c r="Z393" i="2" s="1"/>
  <c r="Y361" i="2"/>
  <c r="Z361" i="2" s="1"/>
  <c r="Y966" i="2"/>
  <c r="Z966" i="2" s="1"/>
  <c r="Y250" i="2"/>
  <c r="Z250" i="2" s="1"/>
  <c r="Y22" i="2"/>
  <c r="Z22" i="2" s="1"/>
  <c r="AF1369" i="2"/>
  <c r="AG1369" i="2" s="1"/>
  <c r="AF1230" i="2"/>
  <c r="AG1230" i="2" s="1"/>
  <c r="AF958" i="2"/>
  <c r="AG958" i="2" s="1"/>
  <c r="AF923" i="2"/>
  <c r="AG923" i="2" s="1"/>
  <c r="Y706" i="2"/>
  <c r="Z706" i="2" s="1"/>
  <c r="Y1152" i="2"/>
  <c r="Z1152" i="2" s="1"/>
  <c r="Y538" i="2"/>
  <c r="Z538" i="2" s="1"/>
  <c r="Y1079" i="2"/>
  <c r="Z1079" i="2" s="1"/>
  <c r="Y554" i="2"/>
  <c r="Z554" i="2" s="1"/>
  <c r="Y1063" i="2"/>
  <c r="Z1063" i="2" s="1"/>
  <c r="Y1050" i="2"/>
  <c r="Z1050" i="2" s="1"/>
  <c r="Y1038" i="2"/>
  <c r="Z1038" i="2" s="1"/>
  <c r="Y969" i="2"/>
  <c r="Z969" i="2" s="1"/>
  <c r="Y916" i="2"/>
  <c r="Z916" i="2" s="1"/>
  <c r="Y890" i="2"/>
  <c r="Z890" i="2" s="1"/>
  <c r="Y883" i="2"/>
  <c r="Z883" i="2" s="1"/>
  <c r="Y796" i="2"/>
  <c r="Z796" i="2" s="1"/>
  <c r="Y788" i="2"/>
  <c r="Z788" i="2" s="1"/>
  <c r="Y919" i="2"/>
  <c r="Z919" i="2" s="1"/>
  <c r="Y1073" i="2"/>
  <c r="Z1073" i="2" s="1"/>
  <c r="Y760" i="2"/>
  <c r="Z760" i="2" s="1"/>
  <c r="Y716" i="2"/>
  <c r="Z716" i="2" s="1"/>
  <c r="Y708" i="2"/>
  <c r="Z708" i="2" s="1"/>
  <c r="Y644" i="2"/>
  <c r="Z644" i="2" s="1"/>
  <c r="Y1166" i="2"/>
  <c r="Z1166" i="2" s="1"/>
  <c r="Y521" i="2"/>
  <c r="Z521" i="2" s="1"/>
  <c r="Y477" i="2"/>
  <c r="Z477" i="2" s="1"/>
  <c r="Y450" i="2"/>
  <c r="Z450" i="2" s="1"/>
  <c r="Y418" i="2"/>
  <c r="Z418" i="2" s="1"/>
  <c r="Y392" i="2"/>
  <c r="Z392" i="2" s="1"/>
  <c r="Y325" i="2"/>
  <c r="Z325" i="2" s="1"/>
  <c r="Y266" i="2"/>
  <c r="Z266" i="2" s="1"/>
  <c r="Y780" i="2"/>
  <c r="Z780" i="2" s="1"/>
  <c r="AF624" i="2"/>
  <c r="AG624" i="2" s="1"/>
  <c r="Y1037" i="2"/>
  <c r="Z1037" i="2" s="1"/>
  <c r="Y1032" i="2"/>
  <c r="Z1032" i="2" s="1"/>
  <c r="Y991" i="2"/>
  <c r="Z991" i="2" s="1"/>
  <c r="Y963" i="2"/>
  <c r="Z963" i="2" s="1"/>
  <c r="Y542" i="2"/>
  <c r="Z542" i="2" s="1"/>
  <c r="Y933" i="2"/>
  <c r="Z933" i="2" s="1"/>
  <c r="Y928" i="2"/>
  <c r="Z928" i="2" s="1"/>
  <c r="Y909" i="2"/>
  <c r="Z909" i="2" s="1"/>
  <c r="Y889" i="2"/>
  <c r="Z889" i="2" s="1"/>
  <c r="Y1303" i="2"/>
  <c r="Z1303" i="2" s="1"/>
  <c r="Y843" i="2"/>
  <c r="Z843" i="2" s="1"/>
  <c r="Y795" i="2"/>
  <c r="Z795" i="2" s="1"/>
  <c r="Y732" i="2"/>
  <c r="Z732" i="2" s="1"/>
  <c r="Y723" i="2"/>
  <c r="Z723" i="2" s="1"/>
  <c r="Y707" i="2"/>
  <c r="Z707" i="2" s="1"/>
  <c r="Y675" i="2"/>
  <c r="Z675" i="2" s="1"/>
  <c r="Y666" i="2"/>
  <c r="Z666" i="2" s="1"/>
  <c r="Y198" i="2"/>
  <c r="Z198" i="2" s="1"/>
  <c r="Y529" i="2"/>
  <c r="Z529" i="2" s="1"/>
  <c r="Y417" i="2"/>
  <c r="Z417" i="2" s="1"/>
  <c r="Y368" i="2"/>
  <c r="Z368" i="2" s="1"/>
  <c r="Y359" i="2"/>
  <c r="Z359" i="2" s="1"/>
  <c r="AF1377" i="2"/>
  <c r="AG1377" i="2" s="1"/>
  <c r="AF1236" i="2"/>
  <c r="AG1236" i="2" s="1"/>
  <c r="AF550" i="2"/>
  <c r="AG550" i="2" s="1"/>
  <c r="AF372" i="2"/>
  <c r="AG372" i="2" s="1"/>
  <c r="Y1044" i="2"/>
  <c r="Z1044" i="2" s="1"/>
  <c r="Y878" i="2"/>
  <c r="Z878" i="2" s="1"/>
  <c r="Y423" i="2"/>
  <c r="Z423" i="2" s="1"/>
  <c r="Y1089" i="2"/>
  <c r="Z1089" i="2" s="1"/>
  <c r="Y956" i="2"/>
  <c r="Z956" i="2" s="1"/>
  <c r="Y950" i="2"/>
  <c r="Z950" i="2" s="1"/>
  <c r="Y939" i="2"/>
  <c r="Z939" i="2" s="1"/>
  <c r="Y915" i="2"/>
  <c r="Z915" i="2" s="1"/>
  <c r="Y888" i="2"/>
  <c r="Z888" i="2" s="1"/>
  <c r="Y869" i="2"/>
  <c r="Z869" i="2" s="1"/>
  <c r="Y764" i="2"/>
  <c r="Z764" i="2" s="1"/>
  <c r="Y731" i="2"/>
  <c r="Z731" i="2" s="1"/>
  <c r="Y794" i="2"/>
  <c r="Z794" i="2" s="1"/>
  <c r="Y657" i="2"/>
  <c r="Z657" i="2" s="1"/>
  <c r="Y649" i="2"/>
  <c r="Z649" i="2" s="1"/>
  <c r="Y642" i="2"/>
  <c r="Z642" i="2" s="1"/>
  <c r="Y476" i="2"/>
  <c r="Z476" i="2" s="1"/>
  <c r="Y167" i="2"/>
  <c r="Z167" i="2" s="1"/>
  <c r="Y228" i="2"/>
  <c r="Z228" i="2" s="1"/>
  <c r="AF1336" i="2"/>
  <c r="AG1336" i="2" s="1"/>
  <c r="AF1194" i="2"/>
  <c r="AG1194" i="2" s="1"/>
  <c r="AF1108" i="2"/>
  <c r="AG1108" i="2" s="1"/>
  <c r="AF1032" i="2"/>
  <c r="AG1032" i="2" s="1"/>
  <c r="AF427" i="2"/>
  <c r="AG427" i="2" s="1"/>
  <c r="AF626" i="2"/>
  <c r="AG626" i="2" s="1"/>
  <c r="Y1364" i="2"/>
  <c r="Z1364" i="2" s="1"/>
  <c r="Y1352" i="2"/>
  <c r="Z1352" i="2" s="1"/>
  <c r="Y834" i="2"/>
  <c r="Z834" i="2" s="1"/>
  <c r="Y1279" i="2"/>
  <c r="Z1279" i="2" s="1"/>
  <c r="Y1245" i="2"/>
  <c r="Z1245" i="2" s="1"/>
  <c r="Y1205" i="2"/>
  <c r="Z1205" i="2" s="1"/>
  <c r="Y1162" i="2"/>
  <c r="Z1162" i="2" s="1"/>
  <c r="Y599" i="2"/>
  <c r="Z599" i="2" s="1"/>
  <c r="Y1118" i="2"/>
  <c r="Z1118" i="2" s="1"/>
  <c r="Y1101" i="2"/>
  <c r="Z1101" i="2" s="1"/>
  <c r="Y1095" i="2"/>
  <c r="Z1095" i="2" s="1"/>
  <c r="Y1084" i="2"/>
  <c r="Z1084" i="2" s="1"/>
  <c r="Y1072" i="2"/>
  <c r="Z1072" i="2" s="1"/>
  <c r="Y1030" i="2"/>
  <c r="Z1030" i="2" s="1"/>
  <c r="Y1042" i="2"/>
  <c r="Z1042" i="2" s="1"/>
  <c r="Y938" i="2"/>
  <c r="Z938" i="2" s="1"/>
  <c r="Y932" i="2"/>
  <c r="Z932" i="2" s="1"/>
  <c r="Y881" i="2"/>
  <c r="Z881" i="2" s="1"/>
  <c r="Y828" i="2"/>
  <c r="Z828" i="2" s="1"/>
  <c r="Y821" i="2"/>
  <c r="Z821" i="2" s="1"/>
  <c r="Y1067" i="2"/>
  <c r="Z1067" i="2" s="1"/>
  <c r="Y738" i="2"/>
  <c r="Z738" i="2" s="1"/>
  <c r="Y713" i="2"/>
  <c r="Z713" i="2" s="1"/>
  <c r="Y240" i="2"/>
  <c r="Z240" i="2" s="1"/>
  <c r="Y210" i="2"/>
  <c r="Z210" i="2" s="1"/>
  <c r="Y598" i="2"/>
  <c r="Z598" i="2" s="1"/>
  <c r="Y582" i="2"/>
  <c r="Z582" i="2" s="1"/>
  <c r="Y475" i="2"/>
  <c r="Z475" i="2" s="1"/>
  <c r="Y456" i="2"/>
  <c r="Z456" i="2" s="1"/>
  <c r="Y390" i="2"/>
  <c r="Z390" i="2" s="1"/>
  <c r="Y298" i="2"/>
  <c r="Z298" i="2" s="1"/>
  <c r="Y272" i="2"/>
  <c r="Z272" i="2" s="1"/>
  <c r="Y182" i="2"/>
  <c r="Z182" i="2" s="1"/>
  <c r="AF1152" i="2"/>
  <c r="AG1152" i="2" s="1"/>
  <c r="AF1004" i="2"/>
  <c r="AG1004" i="2" s="1"/>
  <c r="AF961" i="2"/>
  <c r="AG961" i="2" s="1"/>
  <c r="Y984" i="2"/>
  <c r="Z984" i="2" s="1"/>
  <c r="Y949" i="2"/>
  <c r="Z949" i="2" s="1"/>
  <c r="Y907" i="2"/>
  <c r="Z907" i="2" s="1"/>
  <c r="Y894" i="2"/>
  <c r="Z894" i="2" s="1"/>
  <c r="Y874" i="2"/>
  <c r="Z874" i="2" s="1"/>
  <c r="Y861" i="2"/>
  <c r="Z861" i="2" s="1"/>
  <c r="Y827" i="2"/>
  <c r="Z827" i="2" s="1"/>
  <c r="Y944" i="2"/>
  <c r="Z944" i="2" s="1"/>
  <c r="Y737" i="2"/>
  <c r="Z737" i="2" s="1"/>
  <c r="Y729" i="2"/>
  <c r="Z729" i="2" s="1"/>
  <c r="Y555" i="2"/>
  <c r="Z555" i="2" s="1"/>
  <c r="Y972" i="2"/>
  <c r="Z972" i="2" s="1"/>
  <c r="Y607" i="2"/>
  <c r="Z607" i="2" s="1"/>
  <c r="Y631" i="2"/>
  <c r="Z631" i="2" s="1"/>
  <c r="Y517" i="2"/>
  <c r="Z517" i="2" s="1"/>
  <c r="Y482" i="2"/>
  <c r="Z482" i="2" s="1"/>
  <c r="Y455" i="2"/>
  <c r="Z455" i="2" s="1"/>
  <c r="Y758" i="2"/>
  <c r="Z758" i="2" s="1"/>
  <c r="Y356" i="2"/>
  <c r="Z356" i="2" s="1"/>
  <c r="Y1277" i="2"/>
  <c r="Z1277" i="2" s="1"/>
  <c r="Y100" i="2"/>
  <c r="Z100" i="2" s="1"/>
  <c r="AF1354" i="2"/>
  <c r="AG1354" i="2" s="1"/>
  <c r="Q24" i="2"/>
  <c r="Y1409" i="2"/>
  <c r="Z1409" i="2" s="1"/>
  <c r="Y1369" i="2"/>
  <c r="Z1369" i="2" s="1"/>
  <c r="Y1362" i="2"/>
  <c r="Z1362" i="2" s="1"/>
  <c r="Y1272" i="2"/>
  <c r="Z1272" i="2" s="1"/>
  <c r="Y1230" i="2"/>
  <c r="Z1230" i="2" s="1"/>
  <c r="Y1209" i="2"/>
  <c r="Z1209" i="2" s="1"/>
  <c r="Y1203" i="2"/>
  <c r="Z1203" i="2" s="1"/>
  <c r="Y841" i="2"/>
  <c r="Z841" i="2" s="1"/>
  <c r="Y816" i="2"/>
  <c r="Z816" i="2" s="1"/>
  <c r="Y1112" i="2"/>
  <c r="Z1112" i="2" s="1"/>
  <c r="Y1115" i="2"/>
  <c r="Z1115" i="2" s="1"/>
  <c r="Y1094" i="2"/>
  <c r="Z1094" i="2" s="1"/>
  <c r="Y1088" i="2"/>
  <c r="Z1088" i="2" s="1"/>
  <c r="Y996" i="2"/>
  <c r="Z996" i="2" s="1"/>
  <c r="Y954" i="2"/>
  <c r="Z954" i="2" s="1"/>
  <c r="Y1190" i="2"/>
  <c r="Z1190" i="2" s="1"/>
  <c r="Y906" i="2"/>
  <c r="Z906" i="2" s="1"/>
  <c r="Y820" i="2"/>
  <c r="Z820" i="2" s="1"/>
  <c r="Y792" i="2"/>
  <c r="Z792" i="2" s="1"/>
  <c r="Y736" i="2"/>
  <c r="Z736" i="2" s="1"/>
  <c r="Y728" i="2"/>
  <c r="Z728" i="2" s="1"/>
  <c r="Y630" i="2"/>
  <c r="Z630" i="2" s="1"/>
  <c r="Y570" i="2"/>
  <c r="Z570" i="2" s="1"/>
  <c r="Y1116" i="2"/>
  <c r="Z1116" i="2" s="1"/>
  <c r="Y490" i="2"/>
  <c r="Z490" i="2" s="1"/>
  <c r="Y481" i="2"/>
  <c r="Z481" i="2" s="1"/>
  <c r="Y346" i="2"/>
  <c r="Z346" i="2" s="1"/>
  <c r="Y749" i="2"/>
  <c r="Z749" i="2" s="1"/>
  <c r="AF1125" i="2"/>
  <c r="AG1125" i="2" s="1"/>
  <c r="Q367" i="2"/>
  <c r="Q339" i="2"/>
  <c r="Q323" i="2"/>
  <c r="Q307" i="2"/>
  <c r="Q283" i="2"/>
  <c r="Q254" i="2"/>
  <c r="Q223" i="2"/>
  <c r="Q206" i="2"/>
  <c r="Q184" i="2"/>
  <c r="Q150" i="2"/>
  <c r="Q146" i="2"/>
  <c r="Q133" i="2"/>
  <c r="Q100" i="2"/>
  <c r="Q96" i="2"/>
  <c r="Q58" i="2"/>
  <c r="Q28" i="2"/>
  <c r="Y1302" i="2"/>
  <c r="Z1302" i="2" s="1"/>
  <c r="Y846" i="2"/>
  <c r="Z846" i="2" s="1"/>
  <c r="Y1134" i="2"/>
  <c r="Z1134" i="2" s="1"/>
  <c r="Y1249" i="2"/>
  <c r="Z1249" i="2" s="1"/>
  <c r="Y1202" i="2"/>
  <c r="Z1202" i="2" s="1"/>
  <c r="Y1160" i="2"/>
  <c r="Z1160" i="2" s="1"/>
  <c r="Y1155" i="2"/>
  <c r="Z1155" i="2" s="1"/>
  <c r="Y1129" i="2"/>
  <c r="Z1129" i="2" s="1"/>
  <c r="Y1059" i="2"/>
  <c r="Z1059" i="2" s="1"/>
  <c r="Y1006" i="2"/>
  <c r="Z1006" i="2" s="1"/>
  <c r="Y989" i="2"/>
  <c r="Z989" i="2" s="1"/>
  <c r="Y414" i="2"/>
  <c r="Z414" i="2" s="1"/>
  <c r="Y925" i="2"/>
  <c r="Z925" i="2" s="1"/>
  <c r="Y912" i="2"/>
  <c r="Z912" i="2" s="1"/>
  <c r="Y905" i="2"/>
  <c r="Z905" i="2" s="1"/>
  <c r="Y893" i="2"/>
  <c r="Z893" i="2" s="1"/>
  <c r="Y1174" i="2"/>
  <c r="Z1174" i="2" s="1"/>
  <c r="Y813" i="2"/>
  <c r="Z813" i="2" s="1"/>
  <c r="Y783" i="2"/>
  <c r="Z783" i="2" s="1"/>
  <c r="Y755" i="2"/>
  <c r="Z755" i="2" s="1"/>
  <c r="Y844" i="2"/>
  <c r="Z844" i="2" s="1"/>
  <c r="Y696" i="2"/>
  <c r="Z696" i="2" s="1"/>
  <c r="Y605" i="2"/>
  <c r="Z605" i="2" s="1"/>
  <c r="Y712" i="2"/>
  <c r="Z712" i="2" s="1"/>
  <c r="Y463" i="2"/>
  <c r="Z463" i="2" s="1"/>
  <c r="Y438" i="2"/>
  <c r="Z438" i="2" s="1"/>
  <c r="Y396" i="2"/>
  <c r="Z396" i="2" s="1"/>
  <c r="Y632" i="2"/>
  <c r="Z632" i="2" s="1"/>
  <c r="Y345" i="2"/>
  <c r="Z345" i="2" s="1"/>
  <c r="Y243" i="2"/>
  <c r="Z243" i="2" s="1"/>
  <c r="AF1332" i="2"/>
  <c r="AG1332" i="2" s="1"/>
  <c r="AF1046" i="2"/>
  <c r="AG1046" i="2" s="1"/>
  <c r="AF890" i="2"/>
  <c r="AG890" i="2" s="1"/>
  <c r="Y870" i="2"/>
  <c r="Z870" i="2" s="1"/>
  <c r="Y819" i="2"/>
  <c r="Z819" i="2" s="1"/>
  <c r="Y814" i="2"/>
  <c r="Z814" i="2" s="1"/>
  <c r="Y784" i="2"/>
  <c r="Z784" i="2" s="1"/>
  <c r="Y743" i="2"/>
  <c r="Z743" i="2" s="1"/>
  <c r="Y724" i="2"/>
  <c r="Z724" i="2" s="1"/>
  <c r="Y718" i="2"/>
  <c r="Z718" i="2" s="1"/>
  <c r="Y685" i="2"/>
  <c r="Z685" i="2" s="1"/>
  <c r="Y1043" i="2"/>
  <c r="Z1043" i="2" s="1"/>
  <c r="Y638" i="2"/>
  <c r="Z638" i="2" s="1"/>
  <c r="Y239" i="2"/>
  <c r="Z239" i="2" s="1"/>
  <c r="Y923" i="2"/>
  <c r="Z923" i="2" s="1"/>
  <c r="Y593" i="2"/>
  <c r="Z593" i="2" s="1"/>
  <c r="Y217" i="2"/>
  <c r="Z217" i="2" s="1"/>
  <c r="Y207" i="2"/>
  <c r="Z207" i="2" s="1"/>
  <c r="Y976" i="2"/>
  <c r="Z976" i="2" s="1"/>
  <c r="Y1261" i="2"/>
  <c r="Z1261" i="2" s="1"/>
  <c r="Y496" i="2"/>
  <c r="Z496" i="2" s="1"/>
  <c r="Y462" i="2"/>
  <c r="Z462" i="2" s="1"/>
  <c r="Y443" i="2"/>
  <c r="Z443" i="2" s="1"/>
  <c r="Y410" i="2"/>
  <c r="Z410" i="2" s="1"/>
  <c r="Y366" i="2"/>
  <c r="Z366" i="2" s="1"/>
  <c r="Y358" i="2"/>
  <c r="Z358" i="2" s="1"/>
  <c r="Y351" i="2"/>
  <c r="Z351" i="2" s="1"/>
  <c r="Y317" i="2"/>
  <c r="Z317" i="2" s="1"/>
  <c r="Y277" i="2"/>
  <c r="Z277" i="2" s="1"/>
  <c r="Y199" i="2"/>
  <c r="Z199" i="2" s="1"/>
  <c r="Y187" i="2"/>
  <c r="Z187" i="2" s="1"/>
  <c r="Y126" i="2"/>
  <c r="Z126" i="2" s="1"/>
  <c r="Y97" i="2"/>
  <c r="Z97" i="2" s="1"/>
  <c r="Y28" i="2"/>
  <c r="Z28" i="2" s="1"/>
  <c r="AF1360" i="2"/>
  <c r="AG1360" i="2" s="1"/>
  <c r="AF1352" i="2"/>
  <c r="AG1352" i="2" s="1"/>
  <c r="AF603" i="2"/>
  <c r="AG603" i="2" s="1"/>
  <c r="AF670" i="2"/>
  <c r="AG670" i="2" s="1"/>
  <c r="AF1147" i="2"/>
  <c r="AG1147" i="2" s="1"/>
  <c r="AF879" i="2"/>
  <c r="AG879" i="2" s="1"/>
  <c r="AF1053" i="2"/>
  <c r="AG1053" i="2" s="1"/>
  <c r="AF883" i="2"/>
  <c r="AG883" i="2" s="1"/>
  <c r="Y680" i="2"/>
  <c r="Z680" i="2" s="1"/>
  <c r="Y653" i="2"/>
  <c r="Z653" i="2" s="1"/>
  <c r="Y643" i="2"/>
  <c r="Z643" i="2" s="1"/>
  <c r="Y213" i="2"/>
  <c r="Z213" i="2" s="1"/>
  <c r="Y534" i="2"/>
  <c r="Z534" i="2" s="1"/>
  <c r="Y614" i="2"/>
  <c r="Z614" i="2" s="1"/>
  <c r="Y488" i="2"/>
  <c r="Z488" i="2" s="1"/>
  <c r="Y448" i="2"/>
  <c r="Z448" i="2" s="1"/>
  <c r="Y323" i="2"/>
  <c r="Z323" i="2" s="1"/>
  <c r="Y303" i="2"/>
  <c r="Z303" i="2" s="1"/>
  <c r="Y289" i="2"/>
  <c r="Z289" i="2" s="1"/>
  <c r="Y276" i="2"/>
  <c r="Z276" i="2" s="1"/>
  <c r="Y269" i="2"/>
  <c r="Z269" i="2" s="1"/>
  <c r="Y263" i="2"/>
  <c r="Z263" i="2" s="1"/>
  <c r="Y226" i="2"/>
  <c r="Z226" i="2" s="1"/>
  <c r="Y180" i="2"/>
  <c r="Z180" i="2" s="1"/>
  <c r="Y173" i="2"/>
  <c r="Z173" i="2" s="1"/>
  <c r="Y165" i="2"/>
  <c r="Z165" i="2" s="1"/>
  <c r="Y133" i="2"/>
  <c r="Z133" i="2" s="1"/>
  <c r="Y43" i="2"/>
  <c r="Z43" i="2" s="1"/>
  <c r="Y580" i="2"/>
  <c r="Z580" i="2" s="1"/>
  <c r="AF1398" i="2"/>
  <c r="AG1398" i="2" s="1"/>
  <c r="AF1295" i="2"/>
  <c r="AG1295" i="2" s="1"/>
  <c r="AF1275" i="2"/>
  <c r="AG1275" i="2" s="1"/>
  <c r="AF1155" i="2"/>
  <c r="AG1155" i="2" s="1"/>
  <c r="AF874" i="2"/>
  <c r="AG874" i="2" s="1"/>
  <c r="Y910" i="2"/>
  <c r="Z910" i="2" s="1"/>
  <c r="Y880" i="2"/>
  <c r="Z880" i="2" s="1"/>
  <c r="Y875" i="2"/>
  <c r="Z875" i="2" s="1"/>
  <c r="Y863" i="2"/>
  <c r="Z863" i="2" s="1"/>
  <c r="Y782" i="2"/>
  <c r="Z782" i="2" s="1"/>
  <c r="Y776" i="2"/>
  <c r="Z776" i="2" s="1"/>
  <c r="Y754" i="2"/>
  <c r="Z754" i="2" s="1"/>
  <c r="Y730" i="2"/>
  <c r="Z730" i="2" s="1"/>
  <c r="Y648" i="2"/>
  <c r="Z648" i="2" s="1"/>
  <c r="Y620" i="2"/>
  <c r="Z620" i="2" s="1"/>
  <c r="Y196" i="2"/>
  <c r="Z196" i="2" s="1"/>
  <c r="Y799" i="2"/>
  <c r="Z799" i="2" s="1"/>
  <c r="Y862" i="2"/>
  <c r="Z862" i="2" s="1"/>
  <c r="Y487" i="2"/>
  <c r="Z487" i="2" s="1"/>
  <c r="Y468" i="2"/>
  <c r="Z468" i="2" s="1"/>
  <c r="Y454" i="2"/>
  <c r="Z454" i="2" s="1"/>
  <c r="Y442" i="2"/>
  <c r="Z442" i="2" s="1"/>
  <c r="Y322" i="2"/>
  <c r="Z322" i="2" s="1"/>
  <c r="Y309" i="2"/>
  <c r="Z309" i="2" s="1"/>
  <c r="Y302" i="2"/>
  <c r="Z302" i="2" s="1"/>
  <c r="Y295" i="2"/>
  <c r="Z295" i="2" s="1"/>
  <c r="Y275" i="2"/>
  <c r="Z275" i="2" s="1"/>
  <c r="Y212" i="2"/>
  <c r="Z212" i="2" s="1"/>
  <c r="Y179" i="2"/>
  <c r="Z179" i="2" s="1"/>
  <c r="Y172" i="2"/>
  <c r="Z172" i="2" s="1"/>
  <c r="Y164" i="2"/>
  <c r="Z164" i="2" s="1"/>
  <c r="Y132" i="2"/>
  <c r="Z132" i="2" s="1"/>
  <c r="Y95" i="2"/>
  <c r="Z95" i="2" s="1"/>
  <c r="AF1383" i="2"/>
  <c r="AG1383" i="2" s="1"/>
  <c r="AF1342" i="2"/>
  <c r="AG1342" i="2" s="1"/>
  <c r="AF502" i="2"/>
  <c r="AG502" i="2" s="1"/>
  <c r="AF629" i="2"/>
  <c r="AG629" i="2" s="1"/>
  <c r="AF477" i="2"/>
  <c r="AG477" i="2" s="1"/>
  <c r="Y700" i="2"/>
  <c r="Z700" i="2" s="1"/>
  <c r="Y695" i="2"/>
  <c r="Z695" i="2" s="1"/>
  <c r="Y1271" i="2"/>
  <c r="Z1271" i="2" s="1"/>
  <c r="Y668" i="2"/>
  <c r="Z668" i="2" s="1"/>
  <c r="Y652" i="2"/>
  <c r="Z652" i="2" s="1"/>
  <c r="Y647" i="2"/>
  <c r="Z647" i="2" s="1"/>
  <c r="Y636" i="2"/>
  <c r="Z636" i="2" s="1"/>
  <c r="Y1420" i="2"/>
  <c r="Z1420" i="2" s="1"/>
  <c r="Y1132" i="2"/>
  <c r="Z1132" i="2" s="1"/>
  <c r="Y579" i="2"/>
  <c r="Z579" i="2" s="1"/>
  <c r="Y1082" i="2"/>
  <c r="Z1082" i="2" s="1"/>
  <c r="Y545" i="2"/>
  <c r="Z545" i="2" s="1"/>
  <c r="Y186" i="2"/>
  <c r="Z186" i="2" s="1"/>
  <c r="Y1027" i="2"/>
  <c r="Z1027" i="2" s="1"/>
  <c r="Y611" i="2"/>
  <c r="Z611" i="2" s="1"/>
  <c r="Y679" i="2"/>
  <c r="Z679" i="2" s="1"/>
  <c r="Y170" i="2"/>
  <c r="Z170" i="2" s="1"/>
  <c r="Y402" i="2"/>
  <c r="Z402" i="2" s="1"/>
  <c r="Y1025" i="2"/>
  <c r="Z1025" i="2" s="1"/>
  <c r="Y343" i="2"/>
  <c r="Z343" i="2" s="1"/>
  <c r="Y282" i="2"/>
  <c r="Z282" i="2" s="1"/>
  <c r="Y1161" i="2"/>
  <c r="Z1161" i="2" s="1"/>
  <c r="Y224" i="2"/>
  <c r="Z224" i="2" s="1"/>
  <c r="Y746" i="2"/>
  <c r="Z746" i="2" s="1"/>
  <c r="Y156" i="2"/>
  <c r="Z156" i="2" s="1"/>
  <c r="Y118" i="2"/>
  <c r="Z118" i="2" s="1"/>
  <c r="Y103" i="2"/>
  <c r="Z103" i="2" s="1"/>
  <c r="AF1382" i="2"/>
  <c r="AG1382" i="2" s="1"/>
  <c r="AF1349" i="2"/>
  <c r="AG1349" i="2" s="1"/>
  <c r="AF1341" i="2"/>
  <c r="AG1341" i="2" s="1"/>
  <c r="AF1316" i="2"/>
  <c r="AG1316" i="2" s="1"/>
  <c r="AF1183" i="2"/>
  <c r="AG1183" i="2" s="1"/>
  <c r="AF486" i="2"/>
  <c r="AG486" i="2" s="1"/>
  <c r="AF346" i="2"/>
  <c r="AG346" i="2" s="1"/>
  <c r="Y662" i="2"/>
  <c r="Z662" i="2" s="1"/>
  <c r="Y660" i="2"/>
  <c r="Z660" i="2" s="1"/>
  <c r="Y618" i="2"/>
  <c r="Z618" i="2" s="1"/>
  <c r="Y544" i="2"/>
  <c r="Z544" i="2" s="1"/>
  <c r="Y682" i="2"/>
  <c r="Z682" i="2" s="1"/>
  <c r="Y486" i="2"/>
  <c r="Z486" i="2" s="1"/>
  <c r="Y770" i="2"/>
  <c r="Z770" i="2" s="1"/>
  <c r="Y407" i="2"/>
  <c r="Z407" i="2" s="1"/>
  <c r="Y395" i="2"/>
  <c r="Z395" i="2" s="1"/>
  <c r="Y389" i="2"/>
  <c r="Z389" i="2" s="1"/>
  <c r="Y120" i="2"/>
  <c r="Z120" i="2" s="1"/>
  <c r="Y641" i="2"/>
  <c r="Z641" i="2" s="1"/>
  <c r="Y307" i="2"/>
  <c r="Z307" i="2" s="1"/>
  <c r="Y124" i="2"/>
  <c r="Z124" i="2" s="1"/>
  <c r="Y117" i="2"/>
  <c r="Z117" i="2" s="1"/>
  <c r="Y111" i="2"/>
  <c r="Z111" i="2" s="1"/>
  <c r="Y61" i="2"/>
  <c r="Z61" i="2" s="1"/>
  <c r="Y40" i="2"/>
  <c r="Z40" i="2" s="1"/>
  <c r="AF1348" i="2"/>
  <c r="AG1348" i="2" s="1"/>
  <c r="AF520" i="2"/>
  <c r="AG520" i="2" s="1"/>
  <c r="AF1281" i="2"/>
  <c r="AG1281" i="2" s="1"/>
  <c r="AF1272" i="2"/>
  <c r="AG1272" i="2" s="1"/>
  <c r="AF1182" i="2"/>
  <c r="AG1182" i="2" s="1"/>
  <c r="AF586" i="2"/>
  <c r="AG586" i="2" s="1"/>
  <c r="Y709" i="2"/>
  <c r="Z709" i="2" s="1"/>
  <c r="Y688" i="2"/>
  <c r="Z688" i="2" s="1"/>
  <c r="Y261" i="2"/>
  <c r="Z261" i="2" s="1"/>
  <c r="Y577" i="2"/>
  <c r="Z577" i="2" s="1"/>
  <c r="Y524" i="2"/>
  <c r="Z524" i="2" s="1"/>
  <c r="Y492" i="2"/>
  <c r="Z492" i="2" s="1"/>
  <c r="Y485" i="2"/>
  <c r="Z485" i="2" s="1"/>
  <c r="Y175" i="2"/>
  <c r="Z175" i="2" s="1"/>
  <c r="Y576" i="2"/>
  <c r="Z576" i="2" s="1"/>
  <c r="Y633" i="2"/>
  <c r="Z633" i="2" s="1"/>
  <c r="Y434" i="2"/>
  <c r="Z434" i="2" s="1"/>
  <c r="Y128" i="2"/>
  <c r="Z128" i="2" s="1"/>
  <c r="Y1040" i="2"/>
  <c r="Z1040" i="2" s="1"/>
  <c r="Y355" i="2"/>
  <c r="Z355" i="2" s="1"/>
  <c r="Y293" i="2"/>
  <c r="Z293" i="2" s="1"/>
  <c r="Y287" i="2"/>
  <c r="Z287" i="2" s="1"/>
  <c r="Y259" i="2"/>
  <c r="Z259" i="2" s="1"/>
  <c r="Y751" i="2"/>
  <c r="Z751" i="2" s="1"/>
  <c r="Y190" i="2"/>
  <c r="Z190" i="2" s="1"/>
  <c r="Y177" i="2"/>
  <c r="Z177" i="2" s="1"/>
  <c r="Y162" i="2"/>
  <c r="Z162" i="2" s="1"/>
  <c r="Y149" i="2"/>
  <c r="Z149" i="2" s="1"/>
  <c r="Y116" i="2"/>
  <c r="Z116" i="2" s="1"/>
  <c r="Y110" i="2"/>
  <c r="Z110" i="2" s="1"/>
  <c r="Y93" i="2"/>
  <c r="Z93" i="2" s="1"/>
  <c r="Y86" i="2"/>
  <c r="Z86" i="2" s="1"/>
  <c r="Y39" i="2"/>
  <c r="Z39" i="2" s="1"/>
  <c r="AF1410" i="2"/>
  <c r="AG1410" i="2" s="1"/>
  <c r="AF1372" i="2"/>
  <c r="AG1372" i="2" s="1"/>
  <c r="AF1339" i="2"/>
  <c r="AG1339" i="2" s="1"/>
  <c r="AF519" i="2"/>
  <c r="AG519" i="2" s="1"/>
  <c r="AF1307" i="2"/>
  <c r="AG1307" i="2" s="1"/>
  <c r="AF1224" i="2"/>
  <c r="AG1224" i="2" s="1"/>
  <c r="AF1195" i="2"/>
  <c r="AG1195" i="2" s="1"/>
  <c r="AF1056" i="2"/>
  <c r="AG1056" i="2" s="1"/>
  <c r="AF1096" i="2"/>
  <c r="AG1096" i="2" s="1"/>
  <c r="AF1088" i="2"/>
  <c r="AG1088" i="2" s="1"/>
  <c r="AF1008" i="2"/>
  <c r="AG1008" i="2" s="1"/>
  <c r="AF354" i="2"/>
  <c r="AG354" i="2" s="1"/>
  <c r="Y1099" i="2"/>
  <c r="Z1099" i="2" s="1"/>
  <c r="Y1078" i="2"/>
  <c r="Z1078" i="2" s="1"/>
  <c r="Y1028" i="2"/>
  <c r="Z1028" i="2" s="1"/>
  <c r="Y1404" i="2"/>
  <c r="Z1404" i="2" s="1"/>
  <c r="Y977" i="2"/>
  <c r="Z977" i="2" s="1"/>
  <c r="Y934" i="2"/>
  <c r="Z934" i="2" s="1"/>
  <c r="Y913" i="2"/>
  <c r="Z913" i="2" s="1"/>
  <c r="Y858" i="2"/>
  <c r="Z858" i="2" s="1"/>
  <c r="Y1294" i="2"/>
  <c r="Z1294" i="2" s="1"/>
  <c r="Y734" i="2"/>
  <c r="Z734" i="2" s="1"/>
  <c r="Y759" i="2"/>
  <c r="Z759" i="2" s="1"/>
  <c r="Y714" i="2"/>
  <c r="Z714" i="2" s="1"/>
  <c r="Y693" i="2"/>
  <c r="Z693" i="2" s="1"/>
  <c r="Y687" i="2"/>
  <c r="Z687" i="2" s="1"/>
  <c r="Y634" i="2"/>
  <c r="Z634" i="2" s="1"/>
  <c r="Y209" i="2"/>
  <c r="Z209" i="2" s="1"/>
  <c r="Y560" i="2"/>
  <c r="Z560" i="2" s="1"/>
  <c r="Y665" i="2"/>
  <c r="Z665" i="2" s="1"/>
  <c r="Y491" i="2"/>
  <c r="Z491" i="2" s="1"/>
  <c r="Y169" i="2"/>
  <c r="Z169" i="2" s="1"/>
  <c r="Y419" i="2"/>
  <c r="Z419" i="2" s="1"/>
  <c r="Y412" i="2"/>
  <c r="Z412" i="2" s="1"/>
  <c r="Y400" i="2"/>
  <c r="Z400" i="2" s="1"/>
  <c r="Y382" i="2"/>
  <c r="Z382" i="2" s="1"/>
  <c r="Y333" i="2"/>
  <c r="Z333" i="2" s="1"/>
  <c r="Y319" i="2"/>
  <c r="Z319" i="2" s="1"/>
  <c r="Y313" i="2"/>
  <c r="Z313" i="2" s="1"/>
  <c r="Y1314" i="2"/>
  <c r="Z1314" i="2" s="1"/>
  <c r="Y292" i="2"/>
  <c r="Z292" i="2" s="1"/>
  <c r="Y253" i="2"/>
  <c r="Z253" i="2" s="1"/>
  <c r="Y237" i="2"/>
  <c r="Z237" i="2" s="1"/>
  <c r="Y1185" i="2"/>
  <c r="Z1185" i="2" s="1"/>
  <c r="Y189" i="2"/>
  <c r="Z189" i="2" s="1"/>
  <c r="Y143" i="2"/>
  <c r="Z143" i="2" s="1"/>
  <c r="Y49" i="2"/>
  <c r="Z49" i="2" s="1"/>
  <c r="Y970" i="2"/>
  <c r="Z970" i="2" s="1"/>
  <c r="Y38" i="2"/>
  <c r="Z38" i="2" s="1"/>
  <c r="AF1423" i="2"/>
  <c r="AG1423" i="2" s="1"/>
  <c r="AF1355" i="2"/>
  <c r="AG1355" i="2" s="1"/>
  <c r="AF1279" i="2"/>
  <c r="AG1279" i="2" s="1"/>
  <c r="AF1270" i="2"/>
  <c r="AG1270" i="2" s="1"/>
  <c r="AF1199" i="2"/>
  <c r="AG1199" i="2" s="1"/>
  <c r="AF1109" i="2"/>
  <c r="AG1109" i="2" s="1"/>
  <c r="AF542" i="2"/>
  <c r="AG542" i="2" s="1"/>
  <c r="AF921" i="2"/>
  <c r="AG921" i="2" s="1"/>
  <c r="AF822" i="2"/>
  <c r="AG822" i="2" s="1"/>
  <c r="AF813" i="2"/>
  <c r="AG813" i="2" s="1"/>
  <c r="Y900" i="2"/>
  <c r="Z900" i="2" s="1"/>
  <c r="Y854" i="2"/>
  <c r="Z854" i="2" s="1"/>
  <c r="Y1257" i="2"/>
  <c r="Z1257" i="2" s="1"/>
  <c r="Y640" i="2"/>
  <c r="Z640" i="2" s="1"/>
  <c r="Y762" i="2"/>
  <c r="Z762" i="2" s="1"/>
  <c r="Y739" i="2"/>
  <c r="Z739" i="2" s="1"/>
  <c r="Y733" i="2"/>
  <c r="Z733" i="2" s="1"/>
  <c r="Y768" i="2"/>
  <c r="Z768" i="2" s="1"/>
  <c r="Y645" i="2"/>
  <c r="Z645" i="2" s="1"/>
  <c r="Y628" i="2"/>
  <c r="Z628" i="2" s="1"/>
  <c r="Y232" i="2"/>
  <c r="Z232" i="2" s="1"/>
  <c r="Y562" i="2"/>
  <c r="Z562" i="2" s="1"/>
  <c r="Y201" i="2"/>
  <c r="Z201" i="2" s="1"/>
  <c r="Y530" i="2"/>
  <c r="Z530" i="2" s="1"/>
  <c r="Y838" i="2"/>
  <c r="Z838" i="2" s="1"/>
  <c r="Y498" i="2"/>
  <c r="Z498" i="2" s="1"/>
  <c r="Y484" i="2"/>
  <c r="Z484" i="2" s="1"/>
  <c r="Y399" i="2"/>
  <c r="Z399" i="2" s="1"/>
  <c r="Y387" i="2"/>
  <c r="Z387" i="2" s="1"/>
  <c r="Y332" i="2"/>
  <c r="Z332" i="2" s="1"/>
  <c r="Y279" i="2"/>
  <c r="Z279" i="2" s="1"/>
  <c r="Y215" i="2"/>
  <c r="Z215" i="2" s="1"/>
  <c r="Y202" i="2"/>
  <c r="Z202" i="2" s="1"/>
  <c r="Y148" i="2"/>
  <c r="Z148" i="2" s="1"/>
  <c r="Y135" i="2"/>
  <c r="Z135" i="2" s="1"/>
  <c r="Y77" i="2"/>
  <c r="Z77" i="2" s="1"/>
  <c r="Y1070" i="2"/>
  <c r="Z1070" i="2" s="1"/>
  <c r="AF929" i="2"/>
  <c r="AG929" i="2" s="1"/>
  <c r="AF1393" i="2"/>
  <c r="AG1393" i="2" s="1"/>
  <c r="AF1346" i="2"/>
  <c r="AG1346" i="2" s="1"/>
  <c r="AF1330" i="2"/>
  <c r="AG1330" i="2" s="1"/>
  <c r="AF1305" i="2"/>
  <c r="AG1305" i="2" s="1"/>
  <c r="AF1118" i="2"/>
  <c r="AG1118" i="2" s="1"/>
  <c r="AF1094" i="2"/>
  <c r="AG1094" i="2" s="1"/>
  <c r="AF447" i="2"/>
  <c r="AG447" i="2" s="1"/>
  <c r="AF930" i="2"/>
  <c r="AG930" i="2" s="1"/>
  <c r="AF387" i="2"/>
  <c r="AG387" i="2" s="1"/>
  <c r="AF278" i="2"/>
  <c r="AG278" i="2" s="1"/>
  <c r="AF821" i="2"/>
  <c r="AG821" i="2" s="1"/>
  <c r="AF812" i="2"/>
  <c r="AG812" i="2" s="1"/>
  <c r="AF795" i="2"/>
  <c r="AG795" i="2" s="1"/>
  <c r="AF663" i="2"/>
  <c r="AG663" i="2" s="1"/>
  <c r="AF638" i="2"/>
  <c r="AG638" i="2" s="1"/>
  <c r="AF530" i="2"/>
  <c r="AG530" i="2" s="1"/>
  <c r="AF485" i="2"/>
  <c r="AG485" i="2" s="1"/>
  <c r="AF286" i="2"/>
  <c r="AG286" i="2" s="1"/>
  <c r="AF878" i="2"/>
  <c r="AG878" i="2" s="1"/>
  <c r="AF938" i="2"/>
  <c r="AG938" i="2" s="1"/>
  <c r="AF905" i="2"/>
  <c r="AG905" i="2" s="1"/>
  <c r="AF873" i="2"/>
  <c r="AG873" i="2" s="1"/>
  <c r="AF820" i="2"/>
  <c r="AG820" i="2" s="1"/>
  <c r="AF728" i="2"/>
  <c r="AG728" i="2" s="1"/>
  <c r="AF704" i="2"/>
  <c r="AG704" i="2" s="1"/>
  <c r="AF620" i="2"/>
  <c r="AG620" i="2" s="1"/>
  <c r="AF411" i="2"/>
  <c r="AG411" i="2" s="1"/>
  <c r="AF402" i="2"/>
  <c r="AG402" i="2" s="1"/>
  <c r="AF328" i="2"/>
  <c r="AG328" i="2" s="1"/>
  <c r="Y105" i="2"/>
  <c r="Z105" i="2" s="1"/>
  <c r="Y98" i="2"/>
  <c r="Z98" i="2" s="1"/>
  <c r="Y777" i="2"/>
  <c r="Z777" i="2" s="1"/>
  <c r="Y872" i="2"/>
  <c r="Z872" i="2" s="1"/>
  <c r="Y26" i="2"/>
  <c r="Z26" i="2" s="1"/>
  <c r="AF1337" i="2"/>
  <c r="AG1337" i="2" s="1"/>
  <c r="AF698" i="2"/>
  <c r="AG698" i="2" s="1"/>
  <c r="AF1223" i="2"/>
  <c r="AG1223" i="2" s="1"/>
  <c r="AF1119" i="2"/>
  <c r="AG1119" i="2" s="1"/>
  <c r="AF1051" i="2"/>
  <c r="AG1051" i="2" s="1"/>
  <c r="AF1009" i="2"/>
  <c r="AG1009" i="2" s="1"/>
  <c r="AF860" i="2"/>
  <c r="AG860" i="2" s="1"/>
  <c r="AF912" i="2"/>
  <c r="AG912" i="2" s="1"/>
  <c r="AF836" i="2"/>
  <c r="AG836" i="2" s="1"/>
  <c r="AF750" i="2"/>
  <c r="AG750" i="2" s="1"/>
  <c r="AF711" i="2"/>
  <c r="AG711" i="2" s="1"/>
  <c r="AF686" i="2"/>
  <c r="AG686" i="2" s="1"/>
  <c r="AF631" i="2"/>
  <c r="AG631" i="2" s="1"/>
  <c r="AF437" i="2"/>
  <c r="AG437" i="2" s="1"/>
  <c r="AF419" i="2"/>
  <c r="AG419" i="2" s="1"/>
  <c r="AF241" i="2"/>
  <c r="AG241" i="2" s="1"/>
  <c r="AF749" i="2"/>
  <c r="AG749" i="2" s="1"/>
  <c r="Y350" i="2"/>
  <c r="Z350" i="2" s="1"/>
  <c r="Y330" i="2"/>
  <c r="Z330" i="2" s="1"/>
  <c r="Y312" i="2"/>
  <c r="Z312" i="2" s="1"/>
  <c r="Y300" i="2"/>
  <c r="Z300" i="2" s="1"/>
  <c r="Y1266" i="2"/>
  <c r="Z1266" i="2" s="1"/>
  <c r="Y252" i="2"/>
  <c r="Z252" i="2" s="1"/>
  <c r="Y69" i="2"/>
  <c r="Z69" i="2" s="1"/>
  <c r="Y104" i="2"/>
  <c r="Z104" i="2" s="1"/>
  <c r="Y75" i="2"/>
  <c r="Z75" i="2" s="1"/>
  <c r="Y1071" i="2"/>
  <c r="Z1071" i="2" s="1"/>
  <c r="Y48" i="2"/>
  <c r="Z48" i="2" s="1"/>
  <c r="AF1414" i="2"/>
  <c r="AG1414" i="2" s="1"/>
  <c r="AF1380" i="2"/>
  <c r="AG1380" i="2" s="1"/>
  <c r="AF1302" i="2"/>
  <c r="AG1302" i="2" s="1"/>
  <c r="AF1263" i="2"/>
  <c r="AG1263" i="2" s="1"/>
  <c r="AF1234" i="2"/>
  <c r="AG1234" i="2" s="1"/>
  <c r="AF1222" i="2"/>
  <c r="AG1222" i="2" s="1"/>
  <c r="AF1193" i="2"/>
  <c r="AG1193" i="2" s="1"/>
  <c r="AF1100" i="2"/>
  <c r="AG1100" i="2" s="1"/>
  <c r="AF1050" i="2"/>
  <c r="AG1050" i="2" s="1"/>
  <c r="AF1037" i="2"/>
  <c r="AG1037" i="2" s="1"/>
  <c r="AF993" i="2"/>
  <c r="AG993" i="2" s="1"/>
  <c r="AF975" i="2"/>
  <c r="AG975" i="2" s="1"/>
  <c r="AF950" i="2"/>
  <c r="AG950" i="2" s="1"/>
  <c r="AF888" i="2"/>
  <c r="AG888" i="2" s="1"/>
  <c r="AF719" i="2"/>
  <c r="AG719" i="2" s="1"/>
  <c r="AF545" i="2"/>
  <c r="AG545" i="2" s="1"/>
  <c r="AF492" i="2"/>
  <c r="AG492" i="2" s="1"/>
  <c r="AF418" i="2"/>
  <c r="AG418" i="2" s="1"/>
  <c r="AF393" i="2"/>
  <c r="AG393" i="2" s="1"/>
  <c r="AF120" i="2"/>
  <c r="AG120" i="2" s="1"/>
  <c r="AF803" i="2"/>
  <c r="AG803" i="2" s="1"/>
  <c r="AF206" i="2"/>
  <c r="AG206" i="2" s="1"/>
  <c r="AF126" i="2"/>
  <c r="AG126" i="2" s="1"/>
  <c r="Y244" i="2"/>
  <c r="Z244" i="2" s="1"/>
  <c r="Y600" i="2"/>
  <c r="Z600" i="2" s="1"/>
  <c r="Y221" i="2"/>
  <c r="Z221" i="2" s="1"/>
  <c r="Y1064" i="2"/>
  <c r="Z1064" i="2" s="1"/>
  <c r="Y74" i="2"/>
  <c r="Z74" i="2" s="1"/>
  <c r="Y25" i="2"/>
  <c r="Z25" i="2" s="1"/>
  <c r="AF1364" i="2"/>
  <c r="AG1364" i="2" s="1"/>
  <c r="AF592" i="2"/>
  <c r="AG592" i="2" s="1"/>
  <c r="AF1298" i="2"/>
  <c r="AG1298" i="2" s="1"/>
  <c r="AF1292" i="2"/>
  <c r="AG1292" i="2" s="1"/>
  <c r="AF1262" i="2"/>
  <c r="AG1262" i="2" s="1"/>
  <c r="AF769" i="2"/>
  <c r="AG769" i="2" s="1"/>
  <c r="AF1221" i="2"/>
  <c r="AG1221" i="2" s="1"/>
  <c r="AF599" i="2"/>
  <c r="AG599" i="2" s="1"/>
  <c r="AF1131" i="2"/>
  <c r="AG1131" i="2" s="1"/>
  <c r="AF1105" i="2"/>
  <c r="AG1105" i="2" s="1"/>
  <c r="AF1076" i="2"/>
  <c r="AG1076" i="2" s="1"/>
  <c r="AF984" i="2"/>
  <c r="AG984" i="2" s="1"/>
  <c r="AF974" i="2"/>
  <c r="AG974" i="2" s="1"/>
  <c r="AF897" i="2"/>
  <c r="AG897" i="2" s="1"/>
  <c r="AF634" i="2"/>
  <c r="AG634" i="2" s="1"/>
  <c r="AF1386" i="2"/>
  <c r="AG1386" i="2" s="1"/>
  <c r="AF521" i="2"/>
  <c r="AG521" i="2" s="1"/>
  <c r="AF491" i="2"/>
  <c r="AG491" i="2" s="1"/>
  <c r="AF576" i="2"/>
  <c r="AG576" i="2" s="1"/>
  <c r="AF291" i="2"/>
  <c r="AG291" i="2" s="1"/>
  <c r="AF214" i="2"/>
  <c r="AG214" i="2" s="1"/>
  <c r="AF92" i="2"/>
  <c r="AG92" i="2" s="1"/>
  <c r="Y24" i="2"/>
  <c r="Z24" i="2" s="1"/>
  <c r="Y19" i="2"/>
  <c r="Z19" i="2" s="1"/>
  <c r="Y9" i="2"/>
  <c r="Z9" i="2" s="1"/>
  <c r="AF1418" i="2"/>
  <c r="AG1418" i="2" s="1"/>
  <c r="AF1412" i="2"/>
  <c r="AG1412" i="2" s="1"/>
  <c r="AF1385" i="2"/>
  <c r="AG1385" i="2" s="1"/>
  <c r="AF1363" i="2"/>
  <c r="AG1363" i="2" s="1"/>
  <c r="AF1324" i="2"/>
  <c r="AG1324" i="2" s="1"/>
  <c r="AF1269" i="2"/>
  <c r="AG1269" i="2" s="1"/>
  <c r="AF1227" i="2"/>
  <c r="AG1227" i="2" s="1"/>
  <c r="AF1208" i="2"/>
  <c r="AG1208" i="2" s="1"/>
  <c r="AF1202" i="2"/>
  <c r="AG1202" i="2" s="1"/>
  <c r="AF1171" i="2"/>
  <c r="AG1171" i="2" s="1"/>
  <c r="AF987" i="2"/>
  <c r="AG987" i="2" s="1"/>
  <c r="AF1099" i="2"/>
  <c r="AG1099" i="2" s="1"/>
  <c r="AF1075" i="2"/>
  <c r="AG1075" i="2" s="1"/>
  <c r="AF1021" i="2"/>
  <c r="AG1021" i="2" s="1"/>
  <c r="AF677" i="2"/>
  <c r="AG677" i="2" s="1"/>
  <c r="AF957" i="2"/>
  <c r="AG957" i="2" s="1"/>
  <c r="AF949" i="2"/>
  <c r="AG949" i="2" s="1"/>
  <c r="AF790" i="2"/>
  <c r="AG790" i="2" s="1"/>
  <c r="AF741" i="2"/>
  <c r="AG741" i="2" s="1"/>
  <c r="AF1082" i="2"/>
  <c r="AG1082" i="2" s="1"/>
  <c r="AF177" i="2"/>
  <c r="AG177" i="2" s="1"/>
  <c r="Y249" i="2"/>
  <c r="Z249" i="2" s="1"/>
  <c r="Y242" i="2"/>
  <c r="Z242" i="2" s="1"/>
  <c r="Y109" i="2"/>
  <c r="Z109" i="2" s="1"/>
  <c r="Y85" i="2"/>
  <c r="Z85" i="2" s="1"/>
  <c r="Y36" i="2"/>
  <c r="Z36" i="2" s="1"/>
  <c r="Y8" i="2"/>
  <c r="Z8" i="2" s="1"/>
  <c r="AF1417" i="2"/>
  <c r="AG1417" i="2" s="1"/>
  <c r="AF1394" i="2"/>
  <c r="AG1394" i="2" s="1"/>
  <c r="AF1362" i="2"/>
  <c r="AG1362" i="2" s="1"/>
  <c r="AF1318" i="2"/>
  <c r="AG1318" i="2" s="1"/>
  <c r="AF1238" i="2"/>
  <c r="AG1238" i="2" s="1"/>
  <c r="AF1232" i="2"/>
  <c r="AG1232" i="2" s="1"/>
  <c r="AF1226" i="2"/>
  <c r="AG1226" i="2" s="1"/>
  <c r="AF1170" i="2"/>
  <c r="AG1170" i="2" s="1"/>
  <c r="AF851" i="2"/>
  <c r="AG851" i="2" s="1"/>
  <c r="AF1124" i="2"/>
  <c r="AG1124" i="2" s="1"/>
  <c r="AF991" i="2"/>
  <c r="AG991" i="2" s="1"/>
  <c r="AF982" i="2"/>
  <c r="AG982" i="2" s="1"/>
  <c r="AF956" i="2"/>
  <c r="AG956" i="2" s="1"/>
  <c r="AF893" i="2"/>
  <c r="AG893" i="2" s="1"/>
  <c r="AF885" i="2"/>
  <c r="AG885" i="2" s="1"/>
  <c r="AF869" i="2"/>
  <c r="AG869" i="2" s="1"/>
  <c r="AF498" i="2"/>
  <c r="AG498" i="2" s="1"/>
  <c r="AF390" i="2"/>
  <c r="AG390" i="2" s="1"/>
  <c r="AF1144" i="2"/>
  <c r="AG1144" i="2" s="1"/>
  <c r="AF98" i="2"/>
  <c r="AG98" i="2" s="1"/>
  <c r="Y773" i="2"/>
  <c r="Z773" i="2" s="1"/>
  <c r="Y380" i="2"/>
  <c r="Z380" i="2" s="1"/>
  <c r="Y280" i="2"/>
  <c r="Z280" i="2" s="1"/>
  <c r="Y219" i="2"/>
  <c r="Z219" i="2" s="1"/>
  <c r="Y119" i="2"/>
  <c r="Z119" i="2" s="1"/>
  <c r="Y1106" i="2"/>
  <c r="Z1106" i="2" s="1"/>
  <c r="Y96" i="2"/>
  <c r="Z96" i="2" s="1"/>
  <c r="Y91" i="2"/>
  <c r="Z91" i="2" s="1"/>
  <c r="Y35" i="2"/>
  <c r="Z35" i="2" s="1"/>
  <c r="AF1400" i="2"/>
  <c r="AG1400" i="2" s="1"/>
  <c r="AF1384" i="2"/>
  <c r="AG1384" i="2" s="1"/>
  <c r="AF1378" i="2"/>
  <c r="AG1378" i="2" s="1"/>
  <c r="AF1357" i="2"/>
  <c r="AG1357" i="2" s="1"/>
  <c r="AF1344" i="2"/>
  <c r="AG1344" i="2" s="1"/>
  <c r="AF1334" i="2"/>
  <c r="AG1334" i="2" s="1"/>
  <c r="AF1323" i="2"/>
  <c r="AG1323" i="2" s="1"/>
  <c r="AF622" i="2"/>
  <c r="AG622" i="2" s="1"/>
  <c r="AF1243" i="2"/>
  <c r="AG1243" i="2" s="1"/>
  <c r="AF1201" i="2"/>
  <c r="AG1201" i="2" s="1"/>
  <c r="AF1123" i="2"/>
  <c r="AG1123" i="2" s="1"/>
  <c r="AF699" i="2"/>
  <c r="AG699" i="2" s="1"/>
  <c r="AF946" i="2"/>
  <c r="AG946" i="2" s="1"/>
  <c r="AF1054" i="2"/>
  <c r="AG1054" i="2" s="1"/>
  <c r="AF960" i="2"/>
  <c r="AG960" i="2" s="1"/>
  <c r="AF1013" i="2"/>
  <c r="AG1013" i="2" s="1"/>
  <c r="AF990" i="2"/>
  <c r="AG990" i="2" s="1"/>
  <c r="AF900" i="2"/>
  <c r="AG900" i="2" s="1"/>
  <c r="AF868" i="2"/>
  <c r="AG868" i="2" s="1"/>
  <c r="AF806" i="2"/>
  <c r="AG806" i="2" s="1"/>
  <c r="AF788" i="2"/>
  <c r="AG788" i="2" s="1"/>
  <c r="AF666" i="2"/>
  <c r="AG666" i="2" s="1"/>
  <c r="AF972" i="2"/>
  <c r="AG972" i="2" s="1"/>
  <c r="AF497" i="2"/>
  <c r="AG497" i="2" s="1"/>
  <c r="AF1149" i="2"/>
  <c r="AG1149" i="2" s="1"/>
  <c r="Y1331" i="2"/>
  <c r="Z1331" i="2" s="1"/>
  <c r="Y1014" i="2"/>
  <c r="Z1014" i="2" s="1"/>
  <c r="Y727" i="2"/>
  <c r="Z727" i="2" s="1"/>
  <c r="Y587" i="2"/>
  <c r="Z587" i="2" s="1"/>
  <c r="Y583" i="2"/>
  <c r="Z583" i="2" s="1"/>
  <c r="Y429" i="2"/>
  <c r="Z429" i="2" s="1"/>
  <c r="Y422" i="2"/>
  <c r="Z422" i="2" s="1"/>
  <c r="Y609" i="2"/>
  <c r="Z609" i="2" s="1"/>
  <c r="Y360" i="2"/>
  <c r="Z360" i="2" s="1"/>
  <c r="Y347" i="2"/>
  <c r="Z347" i="2" s="1"/>
  <c r="Y803" i="2"/>
  <c r="Z803" i="2" s="1"/>
  <c r="Y1296" i="2"/>
  <c r="Z1296" i="2" s="1"/>
  <c r="Y310" i="2"/>
  <c r="Z310" i="2" s="1"/>
  <c r="Y273" i="2"/>
  <c r="Z273" i="2" s="1"/>
  <c r="Y1179" i="2"/>
  <c r="Z1179" i="2" s="1"/>
  <c r="Y230" i="2"/>
  <c r="Z230" i="2" s="1"/>
  <c r="Y159" i="2"/>
  <c r="Z159" i="2" s="1"/>
  <c r="Y150" i="2"/>
  <c r="Z150" i="2" s="1"/>
  <c r="Y141" i="2"/>
  <c r="Z141" i="2" s="1"/>
  <c r="Y90" i="2"/>
  <c r="Z90" i="2" s="1"/>
  <c r="Y56" i="2"/>
  <c r="Z56" i="2" s="1"/>
  <c r="Y51" i="2"/>
  <c r="Z51" i="2" s="1"/>
  <c r="Y818" i="2"/>
  <c r="Z818" i="2" s="1"/>
  <c r="Y41" i="2"/>
  <c r="Z41" i="2" s="1"/>
  <c r="Y29" i="2"/>
  <c r="Z29" i="2" s="1"/>
  <c r="AF1399" i="2"/>
  <c r="AG1399" i="2" s="1"/>
  <c r="AF1333" i="2"/>
  <c r="AG1333" i="2" s="1"/>
  <c r="AF1328" i="2"/>
  <c r="AG1328" i="2" s="1"/>
  <c r="AF1200" i="2"/>
  <c r="AG1200" i="2" s="1"/>
  <c r="AF1189" i="2"/>
  <c r="AG1189" i="2" s="1"/>
  <c r="AF1188" i="2"/>
  <c r="AG1188" i="2" s="1"/>
  <c r="AF1177" i="2"/>
  <c r="AG1177" i="2" s="1"/>
  <c r="AF1026" i="2"/>
  <c r="AG1026" i="2" s="1"/>
  <c r="AF1135" i="2"/>
  <c r="AG1135" i="2" s="1"/>
  <c r="AF989" i="2"/>
  <c r="AG989" i="2" s="1"/>
  <c r="AF876" i="2"/>
  <c r="AG876" i="2" s="1"/>
  <c r="AF814" i="2"/>
  <c r="AG814" i="2" s="1"/>
  <c r="AF648" i="2"/>
  <c r="AG648" i="2" s="1"/>
  <c r="AF986" i="2"/>
  <c r="AG986" i="2" s="1"/>
  <c r="AF254" i="2"/>
  <c r="AG254" i="2" s="1"/>
  <c r="AF228" i="2"/>
  <c r="AG228" i="2" s="1"/>
  <c r="AF219" i="2"/>
  <c r="AG219" i="2" s="1"/>
  <c r="AF147" i="2"/>
  <c r="AG147" i="2" s="1"/>
  <c r="AF283" i="2"/>
  <c r="AG283" i="2" s="1"/>
  <c r="AF255" i="2"/>
  <c r="AG255" i="2" s="1"/>
  <c r="AF600" i="2"/>
  <c r="AG600" i="2" s="1"/>
  <c r="AF97" i="2"/>
  <c r="AG97" i="2" s="1"/>
  <c r="AF1006" i="2"/>
  <c r="AG1006" i="2" s="1"/>
  <c r="AF1001" i="2"/>
  <c r="AG1001" i="2" s="1"/>
  <c r="AF981" i="2"/>
  <c r="AG981" i="2" s="1"/>
  <c r="AF973" i="2"/>
  <c r="AG973" i="2" s="1"/>
  <c r="AF913" i="2"/>
  <c r="AG913" i="2" s="1"/>
  <c r="AF901" i="2"/>
  <c r="AG901" i="2" s="1"/>
  <c r="AF889" i="2"/>
  <c r="AG889" i="2" s="1"/>
  <c r="AF547" i="2"/>
  <c r="AG547" i="2" s="1"/>
  <c r="AF819" i="2"/>
  <c r="AG819" i="2" s="1"/>
  <c r="AF811" i="2"/>
  <c r="AG811" i="2" s="1"/>
  <c r="AF805" i="2"/>
  <c r="AG805" i="2" s="1"/>
  <c r="AF792" i="2"/>
  <c r="AG792" i="2" s="1"/>
  <c r="AF785" i="2"/>
  <c r="AG785" i="2" s="1"/>
  <c r="AF739" i="2"/>
  <c r="AG739" i="2" s="1"/>
  <c r="AF710" i="2"/>
  <c r="AG710" i="2" s="1"/>
  <c r="AF703" i="2"/>
  <c r="AG703" i="2" s="1"/>
  <c r="AF213" i="2"/>
  <c r="AG213" i="2" s="1"/>
  <c r="AF417" i="2"/>
  <c r="AG417" i="2" s="1"/>
  <c r="AF108" i="2"/>
  <c r="AG108" i="2" s="1"/>
  <c r="AF345" i="2"/>
  <c r="AG345" i="2" s="1"/>
  <c r="AF339" i="2"/>
  <c r="AG339" i="2" s="1"/>
  <c r="AF855" i="2"/>
  <c r="AG855" i="2" s="1"/>
  <c r="AF103" i="2"/>
  <c r="AG103" i="2" s="1"/>
  <c r="AF61" i="2"/>
  <c r="AG61" i="2" s="1"/>
  <c r="AF1079" i="2"/>
  <c r="AG1079" i="2" s="1"/>
  <c r="AF1030" i="2"/>
  <c r="AG1030" i="2" s="1"/>
  <c r="AF1024" i="2"/>
  <c r="AG1024" i="2" s="1"/>
  <c r="AF1000" i="2"/>
  <c r="AG1000" i="2" s="1"/>
  <c r="AF980" i="2"/>
  <c r="AG980" i="2" s="1"/>
  <c r="AF927" i="2"/>
  <c r="AG927" i="2" s="1"/>
  <c r="AF907" i="2"/>
  <c r="AG907" i="2" s="1"/>
  <c r="AF732" i="2"/>
  <c r="AG732" i="2" s="1"/>
  <c r="AF709" i="2"/>
  <c r="AG709" i="2" s="1"/>
  <c r="AF845" i="2"/>
  <c r="AG845" i="2" s="1"/>
  <c r="AF645" i="2"/>
  <c r="AG645" i="2" s="1"/>
  <c r="AF618" i="2"/>
  <c r="AG618" i="2" s="1"/>
  <c r="AF484" i="2"/>
  <c r="AG484" i="2" s="1"/>
  <c r="AF407" i="2"/>
  <c r="AG407" i="2" s="1"/>
  <c r="AF399" i="2"/>
  <c r="AG399" i="2" s="1"/>
  <c r="AF352" i="2"/>
  <c r="AG352" i="2" s="1"/>
  <c r="AF344" i="2"/>
  <c r="AG344" i="2" s="1"/>
  <c r="AF318" i="2"/>
  <c r="AG318" i="2" s="1"/>
  <c r="AF304" i="2"/>
  <c r="AG304" i="2" s="1"/>
  <c r="AF275" i="2"/>
  <c r="AG275" i="2" s="1"/>
  <c r="AF119" i="2"/>
  <c r="AG119" i="2" s="1"/>
  <c r="AF111" i="2"/>
  <c r="AG111" i="2" s="1"/>
  <c r="AF102" i="2"/>
  <c r="AG102" i="2" s="1"/>
  <c r="AF999" i="2"/>
  <c r="AG999" i="2" s="1"/>
  <c r="AF871" i="2"/>
  <c r="AG871" i="2" s="1"/>
  <c r="AF934" i="2"/>
  <c r="AG934" i="2" s="1"/>
  <c r="AF926" i="2"/>
  <c r="AG926" i="2" s="1"/>
  <c r="AF906" i="2"/>
  <c r="AG906" i="2" s="1"/>
  <c r="AF894" i="2"/>
  <c r="AG894" i="2" s="1"/>
  <c r="AF870" i="2"/>
  <c r="AG870" i="2" s="1"/>
  <c r="AF864" i="2"/>
  <c r="AG864" i="2" s="1"/>
  <c r="AF791" i="2"/>
  <c r="AG791" i="2" s="1"/>
  <c r="AF764" i="2"/>
  <c r="AG764" i="2" s="1"/>
  <c r="AF756" i="2"/>
  <c r="AG756" i="2" s="1"/>
  <c r="AF731" i="2"/>
  <c r="AG731" i="2" s="1"/>
  <c r="AF717" i="2"/>
  <c r="AG717" i="2" s="1"/>
  <c r="AF708" i="2"/>
  <c r="AG708" i="2" s="1"/>
  <c r="AF696" i="2"/>
  <c r="AG696" i="2" s="1"/>
  <c r="AF683" i="2"/>
  <c r="AG683" i="2" s="1"/>
  <c r="AF658" i="2"/>
  <c r="AG658" i="2" s="1"/>
  <c r="AF625" i="2"/>
  <c r="AG625" i="2" s="1"/>
  <c r="AF573" i="2"/>
  <c r="AG573" i="2" s="1"/>
  <c r="AF918" i="2"/>
  <c r="AG918" i="2" s="1"/>
  <c r="AF359" i="2"/>
  <c r="AG359" i="2" s="1"/>
  <c r="AF351" i="2"/>
  <c r="AG351" i="2" s="1"/>
  <c r="AF317" i="2"/>
  <c r="AG317" i="2" s="1"/>
  <c r="AF303" i="2"/>
  <c r="AG303" i="2" s="1"/>
  <c r="AF295" i="2"/>
  <c r="AG295" i="2" s="1"/>
  <c r="AF253" i="2"/>
  <c r="AG253" i="2" s="1"/>
  <c r="AF190" i="2"/>
  <c r="AG190" i="2" s="1"/>
  <c r="AF182" i="2"/>
  <c r="AG182" i="2" s="1"/>
  <c r="AF143" i="2"/>
  <c r="AG143" i="2" s="1"/>
  <c r="AF118" i="2"/>
  <c r="AG118" i="2" s="1"/>
  <c r="AF1248" i="2"/>
  <c r="AG1248" i="2" s="1"/>
  <c r="AF1242" i="2"/>
  <c r="AG1242" i="2" s="1"/>
  <c r="AF1150" i="2"/>
  <c r="AG1150" i="2" s="1"/>
  <c r="AF941" i="2"/>
  <c r="AG941" i="2" s="1"/>
  <c r="AF1022" i="2"/>
  <c r="AG1022" i="2" s="1"/>
  <c r="AF1016" i="2"/>
  <c r="AG1016" i="2" s="1"/>
  <c r="AF953" i="2"/>
  <c r="AG953" i="2" s="1"/>
  <c r="AF933" i="2"/>
  <c r="AG933" i="2" s="1"/>
  <c r="AF925" i="2"/>
  <c r="AG925" i="2" s="1"/>
  <c r="AF911" i="2"/>
  <c r="AG911" i="2" s="1"/>
  <c r="AF899" i="2"/>
  <c r="AG899" i="2" s="1"/>
  <c r="AF863" i="2"/>
  <c r="AG863" i="2" s="1"/>
  <c r="AF857" i="2"/>
  <c r="AG857" i="2" s="1"/>
  <c r="AF797" i="2"/>
  <c r="AG797" i="2" s="1"/>
  <c r="AF755" i="2"/>
  <c r="AG755" i="2" s="1"/>
  <c r="AF967" i="2"/>
  <c r="AG967" i="2" s="1"/>
  <c r="AF737" i="2"/>
  <c r="AG737" i="2" s="1"/>
  <c r="AF725" i="2"/>
  <c r="AG725" i="2" s="1"/>
  <c r="AF716" i="2"/>
  <c r="AG716" i="2" s="1"/>
  <c r="AF707" i="2"/>
  <c r="AG707" i="2" s="1"/>
  <c r="AF695" i="2"/>
  <c r="AG695" i="2" s="1"/>
  <c r="AF657" i="2"/>
  <c r="AG657" i="2" s="1"/>
  <c r="AF630" i="2"/>
  <c r="AG630" i="2" s="1"/>
  <c r="AF660" i="2"/>
  <c r="AG660" i="2" s="1"/>
  <c r="AF601" i="2"/>
  <c r="AG601" i="2" s="1"/>
  <c r="AF829" i="2"/>
  <c r="AG829" i="2" s="1"/>
  <c r="AF952" i="2"/>
  <c r="AG952" i="2" s="1"/>
  <c r="AF490" i="2"/>
  <c r="AG490" i="2" s="1"/>
  <c r="AF429" i="2"/>
  <c r="AG429" i="2" s="1"/>
  <c r="AF773" i="2"/>
  <c r="AG773" i="2" s="1"/>
  <c r="AF391" i="2"/>
  <c r="AG391" i="2" s="1"/>
  <c r="AF358" i="2"/>
  <c r="AG358" i="2" s="1"/>
  <c r="AF619" i="2"/>
  <c r="AG619" i="2" s="1"/>
  <c r="AF302" i="2"/>
  <c r="AG302" i="2" s="1"/>
  <c r="AF260" i="2"/>
  <c r="AG260" i="2" s="1"/>
  <c r="AF117" i="2"/>
  <c r="AG117" i="2" s="1"/>
  <c r="AF72" i="2"/>
  <c r="AG72" i="2" s="1"/>
  <c r="AF809" i="2"/>
  <c r="AG809" i="2" s="1"/>
  <c r="AF940" i="2"/>
  <c r="AG940" i="2" s="1"/>
  <c r="AF932" i="2"/>
  <c r="AG932" i="2" s="1"/>
  <c r="AF549" i="2"/>
  <c r="AG549" i="2" s="1"/>
  <c r="AF881" i="2"/>
  <c r="AG881" i="2" s="1"/>
  <c r="AF944" i="2"/>
  <c r="AG944" i="2" s="1"/>
  <c r="AF754" i="2"/>
  <c r="AG754" i="2" s="1"/>
  <c r="AF730" i="2"/>
  <c r="AG730" i="2" s="1"/>
  <c r="AF559" i="2"/>
  <c r="AG559" i="2" s="1"/>
  <c r="AF675" i="2"/>
  <c r="AG675" i="2" s="1"/>
  <c r="AF886" i="2"/>
  <c r="AG886" i="2" s="1"/>
  <c r="AF649" i="2"/>
  <c r="AG649" i="2" s="1"/>
  <c r="AF643" i="2"/>
  <c r="AG643" i="2" s="1"/>
  <c r="AF636" i="2"/>
  <c r="AG636" i="2" s="1"/>
  <c r="AF976" i="2"/>
  <c r="AG976" i="2" s="1"/>
  <c r="AF1331" i="2"/>
  <c r="AG1331" i="2" s="1"/>
  <c r="AF482" i="2"/>
  <c r="AG482" i="2" s="1"/>
  <c r="AF467" i="2"/>
  <c r="AG467" i="2" s="1"/>
  <c r="AF428" i="2"/>
  <c r="AG428" i="2" s="1"/>
  <c r="AF114" i="2"/>
  <c r="AG114" i="2" s="1"/>
  <c r="AF350" i="2"/>
  <c r="AG350" i="2" s="1"/>
  <c r="AF279" i="2"/>
  <c r="AG279" i="2" s="1"/>
  <c r="AF273" i="2"/>
  <c r="AG273" i="2" s="1"/>
  <c r="AF1179" i="2"/>
  <c r="AG1179" i="2" s="1"/>
  <c r="AF58" i="2"/>
  <c r="AG58" i="2" s="1"/>
  <c r="AF951" i="2"/>
  <c r="AG951" i="2" s="1"/>
  <c r="AF939" i="2"/>
  <c r="AG939" i="2" s="1"/>
  <c r="AF931" i="2"/>
  <c r="AG931" i="2" s="1"/>
  <c r="AF904" i="2"/>
  <c r="AG904" i="2" s="1"/>
  <c r="AF861" i="2"/>
  <c r="AG861" i="2" s="1"/>
  <c r="AF831" i="2"/>
  <c r="AG831" i="2" s="1"/>
  <c r="AF887" i="2"/>
  <c r="AG887" i="2" s="1"/>
  <c r="AF789" i="2"/>
  <c r="AG789" i="2" s="1"/>
  <c r="AF979" i="2"/>
  <c r="AG979" i="2" s="1"/>
  <c r="AF680" i="2"/>
  <c r="AG680" i="2" s="1"/>
  <c r="AF1271" i="2"/>
  <c r="AG1271" i="2" s="1"/>
  <c r="AF662" i="2"/>
  <c r="AG662" i="2" s="1"/>
  <c r="AF642" i="2"/>
  <c r="AG642" i="2" s="1"/>
  <c r="AF635" i="2"/>
  <c r="AG635" i="2" s="1"/>
  <c r="AF227" i="2"/>
  <c r="AG227" i="2" s="1"/>
  <c r="AF434" i="2"/>
  <c r="AG434" i="2" s="1"/>
  <c r="AF323" i="2"/>
  <c r="AG323" i="2" s="1"/>
  <c r="AF221" i="2"/>
  <c r="AG221" i="2" s="1"/>
  <c r="AF1055" i="2"/>
  <c r="AG1055" i="2" s="1"/>
  <c r="AF164" i="2"/>
  <c r="AG164" i="2" s="1"/>
  <c r="AF149" i="2"/>
  <c r="AG149" i="2" s="1"/>
  <c r="AF133" i="2"/>
  <c r="AG133" i="2" s="1"/>
  <c r="AF43" i="2"/>
  <c r="AG43" i="2" s="1"/>
  <c r="AF1063" i="2"/>
  <c r="AG1063" i="2" s="1"/>
  <c r="AF969" i="2"/>
  <c r="AG969" i="2" s="1"/>
  <c r="AF922" i="2"/>
  <c r="AG922" i="2" s="1"/>
  <c r="AF891" i="2"/>
  <c r="AG891" i="2" s="1"/>
  <c r="AF880" i="2"/>
  <c r="AG880" i="2" s="1"/>
  <c r="AF875" i="2"/>
  <c r="AG875" i="2" s="1"/>
  <c r="AF815" i="2"/>
  <c r="AG815" i="2" s="1"/>
  <c r="AF782" i="2"/>
  <c r="AG782" i="2" s="1"/>
  <c r="AF668" i="2"/>
  <c r="AG668" i="2" s="1"/>
  <c r="AF610" i="2"/>
  <c r="AG610" i="2" s="1"/>
  <c r="AF786" i="2"/>
  <c r="AG786" i="2" s="1"/>
  <c r="AF767" i="2"/>
  <c r="AG767" i="2" s="1"/>
  <c r="AF412" i="2"/>
  <c r="AG412" i="2" s="1"/>
  <c r="AF389" i="2"/>
  <c r="AG389" i="2" s="1"/>
  <c r="AF377" i="2"/>
  <c r="AG377" i="2" s="1"/>
  <c r="AF322" i="2"/>
  <c r="AG322" i="2" s="1"/>
  <c r="AF212" i="2"/>
  <c r="AG212" i="2" s="1"/>
  <c r="AF1185" i="2"/>
  <c r="AG1185" i="2" s="1"/>
  <c r="AF156" i="2"/>
  <c r="AG156" i="2" s="1"/>
  <c r="AF132" i="2"/>
  <c r="AG132" i="2" s="1"/>
  <c r="AF70" i="2"/>
  <c r="AG70" i="2" s="1"/>
  <c r="AF144" i="2"/>
  <c r="AG144" i="2" s="1"/>
  <c r="AF116" i="2"/>
  <c r="AG116" i="2" s="1"/>
  <c r="AF109" i="2"/>
  <c r="AG109" i="2" s="1"/>
  <c r="AF52" i="2"/>
  <c r="AG52" i="2" s="1"/>
  <c r="AF28" i="2"/>
  <c r="AG28" i="2" s="1"/>
  <c r="AF10" i="2"/>
  <c r="AG10" i="2" s="1"/>
  <c r="AF123" i="2"/>
  <c r="AG123" i="2" s="1"/>
  <c r="AF115" i="2"/>
  <c r="AG115" i="2" s="1"/>
  <c r="AF77" i="2"/>
  <c r="AG77" i="2" s="1"/>
  <c r="AF40" i="2"/>
  <c r="AG40" i="2" s="1"/>
  <c r="AF9" i="2"/>
  <c r="AG9" i="2" s="1"/>
  <c r="AF82" i="2"/>
  <c r="AG82" i="2" s="1"/>
  <c r="AF8" i="2"/>
  <c r="AG8" i="2" s="1"/>
  <c r="AF1025" i="2"/>
  <c r="AG1025" i="2" s="1"/>
  <c r="AF294" i="2"/>
  <c r="AG294" i="2" s="1"/>
  <c r="AF289" i="2"/>
  <c r="AG289" i="2" s="1"/>
  <c r="AF277" i="2"/>
  <c r="AG277" i="2" s="1"/>
  <c r="AF244" i="2"/>
  <c r="AG244" i="2" s="1"/>
  <c r="AF202" i="2"/>
  <c r="AG202" i="2" s="1"/>
  <c r="AF155" i="2"/>
  <c r="AG155" i="2" s="1"/>
  <c r="AF148" i="2"/>
  <c r="AG148" i="2" s="1"/>
  <c r="AF142" i="2"/>
  <c r="AG142" i="2" s="1"/>
  <c r="AF1064" i="2"/>
  <c r="AG1064" i="2" s="1"/>
  <c r="AF611" i="2"/>
  <c r="AG611" i="2" s="1"/>
  <c r="AF481" i="2"/>
  <c r="AG481" i="2" s="1"/>
  <c r="AF330" i="2"/>
  <c r="AG330" i="2" s="1"/>
  <c r="AF319" i="2"/>
  <c r="AG319" i="2" s="1"/>
  <c r="AF237" i="2"/>
  <c r="AG237" i="2" s="1"/>
  <c r="AF230" i="2"/>
  <c r="AG230" i="2" s="1"/>
  <c r="AF187" i="2"/>
  <c r="AG187" i="2" s="1"/>
  <c r="AF173" i="2"/>
  <c r="AG173" i="2" s="1"/>
  <c r="AF160" i="2"/>
  <c r="AG160" i="2" s="1"/>
  <c r="AF106" i="2"/>
  <c r="AG106" i="2" s="1"/>
  <c r="AF75" i="2"/>
  <c r="AG75" i="2" s="1"/>
  <c r="AF19" i="2"/>
  <c r="AG19" i="2" s="1"/>
  <c r="AF1167" i="2"/>
  <c r="AG1167" i="2" s="1"/>
  <c r="AF1005" i="2"/>
  <c r="AG1005" i="2" s="1"/>
  <c r="AF1111" i="2"/>
  <c r="AG1111" i="2" s="1"/>
  <c r="AF1101" i="2"/>
  <c r="AG1101" i="2" s="1"/>
  <c r="AF1023" i="2"/>
  <c r="AG1023" i="2" s="1"/>
  <c r="AF373" i="2"/>
  <c r="AG373" i="2" s="1"/>
  <c r="AF854" i="2"/>
  <c r="AG854" i="2" s="1"/>
  <c r="AF804" i="2"/>
  <c r="AG804" i="2" s="1"/>
  <c r="AF543" i="2"/>
  <c r="AG543" i="2" s="1"/>
  <c r="AF724" i="2"/>
  <c r="AG724" i="2" s="1"/>
  <c r="AF715" i="2"/>
  <c r="AG715" i="2" s="1"/>
  <c r="AF694" i="2"/>
  <c r="AG694" i="2" s="1"/>
  <c r="AF652" i="2"/>
  <c r="AG652" i="2" s="1"/>
  <c r="AF779" i="2"/>
  <c r="AG779" i="2" s="1"/>
  <c r="AF628" i="2"/>
  <c r="AG628" i="2" s="1"/>
  <c r="AF560" i="2"/>
  <c r="AG560" i="2" s="1"/>
  <c r="AF548" i="2"/>
  <c r="AG548" i="2" s="1"/>
  <c r="AF518" i="2"/>
  <c r="AG518" i="2" s="1"/>
  <c r="AF450" i="2"/>
  <c r="AG450" i="2" s="1"/>
  <c r="AF444" i="2"/>
  <c r="AG444" i="2" s="1"/>
  <c r="AF129" i="2"/>
  <c r="AG129" i="2" s="1"/>
  <c r="AF347" i="2"/>
  <c r="AG347" i="2" s="1"/>
  <c r="AF313" i="2"/>
  <c r="AG313" i="2" s="1"/>
  <c r="AF216" i="2"/>
  <c r="AG216" i="2" s="1"/>
  <c r="AF180" i="2"/>
  <c r="AG180" i="2" s="1"/>
  <c r="AF172" i="2"/>
  <c r="AG172" i="2" s="1"/>
  <c r="AF105" i="2"/>
  <c r="AG105" i="2" s="1"/>
  <c r="AF74" i="2"/>
  <c r="AG74" i="2" s="1"/>
  <c r="AF872" i="2"/>
  <c r="AG872" i="2" s="1"/>
  <c r="AF1244" i="2"/>
  <c r="AG1244" i="2" s="1"/>
  <c r="AF1216" i="2"/>
  <c r="AG1216" i="2" s="1"/>
  <c r="AF1156" i="2"/>
  <c r="AG1156" i="2" s="1"/>
  <c r="AF1151" i="2"/>
  <c r="AG1151" i="2" s="1"/>
  <c r="AF1117" i="2"/>
  <c r="AG1117" i="2" s="1"/>
  <c r="AF1086" i="2"/>
  <c r="AG1086" i="2" s="1"/>
  <c r="AF1408" i="2"/>
  <c r="AG1408" i="2" s="1"/>
  <c r="AF1011" i="2"/>
  <c r="AG1011" i="2" s="1"/>
  <c r="AF985" i="2"/>
  <c r="AG985" i="2" s="1"/>
  <c r="AF416" i="2"/>
  <c r="AG416" i="2" s="1"/>
  <c r="AF964" i="2"/>
  <c r="AG964" i="2" s="1"/>
  <c r="AF882" i="2"/>
  <c r="AG882" i="2" s="1"/>
  <c r="AF775" i="2"/>
  <c r="AG775" i="2" s="1"/>
  <c r="AF723" i="2"/>
  <c r="AG723" i="2" s="1"/>
  <c r="AF714" i="2"/>
  <c r="AG714" i="2" s="1"/>
  <c r="AF700" i="2"/>
  <c r="AG700" i="2" s="1"/>
  <c r="AF693" i="2"/>
  <c r="AG693" i="2" s="1"/>
  <c r="AF676" i="2"/>
  <c r="AG676" i="2" s="1"/>
  <c r="AF232" i="2"/>
  <c r="AG232" i="2" s="1"/>
  <c r="AF487" i="2"/>
  <c r="AG487" i="2" s="1"/>
  <c r="AF679" i="2"/>
  <c r="AG679" i="2" s="1"/>
  <c r="AF456" i="2"/>
  <c r="AG456" i="2" s="1"/>
  <c r="AF449" i="2"/>
  <c r="AG449" i="2" s="1"/>
  <c r="AF578" i="2"/>
  <c r="AG578" i="2" s="1"/>
  <c r="AF380" i="2"/>
  <c r="AG380" i="2" s="1"/>
  <c r="AF361" i="2"/>
  <c r="AG361" i="2" s="1"/>
  <c r="AF312" i="2"/>
  <c r="AG312" i="2" s="1"/>
  <c r="AF280" i="2"/>
  <c r="AG280" i="2" s="1"/>
  <c r="AF269" i="2"/>
  <c r="AG269" i="2" s="1"/>
  <c r="AF263" i="2"/>
  <c r="AG263" i="2" s="1"/>
  <c r="AF249" i="2"/>
  <c r="AG249" i="2" s="1"/>
  <c r="AF242" i="2"/>
  <c r="AG242" i="2" s="1"/>
  <c r="AF215" i="2"/>
  <c r="AG215" i="2" s="1"/>
  <c r="AF199" i="2"/>
  <c r="AG199" i="2" s="1"/>
  <c r="AF179" i="2"/>
  <c r="AG179" i="2" s="1"/>
  <c r="AF165" i="2"/>
  <c r="AG165" i="2" s="1"/>
  <c r="AF159" i="2"/>
  <c r="AG159" i="2" s="1"/>
  <c r="AF104" i="2"/>
  <c r="AG104" i="2" s="1"/>
  <c r="AF93" i="2"/>
  <c r="AG93" i="2" s="1"/>
  <c r="AF777" i="2"/>
  <c r="AG777" i="2" s="1"/>
  <c r="AF558" i="2"/>
  <c r="AG558" i="2" s="1"/>
  <c r="AF1277" i="2"/>
  <c r="AG1277" i="2" s="1"/>
  <c r="AF189" i="2"/>
  <c r="AG189" i="2" s="1"/>
  <c r="AF183" i="2"/>
  <c r="AG183" i="2" s="1"/>
  <c r="AF171" i="2"/>
  <c r="AG171" i="2" s="1"/>
  <c r="AF83" i="2"/>
  <c r="AG83" i="2" s="1"/>
  <c r="AF22" i="2"/>
  <c r="AG22" i="2" s="1"/>
  <c r="AF902" i="2"/>
  <c r="AG902" i="2" s="1"/>
  <c r="AF598" i="2"/>
  <c r="AG598" i="2" s="1"/>
  <c r="AF544" i="2"/>
  <c r="AG544" i="2" s="1"/>
  <c r="AF395" i="2"/>
  <c r="AG395" i="2" s="1"/>
  <c r="AF310" i="2"/>
  <c r="AG310" i="2" s="1"/>
  <c r="AF287" i="2"/>
  <c r="AG287" i="2" s="1"/>
  <c r="AF265" i="2"/>
  <c r="AG265" i="2" s="1"/>
  <c r="AF259" i="2"/>
  <c r="AG259" i="2" s="1"/>
  <c r="AF252" i="2"/>
  <c r="AG252" i="2" s="1"/>
  <c r="AF229" i="2"/>
  <c r="AG229" i="2" s="1"/>
  <c r="AF124" i="2"/>
  <c r="AG124" i="2" s="1"/>
  <c r="AF107" i="2"/>
  <c r="AG107" i="2" s="1"/>
  <c r="AF735" i="2"/>
  <c r="AG735" i="2" s="1"/>
  <c r="AF729" i="2"/>
  <c r="AG729" i="2" s="1"/>
  <c r="AF685" i="2"/>
  <c r="AG685" i="2" s="1"/>
  <c r="AF247" i="2"/>
  <c r="AG247" i="2" s="1"/>
  <c r="AF210" i="2"/>
  <c r="AG210" i="2" s="1"/>
  <c r="AF1166" i="2"/>
  <c r="AG1166" i="2" s="1"/>
  <c r="AF665" i="2"/>
  <c r="AG665" i="2" s="1"/>
  <c r="AF511" i="2"/>
  <c r="AG511" i="2" s="1"/>
  <c r="AF727" i="2"/>
  <c r="AG727" i="2" s="1"/>
  <c r="AF476" i="2"/>
  <c r="AG476" i="2" s="1"/>
  <c r="AF470" i="2"/>
  <c r="AG470" i="2" s="1"/>
  <c r="AF454" i="2"/>
  <c r="AG454" i="2" s="1"/>
  <c r="AF400" i="2"/>
  <c r="AG400" i="2" s="1"/>
  <c r="AF394" i="2"/>
  <c r="AG394" i="2" s="1"/>
  <c r="AF355" i="2"/>
  <c r="AG355" i="2" s="1"/>
  <c r="AF342" i="2"/>
  <c r="AG342" i="2" s="1"/>
  <c r="AF309" i="2"/>
  <c r="AG309" i="2" s="1"/>
  <c r="AF292" i="2"/>
  <c r="AG292" i="2" s="1"/>
  <c r="AF258" i="2"/>
  <c r="AG258" i="2" s="1"/>
  <c r="AF223" i="2"/>
  <c r="AG223" i="2" s="1"/>
  <c r="AF203" i="2"/>
  <c r="AG203" i="2" s="1"/>
  <c r="AF113" i="2"/>
  <c r="AG113" i="2" s="1"/>
  <c r="AF95" i="2"/>
  <c r="AG95" i="2" s="1"/>
  <c r="AF37" i="2"/>
  <c r="AG37" i="2" s="1"/>
  <c r="AF73" i="2"/>
  <c r="AG73" i="2" s="1"/>
  <c r="AF63" i="2"/>
  <c r="AG63" i="2" s="1"/>
  <c r="AF24" i="2"/>
  <c r="AG24" i="2" s="1"/>
  <c r="AF12" i="2"/>
  <c r="AG12" i="2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P14" i="1" l="1"/>
  <c r="P1424" i="1"/>
  <c r="X1377" i="1"/>
  <c r="AE8" i="1"/>
  <c r="AE9" i="1"/>
  <c r="AE10" i="1"/>
  <c r="AE11" i="1"/>
  <c r="AE12" i="1"/>
  <c r="AE14" i="1"/>
  <c r="AE16" i="1"/>
  <c r="AE19" i="1"/>
  <c r="AE22" i="1"/>
  <c r="AE24" i="1"/>
  <c r="AE25" i="1"/>
  <c r="AE26" i="1"/>
  <c r="AE28" i="1"/>
  <c r="AE1119" i="1"/>
  <c r="AE36" i="1"/>
  <c r="AE38" i="1"/>
  <c r="AE901" i="1"/>
  <c r="AE795" i="1"/>
  <c r="AE44" i="1"/>
  <c r="AE394" i="1"/>
  <c r="AE49" i="1"/>
  <c r="AE51" i="1"/>
  <c r="AE1205" i="1"/>
  <c r="AE483" i="1"/>
  <c r="AE56" i="1"/>
  <c r="AE57" i="1"/>
  <c r="AE1193" i="1"/>
  <c r="AE395" i="1"/>
  <c r="AE61" i="1"/>
  <c r="AE450" i="1"/>
  <c r="AE70" i="1"/>
  <c r="AE72" i="1"/>
  <c r="AE73" i="1"/>
  <c r="AE74" i="1"/>
  <c r="AE75" i="1"/>
  <c r="AE77" i="1"/>
  <c r="AE79" i="1"/>
  <c r="AE35" i="1"/>
  <c r="AE83" i="1"/>
  <c r="AE85" i="1"/>
  <c r="AE40" i="1"/>
  <c r="AE90" i="1"/>
  <c r="AE91" i="1"/>
  <c r="AE92" i="1"/>
  <c r="AE48" i="1"/>
  <c r="AE95" i="1"/>
  <c r="AE96" i="1"/>
  <c r="AE97" i="1"/>
  <c r="AE98" i="1"/>
  <c r="AE102" i="1"/>
  <c r="AE103" i="1"/>
  <c r="AE905" i="1"/>
  <c r="AE831" i="1"/>
  <c r="AE106" i="1"/>
  <c r="AE107" i="1"/>
  <c r="AE109" i="1"/>
  <c r="AE110" i="1"/>
  <c r="AE111" i="1"/>
  <c r="AE113" i="1"/>
  <c r="AE115" i="1"/>
  <c r="AE52" i="1"/>
  <c r="AE117" i="1"/>
  <c r="AE118" i="1"/>
  <c r="AE119" i="1"/>
  <c r="AE120" i="1"/>
  <c r="AE121" i="1"/>
  <c r="AE122" i="1"/>
  <c r="AE123" i="1"/>
  <c r="AE124" i="1"/>
  <c r="AE126" i="1"/>
  <c r="AE130" i="1"/>
  <c r="AE132" i="1"/>
  <c r="AE133" i="1"/>
  <c r="AE135" i="1"/>
  <c r="AE136" i="1"/>
  <c r="AE863" i="1"/>
  <c r="AE142" i="1"/>
  <c r="AE143" i="1"/>
  <c r="AE144" i="1"/>
  <c r="AE146" i="1"/>
  <c r="AE147" i="1"/>
  <c r="AE1231" i="1"/>
  <c r="AE149" i="1"/>
  <c r="AE150" i="1"/>
  <c r="AE151" i="1"/>
  <c r="AE155" i="1"/>
  <c r="AE156" i="1"/>
  <c r="AE158" i="1"/>
  <c r="AE159" i="1"/>
  <c r="AE160" i="1"/>
  <c r="AE162" i="1"/>
  <c r="AE163" i="1"/>
  <c r="AE707" i="1"/>
  <c r="AE791" i="1"/>
  <c r="AE166" i="1"/>
  <c r="AE171" i="1"/>
  <c r="AE172" i="1"/>
  <c r="AE173" i="1"/>
  <c r="AE176" i="1"/>
  <c r="AE177" i="1"/>
  <c r="AE179" i="1"/>
  <c r="AE180" i="1"/>
  <c r="AE1159" i="1"/>
  <c r="AE880" i="1"/>
  <c r="AE183" i="1"/>
  <c r="AE187" i="1"/>
  <c r="AE188" i="1"/>
  <c r="AE189" i="1"/>
  <c r="AE190" i="1"/>
  <c r="AE193" i="1"/>
  <c r="AE194" i="1"/>
  <c r="AE195" i="1"/>
  <c r="AE196" i="1"/>
  <c r="AE199" i="1"/>
  <c r="AE202" i="1"/>
  <c r="AE203" i="1"/>
  <c r="AE206" i="1"/>
  <c r="AE881" i="1"/>
  <c r="AE214" i="1"/>
  <c r="AE215" i="1"/>
  <c r="AE216" i="1"/>
  <c r="AE60" i="1"/>
  <c r="AE219" i="1"/>
  <c r="AE221" i="1"/>
  <c r="AE1168" i="1"/>
  <c r="AE224" i="1"/>
  <c r="AE477" i="1"/>
  <c r="AE226" i="1"/>
  <c r="AE227" i="1"/>
  <c r="AE949" i="1"/>
  <c r="AE229" i="1"/>
  <c r="AE411" i="1"/>
  <c r="AE231" i="1"/>
  <c r="AE232" i="1"/>
  <c r="AE616" i="1"/>
  <c r="AE234" i="1"/>
  <c r="AE236" i="1"/>
  <c r="AE237" i="1"/>
  <c r="AE241" i="1"/>
  <c r="AE658" i="1"/>
  <c r="AE243" i="1"/>
  <c r="AE244" i="1"/>
  <c r="AE247" i="1"/>
  <c r="AE249" i="1"/>
  <c r="AE250" i="1"/>
  <c r="AE252" i="1"/>
  <c r="AE253" i="1"/>
  <c r="AE254" i="1"/>
  <c r="AE255" i="1"/>
  <c r="AE256" i="1"/>
  <c r="AE258" i="1"/>
  <c r="AE259" i="1"/>
  <c r="AE260" i="1"/>
  <c r="AE261" i="1"/>
  <c r="AE263" i="1"/>
  <c r="AE264" i="1"/>
  <c r="AE265" i="1"/>
  <c r="AE266" i="1"/>
  <c r="AE267" i="1"/>
  <c r="AE269" i="1"/>
  <c r="AE271" i="1"/>
  <c r="AE272" i="1"/>
  <c r="AE273" i="1"/>
  <c r="AE274" i="1"/>
  <c r="AE275" i="1"/>
  <c r="AE1215" i="1"/>
  <c r="AE277" i="1"/>
  <c r="AE278" i="1"/>
  <c r="AE279" i="1"/>
  <c r="AE280" i="1"/>
  <c r="AE281" i="1"/>
  <c r="AE282" i="1"/>
  <c r="AE283" i="1"/>
  <c r="AE284" i="1"/>
  <c r="AE286" i="1"/>
  <c r="AE287" i="1"/>
  <c r="AE288" i="1"/>
  <c r="AE289" i="1"/>
  <c r="AE290" i="1"/>
  <c r="AE291" i="1"/>
  <c r="AE292" i="1"/>
  <c r="AE293" i="1"/>
  <c r="AE294" i="1"/>
  <c r="AE295" i="1"/>
  <c r="AE296" i="1"/>
  <c r="AE298" i="1"/>
  <c r="AE300" i="1"/>
  <c r="AE302" i="1"/>
  <c r="AE1182" i="1"/>
  <c r="AE304" i="1"/>
  <c r="AE307" i="1"/>
  <c r="AE309" i="1"/>
  <c r="AE310" i="1"/>
  <c r="AE311" i="1"/>
  <c r="AE312" i="1"/>
  <c r="AE797" i="1"/>
  <c r="AE314" i="1"/>
  <c r="AE317" i="1"/>
  <c r="AE318" i="1"/>
  <c r="AE319" i="1"/>
  <c r="AE893" i="1"/>
  <c r="AE323" i="1"/>
  <c r="AE324" i="1"/>
  <c r="AE325" i="1"/>
  <c r="AE327" i="1"/>
  <c r="AE1023" i="1"/>
  <c r="AE330" i="1"/>
  <c r="AE1220" i="1"/>
  <c r="AE882" i="1"/>
  <c r="AE334" i="1"/>
  <c r="AE338" i="1"/>
  <c r="AE339" i="1"/>
  <c r="AE342" i="1"/>
  <c r="AE343" i="1"/>
  <c r="AE344" i="1"/>
  <c r="AE345" i="1"/>
  <c r="AE744" i="1"/>
  <c r="AE347" i="1"/>
  <c r="AE348" i="1"/>
  <c r="AE349" i="1"/>
  <c r="AE1293" i="1"/>
  <c r="AE351" i="1"/>
  <c r="AE884" i="1"/>
  <c r="AE353" i="1"/>
  <c r="AE1131" i="1"/>
  <c r="AE1199" i="1"/>
  <c r="AE356" i="1"/>
  <c r="AE358" i="1"/>
  <c r="AE359" i="1"/>
  <c r="AE361" i="1"/>
  <c r="AE364" i="1"/>
  <c r="AE365" i="1"/>
  <c r="AE366" i="1"/>
  <c r="AE783" i="1"/>
  <c r="AE370" i="1"/>
  <c r="AE371" i="1"/>
  <c r="AE373" i="1"/>
  <c r="AE374" i="1"/>
  <c r="AE76" i="1"/>
  <c r="AE380" i="1"/>
  <c r="AE805" i="1"/>
  <c r="AE386" i="1"/>
  <c r="AE1162" i="1"/>
  <c r="AE388" i="1"/>
  <c r="AE648" i="1"/>
  <c r="AE390" i="1"/>
  <c r="AE391" i="1"/>
  <c r="AE1054" i="1"/>
  <c r="AE980" i="1"/>
  <c r="AE869" i="1"/>
  <c r="AE396" i="1"/>
  <c r="AE399" i="1"/>
  <c r="AE400" i="1"/>
  <c r="AE401" i="1"/>
  <c r="AE1146" i="1"/>
  <c r="AE404" i="1"/>
  <c r="AE322" i="1"/>
  <c r="AE868" i="1"/>
  <c r="AE412" i="1"/>
  <c r="AE415" i="1"/>
  <c r="AE416" i="1"/>
  <c r="AE417" i="1"/>
  <c r="AE418" i="1"/>
  <c r="AE419" i="1"/>
  <c r="AE421" i="1"/>
  <c r="AE422" i="1"/>
  <c r="AE423" i="1"/>
  <c r="AE426" i="1"/>
  <c r="AE1223" i="1"/>
  <c r="AE429" i="1"/>
  <c r="AE87" i="1"/>
  <c r="AE434" i="1"/>
  <c r="AE689" i="1"/>
  <c r="AE875" i="1"/>
  <c r="AE443" i="1"/>
  <c r="AE444" i="1"/>
  <c r="AE448" i="1"/>
  <c r="AE1227" i="1"/>
  <c r="AE989" i="1"/>
  <c r="AE451" i="1"/>
  <c r="AE454" i="1"/>
  <c r="AE455" i="1"/>
  <c r="AE456" i="1"/>
  <c r="AE530" i="1"/>
  <c r="AE462" i="1"/>
  <c r="AE790" i="1"/>
  <c r="AE467" i="1"/>
  <c r="AE716" i="1"/>
  <c r="AE685" i="1"/>
  <c r="AE692" i="1"/>
  <c r="AE1076" i="1"/>
  <c r="AE472" i="1"/>
  <c r="AE474" i="1"/>
  <c r="AE475" i="1"/>
  <c r="AE476" i="1"/>
  <c r="AE471" i="1"/>
  <c r="AE481" i="1"/>
  <c r="AE482" i="1"/>
  <c r="AE93" i="1"/>
  <c r="AE484" i="1"/>
  <c r="AE485" i="1"/>
  <c r="AE926" i="1"/>
  <c r="AE487" i="1"/>
  <c r="AE1226" i="1"/>
  <c r="AE489" i="1"/>
  <c r="AE490" i="1"/>
  <c r="AE491" i="1"/>
  <c r="AE492" i="1"/>
  <c r="AE494" i="1"/>
  <c r="AE495" i="1"/>
  <c r="AE496" i="1"/>
  <c r="AE898" i="1"/>
  <c r="AE498" i="1"/>
  <c r="AE503" i="1"/>
  <c r="AE504" i="1"/>
  <c r="AE506" i="1"/>
  <c r="AE509" i="1"/>
  <c r="AE511" i="1"/>
  <c r="AE517" i="1"/>
  <c r="AE789" i="1"/>
  <c r="AE521" i="1"/>
  <c r="AE522" i="1"/>
  <c r="AE524" i="1"/>
  <c r="AE525" i="1"/>
  <c r="AE527" i="1"/>
  <c r="AE534" i="1"/>
  <c r="AE533" i="1"/>
  <c r="AE1109" i="1"/>
  <c r="AE540" i="1"/>
  <c r="AE541" i="1"/>
  <c r="AE544" i="1"/>
  <c r="AE545" i="1"/>
  <c r="AE547" i="1"/>
  <c r="AE548" i="1"/>
  <c r="AE550" i="1"/>
  <c r="AE552" i="1"/>
  <c r="AE556" i="1"/>
  <c r="AE557" i="1"/>
  <c r="AE559" i="1"/>
  <c r="AE560" i="1"/>
  <c r="AE561" i="1"/>
  <c r="AE570" i="1"/>
  <c r="AE571" i="1"/>
  <c r="AE572" i="1"/>
  <c r="AE573" i="1"/>
  <c r="AE575" i="1"/>
  <c r="AE576" i="1"/>
  <c r="AE577" i="1"/>
  <c r="AE579" i="1"/>
  <c r="AE581" i="1"/>
  <c r="AE582" i="1"/>
  <c r="AE583" i="1"/>
  <c r="AE585" i="1"/>
  <c r="AE586" i="1"/>
  <c r="AE587" i="1"/>
  <c r="AE589" i="1"/>
  <c r="AE590" i="1"/>
  <c r="AE595" i="1"/>
  <c r="AE596" i="1"/>
  <c r="AE598" i="1"/>
  <c r="AE599" i="1"/>
  <c r="AE600" i="1"/>
  <c r="AE605" i="1"/>
  <c r="AE606" i="1"/>
  <c r="AE607" i="1"/>
  <c r="AE609" i="1"/>
  <c r="AE610" i="1"/>
  <c r="AE618" i="1"/>
  <c r="AE620" i="1"/>
  <c r="AE624" i="1"/>
  <c r="AE625" i="1"/>
  <c r="AE681" i="1"/>
  <c r="AE715" i="1"/>
  <c r="AE629" i="1"/>
  <c r="AE630" i="1"/>
  <c r="AE631" i="1"/>
  <c r="AE633" i="1"/>
  <c r="AE634" i="1"/>
  <c r="AE635" i="1"/>
  <c r="AE894" i="1"/>
  <c r="AE637" i="1"/>
  <c r="AE638" i="1"/>
  <c r="AE640" i="1"/>
  <c r="AE642" i="1"/>
  <c r="AE740" i="1"/>
  <c r="AE644" i="1"/>
  <c r="AE645" i="1"/>
  <c r="AE910" i="1"/>
  <c r="AE900" i="1"/>
  <c r="AE649" i="1"/>
  <c r="AE651" i="1"/>
  <c r="AE652" i="1"/>
  <c r="AE653" i="1"/>
  <c r="AE656" i="1"/>
  <c r="AE657" i="1"/>
  <c r="AE1164" i="1"/>
  <c r="AE660" i="1"/>
  <c r="AE1239" i="1"/>
  <c r="AE1368" i="1"/>
  <c r="AE664" i="1"/>
  <c r="AE665" i="1"/>
  <c r="AE666" i="1"/>
  <c r="AE1244" i="1"/>
  <c r="AE668" i="1"/>
  <c r="AE671" i="1"/>
  <c r="AE116" i="1"/>
  <c r="AE673" i="1"/>
  <c r="AE674" i="1"/>
  <c r="AE675" i="1"/>
  <c r="AE676" i="1"/>
  <c r="AE680" i="1"/>
  <c r="AE140" i="1"/>
  <c r="AE683" i="1"/>
  <c r="AE684" i="1"/>
  <c r="AE899" i="1"/>
  <c r="AE686" i="1"/>
  <c r="AE687" i="1"/>
  <c r="AE688" i="1"/>
  <c r="AE1110" i="1"/>
  <c r="AE693" i="1"/>
  <c r="AE694" i="1"/>
  <c r="AE695" i="1"/>
  <c r="AE696" i="1"/>
  <c r="AE700" i="1"/>
  <c r="AE701" i="1"/>
  <c r="AE702" i="1"/>
  <c r="AE703" i="1"/>
  <c r="AE704" i="1"/>
  <c r="AE1165" i="1"/>
  <c r="AE708" i="1"/>
  <c r="AE709" i="1"/>
  <c r="AE710" i="1"/>
  <c r="AE711" i="1"/>
  <c r="AE669" i="1"/>
  <c r="AE643" i="1"/>
  <c r="AE1225" i="1"/>
  <c r="AE883" i="1"/>
  <c r="AE718" i="1"/>
  <c r="AE719" i="1"/>
  <c r="AE723" i="1"/>
  <c r="AE724" i="1"/>
  <c r="AE725" i="1"/>
  <c r="AE728" i="1"/>
  <c r="AE729" i="1"/>
  <c r="AE1321" i="1"/>
  <c r="AE731" i="1"/>
  <c r="AE732" i="1"/>
  <c r="AE733" i="1"/>
  <c r="AE734" i="1"/>
  <c r="AE735" i="1"/>
  <c r="AE736" i="1"/>
  <c r="AE737" i="1"/>
  <c r="AE738" i="1"/>
  <c r="AE739" i="1"/>
  <c r="AE148" i="1"/>
  <c r="AE741" i="1"/>
  <c r="AE743" i="1"/>
  <c r="AE749" i="1"/>
  <c r="AE750" i="1"/>
  <c r="AE752" i="1"/>
  <c r="AE753" i="1"/>
  <c r="AE754" i="1"/>
  <c r="AE755" i="1"/>
  <c r="AE756" i="1"/>
  <c r="AE758" i="1"/>
  <c r="AE760" i="1"/>
  <c r="AE764" i="1"/>
  <c r="AE769" i="1"/>
  <c r="AE770" i="1"/>
  <c r="AE775" i="1"/>
  <c r="AE776" i="1"/>
  <c r="AE782" i="1"/>
  <c r="AE497" i="1"/>
  <c r="AE784" i="1"/>
  <c r="AE785" i="1"/>
  <c r="AE787" i="1"/>
  <c r="AE350" i="1"/>
  <c r="AE303" i="1"/>
  <c r="AE449" i="1"/>
  <c r="AE628" i="1"/>
  <c r="AE792" i="1"/>
  <c r="AE793" i="1"/>
  <c r="AE667" i="1"/>
  <c r="AE469" i="1"/>
  <c r="AE908" i="1"/>
  <c r="AE798" i="1"/>
  <c r="AE800" i="1"/>
  <c r="AE804" i="1"/>
  <c r="AE437" i="1"/>
  <c r="AE806" i="1"/>
  <c r="AE377" i="1"/>
  <c r="AE636" i="1"/>
  <c r="AE384" i="1"/>
  <c r="AE814" i="1"/>
  <c r="AE815" i="1"/>
  <c r="AE819" i="1"/>
  <c r="AE820" i="1"/>
  <c r="AE821" i="1"/>
  <c r="AE822" i="1"/>
  <c r="AE824" i="1"/>
  <c r="AE827" i="1"/>
  <c r="AE828" i="1"/>
  <c r="AE921" i="1"/>
  <c r="AE833" i="1"/>
  <c r="AE836" i="1"/>
  <c r="AE840" i="1"/>
  <c r="AE843" i="1"/>
  <c r="AE854" i="1"/>
  <c r="AE857" i="1"/>
  <c r="AE859" i="1"/>
  <c r="AE861" i="1"/>
  <c r="AE276" i="1"/>
  <c r="AE488" i="1"/>
  <c r="AE867" i="1"/>
  <c r="AE433" i="1"/>
  <c r="AE1230" i="1"/>
  <c r="AE870" i="1"/>
  <c r="AE872" i="1"/>
  <c r="AE486" i="1"/>
  <c r="AE697" i="1"/>
  <c r="AE864" i="1"/>
  <c r="AE876" i="1"/>
  <c r="AE877" i="1"/>
  <c r="AE461" i="1"/>
  <c r="AE730" i="1"/>
  <c r="AE717" i="1"/>
  <c r="AE1086" i="1"/>
  <c r="AE874" i="1"/>
  <c r="AE885" i="1"/>
  <c r="AE887" i="1"/>
  <c r="AE888" i="1"/>
  <c r="AE889" i="1"/>
  <c r="AE890" i="1"/>
  <c r="AE891" i="1"/>
  <c r="AE892" i="1"/>
  <c r="AE428" i="1"/>
  <c r="AE389" i="1"/>
  <c r="AE747" i="1"/>
  <c r="AE328" i="1"/>
  <c r="AE1221" i="1"/>
  <c r="AE873" i="1"/>
  <c r="AE902" i="1"/>
  <c r="AE714" i="1"/>
  <c r="AE393" i="1"/>
  <c r="AE672" i="1"/>
  <c r="AE906" i="1"/>
  <c r="AE907" i="1"/>
  <c r="AE518" i="1"/>
  <c r="AE909" i="1"/>
  <c r="AE813" i="1"/>
  <c r="AE911" i="1"/>
  <c r="AE912" i="1"/>
  <c r="AE913" i="1"/>
  <c r="AE917" i="1"/>
  <c r="AE918" i="1"/>
  <c r="AE796" i="1"/>
  <c r="AE922" i="1"/>
  <c r="AE811" i="1"/>
  <c r="AE1103" i="1"/>
  <c r="AE927" i="1"/>
  <c r="AE928" i="1"/>
  <c r="AE930" i="1"/>
  <c r="AE931" i="1"/>
  <c r="AE932" i="1"/>
  <c r="AE933" i="1"/>
  <c r="AE934" i="1"/>
  <c r="AE937" i="1"/>
  <c r="AE938" i="1"/>
  <c r="AE939" i="1"/>
  <c r="AE940" i="1"/>
  <c r="AE946" i="1"/>
  <c r="AE947" i="1"/>
  <c r="AE408" i="1"/>
  <c r="AE950" i="1"/>
  <c r="AE951" i="1"/>
  <c r="AE952" i="1"/>
  <c r="AE953" i="1"/>
  <c r="AE954" i="1"/>
  <c r="AE955" i="1"/>
  <c r="AE956" i="1"/>
  <c r="AE957" i="1"/>
  <c r="AE178" i="1"/>
  <c r="AE960" i="1"/>
  <c r="AE961" i="1"/>
  <c r="AE963" i="1"/>
  <c r="AE964" i="1"/>
  <c r="AE969" i="1"/>
  <c r="AE970" i="1"/>
  <c r="AE973" i="1"/>
  <c r="AE974" i="1"/>
  <c r="AE975" i="1"/>
  <c r="AE977" i="1"/>
  <c r="AE978" i="1"/>
  <c r="AE979" i="1"/>
  <c r="AE788" i="1"/>
  <c r="AE981" i="1"/>
  <c r="AE982" i="1"/>
  <c r="AE983" i="1"/>
  <c r="AE984" i="1"/>
  <c r="AE985" i="1"/>
  <c r="AE986" i="1"/>
  <c r="AE988" i="1"/>
  <c r="AE904" i="1"/>
  <c r="AE990" i="1"/>
  <c r="AE991" i="1"/>
  <c r="AE993" i="1"/>
  <c r="AE994" i="1"/>
  <c r="AE995" i="1"/>
  <c r="AE996" i="1"/>
  <c r="AE997" i="1"/>
  <c r="AE999" i="1"/>
  <c r="AE1000" i="1"/>
  <c r="AE1001" i="1"/>
  <c r="AE181" i="1"/>
  <c r="AE1004" i="1"/>
  <c r="AE1005" i="1"/>
  <c r="AE1006" i="1"/>
  <c r="AE1007" i="1"/>
  <c r="AE1008" i="1"/>
  <c r="AE1009" i="1"/>
  <c r="AE1010" i="1"/>
  <c r="AE1011" i="1"/>
  <c r="AE1013" i="1"/>
  <c r="AE1015" i="1"/>
  <c r="AE1016" i="1"/>
  <c r="AE1021" i="1"/>
  <c r="AE1022" i="1"/>
  <c r="AE812" i="1"/>
  <c r="AE1024" i="1"/>
  <c r="AE1026" i="1"/>
  <c r="AE1027" i="1"/>
  <c r="AE1028" i="1"/>
  <c r="AE1029" i="1"/>
  <c r="AE1030" i="1"/>
  <c r="AE1031" i="1"/>
  <c r="AE1032" i="1"/>
  <c r="AE1034" i="1"/>
  <c r="AE1037" i="1"/>
  <c r="AE1038" i="1"/>
  <c r="AE1039" i="1"/>
  <c r="AE1044" i="1"/>
  <c r="AE1045" i="1"/>
  <c r="AE1046" i="1"/>
  <c r="AE1047" i="1"/>
  <c r="AE1050" i="1"/>
  <c r="AE1051" i="1"/>
  <c r="AE1052" i="1"/>
  <c r="AE1053" i="1"/>
  <c r="AE1374" i="1"/>
  <c r="AE1057" i="1"/>
  <c r="AE1058" i="1"/>
  <c r="AE1059" i="1"/>
  <c r="AE1060" i="1"/>
  <c r="AE1062" i="1"/>
  <c r="AE1063" i="1"/>
  <c r="AE1064" i="1"/>
  <c r="AE1069" i="1"/>
  <c r="AE1070" i="1"/>
  <c r="AE1073" i="1"/>
  <c r="AE1075" i="1"/>
  <c r="AE1298" i="1"/>
  <c r="AE1078" i="1"/>
  <c r="AE1079" i="1"/>
  <c r="AE1084" i="1"/>
  <c r="AE1085" i="1"/>
  <c r="AE1002" i="1"/>
  <c r="AE1087" i="1"/>
  <c r="AE1088" i="1"/>
  <c r="AE1093" i="1"/>
  <c r="AE1094" i="1"/>
  <c r="AE1095" i="1"/>
  <c r="AE1096" i="1"/>
  <c r="AE1097" i="1"/>
  <c r="AE1099" i="1"/>
  <c r="AE1100" i="1"/>
  <c r="AE1101" i="1"/>
  <c r="AE1102" i="1"/>
  <c r="AE925" i="1"/>
  <c r="AE1104" i="1"/>
  <c r="AE1105" i="1"/>
  <c r="AE1108" i="1"/>
  <c r="AE1201" i="1"/>
  <c r="AE1152" i="1"/>
  <c r="AE1111" i="1"/>
  <c r="AE1112" i="1"/>
  <c r="AE1115" i="1"/>
  <c r="AE1116" i="1"/>
  <c r="AE1117" i="1"/>
  <c r="AE1118" i="1"/>
  <c r="AE1387" i="1"/>
  <c r="AE1121" i="1"/>
  <c r="AE1122" i="1"/>
  <c r="AE1123" i="1"/>
  <c r="AE1124" i="1"/>
  <c r="AE1125" i="1"/>
  <c r="AE1127" i="1"/>
  <c r="AE1129" i="1"/>
  <c r="AE1130" i="1"/>
  <c r="AE1200" i="1"/>
  <c r="AE1134" i="1"/>
  <c r="AE1135" i="1"/>
  <c r="AE1136" i="1"/>
  <c r="AE1137" i="1"/>
  <c r="AE1142" i="1"/>
  <c r="AE1143" i="1"/>
  <c r="AE1145" i="1"/>
  <c r="AE242" i="1"/>
  <c r="AE1147" i="1"/>
  <c r="AE1148" i="1"/>
  <c r="AE1149" i="1"/>
  <c r="AE1150" i="1"/>
  <c r="AE1151" i="1"/>
  <c r="AE376" i="1"/>
  <c r="AE1154" i="1"/>
  <c r="AE1155" i="1"/>
  <c r="AE1156" i="1"/>
  <c r="AE1157" i="1"/>
  <c r="AE352" i="1"/>
  <c r="AE1160" i="1"/>
  <c r="AE407" i="1"/>
  <c r="AE1163" i="1"/>
  <c r="AE647" i="1"/>
  <c r="AE354" i="1"/>
  <c r="AE1167" i="1"/>
  <c r="AE333" i="1"/>
  <c r="AE1170" i="1"/>
  <c r="AE1171" i="1"/>
  <c r="AE1178" i="1"/>
  <c r="AE382" i="1"/>
  <c r="AE1183" i="1"/>
  <c r="AE1188" i="1"/>
  <c r="AE1189" i="1"/>
  <c r="AE355" i="1"/>
  <c r="AE1194" i="1"/>
  <c r="AE1195" i="1"/>
  <c r="AE438" i="1"/>
  <c r="AE463" i="1"/>
  <c r="AE663" i="1"/>
  <c r="AE1202" i="1"/>
  <c r="AE1203" i="1"/>
  <c r="AE387" i="1"/>
  <c r="AE1208" i="1"/>
  <c r="AE1209" i="1"/>
  <c r="AE1210" i="1"/>
  <c r="AE368" i="1"/>
  <c r="AE1216" i="1"/>
  <c r="AE332" i="1"/>
  <c r="AE313" i="1"/>
  <c r="AE1222" i="1"/>
  <c r="AE691" i="1"/>
  <c r="AE1224" i="1"/>
  <c r="AE439" i="1"/>
  <c r="AE233" i="1"/>
  <c r="AE346" i="1"/>
  <c r="AE1228" i="1"/>
  <c r="AE1229" i="1"/>
  <c r="AE627" i="1"/>
  <c r="AE470" i="1"/>
  <c r="AE1232" i="1"/>
  <c r="AE1234" i="1"/>
  <c r="AE1235" i="1"/>
  <c r="AE1236" i="1"/>
  <c r="AE1237" i="1"/>
  <c r="AE1238" i="1"/>
  <c r="AE1158" i="1"/>
  <c r="AE1240" i="1"/>
  <c r="AE1241" i="1"/>
  <c r="AE1242" i="1"/>
  <c r="AE1243" i="1"/>
  <c r="AE402" i="1"/>
  <c r="AE1245" i="1"/>
  <c r="AE1247" i="1"/>
  <c r="AE1248" i="1"/>
  <c r="AE1249" i="1"/>
  <c r="AE1250" i="1"/>
  <c r="AE1251" i="1"/>
  <c r="AE1255" i="1"/>
  <c r="AE1257" i="1"/>
  <c r="AE1262" i="1"/>
  <c r="AE1263" i="1"/>
  <c r="AE1264" i="1"/>
  <c r="AE1267" i="1"/>
  <c r="AE1269" i="1"/>
  <c r="AE1270" i="1"/>
  <c r="AE1272" i="1"/>
  <c r="AE1274" i="1"/>
  <c r="AE1275" i="1"/>
  <c r="AE662" i="1"/>
  <c r="AE1280" i="1"/>
  <c r="AE1281" i="1"/>
  <c r="AE1282" i="1"/>
  <c r="AE1284" i="1"/>
  <c r="AE1289" i="1"/>
  <c r="AE1290" i="1"/>
  <c r="AE1292" i="1"/>
  <c r="AE1295" i="1"/>
  <c r="AE468" i="1"/>
  <c r="AE1302" i="1"/>
  <c r="AE1303" i="1"/>
  <c r="AE1305" i="1"/>
  <c r="AE1307" i="1"/>
  <c r="AE1311" i="1"/>
  <c r="AE1312" i="1"/>
  <c r="AE1314" i="1"/>
  <c r="AE1315" i="1"/>
  <c r="AE1316" i="1"/>
  <c r="AE1317" i="1"/>
  <c r="AE1318" i="1"/>
  <c r="AE1320" i="1"/>
  <c r="AE182" i="1"/>
  <c r="AE1323" i="1"/>
  <c r="AE1324" i="1"/>
  <c r="AE1325" i="1"/>
  <c r="AE1326" i="1"/>
  <c r="AE212" i="1"/>
  <c r="AE1328" i="1"/>
  <c r="AE1329" i="1"/>
  <c r="AE1330" i="1"/>
  <c r="AE218" i="1"/>
  <c r="AE1332" i="1"/>
  <c r="AE1333" i="1"/>
  <c r="AE1334" i="1"/>
  <c r="AE1335" i="1"/>
  <c r="AE1336" i="1"/>
  <c r="AE1337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1" i="1"/>
  <c r="AE1352" i="1"/>
  <c r="AE1353" i="1"/>
  <c r="AE1354" i="1"/>
  <c r="AE1355" i="1"/>
  <c r="AE1357" i="1"/>
  <c r="AE1358" i="1"/>
  <c r="AE1359" i="1"/>
  <c r="AE1360" i="1"/>
  <c r="AE1361" i="1"/>
  <c r="AE1362" i="1"/>
  <c r="AE1363" i="1"/>
  <c r="AE1364" i="1"/>
  <c r="AE1365" i="1"/>
  <c r="AE1369" i="1"/>
  <c r="AE1370" i="1"/>
  <c r="AE1371" i="1"/>
  <c r="AE1372" i="1"/>
  <c r="AE1373" i="1"/>
  <c r="AE1376" i="1"/>
  <c r="AE1377" i="1"/>
  <c r="AE1378" i="1"/>
  <c r="AE1379" i="1"/>
  <c r="AE1380" i="1"/>
  <c r="AE1381" i="1"/>
  <c r="AE1382" i="1"/>
  <c r="AE1383" i="1"/>
  <c r="AE1384" i="1"/>
  <c r="AE1385" i="1"/>
  <c r="AE1390" i="1"/>
  <c r="AE1391" i="1"/>
  <c r="AE1393" i="1"/>
  <c r="AE1394" i="1"/>
  <c r="AE1396" i="1"/>
  <c r="AE1397" i="1"/>
  <c r="AE1398" i="1"/>
  <c r="AE958" i="1"/>
  <c r="AE1400" i="1"/>
  <c r="AE1401" i="1"/>
  <c r="AE1402" i="1"/>
  <c r="AE1403" i="1"/>
  <c r="AE1409" i="1"/>
  <c r="AE1410" i="1"/>
  <c r="AE1411" i="1"/>
  <c r="AE1412" i="1"/>
  <c r="AE1414" i="1"/>
  <c r="AE1415" i="1"/>
  <c r="AE1416" i="1"/>
  <c r="AE1417" i="1"/>
  <c r="AE1418" i="1"/>
  <c r="AE1419" i="1"/>
  <c r="AE1423" i="1"/>
  <c r="AE5" i="1"/>
  <c r="AE6" i="1"/>
  <c r="X4" i="1"/>
  <c r="X1423" i="1"/>
  <c r="X1422" i="1"/>
  <c r="X1421" i="1"/>
  <c r="X1420" i="1"/>
  <c r="X1419" i="1"/>
  <c r="X1418" i="1"/>
  <c r="X1417" i="1"/>
  <c r="X1416" i="1"/>
  <c r="X1413" i="1"/>
  <c r="X1412" i="1"/>
  <c r="X1411" i="1"/>
  <c r="X1410" i="1"/>
  <c r="X1409" i="1"/>
  <c r="X1403" i="1"/>
  <c r="X1402" i="1"/>
  <c r="X1401" i="1"/>
  <c r="X1400" i="1"/>
  <c r="X958" i="1"/>
  <c r="X1398" i="1"/>
  <c r="X1397" i="1"/>
  <c r="X1396" i="1"/>
  <c r="X1394" i="1"/>
  <c r="X1393" i="1"/>
  <c r="X1385" i="1"/>
  <c r="X1384" i="1"/>
  <c r="X1383" i="1"/>
  <c r="X1382" i="1"/>
  <c r="X1381" i="1"/>
  <c r="X1380" i="1"/>
  <c r="X1379" i="1"/>
  <c r="X1378" i="1"/>
  <c r="X1372" i="1"/>
  <c r="X1371" i="1"/>
  <c r="X1370" i="1"/>
  <c r="X1369" i="1"/>
  <c r="X1365" i="1"/>
  <c r="X1364" i="1"/>
  <c r="X1363" i="1"/>
  <c r="X1362" i="1"/>
  <c r="X1361" i="1"/>
  <c r="X1360" i="1"/>
  <c r="X1359" i="1"/>
  <c r="X1358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7" i="1"/>
  <c r="X1336" i="1"/>
  <c r="X1335" i="1"/>
  <c r="X1334" i="1"/>
  <c r="X1333" i="1"/>
  <c r="X1332" i="1"/>
  <c r="X1329" i="1"/>
  <c r="X1328" i="1"/>
  <c r="X1326" i="1"/>
  <c r="X1325" i="1"/>
  <c r="X1324" i="1"/>
  <c r="X1323" i="1"/>
  <c r="X1318" i="1"/>
  <c r="X1317" i="1"/>
  <c r="X1316" i="1"/>
  <c r="X1312" i="1"/>
  <c r="X1311" i="1"/>
  <c r="X1310" i="1"/>
  <c r="X1307" i="1"/>
  <c r="X1306" i="1"/>
  <c r="X1305" i="1"/>
  <c r="X1303" i="1"/>
  <c r="X1302" i="1"/>
  <c r="X1301" i="1"/>
  <c r="X1300" i="1"/>
  <c r="X1299" i="1"/>
  <c r="X468" i="1"/>
  <c r="X1297" i="1"/>
  <c r="X1295" i="1"/>
  <c r="X1294" i="1"/>
  <c r="X1292" i="1"/>
  <c r="X1290" i="1"/>
  <c r="X1289" i="1"/>
  <c r="X1286" i="1"/>
  <c r="X1285" i="1"/>
  <c r="X1284" i="1"/>
  <c r="X1283" i="1"/>
  <c r="X1282" i="1"/>
  <c r="X1281" i="1"/>
  <c r="X1280" i="1"/>
  <c r="X662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57" i="1"/>
  <c r="X1256" i="1"/>
  <c r="X1255" i="1"/>
  <c r="X1254" i="1"/>
  <c r="X1251" i="1"/>
  <c r="X1250" i="1"/>
  <c r="X1249" i="1"/>
  <c r="X1248" i="1"/>
  <c r="X1247" i="1"/>
  <c r="X1245" i="1"/>
  <c r="X402" i="1"/>
  <c r="X1243" i="1"/>
  <c r="X1242" i="1"/>
  <c r="X1241" i="1"/>
  <c r="X1240" i="1"/>
  <c r="X1158" i="1"/>
  <c r="X1237" i="1"/>
  <c r="X1236" i="1"/>
  <c r="X1235" i="1"/>
  <c r="X1234" i="1"/>
  <c r="X1232" i="1"/>
  <c r="X470" i="1"/>
  <c r="X627" i="1"/>
  <c r="X1229" i="1"/>
  <c r="X1228" i="1"/>
  <c r="X346" i="1"/>
  <c r="X233" i="1"/>
  <c r="X439" i="1"/>
  <c r="X1224" i="1"/>
  <c r="X691" i="1"/>
  <c r="X1222" i="1"/>
  <c r="X313" i="1"/>
  <c r="X332" i="1"/>
  <c r="X1217" i="1"/>
  <c r="X1216" i="1"/>
  <c r="X368" i="1"/>
  <c r="X1214" i="1"/>
  <c r="X1213" i="1"/>
  <c r="X1212" i="1"/>
  <c r="X1211" i="1"/>
  <c r="X1210" i="1"/>
  <c r="X1209" i="1"/>
  <c r="X1208" i="1"/>
  <c r="X387" i="1"/>
  <c r="X1203" i="1"/>
  <c r="X1202" i="1"/>
  <c r="X663" i="1"/>
  <c r="X463" i="1"/>
  <c r="X438" i="1"/>
  <c r="X1198" i="1"/>
  <c r="X1195" i="1"/>
  <c r="X1194" i="1"/>
  <c r="X355" i="1"/>
  <c r="X1186" i="1"/>
  <c r="X1184" i="1"/>
  <c r="X1183" i="1"/>
  <c r="X382" i="1"/>
  <c r="X1178" i="1"/>
  <c r="X1177" i="1"/>
  <c r="X1176" i="1"/>
  <c r="X1175" i="1"/>
  <c r="X1174" i="1"/>
  <c r="X1172" i="1"/>
  <c r="X1171" i="1"/>
  <c r="X1170" i="1"/>
  <c r="X1169" i="1"/>
  <c r="X333" i="1"/>
  <c r="X1167" i="1"/>
  <c r="X354" i="1"/>
  <c r="X647" i="1"/>
  <c r="X1163" i="1"/>
  <c r="X407" i="1"/>
  <c r="X1160" i="1"/>
  <c r="X352" i="1"/>
  <c r="X1157" i="1"/>
  <c r="X1156" i="1"/>
  <c r="X1155" i="1"/>
  <c r="X1154" i="1"/>
  <c r="X1153" i="1"/>
  <c r="X376" i="1"/>
  <c r="X1151" i="1"/>
  <c r="X1150" i="1"/>
  <c r="X1149" i="1"/>
  <c r="X1148" i="1"/>
  <c r="X1147" i="1"/>
  <c r="X242" i="1"/>
  <c r="X1145" i="1"/>
  <c r="X1140" i="1"/>
  <c r="X1138" i="1"/>
  <c r="X1137" i="1"/>
  <c r="X1134" i="1"/>
  <c r="X1133" i="1"/>
  <c r="X1132" i="1"/>
  <c r="X1200" i="1"/>
  <c r="X1130" i="1"/>
  <c r="X1129" i="1"/>
  <c r="X1128" i="1"/>
  <c r="X1127" i="1"/>
  <c r="X1125" i="1"/>
  <c r="X1124" i="1"/>
  <c r="X1123" i="1"/>
  <c r="X1122" i="1"/>
  <c r="X1121" i="1"/>
  <c r="X1118" i="1"/>
  <c r="X1117" i="1"/>
  <c r="X1116" i="1"/>
  <c r="X1115" i="1"/>
  <c r="X1114" i="1"/>
  <c r="X1112" i="1"/>
  <c r="X1111" i="1"/>
  <c r="X1152" i="1"/>
  <c r="X1201" i="1"/>
  <c r="X1108" i="1"/>
  <c r="X1107" i="1"/>
  <c r="X1105" i="1"/>
  <c r="X1104" i="1"/>
  <c r="X925" i="1"/>
  <c r="X1102" i="1"/>
  <c r="X1101" i="1"/>
  <c r="X1100" i="1"/>
  <c r="X1099" i="1"/>
  <c r="X1097" i="1"/>
  <c r="X1096" i="1"/>
  <c r="X1095" i="1"/>
  <c r="X1094" i="1"/>
  <c r="X1093" i="1"/>
  <c r="X1088" i="1"/>
  <c r="X1087" i="1"/>
  <c r="X1002" i="1"/>
  <c r="X1084" i="1"/>
  <c r="X1082" i="1"/>
  <c r="X1079" i="1"/>
  <c r="X1078" i="1"/>
  <c r="X1298" i="1"/>
  <c r="X1075" i="1"/>
  <c r="X1073" i="1"/>
  <c r="X1072" i="1"/>
  <c r="X1069" i="1"/>
  <c r="X1068" i="1"/>
  <c r="X1064" i="1"/>
  <c r="X1063" i="1"/>
  <c r="X1062" i="1"/>
  <c r="X1060" i="1"/>
  <c r="X1059" i="1"/>
  <c r="X1058" i="1"/>
  <c r="X1057" i="1"/>
  <c r="X1374" i="1"/>
  <c r="X1053" i="1"/>
  <c r="X1052" i="1"/>
  <c r="X1051" i="1"/>
  <c r="X1050" i="1"/>
  <c r="X1046" i="1"/>
  <c r="X1045" i="1"/>
  <c r="X1044" i="1"/>
  <c r="X1038" i="1"/>
  <c r="X1037" i="1"/>
  <c r="X1032" i="1"/>
  <c r="X1031" i="1"/>
  <c r="X1030" i="1"/>
  <c r="X1028" i="1"/>
  <c r="X1027" i="1"/>
  <c r="X1026" i="1"/>
  <c r="X1024" i="1"/>
  <c r="X812" i="1"/>
  <c r="X1022" i="1"/>
  <c r="X1021" i="1"/>
  <c r="X1017" i="1"/>
  <c r="X1012" i="1"/>
  <c r="X1011" i="1"/>
  <c r="X1010" i="1"/>
  <c r="X1007" i="1"/>
  <c r="X1006" i="1"/>
  <c r="X1004" i="1"/>
  <c r="X1001" i="1"/>
  <c r="X1000" i="1"/>
  <c r="X999" i="1"/>
  <c r="X997" i="1"/>
  <c r="X996" i="1"/>
  <c r="X994" i="1"/>
  <c r="X993" i="1"/>
  <c r="X991" i="1"/>
  <c r="X990" i="1"/>
  <c r="X904" i="1"/>
  <c r="X988" i="1"/>
  <c r="X985" i="1"/>
  <c r="X984" i="1"/>
  <c r="X983" i="1"/>
  <c r="X982" i="1"/>
  <c r="X981" i="1"/>
  <c r="X788" i="1"/>
  <c r="X978" i="1"/>
  <c r="X977" i="1"/>
  <c r="X974" i="1"/>
  <c r="X973" i="1"/>
  <c r="X969" i="1"/>
  <c r="X968" i="1"/>
  <c r="X967" i="1"/>
  <c r="X966" i="1"/>
  <c r="X965" i="1"/>
  <c r="X964" i="1"/>
  <c r="X963" i="1"/>
  <c r="X961" i="1"/>
  <c r="X957" i="1"/>
  <c r="X956" i="1"/>
  <c r="X955" i="1"/>
  <c r="X954" i="1"/>
  <c r="X953" i="1"/>
  <c r="X951" i="1"/>
  <c r="X950" i="1"/>
  <c r="X408" i="1"/>
  <c r="X948" i="1"/>
  <c r="X947" i="1"/>
  <c r="X946" i="1"/>
  <c r="X943" i="1"/>
  <c r="X940" i="1"/>
  <c r="X939" i="1"/>
  <c r="X938" i="1"/>
  <c r="X934" i="1"/>
  <c r="X933" i="1"/>
  <c r="X932" i="1"/>
  <c r="X931" i="1"/>
  <c r="X930" i="1"/>
  <c r="X928" i="1"/>
  <c r="X927" i="1"/>
  <c r="X1103" i="1"/>
  <c r="X811" i="1"/>
  <c r="X922" i="1"/>
  <c r="X796" i="1"/>
  <c r="X919" i="1"/>
  <c r="X917" i="1"/>
  <c r="X916" i="1"/>
  <c r="X915" i="1"/>
  <c r="X913" i="1"/>
  <c r="X912" i="1"/>
  <c r="X911" i="1"/>
  <c r="X813" i="1"/>
  <c r="X909" i="1"/>
  <c r="X518" i="1"/>
  <c r="X907" i="1"/>
  <c r="X906" i="1"/>
  <c r="X672" i="1"/>
  <c r="X393" i="1"/>
  <c r="X714" i="1"/>
  <c r="X902" i="1"/>
  <c r="X873" i="1"/>
  <c r="X1221" i="1"/>
  <c r="X328" i="1"/>
  <c r="X747" i="1"/>
  <c r="X389" i="1"/>
  <c r="X428" i="1"/>
  <c r="X891" i="1"/>
  <c r="X890" i="1"/>
  <c r="X889" i="1"/>
  <c r="X888" i="1"/>
  <c r="X887" i="1"/>
  <c r="X886" i="1"/>
  <c r="X885" i="1"/>
  <c r="X874" i="1"/>
  <c r="X1086" i="1"/>
  <c r="X717" i="1"/>
  <c r="X730" i="1"/>
  <c r="X461" i="1"/>
  <c r="X877" i="1"/>
  <c r="X876" i="1"/>
  <c r="X864" i="1"/>
  <c r="X697" i="1"/>
  <c r="X486" i="1"/>
  <c r="X870" i="1"/>
  <c r="X1230" i="1"/>
  <c r="X433" i="1"/>
  <c r="X488" i="1"/>
  <c r="X276" i="1"/>
  <c r="X861" i="1"/>
  <c r="X857" i="1"/>
  <c r="X856" i="1"/>
  <c r="X854" i="1"/>
  <c r="X850" i="1"/>
  <c r="X846" i="1"/>
  <c r="X843" i="1"/>
  <c r="X840" i="1"/>
  <c r="X836" i="1"/>
  <c r="X921" i="1"/>
  <c r="X828" i="1"/>
  <c r="X827" i="1"/>
  <c r="X824" i="1"/>
  <c r="X822" i="1"/>
  <c r="X821" i="1"/>
  <c r="X820" i="1"/>
  <c r="X819" i="1"/>
  <c r="X815" i="1"/>
  <c r="X814" i="1"/>
  <c r="X384" i="1"/>
  <c r="X636" i="1"/>
  <c r="X377" i="1"/>
  <c r="X810" i="1"/>
  <c r="X806" i="1"/>
  <c r="X437" i="1"/>
  <c r="X804" i="1"/>
  <c r="X798" i="1"/>
  <c r="X908" i="1"/>
  <c r="X469" i="1"/>
  <c r="X667" i="1"/>
  <c r="X794" i="1"/>
  <c r="X793" i="1"/>
  <c r="X792" i="1"/>
  <c r="X628" i="1"/>
  <c r="X449" i="1"/>
  <c r="X303" i="1"/>
  <c r="X350" i="1"/>
  <c r="X787" i="1"/>
  <c r="X784" i="1"/>
  <c r="X497" i="1"/>
  <c r="X782" i="1"/>
  <c r="X776" i="1"/>
  <c r="X775" i="1"/>
  <c r="X773" i="1"/>
  <c r="X771" i="1"/>
  <c r="X770" i="1"/>
  <c r="X769" i="1"/>
  <c r="X767" i="1"/>
  <c r="X766" i="1"/>
  <c r="X764" i="1"/>
  <c r="X763" i="1"/>
  <c r="X762" i="1"/>
  <c r="X761" i="1"/>
  <c r="X760" i="1"/>
  <c r="X756" i="1"/>
  <c r="X755" i="1"/>
  <c r="X754" i="1"/>
  <c r="X753" i="1"/>
  <c r="X752" i="1"/>
  <c r="X750" i="1"/>
  <c r="X749" i="1"/>
  <c r="X748" i="1"/>
  <c r="X746" i="1"/>
  <c r="X743" i="1"/>
  <c r="X741" i="1"/>
  <c r="X148" i="1"/>
  <c r="X739" i="1"/>
  <c r="X738" i="1"/>
  <c r="X737" i="1"/>
  <c r="X736" i="1"/>
  <c r="X735" i="1"/>
  <c r="X734" i="1"/>
  <c r="X733" i="1"/>
  <c r="X732" i="1"/>
  <c r="X731" i="1"/>
  <c r="X1321" i="1"/>
  <c r="X729" i="1"/>
  <c r="X728" i="1"/>
  <c r="X727" i="1"/>
  <c r="X726" i="1"/>
  <c r="X725" i="1"/>
  <c r="X724" i="1"/>
  <c r="X723" i="1"/>
  <c r="X720" i="1"/>
  <c r="X719" i="1"/>
  <c r="X718" i="1"/>
  <c r="X883" i="1"/>
  <c r="X1225" i="1"/>
  <c r="X643" i="1"/>
  <c r="X669" i="1"/>
  <c r="X711" i="1"/>
  <c r="X709" i="1"/>
  <c r="X708" i="1"/>
  <c r="X1165" i="1"/>
  <c r="X706" i="1"/>
  <c r="X703" i="1"/>
  <c r="X702" i="1"/>
  <c r="X701" i="1"/>
  <c r="X700" i="1"/>
  <c r="X699" i="1"/>
  <c r="X696" i="1"/>
  <c r="X695" i="1"/>
  <c r="X694" i="1"/>
  <c r="X693" i="1"/>
  <c r="X1110" i="1"/>
  <c r="X688" i="1"/>
  <c r="X687" i="1"/>
  <c r="X686" i="1"/>
  <c r="X899" i="1"/>
  <c r="X680" i="1"/>
  <c r="X678" i="1"/>
  <c r="X676" i="1"/>
  <c r="X675" i="1"/>
  <c r="X674" i="1"/>
  <c r="X673" i="1"/>
  <c r="X116" i="1"/>
  <c r="X671" i="1"/>
  <c r="X668" i="1"/>
  <c r="X1244" i="1"/>
  <c r="X666" i="1"/>
  <c r="X665" i="1"/>
  <c r="X664" i="1"/>
  <c r="X1368" i="1"/>
  <c r="X1239" i="1"/>
  <c r="X659" i="1"/>
  <c r="X1164" i="1"/>
  <c r="X657" i="1"/>
  <c r="X656" i="1"/>
  <c r="X653" i="1"/>
  <c r="X652" i="1"/>
  <c r="X651" i="1"/>
  <c r="X650" i="1"/>
  <c r="X649" i="1"/>
  <c r="X900" i="1"/>
  <c r="X910" i="1"/>
  <c r="X645" i="1"/>
  <c r="X644" i="1"/>
  <c r="X740" i="1"/>
  <c r="X642" i="1"/>
  <c r="X641" i="1"/>
  <c r="X638" i="1"/>
  <c r="X637" i="1"/>
  <c r="X894" i="1"/>
  <c r="X635" i="1"/>
  <c r="X634" i="1"/>
  <c r="X631" i="1"/>
  <c r="X630" i="1"/>
  <c r="X629" i="1"/>
  <c r="X715" i="1"/>
  <c r="X681" i="1"/>
  <c r="X626" i="1"/>
  <c r="X625" i="1"/>
  <c r="X624" i="1"/>
  <c r="X620" i="1"/>
  <c r="X619" i="1"/>
  <c r="X618" i="1"/>
  <c r="X615" i="1"/>
  <c r="X614" i="1"/>
  <c r="X610" i="1"/>
  <c r="X609" i="1"/>
  <c r="X608" i="1"/>
  <c r="X607" i="1"/>
  <c r="X606" i="1"/>
  <c r="X605" i="1"/>
  <c r="X600" i="1"/>
  <c r="X599" i="1"/>
  <c r="X598" i="1"/>
  <c r="X597" i="1"/>
  <c r="X596" i="1"/>
  <c r="X595" i="1"/>
  <c r="X593" i="1"/>
  <c r="X589" i="1"/>
  <c r="X588" i="1"/>
  <c r="X587" i="1"/>
  <c r="X586" i="1"/>
  <c r="X585" i="1"/>
  <c r="X584" i="1"/>
  <c r="X583" i="1"/>
  <c r="X582" i="1"/>
  <c r="X581" i="1"/>
  <c r="X579" i="1"/>
  <c r="X577" i="1"/>
  <c r="X575" i="1"/>
  <c r="X574" i="1"/>
  <c r="X573" i="1"/>
  <c r="X572" i="1"/>
  <c r="X571" i="1"/>
  <c r="X570" i="1"/>
  <c r="X565" i="1"/>
  <c r="X564" i="1"/>
  <c r="X563" i="1"/>
  <c r="X562" i="1"/>
  <c r="X561" i="1"/>
  <c r="X560" i="1"/>
  <c r="X559" i="1"/>
  <c r="X557" i="1"/>
  <c r="X556" i="1"/>
  <c r="X550" i="1"/>
  <c r="X548" i="1"/>
  <c r="X547" i="1"/>
  <c r="X545" i="1"/>
  <c r="X544" i="1"/>
  <c r="X540" i="1"/>
  <c r="X536" i="1"/>
  <c r="X535" i="1"/>
  <c r="X1109" i="1"/>
  <c r="X533" i="1"/>
  <c r="X532" i="1"/>
  <c r="X531" i="1"/>
  <c r="X534" i="1"/>
  <c r="X529" i="1"/>
  <c r="X527" i="1"/>
  <c r="X526" i="1"/>
  <c r="X525" i="1"/>
  <c r="X524" i="1"/>
  <c r="X523" i="1"/>
  <c r="X522" i="1"/>
  <c r="X521" i="1"/>
  <c r="X520" i="1"/>
  <c r="X789" i="1"/>
  <c r="X517" i="1"/>
  <c r="X516" i="1"/>
  <c r="X515" i="1"/>
  <c r="X514" i="1"/>
  <c r="X513" i="1"/>
  <c r="X511" i="1"/>
  <c r="X510" i="1"/>
  <c r="X508" i="1"/>
  <c r="X505" i="1"/>
  <c r="X504" i="1"/>
  <c r="X503" i="1"/>
  <c r="X499" i="1"/>
  <c r="X498" i="1"/>
  <c r="X898" i="1"/>
  <c r="X496" i="1"/>
  <c r="X495" i="1"/>
  <c r="X494" i="1"/>
  <c r="X493" i="1"/>
  <c r="X492" i="1"/>
  <c r="X491" i="1"/>
  <c r="X490" i="1"/>
  <c r="X489" i="1"/>
  <c r="X1226" i="1"/>
  <c r="X487" i="1"/>
  <c r="X926" i="1"/>
  <c r="X485" i="1"/>
  <c r="X484" i="1"/>
  <c r="X482" i="1"/>
  <c r="X481" i="1"/>
  <c r="X478" i="1"/>
  <c r="X471" i="1"/>
  <c r="X476" i="1"/>
  <c r="X475" i="1"/>
  <c r="X474" i="1"/>
  <c r="X473" i="1"/>
  <c r="X472" i="1"/>
  <c r="X1076" i="1"/>
  <c r="X692" i="1"/>
  <c r="X685" i="1"/>
  <c r="X716" i="1"/>
  <c r="X467" i="1"/>
  <c r="X466" i="1"/>
  <c r="X790" i="1"/>
  <c r="X462" i="1"/>
  <c r="X530" i="1"/>
  <c r="X460" i="1"/>
  <c r="X459" i="1"/>
  <c r="X458" i="1"/>
  <c r="X457" i="1"/>
  <c r="X456" i="1"/>
  <c r="X455" i="1"/>
  <c r="X454" i="1"/>
  <c r="X453" i="1"/>
  <c r="X451" i="1"/>
  <c r="X989" i="1"/>
  <c r="X1227" i="1"/>
  <c r="X448" i="1"/>
  <c r="X447" i="1"/>
  <c r="X444" i="1"/>
  <c r="X443" i="1"/>
  <c r="X442" i="1"/>
  <c r="X875" i="1"/>
  <c r="X689" i="1"/>
  <c r="X434" i="1"/>
  <c r="X431" i="1"/>
  <c r="X429" i="1"/>
  <c r="X1223" i="1"/>
  <c r="X423" i="1"/>
  <c r="X422" i="1"/>
  <c r="X421" i="1"/>
  <c r="X419" i="1"/>
  <c r="X418" i="1"/>
  <c r="X417" i="1"/>
  <c r="X416" i="1"/>
  <c r="X415" i="1"/>
  <c r="X414" i="1"/>
  <c r="X413" i="1"/>
  <c r="X412" i="1"/>
  <c r="X868" i="1"/>
  <c r="X410" i="1"/>
  <c r="X322" i="1"/>
  <c r="X406" i="1"/>
  <c r="X1146" i="1"/>
  <c r="X401" i="1"/>
  <c r="X400" i="1"/>
  <c r="X399" i="1"/>
  <c r="X398" i="1"/>
  <c r="X397" i="1"/>
  <c r="X396" i="1"/>
  <c r="X869" i="1"/>
  <c r="X980" i="1"/>
  <c r="X1054" i="1"/>
  <c r="X392" i="1"/>
  <c r="X390" i="1"/>
  <c r="X648" i="1"/>
  <c r="X388" i="1"/>
  <c r="X1162" i="1"/>
  <c r="X805" i="1"/>
  <c r="X380" i="1"/>
  <c r="X374" i="1"/>
  <c r="X371" i="1"/>
  <c r="X370" i="1"/>
  <c r="X369" i="1"/>
  <c r="X783" i="1"/>
  <c r="X366" i="1"/>
  <c r="X364" i="1"/>
  <c r="X363" i="1"/>
  <c r="X361" i="1"/>
  <c r="X360" i="1"/>
  <c r="X359" i="1"/>
  <c r="X358" i="1"/>
  <c r="X356" i="1"/>
  <c r="X1199" i="1"/>
  <c r="X1131" i="1"/>
  <c r="X884" i="1"/>
  <c r="X351" i="1"/>
  <c r="X1293" i="1"/>
  <c r="X349" i="1"/>
  <c r="X347" i="1"/>
  <c r="X744" i="1"/>
  <c r="X345" i="1"/>
  <c r="X344" i="1"/>
  <c r="X343" i="1"/>
  <c r="X338" i="1"/>
  <c r="X334" i="1"/>
  <c r="X882" i="1"/>
  <c r="X1220" i="1"/>
  <c r="X330" i="1"/>
  <c r="X1023" i="1"/>
  <c r="X327" i="1"/>
  <c r="X326" i="1"/>
  <c r="X325" i="1"/>
  <c r="X324" i="1"/>
  <c r="X323" i="1"/>
  <c r="X893" i="1"/>
  <c r="X321" i="1"/>
  <c r="X320" i="1"/>
  <c r="X319" i="1"/>
  <c r="X318" i="1"/>
  <c r="X317" i="1"/>
  <c r="X316" i="1"/>
  <c r="X314" i="1"/>
  <c r="X797" i="1"/>
  <c r="X312" i="1"/>
  <c r="X310" i="1"/>
  <c r="X309" i="1"/>
  <c r="X307" i="1"/>
  <c r="X304" i="1"/>
  <c r="X1182" i="1"/>
  <c r="X302" i="1"/>
  <c r="X300" i="1"/>
  <c r="X299" i="1"/>
  <c r="X298" i="1"/>
  <c r="X297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1215" i="1"/>
  <c r="X275" i="1"/>
  <c r="X273" i="1"/>
  <c r="X272" i="1"/>
  <c r="X271" i="1"/>
  <c r="X270" i="1"/>
  <c r="X269" i="1"/>
  <c r="X268" i="1"/>
  <c r="X267" i="1"/>
  <c r="X266" i="1"/>
  <c r="X265" i="1"/>
  <c r="X263" i="1"/>
  <c r="X261" i="1"/>
  <c r="X259" i="1"/>
  <c r="X258" i="1"/>
  <c r="X256" i="1"/>
  <c r="X254" i="1"/>
  <c r="X253" i="1"/>
  <c r="X252" i="1"/>
  <c r="X250" i="1"/>
  <c r="X249" i="1"/>
  <c r="X248" i="1"/>
  <c r="X246" i="1"/>
  <c r="X245" i="1"/>
  <c r="X244" i="1"/>
  <c r="X243" i="1"/>
  <c r="X658" i="1"/>
  <c r="X241" i="1"/>
  <c r="X238" i="1"/>
  <c r="X237" i="1"/>
  <c r="X236" i="1"/>
  <c r="X234" i="1"/>
  <c r="X616" i="1"/>
  <c r="X232" i="1"/>
  <c r="X231" i="1"/>
  <c r="X411" i="1"/>
  <c r="X949" i="1"/>
  <c r="X227" i="1"/>
  <c r="X226" i="1"/>
  <c r="X477" i="1"/>
  <c r="X224" i="1"/>
  <c r="X1168" i="1"/>
  <c r="X222" i="1"/>
  <c r="X221" i="1"/>
  <c r="X220" i="1"/>
  <c r="X219" i="1"/>
  <c r="X217" i="1"/>
  <c r="X216" i="1"/>
  <c r="X215" i="1"/>
  <c r="X214" i="1"/>
  <c r="X213" i="1"/>
  <c r="X881" i="1"/>
  <c r="X206" i="1"/>
  <c r="X203" i="1"/>
  <c r="X202" i="1"/>
  <c r="X199" i="1"/>
  <c r="X195" i="1"/>
  <c r="X194" i="1"/>
  <c r="X190" i="1"/>
  <c r="X189" i="1"/>
  <c r="X188" i="1"/>
  <c r="X187" i="1"/>
  <c r="X183" i="1"/>
  <c r="X880" i="1"/>
  <c r="X1159" i="1"/>
  <c r="X180" i="1"/>
  <c r="X179" i="1"/>
  <c r="X177" i="1"/>
  <c r="X176" i="1"/>
  <c r="X173" i="1"/>
  <c r="X172" i="1"/>
  <c r="X171" i="1"/>
  <c r="X167" i="1"/>
  <c r="X166" i="1"/>
  <c r="X791" i="1"/>
  <c r="X707" i="1"/>
  <c r="X163" i="1"/>
  <c r="X162" i="1"/>
  <c r="X160" i="1"/>
  <c r="X159" i="1"/>
  <c r="X158" i="1"/>
  <c r="X156" i="1"/>
  <c r="X155" i="1"/>
  <c r="X150" i="1"/>
  <c r="X149" i="1"/>
  <c r="X1231" i="1"/>
  <c r="X147" i="1"/>
  <c r="X146" i="1"/>
  <c r="X144" i="1"/>
  <c r="X143" i="1"/>
  <c r="X142" i="1"/>
  <c r="X863" i="1"/>
  <c r="X136" i="1"/>
  <c r="X135" i="1"/>
  <c r="X133" i="1"/>
  <c r="X132" i="1"/>
  <c r="X129" i="1"/>
  <c r="X126" i="1"/>
  <c r="X124" i="1"/>
  <c r="X123" i="1"/>
  <c r="X122" i="1"/>
  <c r="X121" i="1"/>
  <c r="X119" i="1"/>
  <c r="X118" i="1"/>
  <c r="X117" i="1"/>
  <c r="X52" i="1"/>
  <c r="X115" i="1"/>
  <c r="X113" i="1"/>
  <c r="X111" i="1"/>
  <c r="X110" i="1"/>
  <c r="X109" i="1"/>
  <c r="X108" i="1"/>
  <c r="X107" i="1"/>
  <c r="X106" i="1"/>
  <c r="X831" i="1"/>
  <c r="X905" i="1"/>
  <c r="X103" i="1"/>
  <c r="X102" i="1"/>
  <c r="X100" i="1"/>
  <c r="X98" i="1"/>
  <c r="X97" i="1"/>
  <c r="X96" i="1"/>
  <c r="X95" i="1"/>
  <c r="X48" i="1"/>
  <c r="X92" i="1"/>
  <c r="X91" i="1"/>
  <c r="X90" i="1"/>
  <c r="X40" i="1"/>
  <c r="X85" i="1"/>
  <c r="X83" i="1"/>
  <c r="X77" i="1"/>
  <c r="X75" i="1"/>
  <c r="X74" i="1"/>
  <c r="X73" i="1"/>
  <c r="X70" i="1"/>
  <c r="X450" i="1"/>
  <c r="X62" i="1"/>
  <c r="X61" i="1"/>
  <c r="X395" i="1"/>
  <c r="X59" i="1"/>
  <c r="X1193" i="1"/>
  <c r="X57" i="1"/>
  <c r="X56" i="1"/>
  <c r="X483" i="1"/>
  <c r="X53" i="1"/>
  <c r="X1205" i="1"/>
  <c r="X51" i="1"/>
  <c r="X49" i="1"/>
  <c r="X394" i="1"/>
  <c r="X47" i="1"/>
  <c r="X46" i="1"/>
  <c r="X44" i="1"/>
  <c r="X795" i="1"/>
  <c r="X42" i="1"/>
  <c r="X698" i="1"/>
  <c r="X901" i="1"/>
  <c r="X39" i="1"/>
  <c r="X38" i="1"/>
  <c r="X37" i="1"/>
  <c r="X36" i="1"/>
  <c r="X1119" i="1"/>
  <c r="X29" i="1"/>
  <c r="X28" i="1"/>
  <c r="X26" i="1"/>
  <c r="X25" i="1"/>
  <c r="X24" i="1"/>
  <c r="X22" i="1"/>
  <c r="X19" i="1"/>
  <c r="X16" i="1"/>
  <c r="X14" i="1"/>
  <c r="X10" i="1"/>
  <c r="X9" i="1"/>
  <c r="X8" i="1"/>
  <c r="X5" i="1"/>
  <c r="P1423" i="1"/>
  <c r="P1422" i="1"/>
  <c r="P1421" i="1"/>
  <c r="P1419" i="1"/>
  <c r="P1418" i="1"/>
  <c r="P1417" i="1"/>
  <c r="P1416" i="1"/>
  <c r="P1415" i="1"/>
  <c r="P1414" i="1"/>
  <c r="P1413" i="1"/>
  <c r="P1412" i="1"/>
  <c r="P1411" i="1"/>
  <c r="P1410" i="1"/>
  <c r="P1409" i="1"/>
  <c r="P1404" i="1"/>
  <c r="P1403" i="1"/>
  <c r="P1402" i="1"/>
  <c r="P1401" i="1"/>
  <c r="P1400" i="1"/>
  <c r="P958" i="1"/>
  <c r="P1398" i="1"/>
  <c r="P1397" i="1"/>
  <c r="P1396" i="1"/>
  <c r="P1395" i="1"/>
  <c r="P1394" i="1"/>
  <c r="P1393" i="1"/>
  <c r="P1392" i="1"/>
  <c r="P1391" i="1"/>
  <c r="P1390" i="1"/>
  <c r="P1385" i="1"/>
  <c r="P1384" i="1"/>
  <c r="P1383" i="1"/>
  <c r="P1382" i="1"/>
  <c r="P1381" i="1"/>
  <c r="P1380" i="1"/>
  <c r="P1379" i="1"/>
  <c r="P1378" i="1"/>
  <c r="P1377" i="1"/>
  <c r="P1376" i="1"/>
  <c r="P1375" i="1"/>
  <c r="P1373" i="1"/>
  <c r="P1372" i="1"/>
  <c r="P1371" i="1"/>
  <c r="P1370" i="1"/>
  <c r="P1369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0" i="1"/>
  <c r="P1329" i="1"/>
  <c r="P1328" i="1"/>
  <c r="P1326" i="1"/>
  <c r="P1325" i="1"/>
  <c r="P1324" i="1"/>
  <c r="P1323" i="1"/>
  <c r="P1318" i="1"/>
  <c r="P1317" i="1"/>
  <c r="P1316" i="1"/>
  <c r="P1311" i="1"/>
  <c r="P1307" i="1"/>
  <c r="P1306" i="1"/>
  <c r="P1305" i="1"/>
  <c r="P1303" i="1"/>
  <c r="P1302" i="1"/>
  <c r="P1300" i="1"/>
  <c r="P1299" i="1"/>
  <c r="P468" i="1"/>
  <c r="P1297" i="1"/>
  <c r="P1296" i="1"/>
  <c r="P1295" i="1"/>
  <c r="P1294" i="1"/>
  <c r="P223" i="1"/>
  <c r="P1292" i="1"/>
  <c r="P1290" i="1"/>
  <c r="P1289" i="1"/>
  <c r="P1288" i="1"/>
  <c r="P1284" i="1"/>
  <c r="P1282" i="1"/>
  <c r="P1281" i="1"/>
  <c r="P1280" i="1"/>
  <c r="P662" i="1"/>
  <c r="P1277" i="1"/>
  <c r="P1276" i="1"/>
  <c r="P1275" i="1"/>
  <c r="P1274" i="1"/>
  <c r="P1273" i="1"/>
  <c r="P1272" i="1"/>
  <c r="P1271" i="1"/>
  <c r="P1270" i="1"/>
  <c r="P1269" i="1"/>
  <c r="P1267" i="1"/>
  <c r="P1266" i="1"/>
  <c r="P1265" i="1"/>
  <c r="P1263" i="1"/>
  <c r="P1262" i="1"/>
  <c r="P1260" i="1"/>
  <c r="P1259" i="1"/>
  <c r="P1257" i="1"/>
  <c r="P1256" i="1"/>
  <c r="P1255" i="1"/>
  <c r="P1253" i="1"/>
  <c r="P1252" i="1"/>
  <c r="P1251" i="1"/>
  <c r="P1250" i="1"/>
  <c r="P1249" i="1"/>
  <c r="P1248" i="1"/>
  <c r="P1247" i="1"/>
  <c r="P1246" i="1"/>
  <c r="P1245" i="1"/>
  <c r="P402" i="1"/>
  <c r="P1243" i="1"/>
  <c r="P1242" i="1"/>
  <c r="P1241" i="1"/>
  <c r="P1240" i="1"/>
  <c r="P1158" i="1"/>
  <c r="P1238" i="1"/>
  <c r="P1237" i="1"/>
  <c r="P1236" i="1"/>
  <c r="P1235" i="1"/>
  <c r="P1234" i="1"/>
  <c r="P1232" i="1"/>
  <c r="P470" i="1"/>
  <c r="P627" i="1"/>
  <c r="P1229" i="1"/>
  <c r="P1228" i="1"/>
  <c r="P346" i="1"/>
  <c r="P233" i="1"/>
  <c r="P439" i="1"/>
  <c r="P1224" i="1"/>
  <c r="P691" i="1"/>
  <c r="P1222" i="1"/>
  <c r="P313" i="1"/>
  <c r="P332" i="1"/>
  <c r="P1219" i="1"/>
  <c r="P1217" i="1"/>
  <c r="P1216" i="1"/>
  <c r="P368" i="1"/>
  <c r="P1212" i="1"/>
  <c r="P1211" i="1"/>
  <c r="P1210" i="1"/>
  <c r="P1209" i="1"/>
  <c r="P1208" i="1"/>
  <c r="P1207" i="1"/>
  <c r="P1206" i="1"/>
  <c r="P387" i="1"/>
  <c r="P1204" i="1"/>
  <c r="P1203" i="1"/>
  <c r="P1202" i="1"/>
  <c r="P663" i="1"/>
  <c r="P463" i="1"/>
  <c r="P438" i="1"/>
  <c r="P1198" i="1"/>
  <c r="P1195" i="1"/>
  <c r="P1194" i="1"/>
  <c r="P355" i="1"/>
  <c r="P1191" i="1"/>
  <c r="P1190" i="1"/>
  <c r="P1189" i="1"/>
  <c r="P1188" i="1"/>
  <c r="P1187" i="1"/>
  <c r="P1186" i="1"/>
  <c r="P1183" i="1"/>
  <c r="P382" i="1"/>
  <c r="P1181" i="1"/>
  <c r="P1178" i="1"/>
  <c r="P1177" i="1"/>
  <c r="P1176" i="1"/>
  <c r="P1175" i="1"/>
  <c r="P1173" i="1"/>
  <c r="P1172" i="1"/>
  <c r="P1171" i="1"/>
  <c r="P1170" i="1"/>
  <c r="P1169" i="1"/>
  <c r="P333" i="1"/>
  <c r="P1167" i="1"/>
  <c r="P1166" i="1"/>
  <c r="P354" i="1"/>
  <c r="P647" i="1"/>
  <c r="P1163" i="1"/>
  <c r="P407" i="1"/>
  <c r="P1161" i="1"/>
  <c r="P1160" i="1"/>
  <c r="P352" i="1"/>
  <c r="P903" i="1"/>
  <c r="P1157" i="1"/>
  <c r="P1156" i="1"/>
  <c r="P1155" i="1"/>
  <c r="P1154" i="1"/>
  <c r="P1153" i="1"/>
  <c r="P376" i="1"/>
  <c r="P1151" i="1"/>
  <c r="P1150" i="1"/>
  <c r="P1149" i="1"/>
  <c r="P1148" i="1"/>
  <c r="P1147" i="1"/>
  <c r="P242" i="1"/>
  <c r="P1145" i="1"/>
  <c r="P1143" i="1"/>
  <c r="P1142" i="1"/>
  <c r="P1141" i="1"/>
  <c r="P1140" i="1"/>
  <c r="P1139" i="1"/>
  <c r="P1138" i="1"/>
  <c r="P1137" i="1"/>
  <c r="P1136" i="1"/>
  <c r="P1135" i="1"/>
  <c r="P1134" i="1"/>
  <c r="P1200" i="1"/>
  <c r="P1130" i="1"/>
  <c r="P1129" i="1"/>
  <c r="P1128" i="1"/>
  <c r="P1127" i="1"/>
  <c r="P1126" i="1"/>
  <c r="P1125" i="1"/>
  <c r="P1124" i="1"/>
  <c r="P1123" i="1"/>
  <c r="P1122" i="1"/>
  <c r="P1120" i="1"/>
  <c r="P1387" i="1"/>
  <c r="P1118" i="1"/>
  <c r="P1117" i="1"/>
  <c r="P1116" i="1"/>
  <c r="P1115" i="1"/>
  <c r="P1114" i="1"/>
  <c r="P1113" i="1"/>
  <c r="P1112" i="1"/>
  <c r="P1111" i="1"/>
  <c r="P1152" i="1"/>
  <c r="P1201" i="1"/>
  <c r="P1108" i="1"/>
  <c r="P1107" i="1"/>
  <c r="P1106" i="1"/>
  <c r="P1105" i="1"/>
  <c r="P1104" i="1"/>
  <c r="P925" i="1"/>
  <c r="P1102" i="1"/>
  <c r="P1101" i="1"/>
  <c r="P1100" i="1"/>
  <c r="P1099" i="1"/>
  <c r="P1097" i="1"/>
  <c r="P1096" i="1"/>
  <c r="P1095" i="1"/>
  <c r="P1094" i="1"/>
  <c r="P1093" i="1"/>
  <c r="P1091" i="1"/>
  <c r="P1090" i="1"/>
  <c r="P1088" i="1"/>
  <c r="P1087" i="1"/>
  <c r="P1002" i="1"/>
  <c r="P1085" i="1"/>
  <c r="P1084" i="1"/>
  <c r="P1083" i="1"/>
  <c r="P1081" i="1"/>
  <c r="P1079" i="1"/>
  <c r="P1078" i="1"/>
  <c r="P1077" i="1"/>
  <c r="P1298" i="1"/>
  <c r="P1075" i="1"/>
  <c r="P1073" i="1"/>
  <c r="P1072" i="1"/>
  <c r="P1071" i="1"/>
  <c r="P1069" i="1"/>
  <c r="P1068" i="1"/>
  <c r="P1067" i="1"/>
  <c r="P1066" i="1"/>
  <c r="P1065" i="1"/>
  <c r="P1064" i="1"/>
  <c r="P1063" i="1"/>
  <c r="P1062" i="1"/>
  <c r="P1060" i="1"/>
  <c r="P1059" i="1"/>
  <c r="P1058" i="1"/>
  <c r="P1057" i="1"/>
  <c r="P1056" i="1"/>
  <c r="P1055" i="1"/>
  <c r="P1374" i="1"/>
  <c r="P1053" i="1"/>
  <c r="P1052" i="1"/>
  <c r="P1051" i="1"/>
  <c r="P1050" i="1"/>
  <c r="P1048" i="1"/>
  <c r="P1047" i="1"/>
  <c r="P1046" i="1"/>
  <c r="P1045" i="1"/>
  <c r="P1044" i="1"/>
  <c r="P1041" i="1"/>
  <c r="P1040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812" i="1"/>
  <c r="P1022" i="1"/>
  <c r="P1021" i="1"/>
  <c r="P1020" i="1"/>
  <c r="P1019" i="1"/>
  <c r="P1018" i="1"/>
  <c r="P1016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1" i="1"/>
  <c r="P1000" i="1"/>
  <c r="P999" i="1"/>
  <c r="P998" i="1"/>
  <c r="P997" i="1"/>
  <c r="P996" i="1"/>
  <c r="P995" i="1"/>
  <c r="P994" i="1"/>
  <c r="P993" i="1"/>
  <c r="P991" i="1"/>
  <c r="P990" i="1"/>
  <c r="P904" i="1"/>
  <c r="P988" i="1"/>
  <c r="P987" i="1"/>
  <c r="P986" i="1"/>
  <c r="P985" i="1"/>
  <c r="P984" i="1"/>
  <c r="P983" i="1"/>
  <c r="P982" i="1"/>
  <c r="P981" i="1"/>
  <c r="P788" i="1"/>
  <c r="P977" i="1"/>
  <c r="P975" i="1"/>
  <c r="P974" i="1"/>
  <c r="P973" i="1"/>
  <c r="P972" i="1"/>
  <c r="P971" i="1"/>
  <c r="P969" i="1"/>
  <c r="P968" i="1"/>
  <c r="P967" i="1"/>
  <c r="P966" i="1"/>
  <c r="P964" i="1"/>
  <c r="P963" i="1"/>
  <c r="P961" i="1"/>
  <c r="P960" i="1"/>
  <c r="P959" i="1"/>
  <c r="P957" i="1"/>
  <c r="P956" i="1"/>
  <c r="P955" i="1"/>
  <c r="P954" i="1"/>
  <c r="P953" i="1"/>
  <c r="P952" i="1"/>
  <c r="P951" i="1"/>
  <c r="P950" i="1"/>
  <c r="P408" i="1"/>
  <c r="P947" i="1"/>
  <c r="P946" i="1"/>
  <c r="P945" i="1"/>
  <c r="P943" i="1"/>
  <c r="P942" i="1"/>
  <c r="P940" i="1"/>
  <c r="P939" i="1"/>
  <c r="P938" i="1"/>
  <c r="P937" i="1"/>
  <c r="P935" i="1"/>
  <c r="P934" i="1"/>
  <c r="P933" i="1"/>
  <c r="P932" i="1"/>
  <c r="P931" i="1"/>
  <c r="P930" i="1"/>
  <c r="P928" i="1"/>
  <c r="P927" i="1"/>
  <c r="P1103" i="1"/>
  <c r="P811" i="1"/>
  <c r="P922" i="1"/>
  <c r="P796" i="1"/>
  <c r="P919" i="1"/>
  <c r="P918" i="1"/>
  <c r="P917" i="1"/>
  <c r="P916" i="1"/>
  <c r="P915" i="1"/>
  <c r="P913" i="1"/>
  <c r="P912" i="1"/>
  <c r="P911" i="1"/>
  <c r="P813" i="1"/>
  <c r="P909" i="1"/>
  <c r="P518" i="1"/>
  <c r="P907" i="1"/>
  <c r="P906" i="1"/>
  <c r="P672" i="1"/>
  <c r="P393" i="1"/>
  <c r="P714" i="1"/>
  <c r="P902" i="1"/>
  <c r="P873" i="1"/>
  <c r="P1221" i="1"/>
  <c r="P328" i="1"/>
  <c r="P747" i="1"/>
  <c r="P389" i="1"/>
  <c r="P428" i="1"/>
  <c r="P891" i="1"/>
  <c r="P890" i="1"/>
  <c r="P889" i="1"/>
  <c r="P888" i="1"/>
  <c r="P887" i="1"/>
  <c r="P886" i="1"/>
  <c r="P885" i="1"/>
  <c r="P874" i="1"/>
  <c r="P1086" i="1"/>
  <c r="P717" i="1"/>
  <c r="P730" i="1"/>
  <c r="P461" i="1"/>
  <c r="P879" i="1"/>
  <c r="P878" i="1"/>
  <c r="P877" i="1"/>
  <c r="P876" i="1"/>
  <c r="P864" i="1"/>
  <c r="P697" i="1"/>
  <c r="P486" i="1"/>
  <c r="P872" i="1"/>
  <c r="P871" i="1"/>
  <c r="P870" i="1"/>
  <c r="P1230" i="1"/>
  <c r="P433" i="1"/>
  <c r="P865" i="1"/>
  <c r="P488" i="1"/>
  <c r="P276" i="1"/>
  <c r="P862" i="1"/>
  <c r="P861" i="1"/>
  <c r="P859" i="1"/>
  <c r="P857" i="1"/>
  <c r="P856" i="1"/>
  <c r="P854" i="1"/>
  <c r="P850" i="1"/>
  <c r="P846" i="1"/>
  <c r="P845" i="1"/>
  <c r="P843" i="1"/>
  <c r="P842" i="1"/>
  <c r="P840" i="1"/>
  <c r="P836" i="1"/>
  <c r="P835" i="1"/>
  <c r="P833" i="1"/>
  <c r="P921" i="1"/>
  <c r="P830" i="1"/>
  <c r="P828" i="1"/>
  <c r="P827" i="1"/>
  <c r="P826" i="1"/>
  <c r="P825" i="1"/>
  <c r="P824" i="1"/>
  <c r="P822" i="1"/>
  <c r="P821" i="1"/>
  <c r="P820" i="1"/>
  <c r="P819" i="1"/>
  <c r="P818" i="1"/>
  <c r="P817" i="1"/>
  <c r="P815" i="1"/>
  <c r="P814" i="1"/>
  <c r="P384" i="1"/>
  <c r="P636" i="1"/>
  <c r="P377" i="1"/>
  <c r="P810" i="1"/>
  <c r="P806" i="1"/>
  <c r="P437" i="1"/>
  <c r="P804" i="1"/>
  <c r="P799" i="1"/>
  <c r="P798" i="1"/>
  <c r="P908" i="1"/>
  <c r="P469" i="1"/>
  <c r="P667" i="1"/>
  <c r="P794" i="1"/>
  <c r="P793" i="1"/>
  <c r="P792" i="1"/>
  <c r="P628" i="1"/>
  <c r="P449" i="1"/>
  <c r="P303" i="1"/>
  <c r="P350" i="1"/>
  <c r="P787" i="1"/>
  <c r="P785" i="1"/>
  <c r="P784" i="1"/>
  <c r="P497" i="1"/>
  <c r="P782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5" i="1"/>
  <c r="P743" i="1"/>
  <c r="P742" i="1"/>
  <c r="P741" i="1"/>
  <c r="P739" i="1"/>
  <c r="P738" i="1"/>
  <c r="P737" i="1"/>
  <c r="P736" i="1"/>
  <c r="P735" i="1"/>
  <c r="P734" i="1"/>
  <c r="P733" i="1"/>
  <c r="P732" i="1"/>
  <c r="P731" i="1"/>
  <c r="P1321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883" i="1"/>
  <c r="P1225" i="1"/>
  <c r="P643" i="1"/>
  <c r="P669" i="1"/>
  <c r="P711" i="1"/>
  <c r="P710" i="1"/>
  <c r="P709" i="1"/>
  <c r="P708" i="1"/>
  <c r="P1165" i="1"/>
  <c r="P706" i="1"/>
  <c r="P705" i="1"/>
  <c r="P704" i="1"/>
  <c r="P703" i="1"/>
  <c r="P702" i="1"/>
  <c r="P701" i="1"/>
  <c r="P700" i="1"/>
  <c r="P699" i="1"/>
  <c r="P1331" i="1"/>
  <c r="P696" i="1"/>
  <c r="P695" i="1"/>
  <c r="P694" i="1"/>
  <c r="P693" i="1"/>
  <c r="P1110" i="1"/>
  <c r="P161" i="1"/>
  <c r="P690" i="1"/>
  <c r="P1399" i="1"/>
  <c r="P688" i="1"/>
  <c r="P687" i="1"/>
  <c r="P686" i="1"/>
  <c r="P899" i="1"/>
  <c r="P684" i="1"/>
  <c r="P683" i="1"/>
  <c r="P680" i="1"/>
  <c r="P679" i="1"/>
  <c r="P677" i="1"/>
  <c r="P676" i="1"/>
  <c r="P675" i="1"/>
  <c r="P674" i="1"/>
  <c r="P673" i="1"/>
  <c r="P671" i="1"/>
  <c r="P670" i="1"/>
  <c r="P668" i="1"/>
  <c r="P1244" i="1"/>
  <c r="P666" i="1"/>
  <c r="P665" i="1"/>
  <c r="P664" i="1"/>
  <c r="P1368" i="1"/>
  <c r="P1239" i="1"/>
  <c r="P660" i="1"/>
  <c r="P659" i="1"/>
  <c r="P1164" i="1"/>
  <c r="P657" i="1"/>
  <c r="P656" i="1"/>
  <c r="P655" i="1"/>
  <c r="P653" i="1"/>
  <c r="P652" i="1"/>
  <c r="P651" i="1"/>
  <c r="P650" i="1"/>
  <c r="P649" i="1"/>
  <c r="P900" i="1"/>
  <c r="P910" i="1"/>
  <c r="P645" i="1"/>
  <c r="P644" i="1"/>
  <c r="P740" i="1"/>
  <c r="P642" i="1"/>
  <c r="P641" i="1"/>
  <c r="P640" i="1"/>
  <c r="P638" i="1"/>
  <c r="P637" i="1"/>
  <c r="P894" i="1"/>
  <c r="P635" i="1"/>
  <c r="P634" i="1"/>
  <c r="P631" i="1"/>
  <c r="P630" i="1"/>
  <c r="P629" i="1"/>
  <c r="P715" i="1"/>
  <c r="P681" i="1"/>
  <c r="P625" i="1"/>
  <c r="P624" i="1"/>
  <c r="P623" i="1"/>
  <c r="P621" i="1"/>
  <c r="P620" i="1"/>
  <c r="P619" i="1"/>
  <c r="P618" i="1"/>
  <c r="P617" i="1"/>
  <c r="P613" i="1"/>
  <c r="P612" i="1"/>
  <c r="P611" i="1"/>
  <c r="P610" i="1"/>
  <c r="P609" i="1"/>
  <c r="P607" i="1"/>
  <c r="P606" i="1"/>
  <c r="P605" i="1"/>
  <c r="P603" i="1"/>
  <c r="P601" i="1"/>
  <c r="P598" i="1"/>
  <c r="P597" i="1"/>
  <c r="P596" i="1"/>
  <c r="P595" i="1"/>
  <c r="P594" i="1"/>
  <c r="P593" i="1"/>
  <c r="P590" i="1"/>
  <c r="P589" i="1"/>
  <c r="P585" i="1"/>
  <c r="P583" i="1"/>
  <c r="P582" i="1"/>
  <c r="P581" i="1"/>
  <c r="P580" i="1"/>
  <c r="P579" i="1"/>
  <c r="P577" i="1"/>
  <c r="P576" i="1"/>
  <c r="P575" i="1"/>
  <c r="P573" i="1"/>
  <c r="P572" i="1"/>
  <c r="P571" i="1"/>
  <c r="P570" i="1"/>
  <c r="P568" i="1"/>
  <c r="P566" i="1"/>
  <c r="P561" i="1"/>
  <c r="P560" i="1"/>
  <c r="P559" i="1"/>
  <c r="P558" i="1"/>
  <c r="P557" i="1"/>
  <c r="P556" i="1"/>
  <c r="P554" i="1"/>
  <c r="P552" i="1"/>
  <c r="P551" i="1"/>
  <c r="P550" i="1"/>
  <c r="P549" i="1"/>
  <c r="P548" i="1"/>
  <c r="P547" i="1"/>
  <c r="P546" i="1"/>
  <c r="P545" i="1"/>
  <c r="P544" i="1"/>
  <c r="P541" i="1"/>
  <c r="P540" i="1"/>
  <c r="P539" i="1"/>
  <c r="P538" i="1"/>
  <c r="P537" i="1"/>
  <c r="P536" i="1"/>
  <c r="P535" i="1"/>
  <c r="P1109" i="1"/>
  <c r="P533" i="1"/>
  <c r="P532" i="1"/>
  <c r="P531" i="1"/>
  <c r="P534" i="1"/>
  <c r="P529" i="1"/>
  <c r="P528" i="1"/>
  <c r="P527" i="1"/>
  <c r="P526" i="1"/>
  <c r="P524" i="1"/>
  <c r="P523" i="1"/>
  <c r="P522" i="1"/>
  <c r="P521" i="1"/>
  <c r="P520" i="1"/>
  <c r="P519" i="1"/>
  <c r="P789" i="1"/>
  <c r="P517" i="1"/>
  <c r="P516" i="1"/>
  <c r="P515" i="1"/>
  <c r="P514" i="1"/>
  <c r="P512" i="1"/>
  <c r="P511" i="1"/>
  <c r="P510" i="1"/>
  <c r="P509" i="1"/>
  <c r="P508" i="1"/>
  <c r="P507" i="1"/>
  <c r="P506" i="1"/>
  <c r="P505" i="1"/>
  <c r="P504" i="1"/>
  <c r="P503" i="1"/>
  <c r="P502" i="1"/>
  <c r="P500" i="1"/>
  <c r="P499" i="1"/>
  <c r="P498" i="1"/>
  <c r="P898" i="1"/>
  <c r="P496" i="1"/>
  <c r="P495" i="1"/>
  <c r="P494" i="1"/>
  <c r="P493" i="1"/>
  <c r="P492" i="1"/>
  <c r="P491" i="1"/>
  <c r="P490" i="1"/>
  <c r="P489" i="1"/>
  <c r="P1226" i="1"/>
  <c r="P487" i="1"/>
  <c r="P926" i="1"/>
  <c r="P485" i="1"/>
  <c r="P484" i="1"/>
  <c r="P482" i="1"/>
  <c r="P481" i="1"/>
  <c r="P480" i="1"/>
  <c r="P479" i="1"/>
  <c r="P471" i="1"/>
  <c r="P476" i="1"/>
  <c r="P475" i="1"/>
  <c r="P474" i="1"/>
  <c r="P473" i="1"/>
  <c r="P472" i="1"/>
  <c r="P1076" i="1"/>
  <c r="P692" i="1"/>
  <c r="P685" i="1"/>
  <c r="P716" i="1"/>
  <c r="P467" i="1"/>
  <c r="P466" i="1"/>
  <c r="P465" i="1"/>
  <c r="P790" i="1"/>
  <c r="P462" i="1"/>
  <c r="P530" i="1"/>
  <c r="P459" i="1"/>
  <c r="P456" i="1"/>
  <c r="P455" i="1"/>
  <c r="P454" i="1"/>
  <c r="P453" i="1"/>
  <c r="P451" i="1"/>
  <c r="P989" i="1"/>
  <c r="P1227" i="1"/>
  <c r="P448" i="1"/>
  <c r="P447" i="1"/>
  <c r="P444" i="1"/>
  <c r="P443" i="1"/>
  <c r="P442" i="1"/>
  <c r="P441" i="1"/>
  <c r="P875" i="1"/>
  <c r="P689" i="1"/>
  <c r="P435" i="1"/>
  <c r="P434" i="1"/>
  <c r="P429" i="1"/>
  <c r="P1223" i="1"/>
  <c r="P425" i="1"/>
  <c r="P423" i="1"/>
  <c r="P422" i="1"/>
  <c r="P421" i="1"/>
  <c r="P420" i="1"/>
  <c r="P419" i="1"/>
  <c r="P418" i="1"/>
  <c r="P417" i="1"/>
  <c r="P416" i="1"/>
  <c r="P415" i="1"/>
  <c r="P414" i="1"/>
  <c r="P412" i="1"/>
  <c r="P868" i="1"/>
  <c r="P322" i="1"/>
  <c r="P406" i="1"/>
  <c r="P405" i="1"/>
  <c r="P404" i="1"/>
  <c r="P403" i="1"/>
  <c r="P1146" i="1"/>
  <c r="P401" i="1"/>
  <c r="P400" i="1"/>
  <c r="P399" i="1"/>
  <c r="P397" i="1"/>
  <c r="P396" i="1"/>
  <c r="P869" i="1"/>
  <c r="P980" i="1"/>
  <c r="P1054" i="1"/>
  <c r="P392" i="1"/>
  <c r="P391" i="1"/>
  <c r="P390" i="1"/>
  <c r="P648" i="1"/>
  <c r="P388" i="1"/>
  <c r="P1162" i="1"/>
  <c r="P805" i="1"/>
  <c r="P381" i="1"/>
  <c r="P380" i="1"/>
  <c r="P379" i="1"/>
  <c r="P378" i="1"/>
  <c r="P374" i="1"/>
  <c r="P373" i="1"/>
  <c r="P372" i="1"/>
  <c r="P371" i="1"/>
  <c r="P369" i="1"/>
  <c r="P783" i="1"/>
  <c r="P367" i="1"/>
  <c r="P366" i="1"/>
  <c r="P364" i="1"/>
  <c r="P363" i="1"/>
  <c r="P361" i="1"/>
  <c r="P360" i="1"/>
  <c r="P359" i="1"/>
  <c r="P358" i="1"/>
  <c r="P357" i="1"/>
  <c r="P356" i="1"/>
  <c r="P1199" i="1"/>
  <c r="P1131" i="1"/>
  <c r="P884" i="1"/>
  <c r="P351" i="1"/>
  <c r="P1293" i="1"/>
  <c r="P349" i="1"/>
  <c r="P348" i="1"/>
  <c r="P347" i="1"/>
  <c r="P744" i="1"/>
  <c r="P345" i="1"/>
  <c r="P343" i="1"/>
  <c r="P342" i="1"/>
  <c r="P340" i="1"/>
  <c r="P339" i="1"/>
  <c r="P338" i="1"/>
  <c r="P337" i="1"/>
  <c r="P336" i="1"/>
  <c r="P335" i="1"/>
  <c r="P334" i="1"/>
  <c r="P882" i="1"/>
  <c r="P1220" i="1"/>
  <c r="P330" i="1"/>
  <c r="P329" i="1"/>
  <c r="P1023" i="1"/>
  <c r="P327" i="1"/>
  <c r="P326" i="1"/>
  <c r="P325" i="1"/>
  <c r="P324" i="1"/>
  <c r="P323" i="1"/>
  <c r="P893" i="1"/>
  <c r="P321" i="1"/>
  <c r="P320" i="1"/>
  <c r="P319" i="1"/>
  <c r="P318" i="1"/>
  <c r="P317" i="1"/>
  <c r="P316" i="1"/>
  <c r="P315" i="1"/>
  <c r="P314" i="1"/>
  <c r="P797" i="1"/>
  <c r="P312" i="1"/>
  <c r="P311" i="1"/>
  <c r="P310" i="1"/>
  <c r="P309" i="1"/>
  <c r="P308" i="1"/>
  <c r="P307" i="1"/>
  <c r="P306" i="1"/>
  <c r="P305" i="1"/>
  <c r="P304" i="1"/>
  <c r="P1182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1215" i="1"/>
  <c r="P275" i="1"/>
  <c r="P274" i="1"/>
  <c r="P273" i="1"/>
  <c r="P272" i="1"/>
  <c r="P271" i="1"/>
  <c r="P270" i="1"/>
  <c r="P269" i="1"/>
  <c r="P268" i="1"/>
  <c r="P267" i="1"/>
  <c r="P265" i="1"/>
  <c r="P263" i="1"/>
  <c r="P262" i="1"/>
  <c r="P261" i="1"/>
  <c r="P260" i="1"/>
  <c r="P259" i="1"/>
  <c r="P258" i="1"/>
  <c r="P256" i="1"/>
  <c r="P255" i="1"/>
  <c r="P254" i="1"/>
  <c r="P253" i="1"/>
  <c r="P252" i="1"/>
  <c r="P251" i="1"/>
  <c r="P250" i="1"/>
  <c r="P249" i="1"/>
  <c r="P247" i="1"/>
  <c r="P246" i="1"/>
  <c r="P244" i="1"/>
  <c r="P243" i="1"/>
  <c r="P658" i="1"/>
  <c r="P241" i="1"/>
  <c r="P240" i="1"/>
  <c r="P238" i="1"/>
  <c r="P237" i="1"/>
  <c r="P236" i="1"/>
  <c r="P235" i="1"/>
  <c r="P234" i="1"/>
  <c r="P616" i="1"/>
  <c r="P232" i="1"/>
  <c r="P231" i="1"/>
  <c r="P411" i="1"/>
  <c r="P229" i="1"/>
  <c r="P949" i="1"/>
  <c r="P227" i="1"/>
  <c r="P226" i="1"/>
  <c r="P477" i="1"/>
  <c r="P224" i="1"/>
  <c r="P1168" i="1"/>
  <c r="P222" i="1"/>
  <c r="P221" i="1"/>
  <c r="P219" i="1"/>
  <c r="P217" i="1"/>
  <c r="P216" i="1"/>
  <c r="P215" i="1"/>
  <c r="P214" i="1"/>
  <c r="P213" i="1"/>
  <c r="P881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0" i="1"/>
  <c r="P189" i="1"/>
  <c r="P188" i="1"/>
  <c r="P187" i="1"/>
  <c r="P186" i="1"/>
  <c r="P185" i="1"/>
  <c r="P184" i="1"/>
  <c r="P183" i="1"/>
  <c r="P880" i="1"/>
  <c r="P1159" i="1"/>
  <c r="P180" i="1"/>
  <c r="P179" i="1"/>
  <c r="P177" i="1"/>
  <c r="P176" i="1"/>
  <c r="P173" i="1"/>
  <c r="P172" i="1"/>
  <c r="P171" i="1"/>
  <c r="P170" i="1"/>
  <c r="P169" i="1"/>
  <c r="P168" i="1"/>
  <c r="P167" i="1"/>
  <c r="P166" i="1"/>
  <c r="P791" i="1"/>
  <c r="P707" i="1"/>
  <c r="P163" i="1"/>
  <c r="P162" i="1"/>
  <c r="P160" i="1"/>
  <c r="P159" i="1"/>
  <c r="P158" i="1"/>
  <c r="P156" i="1"/>
  <c r="P155" i="1"/>
  <c r="P154" i="1"/>
  <c r="P153" i="1"/>
  <c r="P151" i="1"/>
  <c r="P150" i="1"/>
  <c r="P149" i="1"/>
  <c r="P1231" i="1"/>
  <c r="P147" i="1"/>
  <c r="P146" i="1"/>
  <c r="P144" i="1"/>
  <c r="P143" i="1"/>
  <c r="P142" i="1"/>
  <c r="P863" i="1"/>
  <c r="P1327" i="1"/>
  <c r="P137" i="1"/>
  <c r="P136" i="1"/>
  <c r="P135" i="1"/>
  <c r="P133" i="1"/>
  <c r="P132" i="1"/>
  <c r="P130" i="1"/>
  <c r="P126" i="1"/>
  <c r="P124" i="1"/>
  <c r="P123" i="1"/>
  <c r="P122" i="1"/>
  <c r="P121" i="1"/>
  <c r="P120" i="1"/>
  <c r="P119" i="1"/>
  <c r="P118" i="1"/>
  <c r="P117" i="1"/>
  <c r="P115" i="1"/>
  <c r="P114" i="1"/>
  <c r="P113" i="1"/>
  <c r="P111" i="1"/>
  <c r="P110" i="1"/>
  <c r="P109" i="1"/>
  <c r="P108" i="1"/>
  <c r="P107" i="1"/>
  <c r="P106" i="1"/>
  <c r="P831" i="1"/>
  <c r="P905" i="1"/>
  <c r="P103" i="1"/>
  <c r="P102" i="1"/>
  <c r="P100" i="1"/>
  <c r="P98" i="1"/>
  <c r="P97" i="1"/>
  <c r="P96" i="1"/>
  <c r="P95" i="1"/>
  <c r="P92" i="1"/>
  <c r="P91" i="1"/>
  <c r="P90" i="1"/>
  <c r="P88" i="1"/>
  <c r="P85" i="1"/>
  <c r="P83" i="1"/>
  <c r="P81" i="1"/>
  <c r="P80" i="1"/>
  <c r="P78" i="1"/>
  <c r="P77" i="1"/>
  <c r="P1279" i="1"/>
  <c r="P75" i="1"/>
  <c r="P74" i="1"/>
  <c r="P73" i="1"/>
  <c r="P72" i="1"/>
  <c r="P70" i="1"/>
  <c r="P68" i="1"/>
  <c r="P66" i="1"/>
  <c r="P64" i="1"/>
  <c r="P450" i="1"/>
  <c r="P62" i="1"/>
  <c r="P61" i="1"/>
  <c r="P395" i="1"/>
  <c r="P59" i="1"/>
  <c r="P1193" i="1"/>
  <c r="P57" i="1"/>
  <c r="P56" i="1"/>
  <c r="P55" i="1"/>
  <c r="P483" i="1"/>
  <c r="P53" i="1"/>
  <c r="P1205" i="1"/>
  <c r="P51" i="1"/>
  <c r="P50" i="1"/>
  <c r="P49" i="1"/>
  <c r="P394" i="1"/>
  <c r="P47" i="1"/>
  <c r="P46" i="1"/>
  <c r="P44" i="1"/>
  <c r="P795" i="1"/>
  <c r="P42" i="1"/>
  <c r="P698" i="1"/>
  <c r="P901" i="1"/>
  <c r="P39" i="1"/>
  <c r="P38" i="1"/>
  <c r="P37" i="1"/>
  <c r="P36" i="1"/>
  <c r="P1119" i="1"/>
  <c r="P34" i="1"/>
  <c r="P31" i="1"/>
  <c r="P26" i="1"/>
  <c r="P25" i="1"/>
  <c r="P24" i="1"/>
  <c r="P23" i="1"/>
  <c r="P22" i="1"/>
  <c r="P21" i="1"/>
  <c r="P20" i="1"/>
  <c r="P19" i="1"/>
  <c r="P16" i="1"/>
  <c r="P11" i="1"/>
  <c r="P10" i="1"/>
  <c r="P9" i="1"/>
  <c r="P8" i="1"/>
  <c r="P6" i="1"/>
  <c r="P5" i="1"/>
  <c r="I34" i="1"/>
  <c r="R34" i="1" s="1"/>
  <c r="I1119" i="1"/>
  <c r="I36" i="1"/>
  <c r="I38" i="1"/>
  <c r="R38" i="1" s="1"/>
  <c r="I39" i="1"/>
  <c r="R39" i="1" s="1"/>
  <c r="I901" i="1"/>
  <c r="R901" i="1" s="1"/>
  <c r="I698" i="1"/>
  <c r="R698" i="1" s="1"/>
  <c r="I795" i="1"/>
  <c r="R795" i="1" s="1"/>
  <c r="I45" i="1"/>
  <c r="I47" i="1"/>
  <c r="R47" i="1" s="1"/>
  <c r="I394" i="1"/>
  <c r="R394" i="1" s="1"/>
  <c r="I50" i="1"/>
  <c r="I51" i="1"/>
  <c r="R51" i="1" s="1"/>
  <c r="I1205" i="1"/>
  <c r="R1205" i="1" s="1"/>
  <c r="I483" i="1"/>
  <c r="R483" i="1" s="1"/>
  <c r="I56" i="1"/>
  <c r="R56" i="1" s="1"/>
  <c r="I57" i="1"/>
  <c r="R57" i="1" s="1"/>
  <c r="I1193" i="1"/>
  <c r="R1193" i="1" s="1"/>
  <c r="I395" i="1"/>
  <c r="R395" i="1" s="1"/>
  <c r="I61" i="1"/>
  <c r="R61" i="1" s="1"/>
  <c r="I450" i="1"/>
  <c r="R450" i="1" s="1"/>
  <c r="I68" i="1"/>
  <c r="I70" i="1"/>
  <c r="R70" i="1" s="1"/>
  <c r="I72" i="1"/>
  <c r="I73" i="1"/>
  <c r="R73" i="1" s="1"/>
  <c r="I74" i="1"/>
  <c r="R74" i="1" s="1"/>
  <c r="I75" i="1"/>
  <c r="R75" i="1" s="1"/>
  <c r="I1279" i="1"/>
  <c r="I77" i="1"/>
  <c r="R77" i="1" s="1"/>
  <c r="I35" i="1"/>
  <c r="I83" i="1"/>
  <c r="R83" i="1" s="1"/>
  <c r="I84" i="1"/>
  <c r="I85" i="1"/>
  <c r="R85" i="1" s="1"/>
  <c r="I40" i="1"/>
  <c r="I41" i="1"/>
  <c r="I88" i="1"/>
  <c r="I43" i="1"/>
  <c r="I90" i="1"/>
  <c r="R90" i="1" s="1"/>
  <c r="I91" i="1"/>
  <c r="R91" i="1" s="1"/>
  <c r="I92" i="1"/>
  <c r="R92" i="1" s="1"/>
  <c r="I48" i="1"/>
  <c r="I94" i="1"/>
  <c r="I95" i="1"/>
  <c r="R95" i="1" s="1"/>
  <c r="I96" i="1"/>
  <c r="R96" i="1" s="1"/>
  <c r="I97" i="1"/>
  <c r="R97" i="1" s="1"/>
  <c r="I98" i="1"/>
  <c r="R98" i="1" s="1"/>
  <c r="I99" i="1"/>
  <c r="I100" i="1"/>
  <c r="I101" i="1"/>
  <c r="I102" i="1"/>
  <c r="R102" i="1" s="1"/>
  <c r="I103" i="1"/>
  <c r="R103" i="1" s="1"/>
  <c r="I905" i="1"/>
  <c r="R905" i="1" s="1"/>
  <c r="I831" i="1"/>
  <c r="R831" i="1" s="1"/>
  <c r="I106" i="1"/>
  <c r="R106" i="1" s="1"/>
  <c r="I107" i="1"/>
  <c r="R107" i="1" s="1"/>
  <c r="I109" i="1"/>
  <c r="R109" i="1" s="1"/>
  <c r="I110" i="1"/>
  <c r="R110" i="1" s="1"/>
  <c r="I111" i="1"/>
  <c r="R111" i="1" s="1"/>
  <c r="I112" i="1"/>
  <c r="I113" i="1"/>
  <c r="I115" i="1"/>
  <c r="R115" i="1" s="1"/>
  <c r="I52" i="1"/>
  <c r="I117" i="1"/>
  <c r="R117" i="1" s="1"/>
  <c r="I118" i="1"/>
  <c r="R118" i="1" s="1"/>
  <c r="I119" i="1"/>
  <c r="R119" i="1" s="1"/>
  <c r="I123" i="1"/>
  <c r="R123" i="1" s="1"/>
  <c r="I124" i="1"/>
  <c r="I126" i="1"/>
  <c r="R126" i="1" s="1"/>
  <c r="I131" i="1"/>
  <c r="I132" i="1"/>
  <c r="I133" i="1"/>
  <c r="R133" i="1" s="1"/>
  <c r="I135" i="1"/>
  <c r="I136" i="1"/>
  <c r="R136" i="1" s="1"/>
  <c r="I137" i="1"/>
  <c r="I138" i="1"/>
  <c r="I139" i="1"/>
  <c r="I1327" i="1"/>
  <c r="I863" i="1"/>
  <c r="R863" i="1" s="1"/>
  <c r="I142" i="1"/>
  <c r="R142" i="1" s="1"/>
  <c r="I143" i="1"/>
  <c r="R143" i="1" s="1"/>
  <c r="I144" i="1"/>
  <c r="R144" i="1" s="1"/>
  <c r="I145" i="1"/>
  <c r="I146" i="1"/>
  <c r="R146" i="1" s="1"/>
  <c r="I147" i="1"/>
  <c r="R147" i="1" s="1"/>
  <c r="I1231" i="1"/>
  <c r="R1231" i="1" s="1"/>
  <c r="I149" i="1"/>
  <c r="R149" i="1" s="1"/>
  <c r="I150" i="1"/>
  <c r="R150" i="1" s="1"/>
  <c r="I151" i="1"/>
  <c r="I155" i="1"/>
  <c r="R155" i="1" s="1"/>
  <c r="I156" i="1"/>
  <c r="R156" i="1" s="1"/>
  <c r="I158" i="1"/>
  <c r="R158" i="1" s="1"/>
  <c r="I159" i="1"/>
  <c r="R159" i="1" s="1"/>
  <c r="I160" i="1"/>
  <c r="R160" i="1" s="1"/>
  <c r="I54" i="1"/>
  <c r="I162" i="1"/>
  <c r="R162" i="1" s="1"/>
  <c r="I707" i="1"/>
  <c r="R707" i="1" s="1"/>
  <c r="I791" i="1"/>
  <c r="R791" i="1" s="1"/>
  <c r="I166" i="1"/>
  <c r="R166" i="1" s="1"/>
  <c r="I168" i="1"/>
  <c r="I171" i="1"/>
  <c r="R171" i="1" s="1"/>
  <c r="I172" i="1"/>
  <c r="R172" i="1" s="1"/>
  <c r="I173" i="1"/>
  <c r="R173" i="1" s="1"/>
  <c r="I176" i="1"/>
  <c r="R176" i="1" s="1"/>
  <c r="I177" i="1"/>
  <c r="R177" i="1" s="1"/>
  <c r="I58" i="1"/>
  <c r="I179" i="1"/>
  <c r="R179" i="1" s="1"/>
  <c r="I180" i="1"/>
  <c r="R180" i="1" s="1"/>
  <c r="I1159" i="1"/>
  <c r="R1159" i="1" s="1"/>
  <c r="I880" i="1"/>
  <c r="R880" i="1" s="1"/>
  <c r="I183" i="1"/>
  <c r="R183" i="1" s="1"/>
  <c r="I184" i="1"/>
  <c r="I187" i="1"/>
  <c r="I188" i="1"/>
  <c r="R188" i="1" s="1"/>
  <c r="I189" i="1"/>
  <c r="R189" i="1" s="1"/>
  <c r="I190" i="1"/>
  <c r="R190" i="1" s="1"/>
  <c r="I193" i="1"/>
  <c r="R193" i="1" s="1"/>
  <c r="I197" i="1"/>
  <c r="I199" i="1"/>
  <c r="I202" i="1"/>
  <c r="I203" i="1"/>
  <c r="R203" i="1" s="1"/>
  <c r="I206" i="1"/>
  <c r="R206" i="1" s="1"/>
  <c r="I211" i="1"/>
  <c r="I881" i="1"/>
  <c r="R881" i="1" s="1"/>
  <c r="I214" i="1"/>
  <c r="R214" i="1" s="1"/>
  <c r="I215" i="1"/>
  <c r="R215" i="1" s="1"/>
  <c r="I216" i="1"/>
  <c r="R216" i="1" s="1"/>
  <c r="I60" i="1"/>
  <c r="I219" i="1"/>
  <c r="R219" i="1" s="1"/>
  <c r="I221" i="1"/>
  <c r="R221" i="1" s="1"/>
  <c r="I1168" i="1"/>
  <c r="R1168" i="1" s="1"/>
  <c r="I224" i="1"/>
  <c r="R224" i="1" s="1"/>
  <c r="I477" i="1"/>
  <c r="R477" i="1" s="1"/>
  <c r="I226" i="1"/>
  <c r="R226" i="1" s="1"/>
  <c r="I949" i="1"/>
  <c r="R949" i="1" s="1"/>
  <c r="I229" i="1"/>
  <c r="I411" i="1"/>
  <c r="R411" i="1" s="1"/>
  <c r="I231" i="1"/>
  <c r="R231" i="1" s="1"/>
  <c r="I616" i="1"/>
  <c r="R616" i="1" s="1"/>
  <c r="I234" i="1"/>
  <c r="R234" i="1" s="1"/>
  <c r="I237" i="1"/>
  <c r="R237" i="1" s="1"/>
  <c r="I241" i="1"/>
  <c r="R241" i="1" s="1"/>
  <c r="I658" i="1"/>
  <c r="R658" i="1" s="1"/>
  <c r="I243" i="1"/>
  <c r="R243" i="1" s="1"/>
  <c r="I244" i="1"/>
  <c r="R244" i="1" s="1"/>
  <c r="I249" i="1"/>
  <c r="R249" i="1" s="1"/>
  <c r="I250" i="1"/>
  <c r="I251" i="1"/>
  <c r="R251" i="1" s="1"/>
  <c r="I252" i="1"/>
  <c r="R252" i="1" s="1"/>
  <c r="I253" i="1"/>
  <c r="R253" i="1" s="1"/>
  <c r="I254" i="1"/>
  <c r="R254" i="1" s="1"/>
  <c r="I255" i="1"/>
  <c r="R255" i="1" s="1"/>
  <c r="I258" i="1"/>
  <c r="R258" i="1" s="1"/>
  <c r="I259" i="1"/>
  <c r="R259" i="1" s="1"/>
  <c r="I260" i="1"/>
  <c r="R260" i="1" s="1"/>
  <c r="I262" i="1"/>
  <c r="I263" i="1"/>
  <c r="R263" i="1" s="1"/>
  <c r="I265" i="1"/>
  <c r="R265" i="1" s="1"/>
  <c r="I266" i="1"/>
  <c r="I269" i="1"/>
  <c r="R269" i="1" s="1"/>
  <c r="I271" i="1"/>
  <c r="R271" i="1" s="1"/>
  <c r="I272" i="1"/>
  <c r="R272" i="1" s="1"/>
  <c r="I273" i="1"/>
  <c r="R273" i="1" s="1"/>
  <c r="I274" i="1"/>
  <c r="R274" i="1" s="1"/>
  <c r="I275" i="1"/>
  <c r="R275" i="1" s="1"/>
  <c r="I1215" i="1"/>
  <c r="R1215" i="1" s="1"/>
  <c r="I277" i="1"/>
  <c r="R277" i="1" s="1"/>
  <c r="I278" i="1"/>
  <c r="R278" i="1" s="1"/>
  <c r="I279" i="1"/>
  <c r="R279" i="1" s="1"/>
  <c r="I280" i="1"/>
  <c r="R280" i="1" s="1"/>
  <c r="I282" i="1"/>
  <c r="R282" i="1" s="1"/>
  <c r="I283" i="1"/>
  <c r="R283" i="1" s="1"/>
  <c r="I284" i="1"/>
  <c r="R284" i="1" s="1"/>
  <c r="I286" i="1"/>
  <c r="R286" i="1" s="1"/>
  <c r="I287" i="1"/>
  <c r="R287" i="1" s="1"/>
  <c r="I288" i="1"/>
  <c r="R288" i="1" s="1"/>
  <c r="I289" i="1"/>
  <c r="R289" i="1" s="1"/>
  <c r="I290" i="1"/>
  <c r="R290" i="1" s="1"/>
  <c r="I291" i="1"/>
  <c r="R291" i="1" s="1"/>
  <c r="I292" i="1"/>
  <c r="R292" i="1" s="1"/>
  <c r="I293" i="1"/>
  <c r="R293" i="1" s="1"/>
  <c r="I294" i="1"/>
  <c r="R294" i="1" s="1"/>
  <c r="I295" i="1"/>
  <c r="R295" i="1" s="1"/>
  <c r="I297" i="1"/>
  <c r="R297" i="1" s="1"/>
  <c r="I298" i="1"/>
  <c r="R298" i="1" s="1"/>
  <c r="I300" i="1"/>
  <c r="R300" i="1" s="1"/>
  <c r="I302" i="1"/>
  <c r="R302" i="1" s="1"/>
  <c r="I1182" i="1"/>
  <c r="R1182" i="1" s="1"/>
  <c r="I304" i="1"/>
  <c r="R304" i="1" s="1"/>
  <c r="I307" i="1"/>
  <c r="I309" i="1"/>
  <c r="R309" i="1" s="1"/>
  <c r="I310" i="1"/>
  <c r="R310" i="1" s="1"/>
  <c r="I311" i="1"/>
  <c r="R311" i="1" s="1"/>
  <c r="I312" i="1"/>
  <c r="R312" i="1" s="1"/>
  <c r="I797" i="1"/>
  <c r="R797" i="1" s="1"/>
  <c r="I314" i="1"/>
  <c r="R314" i="1" s="1"/>
  <c r="I317" i="1"/>
  <c r="R317" i="1" s="1"/>
  <c r="I318" i="1"/>
  <c r="R318" i="1" s="1"/>
  <c r="I319" i="1"/>
  <c r="R319" i="1" s="1"/>
  <c r="I893" i="1"/>
  <c r="R893" i="1" s="1"/>
  <c r="I323" i="1"/>
  <c r="R323" i="1" s="1"/>
  <c r="I325" i="1"/>
  <c r="R325" i="1" s="1"/>
  <c r="I1023" i="1"/>
  <c r="R1023" i="1" s="1"/>
  <c r="I329" i="1"/>
  <c r="I330" i="1"/>
  <c r="R330" i="1" s="1"/>
  <c r="I1220" i="1"/>
  <c r="R1220" i="1" s="1"/>
  <c r="I882" i="1"/>
  <c r="R882" i="1" s="1"/>
  <c r="I334" i="1"/>
  <c r="R334" i="1" s="1"/>
  <c r="I337" i="1"/>
  <c r="I338" i="1"/>
  <c r="R338" i="1" s="1"/>
  <c r="I339" i="1"/>
  <c r="I342" i="1"/>
  <c r="R342" i="1" s="1"/>
  <c r="I343" i="1"/>
  <c r="I344" i="1"/>
  <c r="I345" i="1"/>
  <c r="I744" i="1"/>
  <c r="R744" i="1" s="1"/>
  <c r="I347" i="1"/>
  <c r="R347" i="1" s="1"/>
  <c r="I348" i="1"/>
  <c r="I1293" i="1"/>
  <c r="R1293" i="1" s="1"/>
  <c r="I351" i="1"/>
  <c r="R351" i="1" s="1"/>
  <c r="I884" i="1"/>
  <c r="R884" i="1" s="1"/>
  <c r="I1131" i="1"/>
  <c r="R1131" i="1" s="1"/>
  <c r="I1199" i="1"/>
  <c r="R1199" i="1" s="1"/>
  <c r="I356" i="1"/>
  <c r="R356" i="1" s="1"/>
  <c r="I358" i="1"/>
  <c r="I359" i="1"/>
  <c r="I360" i="1"/>
  <c r="R360" i="1" s="1"/>
  <c r="I361" i="1"/>
  <c r="R361" i="1" s="1"/>
  <c r="I362" i="1"/>
  <c r="I366" i="1"/>
  <c r="R366" i="1" s="1"/>
  <c r="I367" i="1"/>
  <c r="I783" i="1"/>
  <c r="R783" i="1" s="1"/>
  <c r="I374" i="1"/>
  <c r="R374" i="1" s="1"/>
  <c r="I63" i="1"/>
  <c r="I76" i="1"/>
  <c r="I380" i="1"/>
  <c r="R380" i="1" s="1"/>
  <c r="I381" i="1"/>
  <c r="I805" i="1"/>
  <c r="R805" i="1" s="1"/>
  <c r="I82" i="1"/>
  <c r="I385" i="1"/>
  <c r="I1162" i="1"/>
  <c r="R1162" i="1" s="1"/>
  <c r="I388" i="1"/>
  <c r="R388" i="1" s="1"/>
  <c r="I648" i="1"/>
  <c r="R648" i="1" s="1"/>
  <c r="I390" i="1"/>
  <c r="R390" i="1" s="1"/>
  <c r="I391" i="1"/>
  <c r="R391" i="1" s="1"/>
  <c r="I392" i="1"/>
  <c r="R392" i="1" s="1"/>
  <c r="I1054" i="1"/>
  <c r="R1054" i="1" s="1"/>
  <c r="I980" i="1"/>
  <c r="R980" i="1" s="1"/>
  <c r="I869" i="1"/>
  <c r="R869" i="1" s="1"/>
  <c r="I396" i="1"/>
  <c r="R396" i="1" s="1"/>
  <c r="I399" i="1"/>
  <c r="R399" i="1" s="1"/>
  <c r="I400" i="1"/>
  <c r="R400" i="1" s="1"/>
  <c r="I401" i="1"/>
  <c r="R401" i="1" s="1"/>
  <c r="I1146" i="1"/>
  <c r="R1146" i="1" s="1"/>
  <c r="I405" i="1"/>
  <c r="I322" i="1"/>
  <c r="R322" i="1" s="1"/>
  <c r="I86" i="1"/>
  <c r="I409" i="1"/>
  <c r="I410" i="1"/>
  <c r="I868" i="1"/>
  <c r="R868" i="1" s="1"/>
  <c r="I412" i="1"/>
  <c r="R412" i="1" s="1"/>
  <c r="I417" i="1"/>
  <c r="I418" i="1"/>
  <c r="R418" i="1" s="1"/>
  <c r="I419" i="1"/>
  <c r="I421" i="1"/>
  <c r="I422" i="1"/>
  <c r="I424" i="1"/>
  <c r="I1223" i="1"/>
  <c r="R1223" i="1" s="1"/>
  <c r="I429" i="1"/>
  <c r="R429" i="1" s="1"/>
  <c r="I430" i="1"/>
  <c r="I87" i="1"/>
  <c r="I434" i="1"/>
  <c r="R434" i="1" s="1"/>
  <c r="I689" i="1"/>
  <c r="R689" i="1" s="1"/>
  <c r="I875" i="1"/>
  <c r="R875" i="1" s="1"/>
  <c r="I89" i="1"/>
  <c r="I441" i="1"/>
  <c r="I442" i="1"/>
  <c r="R442" i="1" s="1"/>
  <c r="I443" i="1"/>
  <c r="R443" i="1" s="1"/>
  <c r="I444" i="1"/>
  <c r="R444" i="1" s="1"/>
  <c r="I446" i="1"/>
  <c r="I448" i="1"/>
  <c r="I1227" i="1"/>
  <c r="R1227" i="1" s="1"/>
  <c r="I989" i="1"/>
  <c r="R989" i="1" s="1"/>
  <c r="I451" i="1"/>
  <c r="R451" i="1" s="1"/>
  <c r="I454" i="1"/>
  <c r="R454" i="1" s="1"/>
  <c r="I455" i="1"/>
  <c r="R455" i="1" s="1"/>
  <c r="I456" i="1"/>
  <c r="R456" i="1" s="1"/>
  <c r="I530" i="1"/>
  <c r="R530" i="1" s="1"/>
  <c r="I462" i="1"/>
  <c r="R462" i="1" s="1"/>
  <c r="I790" i="1"/>
  <c r="R790" i="1" s="1"/>
  <c r="I467" i="1"/>
  <c r="I716" i="1"/>
  <c r="R716" i="1" s="1"/>
  <c r="I685" i="1"/>
  <c r="R685" i="1" s="1"/>
  <c r="I692" i="1"/>
  <c r="R692" i="1" s="1"/>
  <c r="I1076" i="1"/>
  <c r="R1076" i="1" s="1"/>
  <c r="I475" i="1"/>
  <c r="I476" i="1"/>
  <c r="R476" i="1" s="1"/>
  <c r="I471" i="1"/>
  <c r="R471" i="1" s="1"/>
  <c r="I481" i="1"/>
  <c r="R481" i="1" s="1"/>
  <c r="I482" i="1"/>
  <c r="R482" i="1" s="1"/>
  <c r="I93" i="1"/>
  <c r="I484" i="1"/>
  <c r="R484" i="1" s="1"/>
  <c r="I485" i="1"/>
  <c r="I926" i="1"/>
  <c r="R926" i="1" s="1"/>
  <c r="I487" i="1"/>
  <c r="R487" i="1" s="1"/>
  <c r="I1226" i="1"/>
  <c r="R1226" i="1" s="1"/>
  <c r="I489" i="1"/>
  <c r="R489" i="1" s="1"/>
  <c r="I490" i="1"/>
  <c r="I491" i="1"/>
  <c r="R491" i="1" s="1"/>
  <c r="I492" i="1"/>
  <c r="R492" i="1" s="1"/>
  <c r="I495" i="1"/>
  <c r="R495" i="1" s="1"/>
  <c r="I496" i="1"/>
  <c r="R496" i="1" s="1"/>
  <c r="I898" i="1"/>
  <c r="R898" i="1" s="1"/>
  <c r="I498" i="1"/>
  <c r="I501" i="1"/>
  <c r="I508" i="1"/>
  <c r="I511" i="1"/>
  <c r="R511" i="1" s="1"/>
  <c r="I517" i="1"/>
  <c r="R517" i="1" s="1"/>
  <c r="I789" i="1"/>
  <c r="R789" i="1" s="1"/>
  <c r="I521" i="1"/>
  <c r="I523" i="1"/>
  <c r="R523" i="1" s="1"/>
  <c r="I524" i="1"/>
  <c r="R524" i="1" s="1"/>
  <c r="I529" i="1"/>
  <c r="R529" i="1" s="1"/>
  <c r="I534" i="1"/>
  <c r="R534" i="1" s="1"/>
  <c r="I1109" i="1"/>
  <c r="R1109" i="1" s="1"/>
  <c r="I544" i="1"/>
  <c r="I545" i="1"/>
  <c r="R545" i="1" s="1"/>
  <c r="I548" i="1"/>
  <c r="R548" i="1" s="1"/>
  <c r="I556" i="1"/>
  <c r="I557" i="1"/>
  <c r="R557" i="1" s="1"/>
  <c r="I560" i="1"/>
  <c r="R560" i="1" s="1"/>
  <c r="I571" i="1"/>
  <c r="R571" i="1" s="1"/>
  <c r="I573" i="1"/>
  <c r="R573" i="1" s="1"/>
  <c r="I577" i="1"/>
  <c r="R577" i="1" s="1"/>
  <c r="I579" i="1"/>
  <c r="I593" i="1"/>
  <c r="I596" i="1"/>
  <c r="R596" i="1" s="1"/>
  <c r="I605" i="1"/>
  <c r="I607" i="1"/>
  <c r="R607" i="1" s="1"/>
  <c r="I610" i="1"/>
  <c r="I104" i="1"/>
  <c r="I618" i="1"/>
  <c r="I620" i="1"/>
  <c r="R620" i="1" s="1"/>
  <c r="I622" i="1"/>
  <c r="I625" i="1"/>
  <c r="R625" i="1" s="1"/>
  <c r="I681" i="1"/>
  <c r="R681" i="1" s="1"/>
  <c r="I715" i="1"/>
  <c r="R715" i="1" s="1"/>
  <c r="I629" i="1"/>
  <c r="R629" i="1" s="1"/>
  <c r="I630" i="1"/>
  <c r="R630" i="1" s="1"/>
  <c r="I634" i="1"/>
  <c r="R634" i="1" s="1"/>
  <c r="I635" i="1"/>
  <c r="R635" i="1" s="1"/>
  <c r="I894" i="1"/>
  <c r="R894" i="1" s="1"/>
  <c r="I637" i="1"/>
  <c r="R637" i="1" s="1"/>
  <c r="I638" i="1"/>
  <c r="R638" i="1" s="1"/>
  <c r="I639" i="1"/>
  <c r="I642" i="1"/>
  <c r="R642" i="1" s="1"/>
  <c r="I740" i="1"/>
  <c r="R740" i="1" s="1"/>
  <c r="I644" i="1"/>
  <c r="R644" i="1" s="1"/>
  <c r="I645" i="1"/>
  <c r="R645" i="1" s="1"/>
  <c r="I910" i="1"/>
  <c r="R910" i="1" s="1"/>
  <c r="I900" i="1"/>
  <c r="R900" i="1" s="1"/>
  <c r="I649" i="1"/>
  <c r="R649" i="1" s="1"/>
  <c r="I651" i="1"/>
  <c r="R651" i="1" s="1"/>
  <c r="I652" i="1"/>
  <c r="I653" i="1"/>
  <c r="R653" i="1" s="1"/>
  <c r="I657" i="1"/>
  <c r="R657" i="1" s="1"/>
  <c r="I1164" i="1"/>
  <c r="R1164" i="1" s="1"/>
  <c r="I659" i="1"/>
  <c r="R659" i="1" s="1"/>
  <c r="I1239" i="1"/>
  <c r="R1239" i="1" s="1"/>
  <c r="I1368" i="1"/>
  <c r="R1368" i="1" s="1"/>
  <c r="I666" i="1"/>
  <c r="R666" i="1" s="1"/>
  <c r="I1244" i="1"/>
  <c r="R1244" i="1" s="1"/>
  <c r="I668" i="1"/>
  <c r="R668" i="1" s="1"/>
  <c r="I105" i="1"/>
  <c r="I671" i="1"/>
  <c r="R671" i="1" s="1"/>
  <c r="I116" i="1"/>
  <c r="I673" i="1"/>
  <c r="R673" i="1" s="1"/>
  <c r="I675" i="1"/>
  <c r="R675" i="1" s="1"/>
  <c r="I676" i="1"/>
  <c r="I680" i="1"/>
  <c r="R680" i="1" s="1"/>
  <c r="I140" i="1"/>
  <c r="I683" i="1"/>
  <c r="R683" i="1" s="1"/>
  <c r="I899" i="1"/>
  <c r="R899" i="1" s="1"/>
  <c r="I686" i="1"/>
  <c r="R686" i="1" s="1"/>
  <c r="I687" i="1"/>
  <c r="R687" i="1" s="1"/>
  <c r="I688" i="1"/>
  <c r="R688" i="1" s="1"/>
  <c r="I1399" i="1"/>
  <c r="R1399" i="1" s="1"/>
  <c r="I690" i="1"/>
  <c r="I161" i="1"/>
  <c r="I1110" i="1"/>
  <c r="R1110" i="1" s="1"/>
  <c r="I693" i="1"/>
  <c r="R693" i="1" s="1"/>
  <c r="I694" i="1"/>
  <c r="R694" i="1" s="1"/>
  <c r="I695" i="1"/>
  <c r="R695" i="1" s="1"/>
  <c r="I696" i="1"/>
  <c r="R696" i="1" s="1"/>
  <c r="I1331" i="1"/>
  <c r="I141" i="1"/>
  <c r="I700" i="1"/>
  <c r="R700" i="1" s="1"/>
  <c r="I701" i="1"/>
  <c r="R701" i="1" s="1"/>
  <c r="I702" i="1"/>
  <c r="R702" i="1" s="1"/>
  <c r="I703" i="1"/>
  <c r="R703" i="1" s="1"/>
  <c r="I704" i="1"/>
  <c r="I1165" i="1"/>
  <c r="R1165" i="1" s="1"/>
  <c r="I708" i="1"/>
  <c r="R708" i="1" s="1"/>
  <c r="I709" i="1"/>
  <c r="R709" i="1" s="1"/>
  <c r="I710" i="1"/>
  <c r="R710" i="1" s="1"/>
  <c r="I711" i="1"/>
  <c r="R711" i="1" s="1"/>
  <c r="I669" i="1"/>
  <c r="R669" i="1" s="1"/>
  <c r="I643" i="1"/>
  <c r="R643" i="1" s="1"/>
  <c r="I1225" i="1"/>
  <c r="R1225" i="1" s="1"/>
  <c r="I883" i="1"/>
  <c r="R883" i="1" s="1"/>
  <c r="I718" i="1"/>
  <c r="R718" i="1" s="1"/>
  <c r="I719" i="1"/>
  <c r="R719" i="1" s="1"/>
  <c r="I722" i="1"/>
  <c r="I723" i="1"/>
  <c r="R723" i="1" s="1"/>
  <c r="I724" i="1"/>
  <c r="R724" i="1" s="1"/>
  <c r="I725" i="1"/>
  <c r="R725" i="1" s="1"/>
  <c r="I728" i="1"/>
  <c r="R728" i="1" s="1"/>
  <c r="I729" i="1"/>
  <c r="R729" i="1" s="1"/>
  <c r="I1321" i="1"/>
  <c r="R1321" i="1" s="1"/>
  <c r="I731" i="1"/>
  <c r="R731" i="1" s="1"/>
  <c r="I732" i="1"/>
  <c r="R732" i="1" s="1"/>
  <c r="I733" i="1"/>
  <c r="R733" i="1" s="1"/>
  <c r="I734" i="1"/>
  <c r="R734" i="1" s="1"/>
  <c r="I735" i="1"/>
  <c r="R735" i="1" s="1"/>
  <c r="I736" i="1"/>
  <c r="R736" i="1" s="1"/>
  <c r="I737" i="1"/>
  <c r="R737" i="1" s="1"/>
  <c r="I738" i="1"/>
  <c r="R738" i="1" s="1"/>
  <c r="I739" i="1"/>
  <c r="R739" i="1" s="1"/>
  <c r="I148" i="1"/>
  <c r="I741" i="1"/>
  <c r="R741" i="1" s="1"/>
  <c r="I742" i="1"/>
  <c r="I743" i="1"/>
  <c r="R743" i="1" s="1"/>
  <c r="I164" i="1"/>
  <c r="I165" i="1"/>
  <c r="I750" i="1"/>
  <c r="R750" i="1" s="1"/>
  <c r="I753" i="1"/>
  <c r="R753" i="1" s="1"/>
  <c r="I754" i="1"/>
  <c r="I755" i="1"/>
  <c r="R755" i="1" s="1"/>
  <c r="I756" i="1"/>
  <c r="R756" i="1" s="1"/>
  <c r="I757" i="1"/>
  <c r="R757" i="1" s="1"/>
  <c r="I760" i="1"/>
  <c r="I761" i="1"/>
  <c r="I762" i="1"/>
  <c r="I764" i="1"/>
  <c r="R764" i="1" s="1"/>
  <c r="I775" i="1"/>
  <c r="I776" i="1"/>
  <c r="R776" i="1" s="1"/>
  <c r="I782" i="1"/>
  <c r="R782" i="1" s="1"/>
  <c r="I497" i="1"/>
  <c r="R497" i="1" s="1"/>
  <c r="I784" i="1"/>
  <c r="R784" i="1" s="1"/>
  <c r="I785" i="1"/>
  <c r="I350" i="1"/>
  <c r="R350" i="1" s="1"/>
  <c r="I303" i="1"/>
  <c r="R303" i="1" s="1"/>
  <c r="I449" i="1"/>
  <c r="R449" i="1" s="1"/>
  <c r="I628" i="1"/>
  <c r="R628" i="1" s="1"/>
  <c r="I792" i="1"/>
  <c r="R792" i="1" s="1"/>
  <c r="I667" i="1"/>
  <c r="R667" i="1" s="1"/>
  <c r="I469" i="1"/>
  <c r="R469" i="1" s="1"/>
  <c r="I908" i="1"/>
  <c r="R908" i="1" s="1"/>
  <c r="I798" i="1"/>
  <c r="R798" i="1" s="1"/>
  <c r="I804" i="1"/>
  <c r="R804" i="1" s="1"/>
  <c r="I437" i="1"/>
  <c r="R437" i="1" s="1"/>
  <c r="I806" i="1"/>
  <c r="R806" i="1" s="1"/>
  <c r="I377" i="1"/>
  <c r="R377" i="1" s="1"/>
  <c r="I636" i="1"/>
  <c r="R636" i="1" s="1"/>
  <c r="I384" i="1"/>
  <c r="R384" i="1" s="1"/>
  <c r="I814" i="1"/>
  <c r="R814" i="1" s="1"/>
  <c r="I815" i="1"/>
  <c r="R815" i="1" s="1"/>
  <c r="I819" i="1"/>
  <c r="I820" i="1"/>
  <c r="R820" i="1" s="1"/>
  <c r="I821" i="1"/>
  <c r="R821" i="1" s="1"/>
  <c r="I822" i="1"/>
  <c r="R822" i="1" s="1"/>
  <c r="I827" i="1"/>
  <c r="R827" i="1" s="1"/>
  <c r="I828" i="1"/>
  <c r="R828" i="1" s="1"/>
  <c r="I830" i="1"/>
  <c r="I921" i="1"/>
  <c r="R921" i="1" s="1"/>
  <c r="I833" i="1"/>
  <c r="R833" i="1" s="1"/>
  <c r="I835" i="1"/>
  <c r="I836" i="1"/>
  <c r="R836" i="1" s="1"/>
  <c r="I843" i="1"/>
  <c r="R843" i="1" s="1"/>
  <c r="I844" i="1"/>
  <c r="I854" i="1"/>
  <c r="R854" i="1" s="1"/>
  <c r="I855" i="1"/>
  <c r="I857" i="1"/>
  <c r="R857" i="1" s="1"/>
  <c r="I859" i="1"/>
  <c r="R859" i="1" s="1"/>
  <c r="I861" i="1"/>
  <c r="R861" i="1" s="1"/>
  <c r="I276" i="1"/>
  <c r="R276" i="1" s="1"/>
  <c r="I488" i="1"/>
  <c r="R488" i="1" s="1"/>
  <c r="I433" i="1"/>
  <c r="R433" i="1" s="1"/>
  <c r="I1230" i="1"/>
  <c r="R1230" i="1" s="1"/>
  <c r="I870" i="1"/>
  <c r="R870" i="1" s="1"/>
  <c r="I486" i="1"/>
  <c r="R486" i="1" s="1"/>
  <c r="I697" i="1"/>
  <c r="R697" i="1" s="1"/>
  <c r="I864" i="1"/>
  <c r="R864" i="1" s="1"/>
  <c r="I876" i="1"/>
  <c r="R876" i="1" s="1"/>
  <c r="I877" i="1"/>
  <c r="R877" i="1" s="1"/>
  <c r="I461" i="1"/>
  <c r="R461" i="1" s="1"/>
  <c r="I730" i="1"/>
  <c r="R730" i="1" s="1"/>
  <c r="I717" i="1"/>
  <c r="R717" i="1" s="1"/>
  <c r="I1086" i="1"/>
  <c r="R1086" i="1" s="1"/>
  <c r="I874" i="1"/>
  <c r="R874" i="1" s="1"/>
  <c r="I885" i="1"/>
  <c r="R885" i="1" s="1"/>
  <c r="I888" i="1"/>
  <c r="R888" i="1" s="1"/>
  <c r="I889" i="1"/>
  <c r="R889" i="1" s="1"/>
  <c r="I890" i="1"/>
  <c r="R890" i="1" s="1"/>
  <c r="I891" i="1"/>
  <c r="I428" i="1"/>
  <c r="R428" i="1" s="1"/>
  <c r="I389" i="1"/>
  <c r="R389" i="1" s="1"/>
  <c r="I747" i="1"/>
  <c r="R747" i="1" s="1"/>
  <c r="I328" i="1"/>
  <c r="R328" i="1" s="1"/>
  <c r="I1221" i="1"/>
  <c r="R1221" i="1" s="1"/>
  <c r="I873" i="1"/>
  <c r="R873" i="1" s="1"/>
  <c r="I714" i="1"/>
  <c r="R714" i="1" s="1"/>
  <c r="I393" i="1"/>
  <c r="R393" i="1" s="1"/>
  <c r="I672" i="1"/>
  <c r="R672" i="1" s="1"/>
  <c r="I906" i="1"/>
  <c r="R906" i="1" s="1"/>
  <c r="I907" i="1"/>
  <c r="R907" i="1" s="1"/>
  <c r="I518" i="1"/>
  <c r="R518" i="1" s="1"/>
  <c r="I909" i="1"/>
  <c r="R909" i="1" s="1"/>
  <c r="I813" i="1"/>
  <c r="I911" i="1"/>
  <c r="R911" i="1" s="1"/>
  <c r="I912" i="1"/>
  <c r="R912" i="1" s="1"/>
  <c r="I913" i="1"/>
  <c r="R913" i="1" s="1"/>
  <c r="I915" i="1"/>
  <c r="I916" i="1"/>
  <c r="I796" i="1"/>
  <c r="R796" i="1" s="1"/>
  <c r="I922" i="1"/>
  <c r="R922" i="1" s="1"/>
  <c r="I811" i="1"/>
  <c r="R811" i="1" s="1"/>
  <c r="I1103" i="1"/>
  <c r="R1103" i="1" s="1"/>
  <c r="I927" i="1"/>
  <c r="R927" i="1" s="1"/>
  <c r="I928" i="1"/>
  <c r="R928" i="1" s="1"/>
  <c r="I930" i="1"/>
  <c r="I931" i="1"/>
  <c r="R931" i="1" s="1"/>
  <c r="I932" i="1"/>
  <c r="R932" i="1" s="1"/>
  <c r="I933" i="1"/>
  <c r="R933" i="1" s="1"/>
  <c r="I934" i="1"/>
  <c r="R934" i="1" s="1"/>
  <c r="I938" i="1"/>
  <c r="R938" i="1" s="1"/>
  <c r="I939" i="1"/>
  <c r="R939" i="1" s="1"/>
  <c r="I940" i="1"/>
  <c r="R940" i="1" s="1"/>
  <c r="I942" i="1"/>
  <c r="I408" i="1"/>
  <c r="R408" i="1" s="1"/>
  <c r="I950" i="1"/>
  <c r="R950" i="1" s="1"/>
  <c r="I951" i="1"/>
  <c r="R951" i="1" s="1"/>
  <c r="I953" i="1"/>
  <c r="R953" i="1" s="1"/>
  <c r="I954" i="1"/>
  <c r="R954" i="1" s="1"/>
  <c r="I955" i="1"/>
  <c r="R955" i="1" s="1"/>
  <c r="I956" i="1"/>
  <c r="R956" i="1" s="1"/>
  <c r="I957" i="1"/>
  <c r="R957" i="1" s="1"/>
  <c r="I178" i="1"/>
  <c r="I961" i="1"/>
  <c r="R961" i="1" s="1"/>
  <c r="I962" i="1"/>
  <c r="I963" i="1"/>
  <c r="I964" i="1"/>
  <c r="R964" i="1" s="1"/>
  <c r="I969" i="1"/>
  <c r="R969" i="1" s="1"/>
  <c r="I973" i="1"/>
  <c r="I974" i="1"/>
  <c r="R974" i="1" s="1"/>
  <c r="I975" i="1"/>
  <c r="I977" i="1"/>
  <c r="R977" i="1" s="1"/>
  <c r="I788" i="1"/>
  <c r="R788" i="1" s="1"/>
  <c r="I981" i="1"/>
  <c r="R981" i="1" s="1"/>
  <c r="I982" i="1"/>
  <c r="R982" i="1" s="1"/>
  <c r="I984" i="1"/>
  <c r="R984" i="1" s="1"/>
  <c r="I985" i="1"/>
  <c r="R985" i="1" s="1"/>
  <c r="I988" i="1"/>
  <c r="R988" i="1" s="1"/>
  <c r="I904" i="1"/>
  <c r="R904" i="1" s="1"/>
  <c r="I990" i="1"/>
  <c r="R990" i="1" s="1"/>
  <c r="I991" i="1"/>
  <c r="R991" i="1" s="1"/>
  <c r="I993" i="1"/>
  <c r="I994" i="1"/>
  <c r="I996" i="1"/>
  <c r="I997" i="1"/>
  <c r="R997" i="1" s="1"/>
  <c r="I999" i="1"/>
  <c r="R999" i="1" s="1"/>
  <c r="I1000" i="1"/>
  <c r="R1000" i="1" s="1"/>
  <c r="I1001" i="1"/>
  <c r="R1001" i="1" s="1"/>
  <c r="I181" i="1"/>
  <c r="I1004" i="1"/>
  <c r="I1006" i="1"/>
  <c r="I1007" i="1"/>
  <c r="R1007" i="1" s="1"/>
  <c r="I1008" i="1"/>
  <c r="I1010" i="1"/>
  <c r="R1010" i="1" s="1"/>
  <c r="I1011" i="1"/>
  <c r="R1011" i="1" s="1"/>
  <c r="I1013" i="1"/>
  <c r="I1016" i="1"/>
  <c r="I1021" i="1"/>
  <c r="R1021" i="1" s="1"/>
  <c r="I1022" i="1"/>
  <c r="R1022" i="1" s="1"/>
  <c r="I812" i="1"/>
  <c r="R812" i="1" s="1"/>
  <c r="I1024" i="1"/>
  <c r="R1024" i="1" s="1"/>
  <c r="I1026" i="1"/>
  <c r="I1028" i="1"/>
  <c r="R1028" i="1" s="1"/>
  <c r="I1030" i="1"/>
  <c r="I1032" i="1"/>
  <c r="R1032" i="1" s="1"/>
  <c r="I1034" i="1"/>
  <c r="I1037" i="1"/>
  <c r="R1037" i="1" s="1"/>
  <c r="I1038" i="1"/>
  <c r="R1038" i="1" s="1"/>
  <c r="I1044" i="1"/>
  <c r="R1044" i="1" s="1"/>
  <c r="I1045" i="1"/>
  <c r="R1045" i="1" s="1"/>
  <c r="I1046" i="1"/>
  <c r="R1046" i="1" s="1"/>
  <c r="I1047" i="1"/>
  <c r="I1050" i="1"/>
  <c r="R1050" i="1" s="1"/>
  <c r="I1051" i="1"/>
  <c r="R1051" i="1" s="1"/>
  <c r="I1052" i="1"/>
  <c r="R1052" i="1" s="1"/>
  <c r="I1053" i="1"/>
  <c r="R1053" i="1" s="1"/>
  <c r="I1374" i="1"/>
  <c r="R1374" i="1" s="1"/>
  <c r="I1057" i="1"/>
  <c r="R1057" i="1" s="1"/>
  <c r="I1058" i="1"/>
  <c r="R1058" i="1" s="1"/>
  <c r="I1059" i="1"/>
  <c r="R1059" i="1" s="1"/>
  <c r="I1060" i="1"/>
  <c r="R1060" i="1" s="1"/>
  <c r="I1062" i="1"/>
  <c r="R1062" i="1" s="1"/>
  <c r="I1063" i="1"/>
  <c r="R1063" i="1" s="1"/>
  <c r="I1069" i="1"/>
  <c r="I1072" i="1"/>
  <c r="R1072" i="1" s="1"/>
  <c r="I1075" i="1"/>
  <c r="R1075" i="1" s="1"/>
  <c r="I1298" i="1"/>
  <c r="R1298" i="1" s="1"/>
  <c r="I1077" i="1"/>
  <c r="I1078" i="1"/>
  <c r="R1078" i="1" s="1"/>
  <c r="I1079" i="1"/>
  <c r="R1079" i="1" s="1"/>
  <c r="I1080" i="1"/>
  <c r="I1083" i="1"/>
  <c r="I1084" i="1"/>
  <c r="R1084" i="1" s="1"/>
  <c r="I1002" i="1"/>
  <c r="R1002" i="1" s="1"/>
  <c r="I1087" i="1"/>
  <c r="R1087" i="1" s="1"/>
  <c r="I1088" i="1"/>
  <c r="R1088" i="1" s="1"/>
  <c r="I1090" i="1"/>
  <c r="I1091" i="1"/>
  <c r="I1092" i="1"/>
  <c r="I1094" i="1"/>
  <c r="R1094" i="1" s="1"/>
  <c r="I1095" i="1"/>
  <c r="R1095" i="1" s="1"/>
  <c r="I1096" i="1"/>
  <c r="R1096" i="1" s="1"/>
  <c r="I1097" i="1"/>
  <c r="R1097" i="1" s="1"/>
  <c r="I1099" i="1"/>
  <c r="R1099" i="1" s="1"/>
  <c r="I1100" i="1"/>
  <c r="R1100" i="1" s="1"/>
  <c r="I1101" i="1"/>
  <c r="R1101" i="1" s="1"/>
  <c r="I1102" i="1"/>
  <c r="R1102" i="1" s="1"/>
  <c r="I925" i="1"/>
  <c r="R925" i="1" s="1"/>
  <c r="I1104" i="1"/>
  <c r="R1104" i="1" s="1"/>
  <c r="I1105" i="1"/>
  <c r="R1105" i="1" s="1"/>
  <c r="I1108" i="1"/>
  <c r="I1201" i="1"/>
  <c r="R1201" i="1" s="1"/>
  <c r="I1152" i="1"/>
  <c r="R1152" i="1" s="1"/>
  <c r="I1111" i="1"/>
  <c r="R1111" i="1" s="1"/>
  <c r="I1112" i="1"/>
  <c r="R1112" i="1" s="1"/>
  <c r="I1117" i="1"/>
  <c r="R1117" i="1" s="1"/>
  <c r="I1118" i="1"/>
  <c r="R1118" i="1" s="1"/>
  <c r="I1387" i="1"/>
  <c r="R1387" i="1" s="1"/>
  <c r="I1120" i="1"/>
  <c r="R1120" i="1" s="1"/>
  <c r="I1121" i="1"/>
  <c r="I1122" i="1"/>
  <c r="I1123" i="1"/>
  <c r="R1123" i="1" s="1"/>
  <c r="I1124" i="1"/>
  <c r="R1124" i="1" s="1"/>
  <c r="I1125" i="1"/>
  <c r="R1125" i="1" s="1"/>
  <c r="I1127" i="1"/>
  <c r="R1127" i="1" s="1"/>
  <c r="I1129" i="1"/>
  <c r="R1129" i="1" s="1"/>
  <c r="I1200" i="1"/>
  <c r="R1200" i="1" s="1"/>
  <c r="I1140" i="1"/>
  <c r="I242" i="1"/>
  <c r="R242" i="1" s="1"/>
  <c r="I1147" i="1"/>
  <c r="R1147" i="1" s="1"/>
  <c r="I1148" i="1"/>
  <c r="R1148" i="1" s="1"/>
  <c r="I1150" i="1"/>
  <c r="R1150" i="1" s="1"/>
  <c r="I1151" i="1"/>
  <c r="R1151" i="1" s="1"/>
  <c r="I376" i="1"/>
  <c r="R376" i="1" s="1"/>
  <c r="I1154" i="1"/>
  <c r="R1154" i="1" s="1"/>
  <c r="I1155" i="1"/>
  <c r="R1155" i="1" s="1"/>
  <c r="I1156" i="1"/>
  <c r="R1156" i="1" s="1"/>
  <c r="I903" i="1"/>
  <c r="R903" i="1" s="1"/>
  <c r="I352" i="1"/>
  <c r="R352" i="1" s="1"/>
  <c r="I1160" i="1"/>
  <c r="R1160" i="1" s="1"/>
  <c r="I407" i="1"/>
  <c r="R407" i="1" s="1"/>
  <c r="I647" i="1"/>
  <c r="R647" i="1" s="1"/>
  <c r="I354" i="1"/>
  <c r="R354" i="1" s="1"/>
  <c r="I1167" i="1"/>
  <c r="R1167" i="1" s="1"/>
  <c r="I333" i="1"/>
  <c r="R333" i="1" s="1"/>
  <c r="I1170" i="1"/>
  <c r="R1170" i="1" s="1"/>
  <c r="I1171" i="1"/>
  <c r="R1171" i="1" s="1"/>
  <c r="I1179" i="1"/>
  <c r="I382" i="1"/>
  <c r="R382" i="1" s="1"/>
  <c r="I1183" i="1"/>
  <c r="R1183" i="1" s="1"/>
  <c r="I1186" i="1"/>
  <c r="I1187" i="1"/>
  <c r="I1189" i="1"/>
  <c r="I1192" i="1"/>
  <c r="I355" i="1"/>
  <c r="R355" i="1" s="1"/>
  <c r="I1194" i="1"/>
  <c r="R1194" i="1" s="1"/>
  <c r="I1195" i="1"/>
  <c r="R1195" i="1" s="1"/>
  <c r="I438" i="1"/>
  <c r="I463" i="1"/>
  <c r="R463" i="1" s="1"/>
  <c r="I663" i="1"/>
  <c r="R663" i="1" s="1"/>
  <c r="I1202" i="1"/>
  <c r="R1202" i="1" s="1"/>
  <c r="I1203" i="1"/>
  <c r="R1203" i="1" s="1"/>
  <c r="I387" i="1"/>
  <c r="R387" i="1" s="1"/>
  <c r="I1207" i="1"/>
  <c r="I1208" i="1"/>
  <c r="R1208" i="1" s="1"/>
  <c r="I1209" i="1"/>
  <c r="R1209" i="1" s="1"/>
  <c r="I1210" i="1"/>
  <c r="R1210" i="1" s="1"/>
  <c r="I368" i="1"/>
  <c r="R368" i="1" s="1"/>
  <c r="I1216" i="1"/>
  <c r="R1216" i="1" s="1"/>
  <c r="I332" i="1"/>
  <c r="R332" i="1" s="1"/>
  <c r="I313" i="1"/>
  <c r="R313" i="1" s="1"/>
  <c r="I1222" i="1"/>
  <c r="I691" i="1"/>
  <c r="R691" i="1" s="1"/>
  <c r="I1224" i="1"/>
  <c r="R1224" i="1" s="1"/>
  <c r="I439" i="1"/>
  <c r="I233" i="1"/>
  <c r="R233" i="1" s="1"/>
  <c r="I346" i="1"/>
  <c r="R346" i="1" s="1"/>
  <c r="I1229" i="1"/>
  <c r="R1229" i="1" s="1"/>
  <c r="I627" i="1"/>
  <c r="R627" i="1" s="1"/>
  <c r="I470" i="1"/>
  <c r="R470" i="1" s="1"/>
  <c r="I1232" i="1"/>
  <c r="I1234" i="1"/>
  <c r="I1235" i="1"/>
  <c r="I1236" i="1"/>
  <c r="I1237" i="1"/>
  <c r="I1238" i="1"/>
  <c r="R1238" i="1" s="1"/>
  <c r="I1158" i="1"/>
  <c r="R1158" i="1" s="1"/>
  <c r="I1240" i="1"/>
  <c r="R1240" i="1" s="1"/>
  <c r="I1242" i="1"/>
  <c r="R1242" i="1" s="1"/>
  <c r="I1243" i="1"/>
  <c r="R1243" i="1" s="1"/>
  <c r="I402" i="1"/>
  <c r="R402" i="1" s="1"/>
  <c r="I1245" i="1"/>
  <c r="R1245" i="1" s="1"/>
  <c r="I1247" i="1"/>
  <c r="I1248" i="1"/>
  <c r="R1248" i="1" s="1"/>
  <c r="I1249" i="1"/>
  <c r="I1250" i="1"/>
  <c r="I1251" i="1"/>
  <c r="I1255" i="1"/>
  <c r="R1255" i="1" s="1"/>
  <c r="I1256" i="1"/>
  <c r="I1258" i="1"/>
  <c r="I1262" i="1"/>
  <c r="I1263" i="1"/>
  <c r="I1269" i="1"/>
  <c r="R1269" i="1" s="1"/>
  <c r="I1270" i="1"/>
  <c r="R1270" i="1" s="1"/>
  <c r="I1272" i="1"/>
  <c r="I1275" i="1"/>
  <c r="R1275" i="1" s="1"/>
  <c r="I662" i="1"/>
  <c r="R662" i="1" s="1"/>
  <c r="I1280" i="1"/>
  <c r="R1280" i="1" s="1"/>
  <c r="I1281" i="1"/>
  <c r="I1288" i="1"/>
  <c r="R1288" i="1" s="1"/>
  <c r="I1289" i="1"/>
  <c r="R1289" i="1" s="1"/>
  <c r="I1290" i="1"/>
  <c r="R1290" i="1" s="1"/>
  <c r="I1292" i="1"/>
  <c r="R1292" i="1" s="1"/>
  <c r="I223" i="1"/>
  <c r="I1295" i="1"/>
  <c r="R1295" i="1" s="1"/>
  <c r="I468" i="1"/>
  <c r="R468" i="1" s="1"/>
  <c r="I1302" i="1"/>
  <c r="R1302" i="1" s="1"/>
  <c r="I1305" i="1"/>
  <c r="R1305" i="1" s="1"/>
  <c r="I1306" i="1"/>
  <c r="R1306" i="1" s="1"/>
  <c r="I1307" i="1"/>
  <c r="R1307" i="1" s="1"/>
  <c r="I1311" i="1"/>
  <c r="I1312" i="1"/>
  <c r="I1313" i="1"/>
  <c r="I1316" i="1"/>
  <c r="R1316" i="1" s="1"/>
  <c r="I1317" i="1"/>
  <c r="R1317" i="1" s="1"/>
  <c r="I1318" i="1"/>
  <c r="R1318" i="1" s="1"/>
  <c r="I1319" i="1"/>
  <c r="I1320" i="1"/>
  <c r="I182" i="1"/>
  <c r="I1323" i="1"/>
  <c r="R1323" i="1" s="1"/>
  <c r="I1324" i="1"/>
  <c r="R1324" i="1" s="1"/>
  <c r="I1325" i="1"/>
  <c r="I1326" i="1"/>
  <c r="R1326" i="1" s="1"/>
  <c r="I212" i="1"/>
  <c r="I1328" i="1"/>
  <c r="R1328" i="1" s="1"/>
  <c r="I1329" i="1"/>
  <c r="I1330" i="1"/>
  <c r="R1330" i="1" s="1"/>
  <c r="I218" i="1"/>
  <c r="I1332" i="1"/>
  <c r="I1333" i="1"/>
  <c r="R1333" i="1" s="1"/>
  <c r="I1334" i="1"/>
  <c r="R1334" i="1" s="1"/>
  <c r="I1335" i="1"/>
  <c r="R1335" i="1" s="1"/>
  <c r="I1336" i="1"/>
  <c r="R1336" i="1" s="1"/>
  <c r="I1337" i="1"/>
  <c r="I1338" i="1"/>
  <c r="I1339" i="1"/>
  <c r="R1339" i="1" s="1"/>
  <c r="I1340" i="1"/>
  <c r="R1340" i="1" s="1"/>
  <c r="I1341" i="1"/>
  <c r="R1341" i="1" s="1"/>
  <c r="I1342" i="1"/>
  <c r="R1342" i="1" s="1"/>
  <c r="I1343" i="1"/>
  <c r="I1344" i="1"/>
  <c r="R1344" i="1" s="1"/>
  <c r="I1345" i="1"/>
  <c r="I1346" i="1"/>
  <c r="R1346" i="1" s="1"/>
  <c r="I1347" i="1"/>
  <c r="R1347" i="1" s="1"/>
  <c r="I1348" i="1"/>
  <c r="R1348" i="1" s="1"/>
  <c r="I1349" i="1"/>
  <c r="R1349" i="1" s="1"/>
  <c r="I1350" i="1"/>
  <c r="I1351" i="1"/>
  <c r="R1351" i="1" s="1"/>
  <c r="I1352" i="1"/>
  <c r="R1352" i="1" s="1"/>
  <c r="I1353" i="1"/>
  <c r="R1353" i="1" s="1"/>
  <c r="I1354" i="1"/>
  <c r="R1354" i="1" s="1"/>
  <c r="I1355" i="1"/>
  <c r="R1355" i="1" s="1"/>
  <c r="I1356" i="1"/>
  <c r="I1357" i="1"/>
  <c r="I1358" i="1"/>
  <c r="R1358" i="1" s="1"/>
  <c r="I1359" i="1"/>
  <c r="R1359" i="1" s="1"/>
  <c r="I1360" i="1"/>
  <c r="R1360" i="1" s="1"/>
  <c r="I1361" i="1"/>
  <c r="R1361" i="1" s="1"/>
  <c r="I1362" i="1"/>
  <c r="R1362" i="1" s="1"/>
  <c r="I1363" i="1"/>
  <c r="I1364" i="1"/>
  <c r="R1364" i="1" s="1"/>
  <c r="I1365" i="1"/>
  <c r="R1365" i="1" s="1"/>
  <c r="I1367" i="1"/>
  <c r="I225" i="1"/>
  <c r="I1369" i="1"/>
  <c r="R1369" i="1" s="1"/>
  <c r="I1370" i="1"/>
  <c r="R1370" i="1" s="1"/>
  <c r="I1371" i="1"/>
  <c r="R1371" i="1" s="1"/>
  <c r="I1372" i="1"/>
  <c r="R1372" i="1" s="1"/>
  <c r="I1373" i="1"/>
  <c r="R1373" i="1" s="1"/>
  <c r="I228" i="1"/>
  <c r="I1375" i="1"/>
  <c r="I1376" i="1"/>
  <c r="R1376" i="1" s="1"/>
  <c r="I1377" i="1"/>
  <c r="I1378" i="1"/>
  <c r="R1378" i="1" s="1"/>
  <c r="I1379" i="1"/>
  <c r="R1379" i="1" s="1"/>
  <c r="I1380" i="1"/>
  <c r="R1380" i="1" s="1"/>
  <c r="I1381" i="1"/>
  <c r="R1381" i="1" s="1"/>
  <c r="I1382" i="1"/>
  <c r="R1382" i="1" s="1"/>
  <c r="I1383" i="1"/>
  <c r="R1383" i="1" s="1"/>
  <c r="I1384" i="1"/>
  <c r="R1384" i="1" s="1"/>
  <c r="I1385" i="1"/>
  <c r="R1385" i="1" s="1"/>
  <c r="I1386" i="1"/>
  <c r="I230" i="1"/>
  <c r="I1391" i="1"/>
  <c r="I1393" i="1"/>
  <c r="R1393" i="1" s="1"/>
  <c r="I1394" i="1"/>
  <c r="R1394" i="1" s="1"/>
  <c r="I1395" i="1"/>
  <c r="I1396" i="1"/>
  <c r="R1396" i="1" s="1"/>
  <c r="I1397" i="1"/>
  <c r="R1397" i="1" s="1"/>
  <c r="I1398" i="1"/>
  <c r="R1398" i="1" s="1"/>
  <c r="I958" i="1"/>
  <c r="I1400" i="1"/>
  <c r="I1401" i="1"/>
  <c r="R1401" i="1" s="1"/>
  <c r="I1402" i="1"/>
  <c r="R1402" i="1" s="1"/>
  <c r="I1403" i="1"/>
  <c r="R1403" i="1" s="1"/>
  <c r="I1409" i="1"/>
  <c r="R1409" i="1" s="1"/>
  <c r="I1410" i="1"/>
  <c r="R1410" i="1" s="1"/>
  <c r="I1411" i="1"/>
  <c r="R1411" i="1" s="1"/>
  <c r="I1412" i="1"/>
  <c r="I1413" i="1"/>
  <c r="I1414" i="1"/>
  <c r="R1414" i="1" s="1"/>
  <c r="I1415" i="1"/>
  <c r="I1417" i="1"/>
  <c r="R1417" i="1" s="1"/>
  <c r="I1418" i="1"/>
  <c r="R1418" i="1" s="1"/>
  <c r="I1419" i="1"/>
  <c r="R1419" i="1" s="1"/>
  <c r="I1421" i="1"/>
  <c r="I1422" i="1"/>
  <c r="I1423" i="1"/>
  <c r="R1423" i="1" s="1"/>
  <c r="I19" i="1"/>
  <c r="R19" i="1" s="1"/>
  <c r="I20" i="1"/>
  <c r="R20" i="1" s="1"/>
  <c r="I22" i="1"/>
  <c r="R22" i="1" s="1"/>
  <c r="I24" i="1"/>
  <c r="R24" i="1" s="1"/>
  <c r="I25" i="1"/>
  <c r="I26" i="1"/>
  <c r="I28" i="1"/>
  <c r="R28" i="1" s="1"/>
  <c r="I29" i="1"/>
  <c r="I30" i="1"/>
  <c r="I31" i="1"/>
  <c r="I32" i="1"/>
  <c r="I5" i="1"/>
  <c r="R5" i="1" s="1"/>
  <c r="I6" i="1"/>
  <c r="R6" i="1" s="1"/>
  <c r="I7" i="1"/>
  <c r="I8" i="1"/>
  <c r="R8" i="1" s="1"/>
  <c r="I9" i="1"/>
  <c r="R9" i="1" s="1"/>
  <c r="I10" i="1"/>
  <c r="I11" i="1"/>
  <c r="AJ1424" i="1"/>
  <c r="AJ1423" i="1"/>
  <c r="AJ1422" i="1"/>
  <c r="AJ1421" i="1"/>
  <c r="AJ1420" i="1"/>
  <c r="AJ1419" i="1"/>
  <c r="AJ1418" i="1"/>
  <c r="AJ1417" i="1"/>
  <c r="AJ1416" i="1"/>
  <c r="AJ1415" i="1"/>
  <c r="AJ1414" i="1"/>
  <c r="AJ1413" i="1"/>
  <c r="AJ1412" i="1"/>
  <c r="AJ1411" i="1"/>
  <c r="AJ1410" i="1"/>
  <c r="AJ1409" i="1"/>
  <c r="AJ1408" i="1"/>
  <c r="AJ1407" i="1"/>
  <c r="AJ1406" i="1"/>
  <c r="AJ1405" i="1"/>
  <c r="AJ1404" i="1"/>
  <c r="AJ1403" i="1"/>
  <c r="AJ1402" i="1"/>
  <c r="AJ1401" i="1"/>
  <c r="AJ1400" i="1"/>
  <c r="AJ958" i="1"/>
  <c r="AJ1398" i="1"/>
  <c r="AJ1397" i="1"/>
  <c r="AJ1396" i="1"/>
  <c r="AJ1395" i="1"/>
  <c r="AJ1394" i="1"/>
  <c r="AJ1393" i="1"/>
  <c r="AJ1392" i="1"/>
  <c r="AJ1391" i="1"/>
  <c r="AJ1390" i="1"/>
  <c r="AJ1389" i="1"/>
  <c r="AJ1388" i="1"/>
  <c r="AJ230" i="1"/>
  <c r="AJ1386" i="1"/>
  <c r="AJ1385" i="1"/>
  <c r="AJ1384" i="1"/>
  <c r="AJ1383" i="1"/>
  <c r="AJ1382" i="1"/>
  <c r="AJ1381" i="1"/>
  <c r="AJ1380" i="1"/>
  <c r="AJ1379" i="1"/>
  <c r="AJ1378" i="1"/>
  <c r="AJ1377" i="1"/>
  <c r="AJ1376" i="1"/>
  <c r="AJ1375" i="1"/>
  <c r="AJ228" i="1"/>
  <c r="AJ1373" i="1"/>
  <c r="AJ1372" i="1"/>
  <c r="AJ1371" i="1"/>
  <c r="AJ1370" i="1"/>
  <c r="AJ1369" i="1"/>
  <c r="AJ225" i="1"/>
  <c r="AJ1367" i="1"/>
  <c r="AJ1366" i="1"/>
  <c r="AJ1365" i="1"/>
  <c r="AJ1364" i="1"/>
  <c r="AJ1363" i="1"/>
  <c r="AJ1362" i="1"/>
  <c r="AJ1361" i="1"/>
  <c r="AJ1360" i="1"/>
  <c r="AJ1359" i="1"/>
  <c r="AJ1358" i="1"/>
  <c r="AJ1357" i="1"/>
  <c r="AJ1356" i="1"/>
  <c r="AJ1355" i="1"/>
  <c r="AJ1354" i="1"/>
  <c r="AJ1353" i="1"/>
  <c r="AJ1352" i="1"/>
  <c r="AJ1351" i="1"/>
  <c r="AJ1350" i="1"/>
  <c r="AJ1349" i="1"/>
  <c r="AJ1348" i="1"/>
  <c r="AJ1347" i="1"/>
  <c r="AJ1346" i="1"/>
  <c r="AJ1345" i="1"/>
  <c r="AJ1344" i="1"/>
  <c r="AJ1343" i="1"/>
  <c r="AJ1342" i="1"/>
  <c r="AJ1341" i="1"/>
  <c r="AJ1340" i="1"/>
  <c r="AJ1339" i="1"/>
  <c r="AJ1338" i="1"/>
  <c r="AJ1337" i="1"/>
  <c r="AJ1336" i="1"/>
  <c r="AJ1335" i="1"/>
  <c r="AJ1334" i="1"/>
  <c r="AJ1333" i="1"/>
  <c r="AJ1332" i="1"/>
  <c r="AJ218" i="1"/>
  <c r="AJ1330" i="1"/>
  <c r="AJ1329" i="1"/>
  <c r="AJ1328" i="1"/>
  <c r="AJ212" i="1"/>
  <c r="AJ1326" i="1"/>
  <c r="AJ1325" i="1"/>
  <c r="AJ1324" i="1"/>
  <c r="AJ1323" i="1"/>
  <c r="AJ1322" i="1"/>
  <c r="AJ182" i="1"/>
  <c r="AJ1320" i="1"/>
  <c r="AJ1319" i="1"/>
  <c r="AJ1318" i="1"/>
  <c r="AJ1317" i="1"/>
  <c r="AJ1316" i="1"/>
  <c r="AJ1315" i="1"/>
  <c r="AJ1314" i="1"/>
  <c r="AJ1313" i="1"/>
  <c r="AJ1312" i="1"/>
  <c r="AJ1311" i="1"/>
  <c r="AJ1310" i="1"/>
  <c r="AJ1309" i="1"/>
  <c r="AJ1308" i="1"/>
  <c r="AJ1307" i="1"/>
  <c r="AJ1306" i="1"/>
  <c r="AJ1305" i="1"/>
  <c r="AJ1304" i="1"/>
  <c r="AJ1303" i="1"/>
  <c r="AJ1302" i="1"/>
  <c r="AJ1301" i="1"/>
  <c r="AJ1300" i="1"/>
  <c r="AJ1299" i="1"/>
  <c r="AJ468" i="1"/>
  <c r="AJ1297" i="1"/>
  <c r="AJ1296" i="1"/>
  <c r="AJ1295" i="1"/>
  <c r="AJ1294" i="1"/>
  <c r="AJ223" i="1"/>
  <c r="AJ1292" i="1"/>
  <c r="AJ1291" i="1"/>
  <c r="AJ1290" i="1"/>
  <c r="AJ1289" i="1"/>
  <c r="AJ1288" i="1"/>
  <c r="AJ1287" i="1"/>
  <c r="AJ1286" i="1"/>
  <c r="AJ1285" i="1"/>
  <c r="AJ1284" i="1"/>
  <c r="AJ1283" i="1"/>
  <c r="AJ1282" i="1"/>
  <c r="AJ1281" i="1"/>
  <c r="AJ1280" i="1"/>
  <c r="AJ662" i="1"/>
  <c r="AJ1278" i="1"/>
  <c r="AJ1277" i="1"/>
  <c r="AJ1276" i="1"/>
  <c r="AJ1275" i="1"/>
  <c r="AJ1274" i="1"/>
  <c r="AJ1273" i="1"/>
  <c r="AJ1272" i="1"/>
  <c r="AJ1271" i="1"/>
  <c r="AJ1270" i="1"/>
  <c r="AJ1269" i="1"/>
  <c r="AJ1268" i="1"/>
  <c r="AJ1267" i="1"/>
  <c r="AJ1266" i="1"/>
  <c r="AJ1265" i="1"/>
  <c r="AJ1264" i="1"/>
  <c r="AJ1263" i="1"/>
  <c r="AJ1262" i="1"/>
  <c r="AJ1261" i="1"/>
  <c r="AJ1260" i="1"/>
  <c r="AJ1259" i="1"/>
  <c r="AJ1258" i="1"/>
  <c r="AJ1257" i="1"/>
  <c r="AJ1256" i="1"/>
  <c r="AJ1255" i="1"/>
  <c r="AJ1254" i="1"/>
  <c r="AJ1253" i="1"/>
  <c r="AJ1252" i="1"/>
  <c r="AJ1251" i="1"/>
  <c r="AJ1250" i="1"/>
  <c r="AJ1249" i="1"/>
  <c r="AJ1248" i="1"/>
  <c r="AJ1247" i="1"/>
  <c r="AJ1246" i="1"/>
  <c r="AJ1245" i="1"/>
  <c r="AJ402" i="1"/>
  <c r="AJ1243" i="1"/>
  <c r="AJ1242" i="1"/>
  <c r="AJ1241" i="1"/>
  <c r="AJ1240" i="1"/>
  <c r="AJ1158" i="1"/>
  <c r="AJ1238" i="1"/>
  <c r="AJ1237" i="1"/>
  <c r="AJ1236" i="1"/>
  <c r="AJ1235" i="1"/>
  <c r="AJ1234" i="1"/>
  <c r="AJ1233" i="1"/>
  <c r="AJ1232" i="1"/>
  <c r="AJ470" i="1"/>
  <c r="AJ627" i="1"/>
  <c r="AJ1229" i="1"/>
  <c r="AJ1228" i="1"/>
  <c r="AJ346" i="1"/>
  <c r="AJ233" i="1"/>
  <c r="AJ439" i="1"/>
  <c r="AJ1224" i="1"/>
  <c r="AJ691" i="1"/>
  <c r="AJ1222" i="1"/>
  <c r="AJ313" i="1"/>
  <c r="AJ332" i="1"/>
  <c r="AJ1219" i="1"/>
  <c r="AJ1218" i="1"/>
  <c r="AJ1217" i="1"/>
  <c r="AJ1216" i="1"/>
  <c r="AJ368" i="1"/>
  <c r="AJ1214" i="1"/>
  <c r="AJ1213" i="1"/>
  <c r="AJ1212" i="1"/>
  <c r="AJ1211" i="1"/>
  <c r="AJ1210" i="1"/>
  <c r="AJ1209" i="1"/>
  <c r="AJ1208" i="1"/>
  <c r="AJ1207" i="1"/>
  <c r="AJ1206" i="1"/>
  <c r="AJ387" i="1"/>
  <c r="AJ1204" i="1"/>
  <c r="AJ1203" i="1"/>
  <c r="AJ1202" i="1"/>
  <c r="AJ663" i="1"/>
  <c r="AJ463" i="1"/>
  <c r="AJ438" i="1"/>
  <c r="AJ1198" i="1"/>
  <c r="AJ1197" i="1"/>
  <c r="AJ1196" i="1"/>
  <c r="AJ1195" i="1"/>
  <c r="AJ1194" i="1"/>
  <c r="AJ355" i="1"/>
  <c r="AJ1192" i="1"/>
  <c r="AJ1191" i="1"/>
  <c r="AJ1190" i="1"/>
  <c r="AJ1189" i="1"/>
  <c r="AJ1188" i="1"/>
  <c r="AJ1187" i="1"/>
  <c r="AJ1186" i="1"/>
  <c r="AJ1185" i="1"/>
  <c r="AJ1184" i="1"/>
  <c r="AJ1183" i="1"/>
  <c r="AJ382" i="1"/>
  <c r="AJ1181" i="1"/>
  <c r="AJ1180" i="1"/>
  <c r="AJ1179" i="1"/>
  <c r="AJ1178" i="1"/>
  <c r="AJ1177" i="1"/>
  <c r="AJ1176" i="1"/>
  <c r="AJ1175" i="1"/>
  <c r="AJ1174" i="1"/>
  <c r="AJ1173" i="1"/>
  <c r="AJ1172" i="1"/>
  <c r="AJ1171" i="1"/>
  <c r="AJ1170" i="1"/>
  <c r="AJ1169" i="1"/>
  <c r="AJ333" i="1"/>
  <c r="AJ1167" i="1"/>
  <c r="AJ1166" i="1"/>
  <c r="AJ354" i="1"/>
  <c r="AJ647" i="1"/>
  <c r="AJ1163" i="1"/>
  <c r="AJ407" i="1"/>
  <c r="AJ1161" i="1"/>
  <c r="AJ1160" i="1"/>
  <c r="AJ352" i="1"/>
  <c r="AJ903" i="1"/>
  <c r="AJ1157" i="1"/>
  <c r="AJ1156" i="1"/>
  <c r="AJ1155" i="1"/>
  <c r="AJ1154" i="1"/>
  <c r="AJ1153" i="1"/>
  <c r="AJ376" i="1"/>
  <c r="AJ1151" i="1"/>
  <c r="AJ1150" i="1"/>
  <c r="AJ1149" i="1"/>
  <c r="AJ1148" i="1"/>
  <c r="AJ1147" i="1"/>
  <c r="AJ242" i="1"/>
  <c r="AJ1145" i="1"/>
  <c r="AJ1144" i="1"/>
  <c r="AJ1143" i="1"/>
  <c r="AJ1142" i="1"/>
  <c r="AJ1141" i="1"/>
  <c r="AJ1140" i="1"/>
  <c r="AJ1139" i="1"/>
  <c r="AJ1138" i="1"/>
  <c r="AJ1137" i="1"/>
  <c r="AJ1136" i="1"/>
  <c r="AJ1135" i="1"/>
  <c r="AJ1134" i="1"/>
  <c r="AJ1133" i="1"/>
  <c r="AJ1132" i="1"/>
  <c r="AJ1200" i="1"/>
  <c r="AJ1130" i="1"/>
  <c r="AJ1129" i="1"/>
  <c r="AJ1128" i="1"/>
  <c r="AJ1127" i="1"/>
  <c r="AJ1126" i="1"/>
  <c r="AJ1125" i="1"/>
  <c r="AJ1124" i="1"/>
  <c r="AJ1123" i="1"/>
  <c r="AJ1122" i="1"/>
  <c r="AJ1121" i="1"/>
  <c r="AJ1120" i="1"/>
  <c r="AJ1387" i="1"/>
  <c r="AJ1118" i="1"/>
  <c r="AJ1117" i="1"/>
  <c r="AJ1116" i="1"/>
  <c r="AJ1115" i="1"/>
  <c r="AJ1114" i="1"/>
  <c r="AJ1113" i="1"/>
  <c r="AJ1112" i="1"/>
  <c r="AJ1111" i="1"/>
  <c r="AJ1152" i="1"/>
  <c r="AJ1201" i="1"/>
  <c r="AJ1108" i="1"/>
  <c r="AJ1107" i="1"/>
  <c r="AJ1106" i="1"/>
  <c r="AJ1105" i="1"/>
  <c r="AJ1104" i="1"/>
  <c r="AJ925" i="1"/>
  <c r="AJ1102" i="1"/>
  <c r="AJ1101" i="1"/>
  <c r="AJ1100" i="1"/>
  <c r="AJ1099" i="1"/>
  <c r="AJ1098" i="1"/>
  <c r="AJ1097" i="1"/>
  <c r="AJ1096" i="1"/>
  <c r="AJ1095" i="1"/>
  <c r="AJ1094" i="1"/>
  <c r="AJ1093" i="1"/>
  <c r="AJ1092" i="1"/>
  <c r="AJ1091" i="1"/>
  <c r="AJ1090" i="1"/>
  <c r="AJ1089" i="1"/>
  <c r="AJ1088" i="1"/>
  <c r="AJ1087" i="1"/>
  <c r="AJ1002" i="1"/>
  <c r="AJ1085" i="1"/>
  <c r="AJ1084" i="1"/>
  <c r="AJ1083" i="1"/>
  <c r="AJ1082" i="1"/>
  <c r="AJ1081" i="1"/>
  <c r="AJ1080" i="1"/>
  <c r="AJ1079" i="1"/>
  <c r="AJ1078" i="1"/>
  <c r="AJ1077" i="1"/>
  <c r="AJ1298" i="1"/>
  <c r="AJ1075" i="1"/>
  <c r="AJ1074" i="1"/>
  <c r="AJ1073" i="1"/>
  <c r="AJ1072" i="1"/>
  <c r="AJ1071" i="1"/>
  <c r="AJ1070" i="1"/>
  <c r="AJ1069" i="1"/>
  <c r="AJ1068" i="1"/>
  <c r="AJ1067" i="1"/>
  <c r="AJ1066" i="1"/>
  <c r="AJ1065" i="1"/>
  <c r="AJ1064" i="1"/>
  <c r="AJ1063" i="1"/>
  <c r="AJ1062" i="1"/>
  <c r="AJ1061" i="1"/>
  <c r="AJ1060" i="1"/>
  <c r="AJ1059" i="1"/>
  <c r="AJ1058" i="1"/>
  <c r="AJ1057" i="1"/>
  <c r="AJ1056" i="1"/>
  <c r="AJ1055" i="1"/>
  <c r="AJ1374" i="1"/>
  <c r="AJ1053" i="1"/>
  <c r="AJ1052" i="1"/>
  <c r="AJ1051" i="1"/>
  <c r="AJ1050" i="1"/>
  <c r="AJ1049" i="1"/>
  <c r="AJ1048" i="1"/>
  <c r="AJ1047" i="1"/>
  <c r="AJ1046" i="1"/>
  <c r="AJ1045" i="1"/>
  <c r="AJ1044" i="1"/>
  <c r="AJ1043" i="1"/>
  <c r="AJ1042" i="1"/>
  <c r="AJ1041" i="1"/>
  <c r="AJ1040" i="1"/>
  <c r="AJ1039" i="1"/>
  <c r="AJ1038" i="1"/>
  <c r="AJ1037" i="1"/>
  <c r="AJ1036" i="1"/>
  <c r="AJ1035" i="1"/>
  <c r="AJ1034" i="1"/>
  <c r="AJ1033" i="1"/>
  <c r="AJ1032" i="1"/>
  <c r="AJ1031" i="1"/>
  <c r="AJ1030" i="1"/>
  <c r="AJ1029" i="1"/>
  <c r="AJ1028" i="1"/>
  <c r="AJ1027" i="1"/>
  <c r="AJ1026" i="1"/>
  <c r="AJ1025" i="1"/>
  <c r="AJ1024" i="1"/>
  <c r="AJ812" i="1"/>
  <c r="AJ1022" i="1"/>
  <c r="AJ1021" i="1"/>
  <c r="AJ1020" i="1"/>
  <c r="AJ1019" i="1"/>
  <c r="AJ1018" i="1"/>
  <c r="AJ1017" i="1"/>
  <c r="AJ1016" i="1"/>
  <c r="AJ1015" i="1"/>
  <c r="AJ1014" i="1"/>
  <c r="AJ1013" i="1"/>
  <c r="AJ1012" i="1"/>
  <c r="AJ1011" i="1"/>
  <c r="AJ1010" i="1"/>
  <c r="AJ1009" i="1"/>
  <c r="AJ1008" i="1"/>
  <c r="AJ1007" i="1"/>
  <c r="AJ1006" i="1"/>
  <c r="AJ1005" i="1"/>
  <c r="AJ1004" i="1"/>
  <c r="AJ1003" i="1"/>
  <c r="AJ181" i="1"/>
  <c r="AJ1001" i="1"/>
  <c r="AJ1000" i="1"/>
  <c r="AJ999" i="1"/>
  <c r="AJ998" i="1"/>
  <c r="AJ997" i="1"/>
  <c r="AJ996" i="1"/>
  <c r="AJ995" i="1"/>
  <c r="AJ994" i="1"/>
  <c r="AJ993" i="1"/>
  <c r="AJ992" i="1"/>
  <c r="AJ991" i="1"/>
  <c r="AJ990" i="1"/>
  <c r="AJ904" i="1"/>
  <c r="AJ988" i="1"/>
  <c r="AJ987" i="1"/>
  <c r="AJ986" i="1"/>
  <c r="AJ985" i="1"/>
  <c r="AJ984" i="1"/>
  <c r="AJ983" i="1"/>
  <c r="AJ982" i="1"/>
  <c r="AJ981" i="1"/>
  <c r="AJ788" i="1"/>
  <c r="AJ979" i="1"/>
  <c r="AJ978" i="1"/>
  <c r="AJ977" i="1"/>
  <c r="AJ976" i="1"/>
  <c r="AJ975" i="1"/>
  <c r="AJ974" i="1"/>
  <c r="AJ973" i="1"/>
  <c r="AJ972" i="1"/>
  <c r="AJ971" i="1"/>
  <c r="AJ970" i="1"/>
  <c r="AJ969" i="1"/>
  <c r="AJ968" i="1"/>
  <c r="AJ967" i="1"/>
  <c r="AJ966" i="1"/>
  <c r="AJ965" i="1"/>
  <c r="AJ964" i="1"/>
  <c r="AJ963" i="1"/>
  <c r="AJ962" i="1"/>
  <c r="AJ961" i="1"/>
  <c r="AJ960" i="1"/>
  <c r="AJ959" i="1"/>
  <c r="AJ178" i="1"/>
  <c r="AJ957" i="1"/>
  <c r="AJ956" i="1"/>
  <c r="AJ955" i="1"/>
  <c r="AJ954" i="1"/>
  <c r="AJ953" i="1"/>
  <c r="AJ952" i="1"/>
  <c r="AJ951" i="1"/>
  <c r="AJ950" i="1"/>
  <c r="AJ408" i="1"/>
  <c r="AJ948" i="1"/>
  <c r="AJ947" i="1"/>
  <c r="AJ946" i="1"/>
  <c r="AJ945" i="1"/>
  <c r="AJ944" i="1"/>
  <c r="AJ943" i="1"/>
  <c r="AJ942" i="1"/>
  <c r="AJ941" i="1"/>
  <c r="AJ940" i="1"/>
  <c r="AJ939" i="1"/>
  <c r="AJ938" i="1"/>
  <c r="AJ937" i="1"/>
  <c r="AJ936" i="1"/>
  <c r="AJ935" i="1"/>
  <c r="AJ934" i="1"/>
  <c r="AJ933" i="1"/>
  <c r="AJ932" i="1"/>
  <c r="AJ931" i="1"/>
  <c r="AJ930" i="1"/>
  <c r="AJ929" i="1"/>
  <c r="AJ928" i="1"/>
  <c r="AJ927" i="1"/>
  <c r="AJ1103" i="1"/>
  <c r="AJ811" i="1"/>
  <c r="AJ924" i="1"/>
  <c r="AJ923" i="1"/>
  <c r="AJ922" i="1"/>
  <c r="AJ796" i="1"/>
  <c r="AJ920" i="1"/>
  <c r="AJ919" i="1"/>
  <c r="AJ918" i="1"/>
  <c r="AJ917" i="1"/>
  <c r="AJ916" i="1"/>
  <c r="AJ915" i="1"/>
  <c r="AJ914" i="1"/>
  <c r="AJ913" i="1"/>
  <c r="AJ912" i="1"/>
  <c r="AJ911" i="1"/>
  <c r="AJ813" i="1"/>
  <c r="AJ909" i="1"/>
  <c r="AJ518" i="1"/>
  <c r="AJ907" i="1"/>
  <c r="AJ906" i="1"/>
  <c r="AJ672" i="1"/>
  <c r="AJ393" i="1"/>
  <c r="AJ714" i="1"/>
  <c r="AJ902" i="1"/>
  <c r="AJ873" i="1"/>
  <c r="AJ1221" i="1"/>
  <c r="AJ328" i="1"/>
  <c r="AJ747" i="1"/>
  <c r="AJ897" i="1"/>
  <c r="AJ896" i="1"/>
  <c r="AJ895" i="1"/>
  <c r="AJ389" i="1"/>
  <c r="AJ428" i="1"/>
  <c r="AJ892" i="1"/>
  <c r="AJ891" i="1"/>
  <c r="AJ890" i="1"/>
  <c r="AJ889" i="1"/>
  <c r="AJ888" i="1"/>
  <c r="AJ887" i="1"/>
  <c r="AJ886" i="1"/>
  <c r="AJ885" i="1"/>
  <c r="AJ874" i="1"/>
  <c r="AJ1086" i="1"/>
  <c r="AJ717" i="1"/>
  <c r="AJ730" i="1"/>
  <c r="AJ461" i="1"/>
  <c r="AJ879" i="1"/>
  <c r="AJ878" i="1"/>
  <c r="AJ877" i="1"/>
  <c r="AJ876" i="1"/>
  <c r="AJ864" i="1"/>
  <c r="AJ697" i="1"/>
  <c r="AJ486" i="1"/>
  <c r="AJ872" i="1"/>
  <c r="AJ871" i="1"/>
  <c r="AJ870" i="1"/>
  <c r="AJ1230" i="1"/>
  <c r="AJ433" i="1"/>
  <c r="AJ867" i="1"/>
  <c r="AJ866" i="1"/>
  <c r="AJ865" i="1"/>
  <c r="AJ488" i="1"/>
  <c r="AJ276" i="1"/>
  <c r="AJ862" i="1"/>
  <c r="AJ861" i="1"/>
  <c r="AJ860" i="1"/>
  <c r="AJ859" i="1"/>
  <c r="AJ858" i="1"/>
  <c r="AJ857" i="1"/>
  <c r="AJ856" i="1"/>
  <c r="AJ855" i="1"/>
  <c r="AJ854" i="1"/>
  <c r="AJ853" i="1"/>
  <c r="AJ852" i="1"/>
  <c r="AJ851" i="1"/>
  <c r="AJ850" i="1"/>
  <c r="AJ849" i="1"/>
  <c r="AJ848" i="1"/>
  <c r="AJ847" i="1"/>
  <c r="AJ846" i="1"/>
  <c r="AJ845" i="1"/>
  <c r="AJ844" i="1"/>
  <c r="AJ843" i="1"/>
  <c r="AJ842" i="1"/>
  <c r="AJ841" i="1"/>
  <c r="AJ840" i="1"/>
  <c r="AJ839" i="1"/>
  <c r="AJ838" i="1"/>
  <c r="AJ837" i="1"/>
  <c r="AJ836" i="1"/>
  <c r="AJ835" i="1"/>
  <c r="AJ834" i="1"/>
  <c r="AJ833" i="1"/>
  <c r="AJ832" i="1"/>
  <c r="AJ921" i="1"/>
  <c r="AJ830" i="1"/>
  <c r="AJ829" i="1"/>
  <c r="AJ828" i="1"/>
  <c r="AJ827" i="1"/>
  <c r="AJ826" i="1"/>
  <c r="AJ825" i="1"/>
  <c r="AJ824" i="1"/>
  <c r="AJ823" i="1"/>
  <c r="AJ822" i="1"/>
  <c r="AJ821" i="1"/>
  <c r="AJ820" i="1"/>
  <c r="AJ819" i="1"/>
  <c r="AJ818" i="1"/>
  <c r="AJ817" i="1"/>
  <c r="AJ816" i="1"/>
  <c r="AJ815" i="1"/>
  <c r="AJ814" i="1"/>
  <c r="AJ384" i="1"/>
  <c r="AJ636" i="1"/>
  <c r="AJ377" i="1"/>
  <c r="AJ810" i="1"/>
  <c r="AJ809" i="1"/>
  <c r="AJ808" i="1"/>
  <c r="AJ807" i="1"/>
  <c r="AJ806" i="1"/>
  <c r="AJ437" i="1"/>
  <c r="AJ804" i="1"/>
  <c r="AJ803" i="1"/>
  <c r="AJ802" i="1"/>
  <c r="AJ801" i="1"/>
  <c r="AJ800" i="1"/>
  <c r="AJ799" i="1"/>
  <c r="AJ798" i="1"/>
  <c r="AJ908" i="1"/>
  <c r="AJ469" i="1"/>
  <c r="AJ667" i="1"/>
  <c r="AJ794" i="1"/>
  <c r="AJ793" i="1"/>
  <c r="AJ792" i="1"/>
  <c r="AJ628" i="1"/>
  <c r="AJ449" i="1"/>
  <c r="AJ303" i="1"/>
  <c r="AJ350" i="1"/>
  <c r="AJ787" i="1"/>
  <c r="AJ786" i="1"/>
  <c r="AJ785" i="1"/>
  <c r="AJ784" i="1"/>
  <c r="AJ497" i="1"/>
  <c r="AJ782" i="1"/>
  <c r="AJ781" i="1"/>
  <c r="AJ780" i="1"/>
  <c r="AJ779" i="1"/>
  <c r="AJ778" i="1"/>
  <c r="AJ777" i="1"/>
  <c r="AJ776" i="1"/>
  <c r="AJ775" i="1"/>
  <c r="AJ774" i="1"/>
  <c r="AJ773" i="1"/>
  <c r="AJ772" i="1"/>
  <c r="AJ771" i="1"/>
  <c r="AJ770" i="1"/>
  <c r="AJ769" i="1"/>
  <c r="AJ768" i="1"/>
  <c r="AJ767" i="1"/>
  <c r="AJ766" i="1"/>
  <c r="AJ765" i="1"/>
  <c r="AJ764" i="1"/>
  <c r="AJ763" i="1"/>
  <c r="AJ762" i="1"/>
  <c r="AJ761" i="1"/>
  <c r="AJ760" i="1"/>
  <c r="AJ759" i="1"/>
  <c r="AJ758" i="1"/>
  <c r="AJ757" i="1"/>
  <c r="AJ756" i="1"/>
  <c r="AJ755" i="1"/>
  <c r="AJ754" i="1"/>
  <c r="AJ753" i="1"/>
  <c r="AJ752" i="1"/>
  <c r="AJ751" i="1"/>
  <c r="AJ750" i="1"/>
  <c r="AJ749" i="1"/>
  <c r="AJ748" i="1"/>
  <c r="AJ165" i="1"/>
  <c r="AJ746" i="1"/>
  <c r="AJ745" i="1"/>
  <c r="AJ164" i="1"/>
  <c r="AJ743" i="1"/>
  <c r="AJ742" i="1"/>
  <c r="AJ741" i="1"/>
  <c r="AJ148" i="1"/>
  <c r="AJ739" i="1"/>
  <c r="AJ738" i="1"/>
  <c r="AJ737" i="1"/>
  <c r="AJ736" i="1"/>
  <c r="AJ735" i="1"/>
  <c r="AJ734" i="1"/>
  <c r="AJ733" i="1"/>
  <c r="AJ732" i="1"/>
  <c r="AJ731" i="1"/>
  <c r="AJ1321" i="1"/>
  <c r="AJ729" i="1"/>
  <c r="AJ728" i="1"/>
  <c r="AJ727" i="1"/>
  <c r="AJ726" i="1"/>
  <c r="AJ725" i="1"/>
  <c r="AJ724" i="1"/>
  <c r="AJ723" i="1"/>
  <c r="AJ722" i="1"/>
  <c r="AJ721" i="1"/>
  <c r="AJ720" i="1"/>
  <c r="AJ719" i="1"/>
  <c r="AJ718" i="1"/>
  <c r="AJ883" i="1"/>
  <c r="AJ1225" i="1"/>
  <c r="AJ643" i="1"/>
  <c r="AJ669" i="1"/>
  <c r="AJ713" i="1"/>
  <c r="AJ712" i="1"/>
  <c r="AJ711" i="1"/>
  <c r="AJ710" i="1"/>
  <c r="AJ709" i="1"/>
  <c r="AJ708" i="1"/>
  <c r="AJ1165" i="1"/>
  <c r="AJ706" i="1"/>
  <c r="AJ705" i="1"/>
  <c r="AJ704" i="1"/>
  <c r="AJ703" i="1"/>
  <c r="AJ702" i="1"/>
  <c r="AJ701" i="1"/>
  <c r="AJ700" i="1"/>
  <c r="AJ699" i="1"/>
  <c r="AJ141" i="1"/>
  <c r="AJ1331" i="1"/>
  <c r="AJ696" i="1"/>
  <c r="AJ695" i="1"/>
  <c r="AJ694" i="1"/>
  <c r="AJ693" i="1"/>
  <c r="AJ1110" i="1"/>
  <c r="AJ161" i="1"/>
  <c r="AJ690" i="1"/>
  <c r="AJ1399" i="1"/>
  <c r="AJ688" i="1"/>
  <c r="AJ687" i="1"/>
  <c r="AJ686" i="1"/>
  <c r="AJ899" i="1"/>
  <c r="AJ684" i="1"/>
  <c r="AJ683" i="1"/>
  <c r="AJ682" i="1"/>
  <c r="AJ140" i="1"/>
  <c r="AJ680" i="1"/>
  <c r="AJ679" i="1"/>
  <c r="AJ678" i="1"/>
  <c r="AJ677" i="1"/>
  <c r="AJ676" i="1"/>
  <c r="AJ675" i="1"/>
  <c r="AJ674" i="1"/>
  <c r="AJ673" i="1"/>
  <c r="AJ116" i="1"/>
  <c r="AJ671" i="1"/>
  <c r="AJ670" i="1"/>
  <c r="AJ105" i="1"/>
  <c r="AJ668" i="1"/>
  <c r="AJ1244" i="1"/>
  <c r="AJ666" i="1"/>
  <c r="AJ665" i="1"/>
  <c r="AJ664" i="1"/>
  <c r="AJ1368" i="1"/>
  <c r="AJ1239" i="1"/>
  <c r="AJ661" i="1"/>
  <c r="AJ660" i="1"/>
  <c r="AJ659" i="1"/>
  <c r="AJ1164" i="1"/>
  <c r="AJ657" i="1"/>
  <c r="AJ656" i="1"/>
  <c r="AJ655" i="1"/>
  <c r="AJ654" i="1"/>
  <c r="AJ653" i="1"/>
  <c r="AJ652" i="1"/>
  <c r="AJ651" i="1"/>
  <c r="AJ650" i="1"/>
  <c r="AJ649" i="1"/>
  <c r="AJ900" i="1"/>
  <c r="AJ910" i="1"/>
  <c r="AJ646" i="1"/>
  <c r="AJ645" i="1"/>
  <c r="AJ644" i="1"/>
  <c r="AJ740" i="1"/>
  <c r="AJ642" i="1"/>
  <c r="AJ641" i="1"/>
  <c r="AJ640" i="1"/>
  <c r="AJ639" i="1"/>
  <c r="AJ638" i="1"/>
  <c r="AJ637" i="1"/>
  <c r="AJ894" i="1"/>
  <c r="AJ635" i="1"/>
  <c r="AJ634" i="1"/>
  <c r="AJ633" i="1"/>
  <c r="AJ632" i="1"/>
  <c r="AJ631" i="1"/>
  <c r="AJ630" i="1"/>
  <c r="AJ629" i="1"/>
  <c r="AJ715" i="1"/>
  <c r="AJ681" i="1"/>
  <c r="AJ626" i="1"/>
  <c r="AJ625" i="1"/>
  <c r="AJ624" i="1"/>
  <c r="AJ623" i="1"/>
  <c r="AJ622" i="1"/>
  <c r="AJ621" i="1"/>
  <c r="AJ620" i="1"/>
  <c r="AJ619" i="1"/>
  <c r="AJ618" i="1"/>
  <c r="AJ617" i="1"/>
  <c r="AJ104" i="1"/>
  <c r="AJ615" i="1"/>
  <c r="AJ614" i="1"/>
  <c r="AJ613" i="1"/>
  <c r="AJ612" i="1"/>
  <c r="AJ611" i="1"/>
  <c r="AJ610" i="1"/>
  <c r="AJ609" i="1"/>
  <c r="AJ608" i="1"/>
  <c r="AJ607" i="1"/>
  <c r="AJ606" i="1"/>
  <c r="AJ605" i="1"/>
  <c r="AJ604" i="1"/>
  <c r="AJ603" i="1"/>
  <c r="AJ602" i="1"/>
  <c r="AJ601" i="1"/>
  <c r="AJ600" i="1"/>
  <c r="AJ599" i="1"/>
  <c r="AJ598" i="1"/>
  <c r="AJ597" i="1"/>
  <c r="AJ596" i="1"/>
  <c r="AJ595" i="1"/>
  <c r="AJ594" i="1"/>
  <c r="AJ593" i="1"/>
  <c r="AJ592" i="1"/>
  <c r="AJ591" i="1"/>
  <c r="AJ590" i="1"/>
  <c r="AJ589" i="1"/>
  <c r="AJ588" i="1"/>
  <c r="AJ587" i="1"/>
  <c r="AJ586" i="1"/>
  <c r="AJ585" i="1"/>
  <c r="AJ584" i="1"/>
  <c r="AJ583" i="1"/>
  <c r="AJ582" i="1"/>
  <c r="AJ581" i="1"/>
  <c r="AJ580" i="1"/>
  <c r="AJ579" i="1"/>
  <c r="AJ578" i="1"/>
  <c r="AJ577" i="1"/>
  <c r="AJ576" i="1"/>
  <c r="AJ575" i="1"/>
  <c r="AJ574" i="1"/>
  <c r="AJ573" i="1"/>
  <c r="AJ572" i="1"/>
  <c r="AJ571" i="1"/>
  <c r="AJ570" i="1"/>
  <c r="AJ569" i="1"/>
  <c r="AJ568" i="1"/>
  <c r="AJ567" i="1"/>
  <c r="AJ566" i="1"/>
  <c r="AJ565" i="1"/>
  <c r="AJ564" i="1"/>
  <c r="AJ563" i="1"/>
  <c r="AJ562" i="1"/>
  <c r="AJ561" i="1"/>
  <c r="AJ560" i="1"/>
  <c r="AJ559" i="1"/>
  <c r="AJ558" i="1"/>
  <c r="AJ557" i="1"/>
  <c r="AJ556" i="1"/>
  <c r="AJ555" i="1"/>
  <c r="AJ554" i="1"/>
  <c r="AJ553" i="1"/>
  <c r="AJ552" i="1"/>
  <c r="AJ551" i="1"/>
  <c r="AJ550" i="1"/>
  <c r="AJ549" i="1"/>
  <c r="AJ548" i="1"/>
  <c r="AJ547" i="1"/>
  <c r="AJ546" i="1"/>
  <c r="AJ545" i="1"/>
  <c r="AJ544" i="1"/>
  <c r="AJ543" i="1"/>
  <c r="AJ542" i="1"/>
  <c r="AJ541" i="1"/>
  <c r="AJ540" i="1"/>
  <c r="AJ539" i="1"/>
  <c r="AJ538" i="1"/>
  <c r="AJ537" i="1"/>
  <c r="AJ536" i="1"/>
  <c r="AJ535" i="1"/>
  <c r="AJ1109" i="1"/>
  <c r="AJ533" i="1"/>
  <c r="AJ532" i="1"/>
  <c r="AJ531" i="1"/>
  <c r="AJ534" i="1"/>
  <c r="AJ529" i="1"/>
  <c r="AJ528" i="1"/>
  <c r="AJ527" i="1"/>
  <c r="AJ526" i="1"/>
  <c r="AJ525" i="1"/>
  <c r="AJ524" i="1"/>
  <c r="AJ523" i="1"/>
  <c r="AJ522" i="1"/>
  <c r="AJ521" i="1"/>
  <c r="AJ520" i="1"/>
  <c r="AJ519" i="1"/>
  <c r="AJ789" i="1"/>
  <c r="AJ517" i="1"/>
  <c r="AJ516" i="1"/>
  <c r="AJ515" i="1"/>
  <c r="AJ514" i="1"/>
  <c r="AJ513" i="1"/>
  <c r="AJ512" i="1"/>
  <c r="AJ511" i="1"/>
  <c r="AJ510" i="1"/>
  <c r="AJ509" i="1"/>
  <c r="AJ508" i="1"/>
  <c r="AJ507" i="1"/>
  <c r="AJ506" i="1"/>
  <c r="AJ505" i="1"/>
  <c r="AJ504" i="1"/>
  <c r="AJ503" i="1"/>
  <c r="AJ502" i="1"/>
  <c r="AJ501" i="1"/>
  <c r="AJ500" i="1"/>
  <c r="AJ499" i="1"/>
  <c r="AJ498" i="1"/>
  <c r="AJ898" i="1"/>
  <c r="AJ496" i="1"/>
  <c r="AJ495" i="1"/>
  <c r="AJ494" i="1"/>
  <c r="AJ493" i="1"/>
  <c r="AJ492" i="1"/>
  <c r="AJ491" i="1"/>
  <c r="AJ490" i="1"/>
  <c r="AJ489" i="1"/>
  <c r="AJ1226" i="1"/>
  <c r="AJ487" i="1"/>
  <c r="AJ926" i="1"/>
  <c r="AJ485" i="1"/>
  <c r="AJ484" i="1"/>
  <c r="AJ93" i="1"/>
  <c r="AJ482" i="1"/>
  <c r="AJ481" i="1"/>
  <c r="AJ480" i="1"/>
  <c r="AJ479" i="1"/>
  <c r="AJ478" i="1"/>
  <c r="AJ471" i="1"/>
  <c r="AJ476" i="1"/>
  <c r="AJ475" i="1"/>
  <c r="AJ474" i="1"/>
  <c r="AJ473" i="1"/>
  <c r="AJ472" i="1"/>
  <c r="AJ1076" i="1"/>
  <c r="AJ692" i="1"/>
  <c r="AJ685" i="1"/>
  <c r="AJ716" i="1"/>
  <c r="AJ467" i="1"/>
  <c r="AJ466" i="1"/>
  <c r="AJ465" i="1"/>
  <c r="AJ464" i="1"/>
  <c r="AJ790" i="1"/>
  <c r="AJ462" i="1"/>
  <c r="AJ530" i="1"/>
  <c r="AJ460" i="1"/>
  <c r="AJ459" i="1"/>
  <c r="AJ458" i="1"/>
  <c r="AJ457" i="1"/>
  <c r="AJ456" i="1"/>
  <c r="AJ455" i="1"/>
  <c r="AJ454" i="1"/>
  <c r="AJ453" i="1"/>
  <c r="AJ452" i="1"/>
  <c r="AJ451" i="1"/>
  <c r="AJ989" i="1"/>
  <c r="AJ1227" i="1"/>
  <c r="AJ448" i="1"/>
  <c r="AJ447" i="1"/>
  <c r="AJ446" i="1"/>
  <c r="AJ445" i="1"/>
  <c r="AJ444" i="1"/>
  <c r="AJ443" i="1"/>
  <c r="AJ442" i="1"/>
  <c r="AJ441" i="1"/>
  <c r="AJ440" i="1"/>
  <c r="AJ89" i="1"/>
  <c r="AJ875" i="1"/>
  <c r="AJ689" i="1"/>
  <c r="AJ436" i="1"/>
  <c r="AJ435" i="1"/>
  <c r="AJ434" i="1"/>
  <c r="AJ87" i="1"/>
  <c r="AJ432" i="1"/>
  <c r="AJ431" i="1"/>
  <c r="AJ430" i="1"/>
  <c r="AJ429" i="1"/>
  <c r="AJ1223" i="1"/>
  <c r="AJ427" i="1"/>
  <c r="AJ426" i="1"/>
  <c r="AJ425" i="1"/>
  <c r="AJ424" i="1"/>
  <c r="AJ423" i="1"/>
  <c r="AJ422" i="1"/>
  <c r="AJ421" i="1"/>
  <c r="AJ420" i="1"/>
  <c r="AJ419" i="1"/>
  <c r="AJ418" i="1"/>
  <c r="AJ417" i="1"/>
  <c r="AJ416" i="1"/>
  <c r="AJ415" i="1"/>
  <c r="AJ414" i="1"/>
  <c r="AJ413" i="1"/>
  <c r="AJ412" i="1"/>
  <c r="AJ868" i="1"/>
  <c r="AJ410" i="1"/>
  <c r="AJ409" i="1"/>
  <c r="AJ86" i="1"/>
  <c r="AJ322" i="1"/>
  <c r="AJ406" i="1"/>
  <c r="AJ405" i="1"/>
  <c r="AJ404" i="1"/>
  <c r="AJ403" i="1"/>
  <c r="AJ1146" i="1"/>
  <c r="AJ401" i="1"/>
  <c r="AJ400" i="1"/>
  <c r="AJ399" i="1"/>
  <c r="AJ398" i="1"/>
  <c r="AJ397" i="1"/>
  <c r="AJ396" i="1"/>
  <c r="AJ869" i="1"/>
  <c r="AJ980" i="1"/>
  <c r="AJ1054" i="1"/>
  <c r="AJ392" i="1"/>
  <c r="AJ391" i="1"/>
  <c r="AJ390" i="1"/>
  <c r="AJ648" i="1"/>
  <c r="AJ388" i="1"/>
  <c r="AJ1162" i="1"/>
  <c r="AJ386" i="1"/>
  <c r="AJ385" i="1"/>
  <c r="AJ82" i="1"/>
  <c r="AJ383" i="1"/>
  <c r="AJ805" i="1"/>
  <c r="AJ381" i="1"/>
  <c r="AJ380" i="1"/>
  <c r="AJ379" i="1"/>
  <c r="AJ378" i="1"/>
  <c r="AJ76" i="1"/>
  <c r="AJ63" i="1"/>
  <c r="AJ375" i="1"/>
  <c r="AJ374" i="1"/>
  <c r="AJ373" i="1"/>
  <c r="AJ372" i="1"/>
  <c r="AJ371" i="1"/>
  <c r="AJ370" i="1"/>
  <c r="AJ369" i="1"/>
  <c r="AJ783" i="1"/>
  <c r="AJ367" i="1"/>
  <c r="AJ366" i="1"/>
  <c r="AJ365" i="1"/>
  <c r="AJ364" i="1"/>
  <c r="AJ363" i="1"/>
  <c r="AJ362" i="1"/>
  <c r="AJ361" i="1"/>
  <c r="AJ360" i="1"/>
  <c r="AJ359" i="1"/>
  <c r="AJ358" i="1"/>
  <c r="AJ357" i="1"/>
  <c r="AJ356" i="1"/>
  <c r="AJ1199" i="1"/>
  <c r="AJ1131" i="1"/>
  <c r="AJ353" i="1"/>
  <c r="AJ884" i="1"/>
  <c r="AJ351" i="1"/>
  <c r="AJ1293" i="1"/>
  <c r="AJ349" i="1"/>
  <c r="AJ348" i="1"/>
  <c r="AJ347" i="1"/>
  <c r="AJ744" i="1"/>
  <c r="AJ345" i="1"/>
  <c r="AJ344" i="1"/>
  <c r="AJ343" i="1"/>
  <c r="AJ342" i="1"/>
  <c r="AJ341" i="1"/>
  <c r="AJ340" i="1"/>
  <c r="AJ339" i="1"/>
  <c r="AJ338" i="1"/>
  <c r="AJ337" i="1"/>
  <c r="AJ336" i="1"/>
  <c r="AJ335" i="1"/>
  <c r="AJ334" i="1"/>
  <c r="AJ882" i="1"/>
  <c r="AJ1220" i="1"/>
  <c r="AJ331" i="1"/>
  <c r="AJ330" i="1"/>
  <c r="AJ329" i="1"/>
  <c r="AJ1023" i="1"/>
  <c r="AJ327" i="1"/>
  <c r="AJ326" i="1"/>
  <c r="AJ325" i="1"/>
  <c r="AJ324" i="1"/>
  <c r="AJ323" i="1"/>
  <c r="AJ893" i="1"/>
  <c r="AJ321" i="1"/>
  <c r="AJ320" i="1"/>
  <c r="AJ319" i="1"/>
  <c r="AJ318" i="1"/>
  <c r="AJ317" i="1"/>
  <c r="AJ316" i="1"/>
  <c r="AJ315" i="1"/>
  <c r="AJ314" i="1"/>
  <c r="AJ797" i="1"/>
  <c r="AJ312" i="1"/>
  <c r="AJ311" i="1"/>
  <c r="AJ310" i="1"/>
  <c r="AJ309" i="1"/>
  <c r="AJ308" i="1"/>
  <c r="AJ307" i="1"/>
  <c r="AJ306" i="1"/>
  <c r="AJ305" i="1"/>
  <c r="AJ304" i="1"/>
  <c r="AJ1182" i="1"/>
  <c r="AJ302" i="1"/>
  <c r="AJ301" i="1"/>
  <c r="AJ300" i="1"/>
  <c r="AJ299" i="1"/>
  <c r="AJ298" i="1"/>
  <c r="AJ297" i="1"/>
  <c r="AJ296" i="1"/>
  <c r="AJ295" i="1"/>
  <c r="AJ294" i="1"/>
  <c r="AJ293" i="1"/>
  <c r="AJ292" i="1"/>
  <c r="AJ291" i="1"/>
  <c r="AJ290" i="1"/>
  <c r="AJ289" i="1"/>
  <c r="AJ288" i="1"/>
  <c r="AJ287" i="1"/>
  <c r="AJ286" i="1"/>
  <c r="AJ285" i="1"/>
  <c r="AJ284" i="1"/>
  <c r="AJ283" i="1"/>
  <c r="AJ282" i="1"/>
  <c r="AJ281" i="1"/>
  <c r="AJ280" i="1"/>
  <c r="AJ279" i="1"/>
  <c r="AJ278" i="1"/>
  <c r="AJ277" i="1"/>
  <c r="AJ1215" i="1"/>
  <c r="AJ275" i="1"/>
  <c r="AJ274" i="1"/>
  <c r="AJ273" i="1"/>
  <c r="AJ272" i="1"/>
  <c r="AJ271" i="1"/>
  <c r="AJ270" i="1"/>
  <c r="AJ269" i="1"/>
  <c r="AJ268" i="1"/>
  <c r="AJ267" i="1"/>
  <c r="AJ266" i="1"/>
  <c r="AJ265" i="1"/>
  <c r="AJ264" i="1"/>
  <c r="AJ263" i="1"/>
  <c r="AJ262" i="1"/>
  <c r="AJ261" i="1"/>
  <c r="AJ260" i="1"/>
  <c r="AJ259" i="1"/>
  <c r="AJ258" i="1"/>
  <c r="AJ257" i="1"/>
  <c r="AJ256" i="1"/>
  <c r="AJ255" i="1"/>
  <c r="AJ254" i="1"/>
  <c r="AJ253" i="1"/>
  <c r="AJ252" i="1"/>
  <c r="AJ251" i="1"/>
  <c r="AJ250" i="1"/>
  <c r="AJ249" i="1"/>
  <c r="AJ248" i="1"/>
  <c r="AJ247" i="1"/>
  <c r="AJ246" i="1"/>
  <c r="AJ245" i="1"/>
  <c r="AJ244" i="1"/>
  <c r="AJ243" i="1"/>
  <c r="AJ658" i="1"/>
  <c r="AJ241" i="1"/>
  <c r="AJ240" i="1"/>
  <c r="AJ239" i="1"/>
  <c r="AJ238" i="1"/>
  <c r="AJ237" i="1"/>
  <c r="AJ236" i="1"/>
  <c r="AJ235" i="1"/>
  <c r="AJ234" i="1"/>
  <c r="AJ616" i="1"/>
  <c r="AJ232" i="1"/>
  <c r="AJ231" i="1"/>
  <c r="AJ411" i="1"/>
  <c r="AJ229" i="1"/>
  <c r="AJ949" i="1"/>
  <c r="AJ227" i="1"/>
  <c r="AJ226" i="1"/>
  <c r="AJ477" i="1"/>
  <c r="AJ224" i="1"/>
  <c r="AJ1168" i="1"/>
  <c r="AJ222" i="1"/>
  <c r="AJ221" i="1"/>
  <c r="AJ220" i="1"/>
  <c r="AJ219" i="1"/>
  <c r="AJ60" i="1"/>
  <c r="AJ217" i="1"/>
  <c r="AJ216" i="1"/>
  <c r="AJ215" i="1"/>
  <c r="AJ214" i="1"/>
  <c r="AJ213" i="1"/>
  <c r="AJ881" i="1"/>
  <c r="AJ211" i="1"/>
  <c r="AJ210" i="1"/>
  <c r="AJ209" i="1"/>
  <c r="AJ208" i="1"/>
  <c r="AJ207" i="1"/>
  <c r="AJ206" i="1"/>
  <c r="AJ205" i="1"/>
  <c r="AJ204" i="1"/>
  <c r="AJ203" i="1"/>
  <c r="AJ202" i="1"/>
  <c r="AJ201" i="1"/>
  <c r="AJ200" i="1"/>
  <c r="AJ199" i="1"/>
  <c r="AJ198" i="1"/>
  <c r="AJ197" i="1"/>
  <c r="AJ196" i="1"/>
  <c r="AJ195" i="1"/>
  <c r="AJ194" i="1"/>
  <c r="AJ193" i="1"/>
  <c r="AJ192" i="1"/>
  <c r="AJ191" i="1"/>
  <c r="AJ190" i="1"/>
  <c r="AJ189" i="1"/>
  <c r="AJ188" i="1"/>
  <c r="AJ187" i="1"/>
  <c r="AJ186" i="1"/>
  <c r="AJ185" i="1"/>
  <c r="AJ184" i="1"/>
  <c r="AJ183" i="1"/>
  <c r="AJ880" i="1"/>
  <c r="AJ1159" i="1"/>
  <c r="AJ180" i="1"/>
  <c r="AJ179" i="1"/>
  <c r="AJ58" i="1"/>
  <c r="AJ177" i="1"/>
  <c r="AJ176" i="1"/>
  <c r="AJ175" i="1"/>
  <c r="AJ174" i="1"/>
  <c r="AJ173" i="1"/>
  <c r="AJ172" i="1"/>
  <c r="AJ171" i="1"/>
  <c r="AJ170" i="1"/>
  <c r="AJ169" i="1"/>
  <c r="AJ168" i="1"/>
  <c r="AJ167" i="1"/>
  <c r="AJ166" i="1"/>
  <c r="AJ791" i="1"/>
  <c r="AJ707" i="1"/>
  <c r="AJ163" i="1"/>
  <c r="AJ162" i="1"/>
  <c r="AJ54" i="1"/>
  <c r="AJ160" i="1"/>
  <c r="AJ159" i="1"/>
  <c r="AJ158" i="1"/>
  <c r="AJ157" i="1"/>
  <c r="AJ156" i="1"/>
  <c r="AJ155" i="1"/>
  <c r="AJ154" i="1"/>
  <c r="AJ153" i="1"/>
  <c r="AJ152" i="1"/>
  <c r="AJ151" i="1"/>
  <c r="AJ150" i="1"/>
  <c r="AJ149" i="1"/>
  <c r="AJ1231" i="1"/>
  <c r="AJ147" i="1"/>
  <c r="AJ146" i="1"/>
  <c r="AJ145" i="1"/>
  <c r="AJ144" i="1"/>
  <c r="AJ143" i="1"/>
  <c r="AJ142" i="1"/>
  <c r="AJ863" i="1"/>
  <c r="AJ1327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52" i="1"/>
  <c r="AJ115" i="1"/>
  <c r="AJ114" i="1"/>
  <c r="AJ113" i="1"/>
  <c r="AJ112" i="1"/>
  <c r="AJ111" i="1"/>
  <c r="AJ110" i="1"/>
  <c r="AJ109" i="1"/>
  <c r="AJ108" i="1"/>
  <c r="AJ107" i="1"/>
  <c r="AJ106" i="1"/>
  <c r="AJ831" i="1"/>
  <c r="AJ905" i="1"/>
  <c r="AJ103" i="1"/>
  <c r="AJ102" i="1"/>
  <c r="AJ101" i="1"/>
  <c r="AJ100" i="1"/>
  <c r="AJ99" i="1"/>
  <c r="AJ98" i="1"/>
  <c r="AJ97" i="1"/>
  <c r="AJ96" i="1"/>
  <c r="AJ95" i="1"/>
  <c r="AJ94" i="1"/>
  <c r="AJ48" i="1"/>
  <c r="AJ92" i="1"/>
  <c r="AJ91" i="1"/>
  <c r="AJ90" i="1"/>
  <c r="AJ43" i="1"/>
  <c r="AJ88" i="1"/>
  <c r="AJ41" i="1"/>
  <c r="AJ40" i="1"/>
  <c r="AJ85" i="1"/>
  <c r="AJ84" i="1"/>
  <c r="AJ83" i="1"/>
  <c r="AJ35" i="1"/>
  <c r="AJ81" i="1"/>
  <c r="AJ80" i="1"/>
  <c r="AJ79" i="1"/>
  <c r="AJ78" i="1"/>
  <c r="AJ77" i="1"/>
  <c r="AJ1279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450" i="1"/>
  <c r="AJ62" i="1"/>
  <c r="AJ61" i="1"/>
  <c r="AJ395" i="1"/>
  <c r="AJ59" i="1"/>
  <c r="AJ1193" i="1"/>
  <c r="AJ57" i="1"/>
  <c r="AJ56" i="1"/>
  <c r="AJ55" i="1"/>
  <c r="AJ483" i="1"/>
  <c r="AJ53" i="1"/>
  <c r="AJ1205" i="1"/>
  <c r="AJ51" i="1"/>
  <c r="AJ50" i="1"/>
  <c r="AJ49" i="1"/>
  <c r="AJ394" i="1"/>
  <c r="AJ47" i="1"/>
  <c r="AJ46" i="1"/>
  <c r="AJ45" i="1"/>
  <c r="AJ44" i="1"/>
  <c r="AJ795" i="1"/>
  <c r="AJ42" i="1"/>
  <c r="AJ698" i="1"/>
  <c r="AJ901" i="1"/>
  <c r="AJ39" i="1"/>
  <c r="AJ38" i="1"/>
  <c r="AJ37" i="1"/>
  <c r="AJ36" i="1"/>
  <c r="AJ1119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Q8" i="1" l="1"/>
  <c r="Q162" i="1"/>
  <c r="Q698" i="1"/>
  <c r="Q51" i="1"/>
  <c r="Q795" i="1"/>
  <c r="Q450" i="1"/>
  <c r="Q73" i="1"/>
  <c r="Q958" i="1"/>
  <c r="R958" i="1"/>
  <c r="AF1249" i="1"/>
  <c r="AF438" i="1"/>
  <c r="AG438" i="1" s="1"/>
  <c r="R438" i="1"/>
  <c r="AF958" i="1"/>
  <c r="AG958" i="1" s="1"/>
  <c r="AF1349" i="1"/>
  <c r="AG1349" i="1" s="1"/>
  <c r="AF1418" i="1"/>
  <c r="AG1418" i="1" s="1"/>
  <c r="AF1398" i="1"/>
  <c r="AG1398" i="1" s="1"/>
  <c r="AF1378" i="1"/>
  <c r="AG1378" i="1" s="1"/>
  <c r="AF1358" i="1"/>
  <c r="AG1358" i="1" s="1"/>
  <c r="AF1348" i="1"/>
  <c r="AG1348" i="1" s="1"/>
  <c r="AF1328" i="1"/>
  <c r="AG1328" i="1" s="1"/>
  <c r="AF1318" i="1"/>
  <c r="AG1318" i="1" s="1"/>
  <c r="AF468" i="1"/>
  <c r="AG468" i="1" s="1"/>
  <c r="AF1248" i="1"/>
  <c r="AG1248" i="1" s="1"/>
  <c r="AF1238" i="1"/>
  <c r="AG1238" i="1" s="1"/>
  <c r="AF1208" i="1"/>
  <c r="AG1208" i="1" s="1"/>
  <c r="AF333" i="1"/>
  <c r="AG333" i="1" s="1"/>
  <c r="AF1148" i="1"/>
  <c r="AG1148" i="1" s="1"/>
  <c r="AF1118" i="1"/>
  <c r="AG1118" i="1" s="1"/>
  <c r="AF1108" i="1"/>
  <c r="AF1088" i="1"/>
  <c r="AG1088" i="1" s="1"/>
  <c r="AF1078" i="1"/>
  <c r="AG1078" i="1" s="1"/>
  <c r="AF1058" i="1"/>
  <c r="AG1058" i="1" s="1"/>
  <c r="AF1038" i="1"/>
  <c r="AG1038" i="1" s="1"/>
  <c r="AF1028" i="1"/>
  <c r="AG1028" i="1" s="1"/>
  <c r="AF1008" i="1"/>
  <c r="AF988" i="1"/>
  <c r="AG988" i="1" s="1"/>
  <c r="Q1237" i="1"/>
  <c r="R1237" i="1"/>
  <c r="Q676" i="1"/>
  <c r="R676" i="1"/>
  <c r="AF36" i="1"/>
  <c r="AG36" i="1" s="1"/>
  <c r="R36" i="1"/>
  <c r="Y1205" i="1"/>
  <c r="Z1205" i="1" s="1"/>
  <c r="Y92" i="1"/>
  <c r="Y102" i="1"/>
  <c r="Z102" i="1" s="1"/>
  <c r="Y132" i="1"/>
  <c r="Z132" i="1" s="1"/>
  <c r="Y142" i="1"/>
  <c r="Z142" i="1" s="1"/>
  <c r="Y162" i="1"/>
  <c r="Z162" i="1" s="1"/>
  <c r="Y1345" i="1"/>
  <c r="Z1345" i="1" s="1"/>
  <c r="R1345" i="1"/>
  <c r="Y1325" i="1"/>
  <c r="Z1325" i="1" s="1"/>
  <c r="R1325" i="1"/>
  <c r="Y439" i="1"/>
  <c r="Z439" i="1" s="1"/>
  <c r="R439" i="1"/>
  <c r="AF775" i="1"/>
  <c r="AG775" i="1" s="1"/>
  <c r="R775" i="1"/>
  <c r="AF1119" i="1"/>
  <c r="AG1119" i="1" s="1"/>
  <c r="R1119" i="1"/>
  <c r="Q83" i="1"/>
  <c r="Q103" i="1"/>
  <c r="Q113" i="1"/>
  <c r="Q123" i="1"/>
  <c r="Q133" i="1"/>
  <c r="Q143" i="1"/>
  <c r="Q173" i="1"/>
  <c r="Q183" i="1"/>
  <c r="Q193" i="1"/>
  <c r="Q203" i="1"/>
  <c r="Q1168" i="1"/>
  <c r="Q616" i="1"/>
  <c r="Q243" i="1"/>
  <c r="Q253" i="1"/>
  <c r="Q263" i="1"/>
  <c r="Q273" i="1"/>
  <c r="Q283" i="1"/>
  <c r="Q293" i="1"/>
  <c r="Q1182" i="1"/>
  <c r="Q797" i="1"/>
  <c r="Q323" i="1"/>
  <c r="Q882" i="1"/>
  <c r="Q343" i="1"/>
  <c r="AF26" i="1"/>
  <c r="AG26" i="1" s="1"/>
  <c r="R26" i="1"/>
  <c r="Q1187" i="1"/>
  <c r="AF704" i="1"/>
  <c r="Q1337" i="1"/>
  <c r="R1337" i="1"/>
  <c r="Q1413" i="1"/>
  <c r="R1413" i="1"/>
  <c r="Q1363" i="1"/>
  <c r="R1363" i="1"/>
  <c r="Q1263" i="1"/>
  <c r="R1263" i="1"/>
  <c r="AF25" i="1"/>
  <c r="AG25" i="1" s="1"/>
  <c r="R25" i="1"/>
  <c r="AF11" i="1"/>
  <c r="AG11" i="1" s="1"/>
  <c r="R11" i="1"/>
  <c r="AF10" i="1"/>
  <c r="AG10" i="1" s="1"/>
  <c r="R10" i="1"/>
  <c r="Y1377" i="1"/>
  <c r="R1377" i="1"/>
  <c r="AF813" i="1"/>
  <c r="AG813" i="1" s="1"/>
  <c r="R813" i="1"/>
  <c r="AF178" i="1"/>
  <c r="AG178" i="1" s="1"/>
  <c r="AF938" i="1"/>
  <c r="AG938" i="1" s="1"/>
  <c r="AF928" i="1"/>
  <c r="AG928" i="1" s="1"/>
  <c r="AF518" i="1"/>
  <c r="AG518" i="1" s="1"/>
  <c r="AF747" i="1"/>
  <c r="AG747" i="1" s="1"/>
  <c r="AF888" i="1"/>
  <c r="AF433" i="1"/>
  <c r="AG433" i="1" s="1"/>
  <c r="AF828" i="1"/>
  <c r="AG828" i="1" s="1"/>
  <c r="AF798" i="1"/>
  <c r="AG798" i="1" s="1"/>
  <c r="AF350" i="1"/>
  <c r="AG350" i="1" s="1"/>
  <c r="AF738" i="1"/>
  <c r="AF728" i="1"/>
  <c r="AG728" i="1" s="1"/>
  <c r="AF718" i="1"/>
  <c r="AG718" i="1" s="1"/>
  <c r="AF708" i="1"/>
  <c r="AG708" i="1" s="1"/>
  <c r="AF688" i="1"/>
  <c r="AF668" i="1"/>
  <c r="AG668" i="1" s="1"/>
  <c r="AF1164" i="1"/>
  <c r="AG1164" i="1" s="1"/>
  <c r="AF900" i="1"/>
  <c r="AG900" i="1" s="1"/>
  <c r="AF638" i="1"/>
  <c r="AG638" i="1" s="1"/>
  <c r="AF715" i="1"/>
  <c r="AG715" i="1" s="1"/>
  <c r="AF618" i="1"/>
  <c r="AF548" i="1"/>
  <c r="AG548" i="1" s="1"/>
  <c r="AF789" i="1"/>
  <c r="AG789" i="1" s="1"/>
  <c r="AF498" i="1"/>
  <c r="AF1226" i="1"/>
  <c r="AG1226" i="1" s="1"/>
  <c r="AF716" i="1"/>
  <c r="AG716" i="1" s="1"/>
  <c r="AF448" i="1"/>
  <c r="AF875" i="1"/>
  <c r="AG875" i="1" s="1"/>
  <c r="AF1223" i="1"/>
  <c r="AG1223" i="1" s="1"/>
  <c r="AF418" i="1"/>
  <c r="AG418" i="1" s="1"/>
  <c r="AF388" i="1"/>
  <c r="AG388" i="1" s="1"/>
  <c r="AF783" i="1"/>
  <c r="AG783" i="1" s="1"/>
  <c r="AF358" i="1"/>
  <c r="AF348" i="1"/>
  <c r="AF338" i="1"/>
  <c r="AG338" i="1" s="1"/>
  <c r="AF1023" i="1"/>
  <c r="AG1023" i="1" s="1"/>
  <c r="AF318" i="1"/>
  <c r="AG318" i="1" s="1"/>
  <c r="AF298" i="1"/>
  <c r="AF288" i="1"/>
  <c r="AG288" i="1" s="1"/>
  <c r="AF278" i="1"/>
  <c r="AG278" i="1" s="1"/>
  <c r="AF258" i="1"/>
  <c r="AG258" i="1" s="1"/>
  <c r="AF949" i="1"/>
  <c r="AG949" i="1" s="1"/>
  <c r="AF60" i="1"/>
  <c r="AG60" i="1" s="1"/>
  <c r="AF188" i="1"/>
  <c r="AG188" i="1" s="1"/>
  <c r="AF158" i="1"/>
  <c r="AG158" i="1" s="1"/>
  <c r="AF1231" i="1"/>
  <c r="AG1231" i="1" s="1"/>
  <c r="AF118" i="1"/>
  <c r="AG118" i="1" s="1"/>
  <c r="AF98" i="1"/>
  <c r="AG98" i="1" s="1"/>
  <c r="AF1193" i="1"/>
  <c r="AG1193" i="1" s="1"/>
  <c r="AF394" i="1"/>
  <c r="AG394" i="1" s="1"/>
  <c r="AF38" i="1"/>
  <c r="AG38" i="1" s="1"/>
  <c r="AF28" i="1"/>
  <c r="AF8" i="1"/>
  <c r="AG8" i="1" s="1"/>
  <c r="AF1417" i="1"/>
  <c r="AF1397" i="1"/>
  <c r="AG1397" i="1" s="1"/>
  <c r="AF1377" i="1"/>
  <c r="AG1377" i="1" s="1"/>
  <c r="AF1357" i="1"/>
  <c r="AF1347" i="1"/>
  <c r="AG1347" i="1" s="1"/>
  <c r="AF1337" i="1"/>
  <c r="AG1337" i="1" s="1"/>
  <c r="AF212" i="1"/>
  <c r="AF1317" i="1"/>
  <c r="AG1317" i="1" s="1"/>
  <c r="AF1307" i="1"/>
  <c r="AG1307" i="1" s="1"/>
  <c r="AF1247" i="1"/>
  <c r="AF1237" i="1"/>
  <c r="AG1237" i="1" s="1"/>
  <c r="AF346" i="1"/>
  <c r="AG346" i="1" s="1"/>
  <c r="AF1167" i="1"/>
  <c r="AG1167" i="1" s="1"/>
  <c r="AF1147" i="1"/>
  <c r="AG1147" i="1" s="1"/>
  <c r="AF1127" i="1"/>
  <c r="AG1127" i="1" s="1"/>
  <c r="AF1117" i="1"/>
  <c r="AG1117" i="1" s="1"/>
  <c r="AF1097" i="1"/>
  <c r="AG1097" i="1" s="1"/>
  <c r="AF1087" i="1"/>
  <c r="AG1087" i="1" s="1"/>
  <c r="AF1057" i="1"/>
  <c r="AG1057" i="1" s="1"/>
  <c r="AF1047" i="1"/>
  <c r="AF1037" i="1"/>
  <c r="AG1037" i="1" s="1"/>
  <c r="AF1007" i="1"/>
  <c r="AG1007" i="1" s="1"/>
  <c r="AF997" i="1"/>
  <c r="AG997" i="1" s="1"/>
  <c r="AF977" i="1"/>
  <c r="AG977" i="1" s="1"/>
  <c r="AF957" i="1"/>
  <c r="AG957" i="1" s="1"/>
  <c r="AF927" i="1"/>
  <c r="AG927" i="1" s="1"/>
  <c r="AF907" i="1"/>
  <c r="AG907" i="1" s="1"/>
  <c r="AF877" i="1"/>
  <c r="AG877" i="1" s="1"/>
  <c r="AF857" i="1"/>
  <c r="AG857" i="1" s="1"/>
  <c r="AF827" i="1"/>
  <c r="AG827" i="1" s="1"/>
  <c r="AF908" i="1"/>
  <c r="AG908" i="1" s="1"/>
  <c r="AF737" i="1"/>
  <c r="AG737" i="1" s="1"/>
  <c r="AF883" i="1"/>
  <c r="AG883" i="1" s="1"/>
  <c r="AF1165" i="1"/>
  <c r="AG1165" i="1" s="1"/>
  <c r="AF687" i="1"/>
  <c r="AG687" i="1" s="1"/>
  <c r="AF1244" i="1"/>
  <c r="AF657" i="1"/>
  <c r="AF910" i="1"/>
  <c r="AG910" i="1" s="1"/>
  <c r="AF637" i="1"/>
  <c r="AG637" i="1" s="1"/>
  <c r="AF681" i="1"/>
  <c r="AG681" i="1" s="1"/>
  <c r="AF607" i="1"/>
  <c r="AG607" i="1" s="1"/>
  <c r="AF577" i="1"/>
  <c r="AG577" i="1" s="1"/>
  <c r="AF557" i="1"/>
  <c r="AG557" i="1" s="1"/>
  <c r="AF517" i="1"/>
  <c r="AF898" i="1"/>
  <c r="AG898" i="1" s="1"/>
  <c r="AF487" i="1"/>
  <c r="AG487" i="1" s="1"/>
  <c r="AF471" i="1"/>
  <c r="AG471" i="1" s="1"/>
  <c r="AF467" i="1"/>
  <c r="AF689" i="1"/>
  <c r="AF417" i="1"/>
  <c r="AF322" i="1"/>
  <c r="AG322" i="1" s="1"/>
  <c r="AF1162" i="1"/>
  <c r="AG1162" i="1" s="1"/>
  <c r="AF76" i="1"/>
  <c r="AF347" i="1"/>
  <c r="AG347" i="1" s="1"/>
  <c r="AF317" i="1"/>
  <c r="AG317" i="1" s="1"/>
  <c r="AF307" i="1"/>
  <c r="AF287" i="1"/>
  <c r="AG287" i="1" s="1"/>
  <c r="AF277" i="1"/>
  <c r="AG277" i="1" s="1"/>
  <c r="AF187" i="1"/>
  <c r="AF117" i="1"/>
  <c r="AG117" i="1" s="1"/>
  <c r="AF1396" i="1"/>
  <c r="AG1396" i="1" s="1"/>
  <c r="AF1376" i="1"/>
  <c r="AF1346" i="1"/>
  <c r="AG1346" i="1" s="1"/>
  <c r="AF1336" i="1"/>
  <c r="AG1336" i="1" s="1"/>
  <c r="AF1326" i="1"/>
  <c r="AG1326" i="1" s="1"/>
  <c r="AF1316" i="1"/>
  <c r="AG1316" i="1" s="1"/>
  <c r="AF1236" i="1"/>
  <c r="AF233" i="1"/>
  <c r="AG233" i="1" s="1"/>
  <c r="AF1216" i="1"/>
  <c r="AG1216" i="1" s="1"/>
  <c r="AF1156" i="1"/>
  <c r="AG1156" i="1" s="1"/>
  <c r="AF242" i="1"/>
  <c r="AG242" i="1" s="1"/>
  <c r="AF1096" i="1"/>
  <c r="AG1096" i="1" s="1"/>
  <c r="AF1002" i="1"/>
  <c r="AG1002" i="1" s="1"/>
  <c r="AF1298" i="1"/>
  <c r="AG1298" i="1" s="1"/>
  <c r="AF1046" i="1"/>
  <c r="AG1046" i="1" s="1"/>
  <c r="AF1026" i="1"/>
  <c r="AF1016" i="1"/>
  <c r="AG1016" i="1" s="1"/>
  <c r="AF776" i="1"/>
  <c r="AG776" i="1" s="1"/>
  <c r="AF52" i="1"/>
  <c r="AF6" i="1"/>
  <c r="AG6" i="1" s="1"/>
  <c r="AF1415" i="1"/>
  <c r="AF1385" i="1"/>
  <c r="AG1385" i="1" s="1"/>
  <c r="AF1365" i="1"/>
  <c r="AG1365" i="1" s="1"/>
  <c r="AF1355" i="1"/>
  <c r="AG1355" i="1" s="1"/>
  <c r="AF1345" i="1"/>
  <c r="AG1345" i="1" s="1"/>
  <c r="AF1335" i="1"/>
  <c r="AG1335" i="1" s="1"/>
  <c r="AF1325" i="1"/>
  <c r="AG1325" i="1" s="1"/>
  <c r="AF1305" i="1"/>
  <c r="AG1305" i="1" s="1"/>
  <c r="AF1295" i="1"/>
  <c r="AG1295" i="1" s="1"/>
  <c r="AF1275" i="1"/>
  <c r="AF1255" i="1"/>
  <c r="AF1075" i="1"/>
  <c r="AG1075" i="1" s="1"/>
  <c r="AF975" i="1"/>
  <c r="AG975" i="1" s="1"/>
  <c r="AF811" i="1"/>
  <c r="AG811" i="1" s="1"/>
  <c r="AF815" i="1"/>
  <c r="AG815" i="1" s="1"/>
  <c r="AF545" i="1"/>
  <c r="AG545" i="1" s="1"/>
  <c r="AF475" i="1"/>
  <c r="AF5" i="1"/>
  <c r="AG5" i="1" s="1"/>
  <c r="AF1414" i="1"/>
  <c r="AG1414" i="1" s="1"/>
  <c r="AF1394" i="1"/>
  <c r="AG1394" i="1" s="1"/>
  <c r="AF1384" i="1"/>
  <c r="AG1384" i="1" s="1"/>
  <c r="AF1364" i="1"/>
  <c r="AG1364" i="1" s="1"/>
  <c r="AF1354" i="1"/>
  <c r="AG1354" i="1" s="1"/>
  <c r="AF1344" i="1"/>
  <c r="AG1344" i="1" s="1"/>
  <c r="AF1334" i="1"/>
  <c r="AG1334" i="1" s="1"/>
  <c r="AF1324" i="1"/>
  <c r="AG1324" i="1" s="1"/>
  <c r="AF402" i="1"/>
  <c r="AG402" i="1" s="1"/>
  <c r="AF697" i="1"/>
  <c r="AG697" i="1" s="1"/>
  <c r="AF734" i="1"/>
  <c r="AG734" i="1" s="1"/>
  <c r="AF1423" i="1"/>
  <c r="AG1423" i="1" s="1"/>
  <c r="AF1403" i="1"/>
  <c r="AG1403" i="1" s="1"/>
  <c r="AF1393" i="1"/>
  <c r="AG1393" i="1" s="1"/>
  <c r="AF1383" i="1"/>
  <c r="AG1383" i="1" s="1"/>
  <c r="AF1373" i="1"/>
  <c r="AG1373" i="1" s="1"/>
  <c r="AF1363" i="1"/>
  <c r="AG1363" i="1" s="1"/>
  <c r="AF1353" i="1"/>
  <c r="AG1353" i="1" s="1"/>
  <c r="AF1343" i="1"/>
  <c r="AF1333" i="1"/>
  <c r="AG1333" i="1" s="1"/>
  <c r="AF1323" i="1"/>
  <c r="AG1323" i="1" s="1"/>
  <c r="AF1263" i="1"/>
  <c r="AG1263" i="1" s="1"/>
  <c r="AF1243" i="1"/>
  <c r="AG1243" i="1" s="1"/>
  <c r="AF691" i="1"/>
  <c r="AG691" i="1" s="1"/>
  <c r="AF1203" i="1"/>
  <c r="AG1203" i="1" s="1"/>
  <c r="AF355" i="1"/>
  <c r="AG355" i="1" s="1"/>
  <c r="AF1183" i="1"/>
  <c r="AG1183" i="1" s="1"/>
  <c r="AF733" i="1"/>
  <c r="AG733" i="1" s="1"/>
  <c r="AF882" i="1"/>
  <c r="AG882" i="1" s="1"/>
  <c r="AF1412" i="1"/>
  <c r="AF1402" i="1"/>
  <c r="AG1402" i="1" s="1"/>
  <c r="AF1382" i="1"/>
  <c r="AG1382" i="1" s="1"/>
  <c r="AF1372" i="1"/>
  <c r="AG1372" i="1" s="1"/>
  <c r="AF1362" i="1"/>
  <c r="AG1362" i="1" s="1"/>
  <c r="AF1352" i="1"/>
  <c r="AG1352" i="1" s="1"/>
  <c r="AF1342" i="1"/>
  <c r="AG1342" i="1" s="1"/>
  <c r="AF1332" i="1"/>
  <c r="AF1312" i="1"/>
  <c r="AF1302" i="1"/>
  <c r="AG1302" i="1" s="1"/>
  <c r="AF1292" i="1"/>
  <c r="AG1292" i="1" s="1"/>
  <c r="AF1272" i="1"/>
  <c r="AF1262" i="1"/>
  <c r="AF1242" i="1"/>
  <c r="AG1242" i="1" s="1"/>
  <c r="AF1232" i="1"/>
  <c r="AF1222" i="1"/>
  <c r="AF1202" i="1"/>
  <c r="AG1202" i="1" s="1"/>
  <c r="AF382" i="1"/>
  <c r="AG382" i="1" s="1"/>
  <c r="AF407" i="1"/>
  <c r="AG407" i="1" s="1"/>
  <c r="AF376" i="1"/>
  <c r="AG376" i="1" s="1"/>
  <c r="AF1122" i="1"/>
  <c r="AF1112" i="1"/>
  <c r="AG1112" i="1" s="1"/>
  <c r="AF1102" i="1"/>
  <c r="AG1102" i="1" s="1"/>
  <c r="AF1062" i="1"/>
  <c r="AG1062" i="1" s="1"/>
  <c r="AF1052" i="1"/>
  <c r="AG1052" i="1" s="1"/>
  <c r="AF1032" i="1"/>
  <c r="AG1032" i="1" s="1"/>
  <c r="AF1022" i="1"/>
  <c r="AF922" i="1"/>
  <c r="AG922" i="1" s="1"/>
  <c r="AF1011" i="1"/>
  <c r="AG1011" i="1" s="1"/>
  <c r="AF961" i="1"/>
  <c r="AG961" i="1" s="1"/>
  <c r="AF911" i="1"/>
  <c r="AG911" i="1" s="1"/>
  <c r="AF921" i="1"/>
  <c r="AF140" i="1"/>
  <c r="Q9" i="1"/>
  <c r="Y9" i="1"/>
  <c r="Z9" i="1" s="1"/>
  <c r="Y19" i="1"/>
  <c r="Z19" i="1" s="1"/>
  <c r="Y29" i="1"/>
  <c r="AF1410" i="1"/>
  <c r="AG1410" i="1" s="1"/>
  <c r="AF1400" i="1"/>
  <c r="AF1380" i="1"/>
  <c r="AG1380" i="1" s="1"/>
  <c r="AF1370" i="1"/>
  <c r="AG1370" i="1" s="1"/>
  <c r="AF1360" i="1"/>
  <c r="AG1360" i="1" s="1"/>
  <c r="AF1340" i="1"/>
  <c r="AG1340" i="1" s="1"/>
  <c r="AF1330" i="1"/>
  <c r="AG1330" i="1" s="1"/>
  <c r="AF1320" i="1"/>
  <c r="AF1290" i="1"/>
  <c r="AG1290" i="1" s="1"/>
  <c r="AF1280" i="1"/>
  <c r="AG1280" i="1" s="1"/>
  <c r="AF1270" i="1"/>
  <c r="AG1270" i="1" s="1"/>
  <c r="AF1250" i="1"/>
  <c r="AF1240" i="1"/>
  <c r="AG1240" i="1" s="1"/>
  <c r="AF627" i="1"/>
  <c r="AG627" i="1" s="1"/>
  <c r="AF332" i="1"/>
  <c r="AG332" i="1" s="1"/>
  <c r="AF1210" i="1"/>
  <c r="AG1210" i="1" s="1"/>
  <c r="AF463" i="1"/>
  <c r="AG463" i="1" s="1"/>
  <c r="AF1170" i="1"/>
  <c r="AG1170" i="1" s="1"/>
  <c r="AF1160" i="1"/>
  <c r="AG1160" i="1" s="1"/>
  <c r="AF1150" i="1"/>
  <c r="AG1150" i="1" s="1"/>
  <c r="AF1152" i="1"/>
  <c r="AG1152" i="1" s="1"/>
  <c r="AF1060" i="1"/>
  <c r="AG1060" i="1" s="1"/>
  <c r="AF1010" i="1"/>
  <c r="AG1010" i="1" s="1"/>
  <c r="Q901" i="1"/>
  <c r="Q50" i="1"/>
  <c r="Q395" i="1"/>
  <c r="Q70" i="1"/>
  <c r="Y10" i="1"/>
  <c r="Z10" i="1" s="1"/>
  <c r="Y901" i="1"/>
  <c r="Z901" i="1" s="1"/>
  <c r="Y395" i="1"/>
  <c r="Z395" i="1" s="1"/>
  <c r="Y70" i="1"/>
  <c r="Z70" i="1" s="1"/>
  <c r="Y90" i="1"/>
  <c r="Z90" i="1" s="1"/>
  <c r="Y100" i="1"/>
  <c r="Z100" i="1" s="1"/>
  <c r="Y110" i="1"/>
  <c r="Z110" i="1" s="1"/>
  <c r="Y150" i="1"/>
  <c r="Z150" i="1" s="1"/>
  <c r="Y160" i="1"/>
  <c r="Z160" i="1" s="1"/>
  <c r="Y180" i="1"/>
  <c r="Z180" i="1" s="1"/>
  <c r="Y190" i="1"/>
  <c r="Z190" i="1" s="1"/>
  <c r="Y411" i="1"/>
  <c r="Z411" i="1" s="1"/>
  <c r="Y250" i="1"/>
  <c r="Y280" i="1"/>
  <c r="Z280" i="1" s="1"/>
  <c r="Y290" i="1"/>
  <c r="Z290" i="1" s="1"/>
  <c r="Y300" i="1"/>
  <c r="Z300" i="1" s="1"/>
  <c r="Y310" i="1"/>
  <c r="Z310" i="1" s="1"/>
  <c r="Y330" i="1"/>
  <c r="Z330" i="1" s="1"/>
  <c r="Y1293" i="1"/>
  <c r="Z1293" i="1" s="1"/>
  <c r="Y360" i="1"/>
  <c r="Y380" i="1"/>
  <c r="Z380" i="1" s="1"/>
  <c r="Y390" i="1"/>
  <c r="Z390" i="1" s="1"/>
  <c r="Y400" i="1"/>
  <c r="Z400" i="1" s="1"/>
  <c r="Y410" i="1"/>
  <c r="Y989" i="1"/>
  <c r="Z989" i="1" s="1"/>
  <c r="Y692" i="1"/>
  <c r="Z692" i="1" s="1"/>
  <c r="Y490" i="1"/>
  <c r="Y534" i="1"/>
  <c r="Z534" i="1" s="1"/>
  <c r="Y560" i="1"/>
  <c r="Z560" i="1" s="1"/>
  <c r="AF1419" i="1"/>
  <c r="AG1419" i="1" s="1"/>
  <c r="AF1409" i="1"/>
  <c r="AG1409" i="1" s="1"/>
  <c r="AF1379" i="1"/>
  <c r="AG1379" i="1" s="1"/>
  <c r="AF1369" i="1"/>
  <c r="AG1369" i="1" s="1"/>
  <c r="AF1359" i="1"/>
  <c r="AG1359" i="1" s="1"/>
  <c r="AF1339" i="1"/>
  <c r="AG1339" i="1" s="1"/>
  <c r="AF1329" i="1"/>
  <c r="AG1329" i="1" s="1"/>
  <c r="AF1289" i="1"/>
  <c r="AG1289" i="1" s="1"/>
  <c r="AF662" i="1"/>
  <c r="AG662" i="1" s="1"/>
  <c r="AF1269" i="1"/>
  <c r="AG1269" i="1" s="1"/>
  <c r="AF1158" i="1"/>
  <c r="AG1158" i="1" s="1"/>
  <c r="AF1229" i="1"/>
  <c r="AG1229" i="1" s="1"/>
  <c r="AF1209" i="1"/>
  <c r="AG1209" i="1" s="1"/>
  <c r="AF1189" i="1"/>
  <c r="AF352" i="1"/>
  <c r="AG352" i="1" s="1"/>
  <c r="AF1129" i="1"/>
  <c r="AG1129" i="1" s="1"/>
  <c r="AF1387" i="1"/>
  <c r="AF1201" i="1"/>
  <c r="AG1201" i="1" s="1"/>
  <c r="AF1099" i="1"/>
  <c r="AG1099" i="1" s="1"/>
  <c r="AF999" i="1"/>
  <c r="AF408" i="1"/>
  <c r="AG408" i="1" s="1"/>
  <c r="AF328" i="1"/>
  <c r="AG328" i="1" s="1"/>
  <c r="AF303" i="1"/>
  <c r="AG303" i="1" s="1"/>
  <c r="AF719" i="1"/>
  <c r="AG719" i="1" s="1"/>
  <c r="AF259" i="1"/>
  <c r="AG259" i="1" s="1"/>
  <c r="AF1079" i="1"/>
  <c r="AG1079" i="1" s="1"/>
  <c r="AF1069" i="1"/>
  <c r="AF1059" i="1"/>
  <c r="AG1059" i="1" s="1"/>
  <c r="AF904" i="1"/>
  <c r="AG904" i="1" s="1"/>
  <c r="AF969" i="1"/>
  <c r="AG969" i="1" s="1"/>
  <c r="AF939" i="1"/>
  <c r="AG939" i="1" s="1"/>
  <c r="AF909" i="1"/>
  <c r="AG909" i="1" s="1"/>
  <c r="AF889" i="1"/>
  <c r="AG889" i="1" s="1"/>
  <c r="AF1230" i="1"/>
  <c r="AG1230" i="1" s="1"/>
  <c r="AF859" i="1"/>
  <c r="AG859" i="1" s="1"/>
  <c r="AF819" i="1"/>
  <c r="AF739" i="1"/>
  <c r="AF729" i="1"/>
  <c r="AG729" i="1" s="1"/>
  <c r="AF709" i="1"/>
  <c r="AG709" i="1" s="1"/>
  <c r="AF649" i="1"/>
  <c r="AG649" i="1" s="1"/>
  <c r="AF629" i="1"/>
  <c r="AG629" i="1" s="1"/>
  <c r="AF579" i="1"/>
  <c r="AF489" i="1"/>
  <c r="AG489" i="1" s="1"/>
  <c r="AF685" i="1"/>
  <c r="AG685" i="1" s="1"/>
  <c r="AF1227" i="1"/>
  <c r="AG1227" i="1" s="1"/>
  <c r="AF429" i="1"/>
  <c r="AG429" i="1" s="1"/>
  <c r="AF419" i="1"/>
  <c r="AF399" i="1"/>
  <c r="AG399" i="1" s="1"/>
  <c r="AF648" i="1"/>
  <c r="AG648" i="1" s="1"/>
  <c r="AF359" i="1"/>
  <c r="AF339" i="1"/>
  <c r="AF319" i="1"/>
  <c r="AG319" i="1" s="1"/>
  <c r="AF309" i="1"/>
  <c r="AF289" i="1"/>
  <c r="AG289" i="1" s="1"/>
  <c r="AF279" i="1"/>
  <c r="AG279" i="1" s="1"/>
  <c r="AF269" i="1"/>
  <c r="AG269" i="1" s="1"/>
  <c r="AF249" i="1"/>
  <c r="AG249" i="1" s="1"/>
  <c r="AF229" i="1"/>
  <c r="AF219" i="1"/>
  <c r="AF199" i="1"/>
  <c r="AF189" i="1"/>
  <c r="AF179" i="1"/>
  <c r="AG179" i="1" s="1"/>
  <c r="AF159" i="1"/>
  <c r="AG159" i="1" s="1"/>
  <c r="AF149" i="1"/>
  <c r="AG149" i="1" s="1"/>
  <c r="AF119" i="1"/>
  <c r="AG119" i="1" s="1"/>
  <c r="AF109" i="1"/>
  <c r="AG109" i="1" s="1"/>
  <c r="AF19" i="1"/>
  <c r="AG19" i="1" s="1"/>
  <c r="AF9" i="1"/>
  <c r="AG9" i="1" s="1"/>
  <c r="AF237" i="1"/>
  <c r="AG237" i="1" s="1"/>
  <c r="AF177" i="1"/>
  <c r="AG177" i="1" s="1"/>
  <c r="AF147" i="1"/>
  <c r="AG147" i="1" s="1"/>
  <c r="AF107" i="1"/>
  <c r="AG107" i="1" s="1"/>
  <c r="AF97" i="1"/>
  <c r="AG97" i="1" s="1"/>
  <c r="AF77" i="1"/>
  <c r="AF57" i="1"/>
  <c r="AG57" i="1" s="1"/>
  <c r="AF1006" i="1"/>
  <c r="AF996" i="1"/>
  <c r="AF956" i="1"/>
  <c r="AG956" i="1" s="1"/>
  <c r="AF1103" i="1"/>
  <c r="AG1103" i="1" s="1"/>
  <c r="AF906" i="1"/>
  <c r="AG906" i="1" s="1"/>
  <c r="AF876" i="1"/>
  <c r="AG876" i="1" s="1"/>
  <c r="AF836" i="1"/>
  <c r="AG836" i="1" s="1"/>
  <c r="AF806" i="1"/>
  <c r="AG806" i="1" s="1"/>
  <c r="AF469" i="1"/>
  <c r="AG469" i="1" s="1"/>
  <c r="AF756" i="1"/>
  <c r="AG756" i="1" s="1"/>
  <c r="AF736" i="1"/>
  <c r="AG736" i="1" s="1"/>
  <c r="AF1225" i="1"/>
  <c r="AG1225" i="1" s="1"/>
  <c r="AF696" i="1"/>
  <c r="AG696" i="1" s="1"/>
  <c r="AF686" i="1"/>
  <c r="AG686" i="1" s="1"/>
  <c r="AF676" i="1"/>
  <c r="AG676" i="1" s="1"/>
  <c r="AF666" i="1"/>
  <c r="AG666" i="1" s="1"/>
  <c r="AF894" i="1"/>
  <c r="AG894" i="1" s="1"/>
  <c r="AF596" i="1"/>
  <c r="AG596" i="1" s="1"/>
  <c r="AF556" i="1"/>
  <c r="AF496" i="1"/>
  <c r="AG496" i="1" s="1"/>
  <c r="AF926" i="1"/>
  <c r="AG926" i="1" s="1"/>
  <c r="AF476" i="1"/>
  <c r="AG476" i="1" s="1"/>
  <c r="AF456" i="1"/>
  <c r="AG456" i="1" s="1"/>
  <c r="AF396" i="1"/>
  <c r="AG396" i="1" s="1"/>
  <c r="AF366" i="1"/>
  <c r="AG366" i="1" s="1"/>
  <c r="AF356" i="1"/>
  <c r="AG356" i="1" s="1"/>
  <c r="AF744" i="1"/>
  <c r="AG744" i="1" s="1"/>
  <c r="AF286" i="1"/>
  <c r="AG286" i="1" s="1"/>
  <c r="AF1215" i="1"/>
  <c r="AG1215" i="1" s="1"/>
  <c r="AF266" i="1"/>
  <c r="AF226" i="1"/>
  <c r="AG226" i="1" s="1"/>
  <c r="AF216" i="1"/>
  <c r="AG216" i="1" s="1"/>
  <c r="AF206" i="1"/>
  <c r="AG206" i="1" s="1"/>
  <c r="AF176" i="1"/>
  <c r="AG176" i="1" s="1"/>
  <c r="AF166" i="1"/>
  <c r="AG166" i="1" s="1"/>
  <c r="AF156" i="1"/>
  <c r="AG156" i="1" s="1"/>
  <c r="AF146" i="1"/>
  <c r="AG146" i="1" s="1"/>
  <c r="AF136" i="1"/>
  <c r="AG136" i="1" s="1"/>
  <c r="AF126" i="1"/>
  <c r="AG126" i="1" s="1"/>
  <c r="AF106" i="1"/>
  <c r="AG106" i="1" s="1"/>
  <c r="AF1245" i="1"/>
  <c r="AG1245" i="1" s="1"/>
  <c r="AF1235" i="1"/>
  <c r="AF439" i="1"/>
  <c r="AG439" i="1" s="1"/>
  <c r="AF368" i="1"/>
  <c r="AG368" i="1" s="1"/>
  <c r="AF387" i="1"/>
  <c r="AG387" i="1" s="1"/>
  <c r="AF1195" i="1"/>
  <c r="AG1195" i="1" s="1"/>
  <c r="AF354" i="1"/>
  <c r="AG354" i="1" s="1"/>
  <c r="AF1155" i="1"/>
  <c r="AG1155" i="1" s="1"/>
  <c r="AF1125" i="1"/>
  <c r="AG1125" i="1" s="1"/>
  <c r="AF1105" i="1"/>
  <c r="AG1105" i="1" s="1"/>
  <c r="AF1095" i="1"/>
  <c r="AG1095" i="1" s="1"/>
  <c r="AF1045" i="1"/>
  <c r="AG1045" i="1" s="1"/>
  <c r="AF985" i="1"/>
  <c r="AG985" i="1" s="1"/>
  <c r="AF955" i="1"/>
  <c r="AG955" i="1" s="1"/>
  <c r="AF672" i="1"/>
  <c r="AG672" i="1" s="1"/>
  <c r="AF885" i="1"/>
  <c r="AG885" i="1" s="1"/>
  <c r="AF864" i="1"/>
  <c r="AG864" i="1" s="1"/>
  <c r="AF437" i="1"/>
  <c r="AG437" i="1" s="1"/>
  <c r="AF667" i="1"/>
  <c r="AG667" i="1" s="1"/>
  <c r="AF785" i="1"/>
  <c r="AF755" i="1"/>
  <c r="AF735" i="1"/>
  <c r="AG735" i="1" s="1"/>
  <c r="AF725" i="1"/>
  <c r="AG725" i="1" s="1"/>
  <c r="AF643" i="1"/>
  <c r="AG643" i="1" s="1"/>
  <c r="AF695" i="1"/>
  <c r="AG695" i="1" s="1"/>
  <c r="AF899" i="1"/>
  <c r="AG899" i="1" s="1"/>
  <c r="AF675" i="1"/>
  <c r="AG675" i="1" s="1"/>
  <c r="AF645" i="1"/>
  <c r="AG645" i="1" s="1"/>
  <c r="AF635" i="1"/>
  <c r="AG635" i="1" s="1"/>
  <c r="AF625" i="1"/>
  <c r="AG625" i="1" s="1"/>
  <c r="AF605" i="1"/>
  <c r="AF495" i="1"/>
  <c r="AF485" i="1"/>
  <c r="AF455" i="1"/>
  <c r="AG455" i="1" s="1"/>
  <c r="AF869" i="1"/>
  <c r="AG869" i="1" s="1"/>
  <c r="AF1199" i="1"/>
  <c r="AG1199" i="1" s="1"/>
  <c r="AF345" i="1"/>
  <c r="AF325" i="1"/>
  <c r="AG325" i="1" s="1"/>
  <c r="AF295" i="1"/>
  <c r="AG295" i="1" s="1"/>
  <c r="AF275" i="1"/>
  <c r="AG275" i="1" s="1"/>
  <c r="AF265" i="1"/>
  <c r="AF255" i="1"/>
  <c r="AF477" i="1"/>
  <c r="AG477" i="1" s="1"/>
  <c r="AF75" i="1"/>
  <c r="AG75" i="1" s="1"/>
  <c r="AF1234" i="1"/>
  <c r="AF1224" i="1"/>
  <c r="AG1224" i="1" s="1"/>
  <c r="AF1194" i="1"/>
  <c r="AG1194" i="1" s="1"/>
  <c r="AF647" i="1"/>
  <c r="AG647" i="1" s="1"/>
  <c r="AF1154" i="1"/>
  <c r="AG1154" i="1" s="1"/>
  <c r="AF1124" i="1"/>
  <c r="AF1104" i="1"/>
  <c r="AG1104" i="1" s="1"/>
  <c r="AF1094" i="1"/>
  <c r="AG1094" i="1" s="1"/>
  <c r="AF1084" i="1"/>
  <c r="AG1084" i="1" s="1"/>
  <c r="AF1374" i="1"/>
  <c r="AG1374" i="1" s="1"/>
  <c r="AF1044" i="1"/>
  <c r="AG1044" i="1" s="1"/>
  <c r="AF1034" i="1"/>
  <c r="AF1024" i="1"/>
  <c r="AG1024" i="1" s="1"/>
  <c r="AF1004" i="1"/>
  <c r="AF994" i="1"/>
  <c r="AF984" i="1"/>
  <c r="AF974" i="1"/>
  <c r="AG974" i="1" s="1"/>
  <c r="AF964" i="1"/>
  <c r="AG964" i="1" s="1"/>
  <c r="AF954" i="1"/>
  <c r="AG954" i="1" s="1"/>
  <c r="AF934" i="1"/>
  <c r="AG934" i="1" s="1"/>
  <c r="AF393" i="1"/>
  <c r="AG393" i="1" s="1"/>
  <c r="AF389" i="1"/>
  <c r="AG389" i="1" s="1"/>
  <c r="AF874" i="1"/>
  <c r="AG874" i="1" s="1"/>
  <c r="AF488" i="1"/>
  <c r="AG488" i="1" s="1"/>
  <c r="AF854" i="1"/>
  <c r="AG854" i="1" s="1"/>
  <c r="AF814" i="1"/>
  <c r="AG814" i="1" s="1"/>
  <c r="AF804" i="1"/>
  <c r="AG804" i="1" s="1"/>
  <c r="AF784" i="1"/>
  <c r="AG784" i="1" s="1"/>
  <c r="AF764" i="1"/>
  <c r="AG764" i="1" s="1"/>
  <c r="AF754" i="1"/>
  <c r="AF724" i="1"/>
  <c r="AG724" i="1" s="1"/>
  <c r="AF669" i="1"/>
  <c r="AG669" i="1" s="1"/>
  <c r="AF694" i="1"/>
  <c r="AG694" i="1" s="1"/>
  <c r="AF644" i="1"/>
  <c r="AG644" i="1" s="1"/>
  <c r="AF634" i="1"/>
  <c r="AG634" i="1" s="1"/>
  <c r="AF544" i="1"/>
  <c r="AF1109" i="1"/>
  <c r="AG1109" i="1" s="1"/>
  <c r="AF524" i="1"/>
  <c r="AG524" i="1" s="1"/>
  <c r="AF484" i="1"/>
  <c r="AF454" i="1"/>
  <c r="AG454" i="1" s="1"/>
  <c r="AF444" i="1"/>
  <c r="AG444" i="1" s="1"/>
  <c r="AF434" i="1"/>
  <c r="AF980" i="1"/>
  <c r="AG980" i="1" s="1"/>
  <c r="AF374" i="1"/>
  <c r="AG374" i="1" s="1"/>
  <c r="AF1131" i="1"/>
  <c r="AG1131" i="1" s="1"/>
  <c r="AF344" i="1"/>
  <c r="AF334" i="1"/>
  <c r="AG334" i="1" s="1"/>
  <c r="AF314" i="1"/>
  <c r="AG314" i="1" s="1"/>
  <c r="AF304" i="1"/>
  <c r="AG304" i="1" s="1"/>
  <c r="AF294" i="1"/>
  <c r="AG294" i="1" s="1"/>
  <c r="AF284" i="1"/>
  <c r="AG284" i="1" s="1"/>
  <c r="AF274" i="1"/>
  <c r="AF254" i="1"/>
  <c r="AG254" i="1" s="1"/>
  <c r="AF244" i="1"/>
  <c r="AG244" i="1" s="1"/>
  <c r="AF905" i="1"/>
  <c r="AG905" i="1" s="1"/>
  <c r="AF74" i="1"/>
  <c r="AG74" i="1" s="1"/>
  <c r="AF24" i="1"/>
  <c r="AG24" i="1" s="1"/>
  <c r="AF1123" i="1"/>
  <c r="AG1123" i="1" s="1"/>
  <c r="AF925" i="1"/>
  <c r="AG925" i="1" s="1"/>
  <c r="AF1063" i="1"/>
  <c r="AG1063" i="1" s="1"/>
  <c r="AF1053" i="1"/>
  <c r="AG1053" i="1" s="1"/>
  <c r="AF812" i="1"/>
  <c r="AG812" i="1" s="1"/>
  <c r="AF1013" i="1"/>
  <c r="AG1013" i="1" s="1"/>
  <c r="AF993" i="1"/>
  <c r="AF973" i="1"/>
  <c r="AF963" i="1"/>
  <c r="AF953" i="1"/>
  <c r="AF933" i="1"/>
  <c r="AG933" i="1" s="1"/>
  <c r="AF913" i="1"/>
  <c r="AG913" i="1" s="1"/>
  <c r="AF714" i="1"/>
  <c r="AG714" i="1" s="1"/>
  <c r="AF428" i="1"/>
  <c r="AG428" i="1" s="1"/>
  <c r="AF1086" i="1"/>
  <c r="AG1086" i="1" s="1"/>
  <c r="AF486" i="1"/>
  <c r="AG486" i="1" s="1"/>
  <c r="AF276" i="1"/>
  <c r="AG276" i="1" s="1"/>
  <c r="AF843" i="1"/>
  <c r="AG843" i="1" s="1"/>
  <c r="AF833" i="1"/>
  <c r="AF384" i="1"/>
  <c r="AG384" i="1" s="1"/>
  <c r="AF497" i="1"/>
  <c r="AG497" i="1" s="1"/>
  <c r="AF753" i="1"/>
  <c r="AG753" i="1" s="1"/>
  <c r="AF743" i="1"/>
  <c r="AG743" i="1" s="1"/>
  <c r="AF723" i="1"/>
  <c r="AG723" i="1" s="1"/>
  <c r="AF703" i="1"/>
  <c r="AG703" i="1" s="1"/>
  <c r="AF693" i="1"/>
  <c r="AG693" i="1" s="1"/>
  <c r="AF683" i="1"/>
  <c r="AG683" i="1" s="1"/>
  <c r="AF673" i="1"/>
  <c r="AG673" i="1" s="1"/>
  <c r="AF1368" i="1"/>
  <c r="AG1368" i="1" s="1"/>
  <c r="AF653" i="1"/>
  <c r="AG653" i="1" s="1"/>
  <c r="AF740" i="1"/>
  <c r="AG740" i="1" s="1"/>
  <c r="AF573" i="1"/>
  <c r="AG573" i="1" s="1"/>
  <c r="AF93" i="1"/>
  <c r="AG93" i="1" s="1"/>
  <c r="AF790" i="1"/>
  <c r="AG790" i="1" s="1"/>
  <c r="AF443" i="1"/>
  <c r="AG443" i="1" s="1"/>
  <c r="AF87" i="1"/>
  <c r="AG87" i="1" s="1"/>
  <c r="AF1054" i="1"/>
  <c r="AG1054" i="1" s="1"/>
  <c r="AF343" i="1"/>
  <c r="AF323" i="1"/>
  <c r="AG323" i="1" s="1"/>
  <c r="AF797" i="1"/>
  <c r="AG797" i="1" s="1"/>
  <c r="AF1182" i="1"/>
  <c r="AG1182" i="1" s="1"/>
  <c r="AF293" i="1"/>
  <c r="AF283" i="1"/>
  <c r="AG283" i="1" s="1"/>
  <c r="AF273" i="1"/>
  <c r="AG273" i="1" s="1"/>
  <c r="AF263" i="1"/>
  <c r="AG263" i="1" s="1"/>
  <c r="AF253" i="1"/>
  <c r="AG253" i="1" s="1"/>
  <c r="AF243" i="1"/>
  <c r="AG243" i="1" s="1"/>
  <c r="AF616" i="1"/>
  <c r="AG616" i="1" s="1"/>
  <c r="AF203" i="1"/>
  <c r="AG203" i="1" s="1"/>
  <c r="AF133" i="1"/>
  <c r="AG133" i="1" s="1"/>
  <c r="AF103" i="1"/>
  <c r="AG103" i="1" s="1"/>
  <c r="AF181" i="1"/>
  <c r="AG181" i="1" s="1"/>
  <c r="AF982" i="1"/>
  <c r="AG982" i="1" s="1"/>
  <c r="AF932" i="1"/>
  <c r="AG932" i="1" s="1"/>
  <c r="AF912" i="1"/>
  <c r="AG912" i="1" s="1"/>
  <c r="AF717" i="1"/>
  <c r="AG717" i="1" s="1"/>
  <c r="AF822" i="1"/>
  <c r="AG822" i="1" s="1"/>
  <c r="AF636" i="1"/>
  <c r="AG636" i="1" s="1"/>
  <c r="AF792" i="1"/>
  <c r="AG792" i="1" s="1"/>
  <c r="AF782" i="1"/>
  <c r="AG782" i="1" s="1"/>
  <c r="AF732" i="1"/>
  <c r="AG732" i="1" s="1"/>
  <c r="AF702" i="1"/>
  <c r="AG702" i="1" s="1"/>
  <c r="AF1110" i="1"/>
  <c r="AG1110" i="1" s="1"/>
  <c r="AF116" i="1"/>
  <c r="AF1239" i="1"/>
  <c r="AG1239" i="1" s="1"/>
  <c r="AF652" i="1"/>
  <c r="AF642" i="1"/>
  <c r="AG642" i="1" s="1"/>
  <c r="AF492" i="1"/>
  <c r="AG492" i="1" s="1"/>
  <c r="AF482" i="1"/>
  <c r="AG482" i="1" s="1"/>
  <c r="AF462" i="1"/>
  <c r="AG462" i="1" s="1"/>
  <c r="AF422" i="1"/>
  <c r="AF412" i="1"/>
  <c r="AG412" i="1" s="1"/>
  <c r="AF1146" i="1"/>
  <c r="AG1146" i="1" s="1"/>
  <c r="AF805" i="1"/>
  <c r="AG805" i="1" s="1"/>
  <c r="AF884" i="1"/>
  <c r="AG884" i="1" s="1"/>
  <c r="AF342" i="1"/>
  <c r="AG342" i="1" s="1"/>
  <c r="AF1220" i="1"/>
  <c r="AG1220" i="1" s="1"/>
  <c r="AF893" i="1"/>
  <c r="AG893" i="1" s="1"/>
  <c r="AF312" i="1"/>
  <c r="AG312" i="1" s="1"/>
  <c r="AF302" i="1"/>
  <c r="AG302" i="1" s="1"/>
  <c r="AF292" i="1"/>
  <c r="AG292" i="1" s="1"/>
  <c r="AF282" i="1"/>
  <c r="AG282" i="1" s="1"/>
  <c r="AF272" i="1"/>
  <c r="AG272" i="1" s="1"/>
  <c r="AF252" i="1"/>
  <c r="AG252" i="1" s="1"/>
  <c r="AF658" i="1"/>
  <c r="AG658" i="1" s="1"/>
  <c r="AF881" i="1"/>
  <c r="AG881" i="1" s="1"/>
  <c r="AF202" i="1"/>
  <c r="AF880" i="1"/>
  <c r="AG880" i="1" s="1"/>
  <c r="AF172" i="1"/>
  <c r="AG172" i="1" s="1"/>
  <c r="AF162" i="1"/>
  <c r="AG162" i="1" s="1"/>
  <c r="AF142" i="1"/>
  <c r="AG142" i="1" s="1"/>
  <c r="AF132" i="1"/>
  <c r="AF102" i="1"/>
  <c r="AG102" i="1" s="1"/>
  <c r="AF92" i="1"/>
  <c r="AG92" i="1" s="1"/>
  <c r="AF35" i="1"/>
  <c r="AF72" i="1"/>
  <c r="AF1205" i="1"/>
  <c r="AG1205" i="1" s="1"/>
  <c r="AF22" i="1"/>
  <c r="AG22" i="1" s="1"/>
  <c r="AF1411" i="1"/>
  <c r="AG1411" i="1" s="1"/>
  <c r="AF1401" i="1"/>
  <c r="AF1391" i="1"/>
  <c r="AF1381" i="1"/>
  <c r="AG1381" i="1" s="1"/>
  <c r="AF1371" i="1"/>
  <c r="AG1371" i="1" s="1"/>
  <c r="AF1361" i="1"/>
  <c r="AG1361" i="1" s="1"/>
  <c r="AF1351" i="1"/>
  <c r="AF1341" i="1"/>
  <c r="AG1341" i="1" s="1"/>
  <c r="AF218" i="1"/>
  <c r="AF182" i="1"/>
  <c r="AF1311" i="1"/>
  <c r="AF1281" i="1"/>
  <c r="AF1251" i="1"/>
  <c r="AF470" i="1"/>
  <c r="AG470" i="1" s="1"/>
  <c r="AF313" i="1"/>
  <c r="AG313" i="1" s="1"/>
  <c r="AF663" i="1"/>
  <c r="AG663" i="1" s="1"/>
  <c r="AF1171" i="1"/>
  <c r="AF1151" i="1"/>
  <c r="AG1151" i="1" s="1"/>
  <c r="AF1200" i="1"/>
  <c r="AG1200" i="1" s="1"/>
  <c r="AF1121" i="1"/>
  <c r="AF1111" i="1"/>
  <c r="AG1111" i="1" s="1"/>
  <c r="AF1101" i="1"/>
  <c r="AG1101" i="1" s="1"/>
  <c r="AF1051" i="1"/>
  <c r="AG1051" i="1" s="1"/>
  <c r="AF1021" i="1"/>
  <c r="AG1021" i="1" s="1"/>
  <c r="AF1001" i="1"/>
  <c r="AG1001" i="1" s="1"/>
  <c r="AF991" i="1"/>
  <c r="AG991" i="1" s="1"/>
  <c r="AF981" i="1"/>
  <c r="AG981" i="1" s="1"/>
  <c r="AF951" i="1"/>
  <c r="AG951" i="1" s="1"/>
  <c r="AF931" i="1"/>
  <c r="AG931" i="1" s="1"/>
  <c r="AF796" i="1"/>
  <c r="AG796" i="1" s="1"/>
  <c r="AF873" i="1"/>
  <c r="AG873" i="1" s="1"/>
  <c r="AF891" i="1"/>
  <c r="AF730" i="1"/>
  <c r="AG730" i="1" s="1"/>
  <c r="AF861" i="1"/>
  <c r="AG861" i="1" s="1"/>
  <c r="AF821" i="1"/>
  <c r="AG821" i="1" s="1"/>
  <c r="AF377" i="1"/>
  <c r="AG377" i="1" s="1"/>
  <c r="AF628" i="1"/>
  <c r="AG628" i="1" s="1"/>
  <c r="AF741" i="1"/>
  <c r="AG741" i="1" s="1"/>
  <c r="AF731" i="1"/>
  <c r="AF711" i="1"/>
  <c r="AG711" i="1" s="1"/>
  <c r="AF701" i="1"/>
  <c r="AG701" i="1" s="1"/>
  <c r="AF671" i="1"/>
  <c r="AF651" i="1"/>
  <c r="AG651" i="1" s="1"/>
  <c r="AF571" i="1"/>
  <c r="AG571" i="1" s="1"/>
  <c r="AF521" i="1"/>
  <c r="AF511" i="1"/>
  <c r="AG511" i="1" s="1"/>
  <c r="AF491" i="1"/>
  <c r="AG491" i="1" s="1"/>
  <c r="AF481" i="1"/>
  <c r="AG481" i="1" s="1"/>
  <c r="AF1076" i="1"/>
  <c r="AG1076" i="1" s="1"/>
  <c r="AF530" i="1"/>
  <c r="AG530" i="1" s="1"/>
  <c r="AF451" i="1"/>
  <c r="AG451" i="1" s="1"/>
  <c r="AF421" i="1"/>
  <c r="AF868" i="1"/>
  <c r="AG868" i="1" s="1"/>
  <c r="AF401" i="1"/>
  <c r="AG401" i="1" s="1"/>
  <c r="AF391" i="1"/>
  <c r="AF361" i="1"/>
  <c r="AG361" i="1" s="1"/>
  <c r="AF351" i="1"/>
  <c r="AG351" i="1" s="1"/>
  <c r="AF311" i="1"/>
  <c r="AF291" i="1"/>
  <c r="AG291" i="1" s="1"/>
  <c r="AF271" i="1"/>
  <c r="AG271" i="1" s="1"/>
  <c r="AF241" i="1"/>
  <c r="AG241" i="1" s="1"/>
  <c r="AF231" i="1"/>
  <c r="AG231" i="1" s="1"/>
  <c r="AF221" i="1"/>
  <c r="AG221" i="1" s="1"/>
  <c r="AF1159" i="1"/>
  <c r="AG1159" i="1" s="1"/>
  <c r="AF171" i="1"/>
  <c r="AG171" i="1" s="1"/>
  <c r="AF151" i="1"/>
  <c r="AF863" i="1"/>
  <c r="AG863" i="1" s="1"/>
  <c r="AF111" i="1"/>
  <c r="AG111" i="1" s="1"/>
  <c r="AF91" i="1"/>
  <c r="AG91" i="1" s="1"/>
  <c r="AF61" i="1"/>
  <c r="AG61" i="1" s="1"/>
  <c r="AF51" i="1"/>
  <c r="AG51" i="1" s="1"/>
  <c r="AF1100" i="1"/>
  <c r="AG1100" i="1" s="1"/>
  <c r="AF1050" i="1"/>
  <c r="AG1050" i="1" s="1"/>
  <c r="AF1030" i="1"/>
  <c r="AF1000" i="1"/>
  <c r="AG1000" i="1" s="1"/>
  <c r="AF990" i="1"/>
  <c r="AG990" i="1" s="1"/>
  <c r="AF788" i="1"/>
  <c r="AF950" i="1"/>
  <c r="AG950" i="1" s="1"/>
  <c r="AF940" i="1"/>
  <c r="AG940" i="1" s="1"/>
  <c r="AF930" i="1"/>
  <c r="AF1221" i="1"/>
  <c r="AG1221" i="1" s="1"/>
  <c r="AF890" i="1"/>
  <c r="AG890" i="1" s="1"/>
  <c r="AF461" i="1"/>
  <c r="AG461" i="1" s="1"/>
  <c r="AF870" i="1"/>
  <c r="AG870" i="1" s="1"/>
  <c r="AF820" i="1"/>
  <c r="AG820" i="1" s="1"/>
  <c r="AF449" i="1"/>
  <c r="AG449" i="1" s="1"/>
  <c r="AF760" i="1"/>
  <c r="AF750" i="1"/>
  <c r="AG750" i="1" s="1"/>
  <c r="AF148" i="1"/>
  <c r="AF1321" i="1"/>
  <c r="AG1321" i="1" s="1"/>
  <c r="AF710" i="1"/>
  <c r="AF700" i="1"/>
  <c r="AG700" i="1" s="1"/>
  <c r="AF680" i="1"/>
  <c r="AG680" i="1" s="1"/>
  <c r="AF630" i="1"/>
  <c r="AG630" i="1" s="1"/>
  <c r="AF620" i="1"/>
  <c r="AF610" i="1"/>
  <c r="AF560" i="1"/>
  <c r="AG560" i="1" s="1"/>
  <c r="AF534" i="1"/>
  <c r="AG534" i="1" s="1"/>
  <c r="AF490" i="1"/>
  <c r="AF692" i="1"/>
  <c r="AG692" i="1" s="1"/>
  <c r="AF989" i="1"/>
  <c r="AG989" i="1" s="1"/>
  <c r="AF400" i="1"/>
  <c r="AG400" i="1" s="1"/>
  <c r="AF390" i="1"/>
  <c r="AF380" i="1"/>
  <c r="AG380" i="1" s="1"/>
  <c r="AF1293" i="1"/>
  <c r="AG1293" i="1" s="1"/>
  <c r="AF330" i="1"/>
  <c r="AG330" i="1" s="1"/>
  <c r="AF310" i="1"/>
  <c r="AG310" i="1" s="1"/>
  <c r="AF300" i="1"/>
  <c r="AG300" i="1" s="1"/>
  <c r="AF290" i="1"/>
  <c r="AG290" i="1" s="1"/>
  <c r="AF280" i="1"/>
  <c r="AG280" i="1" s="1"/>
  <c r="AF260" i="1"/>
  <c r="AG260" i="1" s="1"/>
  <c r="AF250" i="1"/>
  <c r="AF411" i="1"/>
  <c r="AG411" i="1" s="1"/>
  <c r="AF190" i="1"/>
  <c r="AG190" i="1" s="1"/>
  <c r="AF180" i="1"/>
  <c r="AG180" i="1" s="1"/>
  <c r="AF160" i="1"/>
  <c r="AG160" i="1" s="1"/>
  <c r="AF150" i="1"/>
  <c r="AG150" i="1" s="1"/>
  <c r="AF110" i="1"/>
  <c r="AG110" i="1" s="1"/>
  <c r="AF90" i="1"/>
  <c r="AG90" i="1" s="1"/>
  <c r="AF70" i="1"/>
  <c r="AG70" i="1" s="1"/>
  <c r="AF395" i="1"/>
  <c r="AG395" i="1" s="1"/>
  <c r="AF901" i="1"/>
  <c r="AG901" i="1" s="1"/>
  <c r="AF96" i="1"/>
  <c r="AG96" i="1" s="1"/>
  <c r="AF40" i="1"/>
  <c r="AF56" i="1"/>
  <c r="AG56" i="1" s="1"/>
  <c r="AF215" i="1"/>
  <c r="AG215" i="1" s="1"/>
  <c r="AF791" i="1"/>
  <c r="AG791" i="1" s="1"/>
  <c r="AF155" i="1"/>
  <c r="AG155" i="1" s="1"/>
  <c r="AF135" i="1"/>
  <c r="AF115" i="1"/>
  <c r="AG115" i="1" s="1"/>
  <c r="AF831" i="1"/>
  <c r="AG831" i="1" s="1"/>
  <c r="AF95" i="1"/>
  <c r="AG95" i="1" s="1"/>
  <c r="AF85" i="1"/>
  <c r="AG85" i="1" s="1"/>
  <c r="AF234" i="1"/>
  <c r="AG234" i="1" s="1"/>
  <c r="AF224" i="1"/>
  <c r="AG224" i="1" s="1"/>
  <c r="AF214" i="1"/>
  <c r="AG214" i="1" s="1"/>
  <c r="AF707" i="1"/>
  <c r="AG707" i="1" s="1"/>
  <c r="AF144" i="1"/>
  <c r="AG144" i="1" s="1"/>
  <c r="AF124" i="1"/>
  <c r="AF483" i="1"/>
  <c r="AG483" i="1" s="1"/>
  <c r="AF1168" i="1"/>
  <c r="AG1168" i="1" s="1"/>
  <c r="AF193" i="1"/>
  <c r="AG193" i="1" s="1"/>
  <c r="AF183" i="1"/>
  <c r="AG183" i="1" s="1"/>
  <c r="AF173" i="1"/>
  <c r="AG173" i="1" s="1"/>
  <c r="AF143" i="1"/>
  <c r="AG143" i="1" s="1"/>
  <c r="AF123" i="1"/>
  <c r="AG123" i="1" s="1"/>
  <c r="AF113" i="1"/>
  <c r="AF48" i="1"/>
  <c r="AF83" i="1"/>
  <c r="AG83" i="1" s="1"/>
  <c r="AF73" i="1"/>
  <c r="AG73" i="1" s="1"/>
  <c r="AF450" i="1"/>
  <c r="AG450" i="1" s="1"/>
  <c r="AF795" i="1"/>
  <c r="AG795" i="1" s="1"/>
  <c r="Y8" i="1"/>
  <c r="Z8" i="1" s="1"/>
  <c r="Y28" i="1"/>
  <c r="Z28" i="1" s="1"/>
  <c r="Y38" i="1"/>
  <c r="Z38" i="1" s="1"/>
  <c r="Y394" i="1"/>
  <c r="Z394" i="1" s="1"/>
  <c r="Y1193" i="1"/>
  <c r="Z1193" i="1" s="1"/>
  <c r="Y98" i="1"/>
  <c r="Z98" i="1" s="1"/>
  <c r="Y118" i="1"/>
  <c r="Z118" i="1" s="1"/>
  <c r="Y1231" i="1"/>
  <c r="Z1231" i="1" s="1"/>
  <c r="Y158" i="1"/>
  <c r="Z158" i="1" s="1"/>
  <c r="Y39" i="1"/>
  <c r="Y109" i="1"/>
  <c r="Z109" i="1" s="1"/>
  <c r="Y119" i="1"/>
  <c r="Z119" i="1" s="1"/>
  <c r="Y149" i="1"/>
  <c r="Z149" i="1" s="1"/>
  <c r="Y159" i="1"/>
  <c r="Z159" i="1" s="1"/>
  <c r="Y179" i="1"/>
  <c r="Z179" i="1" s="1"/>
  <c r="Y189" i="1"/>
  <c r="Z189" i="1" s="1"/>
  <c r="Y199" i="1"/>
  <c r="Y219" i="1"/>
  <c r="Z219" i="1" s="1"/>
  <c r="Y249" i="1"/>
  <c r="Z249" i="1" s="1"/>
  <c r="Y259" i="1"/>
  <c r="Z259" i="1" s="1"/>
  <c r="Y269" i="1"/>
  <c r="Z269" i="1" s="1"/>
  <c r="Y279" i="1"/>
  <c r="Z279" i="1" s="1"/>
  <c r="Y289" i="1"/>
  <c r="Z289" i="1" s="1"/>
  <c r="Y309" i="1"/>
  <c r="Z309" i="1" s="1"/>
  <c r="Y319" i="1"/>
  <c r="Z319" i="1" s="1"/>
  <c r="Y359" i="1"/>
  <c r="Y648" i="1"/>
  <c r="Z648" i="1" s="1"/>
  <c r="Y399" i="1"/>
  <c r="Z399" i="1" s="1"/>
  <c r="Y419" i="1"/>
  <c r="Y429" i="1"/>
  <c r="Z429" i="1" s="1"/>
  <c r="Y1227" i="1"/>
  <c r="Z1227" i="1" s="1"/>
  <c r="Y685" i="1"/>
  <c r="Z685" i="1" s="1"/>
  <c r="Y489" i="1"/>
  <c r="Z489" i="1" s="1"/>
  <c r="Y529" i="1"/>
  <c r="Z529" i="1" s="1"/>
  <c r="Y579" i="1"/>
  <c r="Y629" i="1"/>
  <c r="Z629" i="1" s="1"/>
  <c r="Y649" i="1"/>
  <c r="Z649" i="1" s="1"/>
  <c r="Y659" i="1"/>
  <c r="Z659" i="1" s="1"/>
  <c r="Y709" i="1"/>
  <c r="Z709" i="1" s="1"/>
  <c r="Y719" i="1"/>
  <c r="Z719" i="1" s="1"/>
  <c r="Y729" i="1"/>
  <c r="Z729" i="1" s="1"/>
  <c r="Y739" i="1"/>
  <c r="Z739" i="1" s="1"/>
  <c r="Y303" i="1"/>
  <c r="Z303" i="1" s="1"/>
  <c r="Y819" i="1"/>
  <c r="Y1230" i="1"/>
  <c r="Z1230" i="1" s="1"/>
  <c r="Y889" i="1"/>
  <c r="Z889" i="1" s="1"/>
  <c r="Y328" i="1"/>
  <c r="Z328" i="1" s="1"/>
  <c r="Y909" i="1"/>
  <c r="Z909" i="1" s="1"/>
  <c r="Y939" i="1"/>
  <c r="Z939" i="1" s="1"/>
  <c r="Y408" i="1"/>
  <c r="Z408" i="1" s="1"/>
  <c r="Y969" i="1"/>
  <c r="Z969" i="1" s="1"/>
  <c r="Y610" i="1"/>
  <c r="Y620" i="1"/>
  <c r="Z620" i="1" s="1"/>
  <c r="Y630" i="1"/>
  <c r="Z630" i="1" s="1"/>
  <c r="Y680" i="1"/>
  <c r="Z680" i="1" s="1"/>
  <c r="Y700" i="1"/>
  <c r="Z700" i="1" s="1"/>
  <c r="Y1321" i="1"/>
  <c r="Z1321" i="1" s="1"/>
  <c r="Y148" i="1"/>
  <c r="Z148" i="1" s="1"/>
  <c r="Y750" i="1"/>
  <c r="Z750" i="1" s="1"/>
  <c r="Y760" i="1"/>
  <c r="Y449" i="1"/>
  <c r="Z449" i="1" s="1"/>
  <c r="Y820" i="1"/>
  <c r="Z820" i="1" s="1"/>
  <c r="Y870" i="1"/>
  <c r="Z870" i="1" s="1"/>
  <c r="Y461" i="1"/>
  <c r="Z461" i="1" s="1"/>
  <c r="Y890" i="1"/>
  <c r="Z890" i="1" s="1"/>
  <c r="Y1221" i="1"/>
  <c r="Z1221" i="1" s="1"/>
  <c r="Y813" i="1"/>
  <c r="Z813" i="1" s="1"/>
  <c r="Y930" i="1"/>
  <c r="Y940" i="1"/>
  <c r="Z940" i="1" s="1"/>
  <c r="Y950" i="1"/>
  <c r="Z950" i="1" s="1"/>
  <c r="Y698" i="1"/>
  <c r="Z698" i="1" s="1"/>
  <c r="Y51" i="1"/>
  <c r="Z51" i="1" s="1"/>
  <c r="Y61" i="1"/>
  <c r="Z61" i="1" s="1"/>
  <c r="Y91" i="1"/>
  <c r="Z91" i="1" s="1"/>
  <c r="Y111" i="1"/>
  <c r="Z111" i="1" s="1"/>
  <c r="Y863" i="1"/>
  <c r="Z863" i="1" s="1"/>
  <c r="Y171" i="1"/>
  <c r="Z171" i="1" s="1"/>
  <c r="Y22" i="1"/>
  <c r="Z22" i="1" s="1"/>
  <c r="Y172" i="1"/>
  <c r="Z172" i="1" s="1"/>
  <c r="Q24" i="1"/>
  <c r="Q36" i="1"/>
  <c r="Q56" i="1"/>
  <c r="Y47" i="1"/>
  <c r="Z47" i="1" s="1"/>
  <c r="Y57" i="1"/>
  <c r="Z57" i="1" s="1"/>
  <c r="Y77" i="1"/>
  <c r="Y97" i="1"/>
  <c r="Z97" i="1" s="1"/>
  <c r="Y107" i="1"/>
  <c r="Z107" i="1" s="1"/>
  <c r="Y188" i="1"/>
  <c r="Z188" i="1" s="1"/>
  <c r="Y949" i="1"/>
  <c r="Z949" i="1" s="1"/>
  <c r="Y258" i="1"/>
  <c r="Z258" i="1" s="1"/>
  <c r="Y278" i="1"/>
  <c r="Z278" i="1" s="1"/>
  <c r="Y288" i="1"/>
  <c r="Z288" i="1" s="1"/>
  <c r="Y298" i="1"/>
  <c r="Z298" i="1" s="1"/>
  <c r="Y318" i="1"/>
  <c r="Z318" i="1" s="1"/>
  <c r="Y1023" i="1"/>
  <c r="Z1023" i="1" s="1"/>
  <c r="Y338" i="1"/>
  <c r="Z338" i="1" s="1"/>
  <c r="Y358" i="1"/>
  <c r="Y783" i="1"/>
  <c r="Z783" i="1" s="1"/>
  <c r="Y388" i="1"/>
  <c r="Z388" i="1" s="1"/>
  <c r="Y418" i="1"/>
  <c r="Z418" i="1" s="1"/>
  <c r="Y1223" i="1"/>
  <c r="Z1223" i="1" s="1"/>
  <c r="Y875" i="1"/>
  <c r="Z875" i="1" s="1"/>
  <c r="Y448" i="1"/>
  <c r="Y716" i="1"/>
  <c r="Z716" i="1" s="1"/>
  <c r="Y1226" i="1"/>
  <c r="Z1226" i="1" s="1"/>
  <c r="Y498" i="1"/>
  <c r="Y508" i="1"/>
  <c r="Y789" i="1"/>
  <c r="Z789" i="1" s="1"/>
  <c r="Y548" i="1"/>
  <c r="Z548" i="1" s="1"/>
  <c r="Y618" i="1"/>
  <c r="Y715" i="1"/>
  <c r="Z715" i="1" s="1"/>
  <c r="Y638" i="1"/>
  <c r="Z638" i="1" s="1"/>
  <c r="Y900" i="1"/>
  <c r="Z900" i="1" s="1"/>
  <c r="Y1164" i="1"/>
  <c r="Z1164" i="1" s="1"/>
  <c r="Y668" i="1"/>
  <c r="Z668" i="1" s="1"/>
  <c r="Y688" i="1"/>
  <c r="Z688" i="1" s="1"/>
  <c r="Y708" i="1"/>
  <c r="Z708" i="1" s="1"/>
  <c r="Y718" i="1"/>
  <c r="Z718" i="1" s="1"/>
  <c r="Y728" i="1"/>
  <c r="Z728" i="1" s="1"/>
  <c r="Y738" i="1"/>
  <c r="Z738" i="1" s="1"/>
  <c r="Y350" i="1"/>
  <c r="Z350" i="1" s="1"/>
  <c r="Y798" i="1"/>
  <c r="Z798" i="1" s="1"/>
  <c r="Y828" i="1"/>
  <c r="Z828" i="1" s="1"/>
  <c r="Y433" i="1"/>
  <c r="Z433" i="1" s="1"/>
  <c r="Y888" i="1"/>
  <c r="Z888" i="1" s="1"/>
  <c r="Y747" i="1"/>
  <c r="Z747" i="1" s="1"/>
  <c r="Y518" i="1"/>
  <c r="Z518" i="1" s="1"/>
  <c r="Y928" i="1"/>
  <c r="Z928" i="1" s="1"/>
  <c r="Y938" i="1"/>
  <c r="Z938" i="1" s="1"/>
  <c r="Y988" i="1"/>
  <c r="Z988" i="1" s="1"/>
  <c r="Y1028" i="1"/>
  <c r="Z1028" i="1" s="1"/>
  <c r="Y1038" i="1"/>
  <c r="Z1038" i="1" s="1"/>
  <c r="Y1058" i="1"/>
  <c r="Z1058" i="1" s="1"/>
  <c r="Y1078" i="1"/>
  <c r="Z1078" i="1" s="1"/>
  <c r="Y1088" i="1"/>
  <c r="Z1088" i="1" s="1"/>
  <c r="Y1108" i="1"/>
  <c r="Y1118" i="1"/>
  <c r="Z1118" i="1" s="1"/>
  <c r="Y1148" i="1"/>
  <c r="Z1148" i="1" s="1"/>
  <c r="Y333" i="1"/>
  <c r="Z333" i="1" s="1"/>
  <c r="Y1208" i="1"/>
  <c r="Z1208" i="1" s="1"/>
  <c r="Y1248" i="1"/>
  <c r="Z1248" i="1" s="1"/>
  <c r="Y468" i="1"/>
  <c r="Z468" i="1" s="1"/>
  <c r="Y1318" i="1"/>
  <c r="Z1318" i="1" s="1"/>
  <c r="Y1328" i="1"/>
  <c r="Y1348" i="1"/>
  <c r="Z1348" i="1" s="1"/>
  <c r="Y1358" i="1"/>
  <c r="Z1358" i="1" s="1"/>
  <c r="Y1379" i="1"/>
  <c r="Z1379" i="1" s="1"/>
  <c r="Y958" i="1"/>
  <c r="Z958" i="1" s="1"/>
  <c r="Y1409" i="1"/>
  <c r="Z1409" i="1" s="1"/>
  <c r="Y1419" i="1"/>
  <c r="Z1419" i="1" s="1"/>
  <c r="Y904" i="1"/>
  <c r="Z904" i="1" s="1"/>
  <c r="Y999" i="1"/>
  <c r="Z999" i="1" s="1"/>
  <c r="Y1059" i="1"/>
  <c r="Z1059" i="1" s="1"/>
  <c r="Y1069" i="1"/>
  <c r="Y1079" i="1"/>
  <c r="Z1079" i="1" s="1"/>
  <c r="Y1099" i="1"/>
  <c r="Z1099" i="1" s="1"/>
  <c r="Y1201" i="1"/>
  <c r="Z1201" i="1" s="1"/>
  <c r="Y1129" i="1"/>
  <c r="Z1129" i="1" s="1"/>
  <c r="Y352" i="1"/>
  <c r="Z352" i="1" s="1"/>
  <c r="Y438" i="1"/>
  <c r="Z438" i="1" s="1"/>
  <c r="Y1209" i="1"/>
  <c r="Z1209" i="1" s="1"/>
  <c r="Y1229" i="1"/>
  <c r="Z1229" i="1" s="1"/>
  <c r="Y1158" i="1"/>
  <c r="Z1158" i="1" s="1"/>
  <c r="Y1249" i="1"/>
  <c r="Y1269" i="1"/>
  <c r="Z1269" i="1" s="1"/>
  <c r="Y662" i="1"/>
  <c r="Z662" i="1" s="1"/>
  <c r="Y1289" i="1"/>
  <c r="Z1289" i="1" s="1"/>
  <c r="Y1329" i="1"/>
  <c r="Y1339" i="1"/>
  <c r="Z1339" i="1" s="1"/>
  <c r="Y1349" i="1"/>
  <c r="Z1349" i="1" s="1"/>
  <c r="Y1359" i="1"/>
  <c r="Z1359" i="1" s="1"/>
  <c r="Y1369" i="1"/>
  <c r="Y1380" i="1"/>
  <c r="Z1380" i="1" s="1"/>
  <c r="Y1400" i="1"/>
  <c r="Y1410" i="1"/>
  <c r="Z1410" i="1" s="1"/>
  <c r="Y788" i="1"/>
  <c r="Y990" i="1"/>
  <c r="Z990" i="1" s="1"/>
  <c r="Y1000" i="1"/>
  <c r="Z1000" i="1" s="1"/>
  <c r="Y1010" i="1"/>
  <c r="Z1010" i="1" s="1"/>
  <c r="Y1030" i="1"/>
  <c r="Y1050" i="1"/>
  <c r="Y1060" i="1"/>
  <c r="Z1060" i="1" s="1"/>
  <c r="Y1100" i="1"/>
  <c r="Z1100" i="1" s="1"/>
  <c r="Y1152" i="1"/>
  <c r="Z1152" i="1" s="1"/>
  <c r="Y1140" i="1"/>
  <c r="Y1150" i="1"/>
  <c r="Z1150" i="1" s="1"/>
  <c r="Y1160" i="1"/>
  <c r="Z1160" i="1" s="1"/>
  <c r="Y1170" i="1"/>
  <c r="Z1170" i="1" s="1"/>
  <c r="Y463" i="1"/>
  <c r="Z463" i="1" s="1"/>
  <c r="Y1210" i="1"/>
  <c r="Z1210" i="1" s="1"/>
  <c r="Y332" i="1"/>
  <c r="Z332" i="1" s="1"/>
  <c r="Y627" i="1"/>
  <c r="Z627" i="1" s="1"/>
  <c r="Y1240" i="1"/>
  <c r="Z1240" i="1" s="1"/>
  <c r="Y1250" i="1"/>
  <c r="Y1270" i="1"/>
  <c r="Z1270" i="1" s="1"/>
  <c r="Y1280" i="1"/>
  <c r="Z1280" i="1" s="1"/>
  <c r="Y1290" i="1"/>
  <c r="Z1290" i="1" s="1"/>
  <c r="Y1340" i="1"/>
  <c r="Z1340" i="1" s="1"/>
  <c r="Y1350" i="1"/>
  <c r="Y1360" i="1"/>
  <c r="Z1360" i="1" s="1"/>
  <c r="Y1370" i="1"/>
  <c r="Z1370" i="1" s="1"/>
  <c r="Y1381" i="1"/>
  <c r="Z1381" i="1" s="1"/>
  <c r="Y1401" i="1"/>
  <c r="Z1401" i="1" s="1"/>
  <c r="Y1411" i="1"/>
  <c r="Z1411" i="1" s="1"/>
  <c r="Y1421" i="1"/>
  <c r="Y1159" i="1"/>
  <c r="Z1159" i="1" s="1"/>
  <c r="Y221" i="1"/>
  <c r="Z221" i="1" s="1"/>
  <c r="Y231" i="1"/>
  <c r="Z231" i="1" s="1"/>
  <c r="Y241" i="1"/>
  <c r="Z241" i="1" s="1"/>
  <c r="Y271" i="1"/>
  <c r="Z271" i="1" s="1"/>
  <c r="Y291" i="1"/>
  <c r="Z291" i="1" s="1"/>
  <c r="Y351" i="1"/>
  <c r="Z351" i="1" s="1"/>
  <c r="Y361" i="1"/>
  <c r="Z361" i="1" s="1"/>
  <c r="Y401" i="1"/>
  <c r="Z401" i="1" s="1"/>
  <c r="Y868" i="1"/>
  <c r="Z868" i="1" s="1"/>
  <c r="Y421" i="1"/>
  <c r="Y451" i="1"/>
  <c r="Z451" i="1" s="1"/>
  <c r="Y530" i="1"/>
  <c r="Z530" i="1" s="1"/>
  <c r="Y1076" i="1"/>
  <c r="Z1076" i="1" s="1"/>
  <c r="Y481" i="1"/>
  <c r="Z481" i="1" s="1"/>
  <c r="Y491" i="1"/>
  <c r="Z491" i="1" s="1"/>
  <c r="Y511" i="1"/>
  <c r="Z511" i="1" s="1"/>
  <c r="Y521" i="1"/>
  <c r="Y571" i="1"/>
  <c r="Z571" i="1" s="1"/>
  <c r="Y651" i="1"/>
  <c r="Z651" i="1" s="1"/>
  <c r="Y671" i="1"/>
  <c r="Z671" i="1" s="1"/>
  <c r="Y701" i="1"/>
  <c r="Z701" i="1" s="1"/>
  <c r="Y711" i="1"/>
  <c r="Z711" i="1" s="1"/>
  <c r="Y731" i="1"/>
  <c r="Y741" i="1"/>
  <c r="Z741" i="1" s="1"/>
  <c r="Y761" i="1"/>
  <c r="Y628" i="1"/>
  <c r="Z628" i="1" s="1"/>
  <c r="Y377" i="1"/>
  <c r="Z377" i="1" s="1"/>
  <c r="Y821" i="1"/>
  <c r="Z821" i="1" s="1"/>
  <c r="Y921" i="1"/>
  <c r="Z921" i="1" s="1"/>
  <c r="Y861" i="1"/>
  <c r="Z861" i="1" s="1"/>
  <c r="Y730" i="1"/>
  <c r="Z730" i="1" s="1"/>
  <c r="Y891" i="1"/>
  <c r="Y873" i="1"/>
  <c r="Z873" i="1" s="1"/>
  <c r="Y911" i="1"/>
  <c r="Z911" i="1" s="1"/>
  <c r="Y796" i="1"/>
  <c r="Z796" i="1" s="1"/>
  <c r="Y931" i="1"/>
  <c r="Z931" i="1" s="1"/>
  <c r="Y951" i="1"/>
  <c r="Z951" i="1" s="1"/>
  <c r="Y961" i="1"/>
  <c r="Z961" i="1" s="1"/>
  <c r="Y981" i="1"/>
  <c r="Z981" i="1" s="1"/>
  <c r="Y991" i="1"/>
  <c r="Z991" i="1" s="1"/>
  <c r="Y1001" i="1"/>
  <c r="Z1001" i="1" s="1"/>
  <c r="Y1011" i="1"/>
  <c r="Z1011" i="1" s="1"/>
  <c r="Y1021" i="1"/>
  <c r="Z1021" i="1" s="1"/>
  <c r="Y1051" i="1"/>
  <c r="Z1051" i="1" s="1"/>
  <c r="Y1101" i="1"/>
  <c r="Z1101" i="1" s="1"/>
  <c r="Y1111" i="1"/>
  <c r="Z1111" i="1" s="1"/>
  <c r="Y1121" i="1"/>
  <c r="Y1200" i="1"/>
  <c r="Z1200" i="1" s="1"/>
  <c r="Y1151" i="1"/>
  <c r="Z1151" i="1" s="1"/>
  <c r="Y1171" i="1"/>
  <c r="Z1171" i="1" s="1"/>
  <c r="Y663" i="1"/>
  <c r="Z663" i="1" s="1"/>
  <c r="Y313" i="1"/>
  <c r="Z313" i="1" s="1"/>
  <c r="Y470" i="1"/>
  <c r="Z470" i="1" s="1"/>
  <c r="Y1251" i="1"/>
  <c r="Y1281" i="1"/>
  <c r="Y1311" i="1"/>
  <c r="Y1341" i="1"/>
  <c r="Z1341" i="1" s="1"/>
  <c r="Y1351" i="1"/>
  <c r="Z1351" i="1" s="1"/>
  <c r="Y1361" i="1"/>
  <c r="Z1361" i="1" s="1"/>
  <c r="Y1371" i="1"/>
  <c r="Y1382" i="1"/>
  <c r="Z1382" i="1" s="1"/>
  <c r="Y1402" i="1"/>
  <c r="Z1402" i="1" s="1"/>
  <c r="Y1412" i="1"/>
  <c r="Y1422" i="1"/>
  <c r="Y880" i="1"/>
  <c r="Z880" i="1" s="1"/>
  <c r="Y202" i="1"/>
  <c r="Y881" i="1"/>
  <c r="Z881" i="1" s="1"/>
  <c r="Y658" i="1"/>
  <c r="Z658" i="1" s="1"/>
  <c r="Y252" i="1"/>
  <c r="Z252" i="1" s="1"/>
  <c r="Y272" i="1"/>
  <c r="Z272" i="1" s="1"/>
  <c r="Y282" i="1"/>
  <c r="Z282" i="1" s="1"/>
  <c r="Y292" i="1"/>
  <c r="Z292" i="1" s="1"/>
  <c r="Y302" i="1"/>
  <c r="Z302" i="1" s="1"/>
  <c r="Y312" i="1"/>
  <c r="Z312" i="1" s="1"/>
  <c r="Y893" i="1"/>
  <c r="Z893" i="1" s="1"/>
  <c r="Y1220" i="1"/>
  <c r="Z1220" i="1" s="1"/>
  <c r="Y884" i="1"/>
  <c r="Z884" i="1" s="1"/>
  <c r="Y805" i="1"/>
  <c r="Z805" i="1" s="1"/>
  <c r="Y392" i="1"/>
  <c r="Z392" i="1" s="1"/>
  <c r="Y1146" i="1"/>
  <c r="Z1146" i="1" s="1"/>
  <c r="Y412" i="1"/>
  <c r="Z412" i="1" s="1"/>
  <c r="Y422" i="1"/>
  <c r="Y442" i="1"/>
  <c r="Z442" i="1" s="1"/>
  <c r="Y462" i="1"/>
  <c r="Z462" i="1" s="1"/>
  <c r="Y482" i="1"/>
  <c r="Z482" i="1" s="1"/>
  <c r="Y492" i="1"/>
  <c r="Z492" i="1" s="1"/>
  <c r="Y642" i="1"/>
  <c r="Z642" i="1" s="1"/>
  <c r="Y652" i="1"/>
  <c r="Y1239" i="1"/>
  <c r="Z1239" i="1" s="1"/>
  <c r="Y116" i="1"/>
  <c r="Y1110" i="1"/>
  <c r="Z1110" i="1" s="1"/>
  <c r="Y702" i="1"/>
  <c r="Z702" i="1" s="1"/>
  <c r="Y732" i="1"/>
  <c r="Z732" i="1" s="1"/>
  <c r="Y762" i="1"/>
  <c r="Y782" i="1"/>
  <c r="Z782" i="1" s="1"/>
  <c r="Y792" i="1"/>
  <c r="Z792" i="1" s="1"/>
  <c r="Y636" i="1"/>
  <c r="Z636" i="1" s="1"/>
  <c r="Y822" i="1"/>
  <c r="Z822" i="1" s="1"/>
  <c r="Y717" i="1"/>
  <c r="Z717" i="1" s="1"/>
  <c r="Y912" i="1"/>
  <c r="Z912" i="1" s="1"/>
  <c r="Y922" i="1"/>
  <c r="Z922" i="1" s="1"/>
  <c r="Y932" i="1"/>
  <c r="Z932" i="1" s="1"/>
  <c r="Y982" i="1"/>
  <c r="Y1022" i="1"/>
  <c r="Z1022" i="1" s="1"/>
  <c r="Y1032" i="1"/>
  <c r="Z1032" i="1" s="1"/>
  <c r="Y1052" i="1"/>
  <c r="Z1052" i="1" s="1"/>
  <c r="Y1062" i="1"/>
  <c r="Z1062" i="1" s="1"/>
  <c r="Y1072" i="1"/>
  <c r="Z1072" i="1" s="1"/>
  <c r="Y1102" i="1"/>
  <c r="Z1102" i="1" s="1"/>
  <c r="Y1112" i="1"/>
  <c r="Z1112" i="1" s="1"/>
  <c r="Y1122" i="1"/>
  <c r="Y376" i="1"/>
  <c r="Z376" i="1" s="1"/>
  <c r="Y407" i="1"/>
  <c r="Z407" i="1" s="1"/>
  <c r="Y382" i="1"/>
  <c r="Y1202" i="1"/>
  <c r="Z1202" i="1" s="1"/>
  <c r="Y1222" i="1"/>
  <c r="Y1232" i="1"/>
  <c r="Y1242" i="1"/>
  <c r="Z1242" i="1" s="1"/>
  <c r="Y1262" i="1"/>
  <c r="Y1272" i="1"/>
  <c r="Y1292" i="1"/>
  <c r="Z1292" i="1" s="1"/>
  <c r="Y1302" i="1"/>
  <c r="Z1302" i="1" s="1"/>
  <c r="Y1312" i="1"/>
  <c r="Y1332" i="1"/>
  <c r="Y1342" i="1"/>
  <c r="Y1352" i="1"/>
  <c r="Z1352" i="1" s="1"/>
  <c r="Y1362" i="1"/>
  <c r="Z1362" i="1" s="1"/>
  <c r="Y1372" i="1"/>
  <c r="Y1383" i="1"/>
  <c r="Z1383" i="1" s="1"/>
  <c r="Y1393" i="1"/>
  <c r="Z1393" i="1" s="1"/>
  <c r="Y1403" i="1"/>
  <c r="Z1403" i="1" s="1"/>
  <c r="Y1413" i="1"/>
  <c r="Y1423" i="1"/>
  <c r="Z1423" i="1" s="1"/>
  <c r="Y795" i="1"/>
  <c r="Z795" i="1" s="1"/>
  <c r="Y450" i="1"/>
  <c r="Z450" i="1" s="1"/>
  <c r="Y73" i="1"/>
  <c r="Z73" i="1" s="1"/>
  <c r="Y83" i="1"/>
  <c r="Z83" i="1" s="1"/>
  <c r="Y48" i="1"/>
  <c r="Y103" i="1"/>
  <c r="Z103" i="1" s="1"/>
  <c r="Y113" i="1"/>
  <c r="Y123" i="1"/>
  <c r="Z123" i="1" s="1"/>
  <c r="Y133" i="1"/>
  <c r="Y143" i="1"/>
  <c r="Z143" i="1" s="1"/>
  <c r="Y173" i="1"/>
  <c r="Z173" i="1" s="1"/>
  <c r="Y183" i="1"/>
  <c r="Y203" i="1"/>
  <c r="Z203" i="1" s="1"/>
  <c r="Y1168" i="1"/>
  <c r="Z1168" i="1" s="1"/>
  <c r="Y616" i="1"/>
  <c r="Z616" i="1" s="1"/>
  <c r="Y243" i="1"/>
  <c r="Z243" i="1" s="1"/>
  <c r="Y253" i="1"/>
  <c r="Z253" i="1" s="1"/>
  <c r="Y263" i="1"/>
  <c r="Z263" i="1" s="1"/>
  <c r="Y273" i="1"/>
  <c r="Z273" i="1" s="1"/>
  <c r="Y283" i="1"/>
  <c r="Z283" i="1" s="1"/>
  <c r="Y293" i="1"/>
  <c r="Z293" i="1" s="1"/>
  <c r="Y1182" i="1"/>
  <c r="Z1182" i="1" s="1"/>
  <c r="Y797" i="1"/>
  <c r="Z797" i="1" s="1"/>
  <c r="Y323" i="1"/>
  <c r="Z323" i="1" s="1"/>
  <c r="Y882" i="1"/>
  <c r="Z882" i="1" s="1"/>
  <c r="Y343" i="1"/>
  <c r="Y1054" i="1"/>
  <c r="Z1054" i="1" s="1"/>
  <c r="Y443" i="1"/>
  <c r="Z443" i="1" s="1"/>
  <c r="Y790" i="1"/>
  <c r="Z790" i="1" s="1"/>
  <c r="Y523" i="1"/>
  <c r="Z523" i="1" s="1"/>
  <c r="Y573" i="1"/>
  <c r="Z573" i="1" s="1"/>
  <c r="Y593" i="1"/>
  <c r="Y740" i="1"/>
  <c r="Z740" i="1" s="1"/>
  <c r="Y653" i="1"/>
  <c r="Z653" i="1" s="1"/>
  <c r="Y1368" i="1"/>
  <c r="Z1368" i="1" s="1"/>
  <c r="Y673" i="1"/>
  <c r="Z673" i="1" s="1"/>
  <c r="Y693" i="1"/>
  <c r="Z693" i="1" s="1"/>
  <c r="Y703" i="1"/>
  <c r="Z703" i="1" s="1"/>
  <c r="Y723" i="1"/>
  <c r="Z723" i="1" s="1"/>
  <c r="Y733" i="1"/>
  <c r="Z733" i="1" s="1"/>
  <c r="Y743" i="1"/>
  <c r="Z743" i="1" s="1"/>
  <c r="Y753" i="1"/>
  <c r="Z753" i="1" s="1"/>
  <c r="Y497" i="1"/>
  <c r="Z497" i="1" s="1"/>
  <c r="Y384" i="1"/>
  <c r="Z384" i="1" s="1"/>
  <c r="Y843" i="1"/>
  <c r="Z843" i="1" s="1"/>
  <c r="Y276" i="1"/>
  <c r="Z276" i="1" s="1"/>
  <c r="Y486" i="1"/>
  <c r="Z486" i="1" s="1"/>
  <c r="Y1086" i="1"/>
  <c r="Z1086" i="1" s="1"/>
  <c r="Y428" i="1"/>
  <c r="Z428" i="1" s="1"/>
  <c r="Y714" i="1"/>
  <c r="Z714" i="1" s="1"/>
  <c r="Y913" i="1"/>
  <c r="Z913" i="1" s="1"/>
  <c r="Y933" i="1"/>
  <c r="Z933" i="1" s="1"/>
  <c r="Y953" i="1"/>
  <c r="Z953" i="1" s="1"/>
  <c r="Y963" i="1"/>
  <c r="Y973" i="1"/>
  <c r="Y993" i="1"/>
  <c r="Y812" i="1"/>
  <c r="Z812" i="1" s="1"/>
  <c r="Y1053" i="1"/>
  <c r="Z1053" i="1" s="1"/>
  <c r="Y1384" i="1"/>
  <c r="Z1384" i="1" s="1"/>
  <c r="Y1394" i="1"/>
  <c r="Z1394" i="1" s="1"/>
  <c r="Y24" i="1"/>
  <c r="Z24" i="1" s="1"/>
  <c r="Y483" i="1"/>
  <c r="Z483" i="1" s="1"/>
  <c r="Y74" i="1"/>
  <c r="Z74" i="1" s="1"/>
  <c r="Y905" i="1"/>
  <c r="Z905" i="1" s="1"/>
  <c r="Y124" i="1"/>
  <c r="Y144" i="1"/>
  <c r="Z144" i="1" s="1"/>
  <c r="Y707" i="1"/>
  <c r="Z707" i="1" s="1"/>
  <c r="Y214" i="1"/>
  <c r="Z214" i="1" s="1"/>
  <c r="Y224" i="1"/>
  <c r="Z224" i="1" s="1"/>
  <c r="Y234" i="1"/>
  <c r="Z234" i="1" s="1"/>
  <c r="Y244" i="1"/>
  <c r="Z244" i="1" s="1"/>
  <c r="Y254" i="1"/>
  <c r="Z254" i="1" s="1"/>
  <c r="Y284" i="1"/>
  <c r="Z284" i="1" s="1"/>
  <c r="Y294" i="1"/>
  <c r="Z294" i="1" s="1"/>
  <c r="Y304" i="1"/>
  <c r="Z304" i="1" s="1"/>
  <c r="Y314" i="1"/>
  <c r="Z314" i="1" s="1"/>
  <c r="Y334" i="1"/>
  <c r="Z334" i="1" s="1"/>
  <c r="Y344" i="1"/>
  <c r="Y1131" i="1"/>
  <c r="Z1131" i="1" s="1"/>
  <c r="Y374" i="1"/>
  <c r="Z374" i="1" s="1"/>
  <c r="Y980" i="1"/>
  <c r="Z980" i="1" s="1"/>
  <c r="Y434" i="1"/>
  <c r="Y444" i="1"/>
  <c r="Z444" i="1" s="1"/>
  <c r="Y454" i="1"/>
  <c r="Z454" i="1" s="1"/>
  <c r="Y484" i="1"/>
  <c r="Y694" i="1"/>
  <c r="Z694" i="1" s="1"/>
  <c r="Y784" i="1"/>
  <c r="Z784" i="1" s="1"/>
  <c r="Y814" i="1"/>
  <c r="Z814" i="1" s="1"/>
  <c r="Y1024" i="1"/>
  <c r="Z1024" i="1" s="1"/>
  <c r="Y1044" i="1"/>
  <c r="Z1044" i="1" s="1"/>
  <c r="Y1374" i="1"/>
  <c r="Z1374" i="1" s="1"/>
  <c r="Y1084" i="1"/>
  <c r="Z1084" i="1" s="1"/>
  <c r="Y1094" i="1"/>
  <c r="Z1094" i="1" s="1"/>
  <c r="Y1104" i="1"/>
  <c r="Z1104" i="1" s="1"/>
  <c r="Y1124" i="1"/>
  <c r="Z1124" i="1" s="1"/>
  <c r="Y1154" i="1"/>
  <c r="Z1154" i="1" s="1"/>
  <c r="Y647" i="1"/>
  <c r="Z647" i="1" s="1"/>
  <c r="Y1194" i="1"/>
  <c r="Z1194" i="1" s="1"/>
  <c r="Y1224" i="1"/>
  <c r="Z1224" i="1" s="1"/>
  <c r="Y1234" i="1"/>
  <c r="Y402" i="1"/>
  <c r="Z402" i="1" s="1"/>
  <c r="Y1324" i="1"/>
  <c r="Z1324" i="1" s="1"/>
  <c r="Y1334" i="1"/>
  <c r="Z1334" i="1" s="1"/>
  <c r="Y1344" i="1"/>
  <c r="Z1344" i="1" s="1"/>
  <c r="Y1354" i="1"/>
  <c r="Z1354" i="1" s="1"/>
  <c r="Y1364" i="1"/>
  <c r="Z1364" i="1" s="1"/>
  <c r="Y1385" i="1"/>
  <c r="Z1385" i="1" s="1"/>
  <c r="Q5" i="1"/>
  <c r="Q25" i="1"/>
  <c r="Y5" i="1"/>
  <c r="Z5" i="1" s="1"/>
  <c r="Y25" i="1"/>
  <c r="Z25" i="1" s="1"/>
  <c r="Y1119" i="1"/>
  <c r="Z1119" i="1" s="1"/>
  <c r="Y75" i="1"/>
  <c r="Z75" i="1" s="1"/>
  <c r="Y85" i="1"/>
  <c r="Y95" i="1"/>
  <c r="Z95" i="1" s="1"/>
  <c r="Y831" i="1"/>
  <c r="Z831" i="1" s="1"/>
  <c r="Y115" i="1"/>
  <c r="Z115" i="1" s="1"/>
  <c r="Y135" i="1"/>
  <c r="Z135" i="1" s="1"/>
  <c r="Y155" i="1"/>
  <c r="Z155" i="1" s="1"/>
  <c r="Y791" i="1"/>
  <c r="Z791" i="1" s="1"/>
  <c r="Y215" i="1"/>
  <c r="Z215" i="1" s="1"/>
  <c r="Y477" i="1"/>
  <c r="Z477" i="1" s="1"/>
  <c r="Y265" i="1"/>
  <c r="Z265" i="1" s="1"/>
  <c r="Y275" i="1"/>
  <c r="Z275" i="1" s="1"/>
  <c r="Y295" i="1"/>
  <c r="Z295" i="1" s="1"/>
  <c r="Y864" i="1"/>
  <c r="Z864" i="1" s="1"/>
  <c r="Y885" i="1"/>
  <c r="Z885" i="1" s="1"/>
  <c r="Y672" i="1"/>
  <c r="Z672" i="1" s="1"/>
  <c r="Y915" i="1"/>
  <c r="Y811" i="1"/>
  <c r="Z811" i="1" s="1"/>
  <c r="Y955" i="1"/>
  <c r="Z955" i="1" s="1"/>
  <c r="Y985" i="1"/>
  <c r="Z985" i="1" s="1"/>
  <c r="Y1045" i="1"/>
  <c r="Z1045" i="1" s="1"/>
  <c r="Y1075" i="1"/>
  <c r="Z1075" i="1" s="1"/>
  <c r="Y1095" i="1"/>
  <c r="Z1095" i="1" s="1"/>
  <c r="Y1105" i="1"/>
  <c r="Z1105" i="1" s="1"/>
  <c r="Y1125" i="1"/>
  <c r="Z1125" i="1" s="1"/>
  <c r="Y1155" i="1"/>
  <c r="Z1155" i="1" s="1"/>
  <c r="Y354" i="1"/>
  <c r="Z354" i="1" s="1"/>
  <c r="Y1195" i="1"/>
  <c r="Z1195" i="1" s="1"/>
  <c r="Y387" i="1"/>
  <c r="Z387" i="1" s="1"/>
  <c r="Y368" i="1"/>
  <c r="Z368" i="1" s="1"/>
  <c r="Y1235" i="1"/>
  <c r="Y1245" i="1"/>
  <c r="Z1245" i="1" s="1"/>
  <c r="Y1255" i="1"/>
  <c r="Y1275" i="1"/>
  <c r="Z1275" i="1" s="1"/>
  <c r="Y1295" i="1"/>
  <c r="Z1295" i="1" s="1"/>
  <c r="Y1305" i="1"/>
  <c r="Z1305" i="1" s="1"/>
  <c r="Y1335" i="1"/>
  <c r="Z1335" i="1" s="1"/>
  <c r="Y1365" i="1"/>
  <c r="Z1365" i="1" s="1"/>
  <c r="Y1396" i="1"/>
  <c r="Z1396" i="1" s="1"/>
  <c r="Q1279" i="1"/>
  <c r="Q96" i="1"/>
  <c r="Q106" i="1"/>
  <c r="Q126" i="1"/>
  <c r="Q136" i="1"/>
  <c r="Q146" i="1"/>
  <c r="Q156" i="1"/>
  <c r="Q166" i="1"/>
  <c r="Q176" i="1"/>
  <c r="Q206" i="1"/>
  <c r="Q216" i="1"/>
  <c r="Q226" i="1"/>
  <c r="Q1215" i="1"/>
  <c r="Q286" i="1"/>
  <c r="Q744" i="1"/>
  <c r="Y26" i="1"/>
  <c r="Z26" i="1" s="1"/>
  <c r="Y36" i="1"/>
  <c r="Z36" i="1" s="1"/>
  <c r="Y56" i="1"/>
  <c r="Z56" i="1" s="1"/>
  <c r="Y40" i="1"/>
  <c r="Y96" i="1"/>
  <c r="Z96" i="1" s="1"/>
  <c r="Y106" i="1"/>
  <c r="Z106" i="1" s="1"/>
  <c r="Y52" i="1"/>
  <c r="Y126" i="1"/>
  <c r="Y136" i="1"/>
  <c r="Y146" i="1"/>
  <c r="Z146" i="1" s="1"/>
  <c r="Y156" i="1"/>
  <c r="Z156" i="1" s="1"/>
  <c r="Y166" i="1"/>
  <c r="Z166" i="1" s="1"/>
  <c r="Y176" i="1"/>
  <c r="Z176" i="1" s="1"/>
  <c r="Y206" i="1"/>
  <c r="Z206" i="1" s="1"/>
  <c r="Y216" i="1"/>
  <c r="Z216" i="1" s="1"/>
  <c r="Y226" i="1"/>
  <c r="Z226" i="1" s="1"/>
  <c r="Y266" i="1"/>
  <c r="Y1215" i="1"/>
  <c r="Z1215" i="1" s="1"/>
  <c r="Y286" i="1"/>
  <c r="Z286" i="1" s="1"/>
  <c r="Y744" i="1"/>
  <c r="Z744" i="1" s="1"/>
  <c r="Y356" i="1"/>
  <c r="Z356" i="1" s="1"/>
  <c r="Y366" i="1"/>
  <c r="Z366" i="1" s="1"/>
  <c r="Y396" i="1"/>
  <c r="Z396" i="1" s="1"/>
  <c r="Y456" i="1"/>
  <c r="Z456" i="1" s="1"/>
  <c r="Y476" i="1"/>
  <c r="Z476" i="1" s="1"/>
  <c r="Y926" i="1"/>
  <c r="Z926" i="1" s="1"/>
  <c r="Y496" i="1"/>
  <c r="Z496" i="1" s="1"/>
  <c r="Y556" i="1"/>
  <c r="Y596" i="1"/>
  <c r="Z596" i="1" s="1"/>
  <c r="Y696" i="1"/>
  <c r="Z696" i="1" s="1"/>
  <c r="Y469" i="1"/>
  <c r="Z469" i="1" s="1"/>
  <c r="Y806" i="1"/>
  <c r="Z806" i="1" s="1"/>
  <c r="Y836" i="1"/>
  <c r="Z836" i="1" s="1"/>
  <c r="Y906" i="1"/>
  <c r="Z906" i="1" s="1"/>
  <c r="Y916" i="1"/>
  <c r="Y1103" i="1"/>
  <c r="Z1103" i="1" s="1"/>
  <c r="Y956" i="1"/>
  <c r="Z956" i="1" s="1"/>
  <c r="Y996" i="1"/>
  <c r="Y1006" i="1"/>
  <c r="Y1026" i="1"/>
  <c r="Y1046" i="1"/>
  <c r="Z1046" i="1" s="1"/>
  <c r="Y1298" i="1"/>
  <c r="Z1298" i="1" s="1"/>
  <c r="Y1002" i="1"/>
  <c r="Z1002" i="1" s="1"/>
  <c r="Y1096" i="1"/>
  <c r="Z1096" i="1" s="1"/>
  <c r="Y242" i="1"/>
  <c r="Z242" i="1" s="1"/>
  <c r="Y1156" i="1"/>
  <c r="Z1156" i="1" s="1"/>
  <c r="Y1186" i="1"/>
  <c r="Y1216" i="1"/>
  <c r="Z1216" i="1" s="1"/>
  <c r="Y233" i="1"/>
  <c r="Z233" i="1" s="1"/>
  <c r="Y1236" i="1"/>
  <c r="Y1256" i="1"/>
  <c r="Y1306" i="1"/>
  <c r="Z1306" i="1" s="1"/>
  <c r="Y1316" i="1"/>
  <c r="Z1316" i="1" s="1"/>
  <c r="Y1326" i="1"/>
  <c r="Z1326" i="1" s="1"/>
  <c r="Y1336" i="1"/>
  <c r="Z1336" i="1" s="1"/>
  <c r="Y1346" i="1"/>
  <c r="Z1346" i="1" s="1"/>
  <c r="Y1397" i="1"/>
  <c r="Z1397" i="1" s="1"/>
  <c r="Y1417" i="1"/>
  <c r="Z1417" i="1" s="1"/>
  <c r="Y117" i="1"/>
  <c r="Z117" i="1" s="1"/>
  <c r="Y147" i="1"/>
  <c r="Z147" i="1" s="1"/>
  <c r="Y177" i="1"/>
  <c r="Z177" i="1" s="1"/>
  <c r="Y187" i="1"/>
  <c r="Y237" i="1"/>
  <c r="Z237" i="1" s="1"/>
  <c r="Y277" i="1"/>
  <c r="Z277" i="1" s="1"/>
  <c r="Y287" i="1"/>
  <c r="Z287" i="1" s="1"/>
  <c r="Y297" i="1"/>
  <c r="Z297" i="1" s="1"/>
  <c r="Y307" i="1"/>
  <c r="Y317" i="1"/>
  <c r="Z317" i="1" s="1"/>
  <c r="Y347" i="1"/>
  <c r="Z347" i="1" s="1"/>
  <c r="Y1162" i="1"/>
  <c r="Z1162" i="1" s="1"/>
  <c r="Y322" i="1"/>
  <c r="Z322" i="1" s="1"/>
  <c r="Y417" i="1"/>
  <c r="Y689" i="1"/>
  <c r="Z689" i="1" s="1"/>
  <c r="Y467" i="1"/>
  <c r="Y471" i="1"/>
  <c r="Z471" i="1" s="1"/>
  <c r="Y487" i="1"/>
  <c r="Z487" i="1" s="1"/>
  <c r="Y898" i="1"/>
  <c r="Z898" i="1" s="1"/>
  <c r="Y517" i="1"/>
  <c r="Z517" i="1" s="1"/>
  <c r="Y557" i="1"/>
  <c r="Z557" i="1" s="1"/>
  <c r="Y577" i="1"/>
  <c r="Z577" i="1" s="1"/>
  <c r="Y607" i="1"/>
  <c r="Z607" i="1" s="1"/>
  <c r="Y681" i="1"/>
  <c r="Z681" i="1" s="1"/>
  <c r="Y637" i="1"/>
  <c r="Z637" i="1" s="1"/>
  <c r="Y910" i="1"/>
  <c r="Z910" i="1" s="1"/>
  <c r="Y657" i="1"/>
  <c r="Z657" i="1" s="1"/>
  <c r="Y1244" i="1"/>
  <c r="Z1244" i="1" s="1"/>
  <c r="Y687" i="1"/>
  <c r="Z687" i="1" s="1"/>
  <c r="Y1165" i="1"/>
  <c r="Z1165" i="1" s="1"/>
  <c r="Y883" i="1"/>
  <c r="Z883" i="1" s="1"/>
  <c r="Y737" i="1"/>
  <c r="Z737" i="1" s="1"/>
  <c r="Y908" i="1"/>
  <c r="Z908" i="1" s="1"/>
  <c r="Y827" i="1"/>
  <c r="Z827" i="1" s="1"/>
  <c r="Y857" i="1"/>
  <c r="Z857" i="1" s="1"/>
  <c r="Y877" i="1"/>
  <c r="Z877" i="1" s="1"/>
  <c r="Y907" i="1"/>
  <c r="Z907" i="1" s="1"/>
  <c r="Y927" i="1"/>
  <c r="Z927" i="1" s="1"/>
  <c r="Y957" i="1"/>
  <c r="Z957" i="1" s="1"/>
  <c r="Y977" i="1"/>
  <c r="Z977" i="1" s="1"/>
  <c r="Y997" i="1"/>
  <c r="Z997" i="1" s="1"/>
  <c r="Y1007" i="1"/>
  <c r="Z1007" i="1" s="1"/>
  <c r="Y1037" i="1"/>
  <c r="Z1037" i="1" s="1"/>
  <c r="Y1057" i="1"/>
  <c r="Z1057" i="1" s="1"/>
  <c r="Y1087" i="1"/>
  <c r="Z1087" i="1" s="1"/>
  <c r="Y1097" i="1"/>
  <c r="Z1097" i="1" s="1"/>
  <c r="Y1117" i="1"/>
  <c r="Z1117" i="1" s="1"/>
  <c r="Y1127" i="1"/>
  <c r="Z1127" i="1" s="1"/>
  <c r="Y1147" i="1"/>
  <c r="Z1147" i="1" s="1"/>
  <c r="Y1167" i="1"/>
  <c r="Z1167" i="1" s="1"/>
  <c r="Y346" i="1"/>
  <c r="Z346" i="1" s="1"/>
  <c r="Y1237" i="1"/>
  <c r="Z1237" i="1" s="1"/>
  <c r="Y1247" i="1"/>
  <c r="Y1307" i="1"/>
  <c r="Z1307" i="1" s="1"/>
  <c r="Y1317" i="1"/>
  <c r="Z1317" i="1" s="1"/>
  <c r="Y1337" i="1"/>
  <c r="Y1347" i="1"/>
  <c r="Z1347" i="1" s="1"/>
  <c r="Y1378" i="1"/>
  <c r="Z1378" i="1" s="1"/>
  <c r="Y1398" i="1"/>
  <c r="Z1398" i="1" s="1"/>
  <c r="Y1418" i="1"/>
  <c r="Z1418" i="1" s="1"/>
  <c r="Y894" i="1"/>
  <c r="Z894" i="1" s="1"/>
  <c r="Y666" i="1"/>
  <c r="Z666" i="1" s="1"/>
  <c r="Y676" i="1"/>
  <c r="Z676" i="1" s="1"/>
  <c r="Y686" i="1"/>
  <c r="Z686" i="1" s="1"/>
  <c r="Y1225" i="1"/>
  <c r="Z1225" i="1" s="1"/>
  <c r="Y736" i="1"/>
  <c r="Z736" i="1" s="1"/>
  <c r="Y756" i="1"/>
  <c r="Z756" i="1" s="1"/>
  <c r="Y776" i="1"/>
  <c r="Z776" i="1" s="1"/>
  <c r="Y876" i="1"/>
  <c r="Z876" i="1" s="1"/>
  <c r="Y1063" i="1"/>
  <c r="Z1063" i="1" s="1"/>
  <c r="Y925" i="1"/>
  <c r="Z925" i="1" s="1"/>
  <c r="Y1123" i="1"/>
  <c r="Z1123" i="1" s="1"/>
  <c r="Y1183" i="1"/>
  <c r="Z1183" i="1" s="1"/>
  <c r="Y355" i="1"/>
  <c r="Z355" i="1" s="1"/>
  <c r="Y1203" i="1"/>
  <c r="Z1203" i="1" s="1"/>
  <c r="Y691" i="1"/>
  <c r="Z691" i="1" s="1"/>
  <c r="Y1243" i="1"/>
  <c r="Z1243" i="1" s="1"/>
  <c r="Y1263" i="1"/>
  <c r="Z1263" i="1" s="1"/>
  <c r="Y1323" i="1"/>
  <c r="Z1323" i="1" s="1"/>
  <c r="Y1333" i="1"/>
  <c r="Z1333" i="1" s="1"/>
  <c r="Y1343" i="1"/>
  <c r="Y1353" i="1"/>
  <c r="Z1353" i="1" s="1"/>
  <c r="Y1363" i="1"/>
  <c r="Z1363" i="1" s="1"/>
  <c r="Y524" i="1"/>
  <c r="Z524" i="1" s="1"/>
  <c r="Y1109" i="1"/>
  <c r="Z1109" i="1" s="1"/>
  <c r="Y544" i="1"/>
  <c r="Y634" i="1"/>
  <c r="Z634" i="1" s="1"/>
  <c r="Y644" i="1"/>
  <c r="Z644" i="1" s="1"/>
  <c r="Y669" i="1"/>
  <c r="Z669" i="1" s="1"/>
  <c r="Y724" i="1"/>
  <c r="Z724" i="1" s="1"/>
  <c r="Y734" i="1"/>
  <c r="Z734" i="1" s="1"/>
  <c r="Y754" i="1"/>
  <c r="Y764" i="1"/>
  <c r="Z764" i="1" s="1"/>
  <c r="Y804" i="1"/>
  <c r="Z804" i="1" s="1"/>
  <c r="Y854" i="1"/>
  <c r="Z854" i="1" s="1"/>
  <c r="Y488" i="1"/>
  <c r="Z488" i="1" s="1"/>
  <c r="Y697" i="1"/>
  <c r="Z697" i="1" s="1"/>
  <c r="Y874" i="1"/>
  <c r="Z874" i="1" s="1"/>
  <c r="Y389" i="1"/>
  <c r="Z389" i="1" s="1"/>
  <c r="Y393" i="1"/>
  <c r="Z393" i="1" s="1"/>
  <c r="Y934" i="1"/>
  <c r="Z934" i="1" s="1"/>
  <c r="Y954" i="1"/>
  <c r="Z954" i="1" s="1"/>
  <c r="Y964" i="1"/>
  <c r="Z964" i="1" s="1"/>
  <c r="Y974" i="1"/>
  <c r="Z974" i="1" s="1"/>
  <c r="Y984" i="1"/>
  <c r="Z984" i="1" s="1"/>
  <c r="Y994" i="1"/>
  <c r="Y1004" i="1"/>
  <c r="Y325" i="1"/>
  <c r="Z325" i="1" s="1"/>
  <c r="Y345" i="1"/>
  <c r="Y1199" i="1"/>
  <c r="Z1199" i="1" s="1"/>
  <c r="Y869" i="1"/>
  <c r="Z869" i="1" s="1"/>
  <c r="Y455" i="1"/>
  <c r="Z455" i="1" s="1"/>
  <c r="Y475" i="1"/>
  <c r="Y485" i="1"/>
  <c r="Y495" i="1"/>
  <c r="Z495" i="1" s="1"/>
  <c r="Y545" i="1"/>
  <c r="Z545" i="1" s="1"/>
  <c r="Y605" i="1"/>
  <c r="Y625" i="1"/>
  <c r="Z625" i="1" s="1"/>
  <c r="Y635" i="1"/>
  <c r="Z635" i="1" s="1"/>
  <c r="Y645" i="1"/>
  <c r="Z645" i="1" s="1"/>
  <c r="Y675" i="1"/>
  <c r="Z675" i="1" s="1"/>
  <c r="Y899" i="1"/>
  <c r="Z899" i="1" s="1"/>
  <c r="Y695" i="1"/>
  <c r="Z695" i="1" s="1"/>
  <c r="Y643" i="1"/>
  <c r="Z643" i="1" s="1"/>
  <c r="Y725" i="1"/>
  <c r="Z725" i="1" s="1"/>
  <c r="Y735" i="1"/>
  <c r="Z735" i="1" s="1"/>
  <c r="Y755" i="1"/>
  <c r="Z755" i="1" s="1"/>
  <c r="Y775" i="1"/>
  <c r="Z775" i="1" s="1"/>
  <c r="Y667" i="1"/>
  <c r="Z667" i="1" s="1"/>
  <c r="Y437" i="1"/>
  <c r="Z437" i="1" s="1"/>
  <c r="Y815" i="1"/>
  <c r="Z815" i="1" s="1"/>
  <c r="Q1054" i="1"/>
  <c r="Q443" i="1"/>
  <c r="Q790" i="1"/>
  <c r="Q523" i="1"/>
  <c r="Q573" i="1"/>
  <c r="Q1368" i="1"/>
  <c r="Q703" i="1"/>
  <c r="Q833" i="1"/>
  <c r="Q843" i="1"/>
  <c r="Q1183" i="1"/>
  <c r="Q355" i="1"/>
  <c r="Q1203" i="1"/>
  <c r="Q691" i="1"/>
  <c r="Q1243" i="1"/>
  <c r="Q223" i="1"/>
  <c r="Q1323" i="1"/>
  <c r="Q1333" i="1"/>
  <c r="Q1343" i="1"/>
  <c r="Q1353" i="1"/>
  <c r="Q1373" i="1"/>
  <c r="Q1383" i="1"/>
  <c r="Q1393" i="1"/>
  <c r="Q1403" i="1"/>
  <c r="Q1423" i="1"/>
  <c r="Q34" i="1"/>
  <c r="Q483" i="1"/>
  <c r="Q74" i="1"/>
  <c r="Q905" i="1"/>
  <c r="Q124" i="1"/>
  <c r="Q144" i="1"/>
  <c r="Q707" i="1"/>
  <c r="Q184" i="1"/>
  <c r="Q214" i="1"/>
  <c r="Q224" i="1"/>
  <c r="Q234" i="1"/>
  <c r="Q244" i="1"/>
  <c r="Q254" i="1"/>
  <c r="Q274" i="1"/>
  <c r="Q284" i="1"/>
  <c r="Q294" i="1"/>
  <c r="Q304" i="1"/>
  <c r="Q314" i="1"/>
  <c r="Q334" i="1"/>
  <c r="Q1131" i="1"/>
  <c r="Q374" i="1"/>
  <c r="Q980" i="1"/>
  <c r="Q434" i="1"/>
  <c r="Q444" i="1"/>
  <c r="Q454" i="1"/>
  <c r="Q484" i="1"/>
  <c r="Q524" i="1"/>
  <c r="Q1109" i="1"/>
  <c r="Q544" i="1"/>
  <c r="Q634" i="1"/>
  <c r="Q644" i="1"/>
  <c r="Q694" i="1"/>
  <c r="Q704" i="1"/>
  <c r="Q669" i="1"/>
  <c r="Q724" i="1"/>
  <c r="Q734" i="1"/>
  <c r="Q754" i="1"/>
  <c r="Q764" i="1"/>
  <c r="Q784" i="1"/>
  <c r="Q804" i="1"/>
  <c r="Q814" i="1"/>
  <c r="Q854" i="1"/>
  <c r="Q488" i="1"/>
  <c r="Q697" i="1"/>
  <c r="Q874" i="1"/>
  <c r="Q389" i="1"/>
  <c r="Q831" i="1"/>
  <c r="Q155" i="1"/>
  <c r="Q275" i="1"/>
  <c r="Q345" i="1"/>
  <c r="Q405" i="1"/>
  <c r="Q645" i="1"/>
  <c r="Q899" i="1"/>
  <c r="Q735" i="1"/>
  <c r="Q775" i="1"/>
  <c r="Q437" i="1"/>
  <c r="Q815" i="1"/>
  <c r="Q835" i="1"/>
  <c r="Q864" i="1"/>
  <c r="Q885" i="1"/>
  <c r="Q672" i="1"/>
  <c r="Q915" i="1"/>
  <c r="Q811" i="1"/>
  <c r="Q955" i="1"/>
  <c r="Q975" i="1"/>
  <c r="Q985" i="1"/>
  <c r="Q1045" i="1"/>
  <c r="Q1075" i="1"/>
  <c r="Q1125" i="1"/>
  <c r="Q1155" i="1"/>
  <c r="Q354" i="1"/>
  <c r="Q1195" i="1"/>
  <c r="Q387" i="1"/>
  <c r="Q368" i="1"/>
  <c r="Q439" i="1"/>
  <c r="Q1235" i="1"/>
  <c r="Q1245" i="1"/>
  <c r="Q1255" i="1"/>
  <c r="Q1275" i="1"/>
  <c r="Q1295" i="1"/>
  <c r="Q1305" i="1"/>
  <c r="Q1325" i="1"/>
  <c r="Q1335" i="1"/>
  <c r="Q1345" i="1"/>
  <c r="Q1355" i="1"/>
  <c r="Q1365" i="1"/>
  <c r="Q1375" i="1"/>
  <c r="Q1385" i="1"/>
  <c r="Q1395" i="1"/>
  <c r="Q1415" i="1"/>
  <c r="Q95" i="1"/>
  <c r="Q215" i="1"/>
  <c r="Q477" i="1"/>
  <c r="Q255" i="1"/>
  <c r="Q325" i="1"/>
  <c r="Q1199" i="1"/>
  <c r="Q455" i="1"/>
  <c r="Q495" i="1"/>
  <c r="Q545" i="1"/>
  <c r="Q605" i="1"/>
  <c r="Q635" i="1"/>
  <c r="Q695" i="1"/>
  <c r="Q725" i="1"/>
  <c r="Q755" i="1"/>
  <c r="Q667" i="1"/>
  <c r="Q1105" i="1"/>
  <c r="Q6" i="1"/>
  <c r="Q75" i="1"/>
  <c r="Q135" i="1"/>
  <c r="Q791" i="1"/>
  <c r="Q265" i="1"/>
  <c r="Q295" i="1"/>
  <c r="Q869" i="1"/>
  <c r="Q485" i="1"/>
  <c r="Q625" i="1"/>
  <c r="Q675" i="1"/>
  <c r="Q643" i="1"/>
  <c r="Q785" i="1"/>
  <c r="Q1095" i="1"/>
  <c r="Q38" i="1"/>
  <c r="Q394" i="1"/>
  <c r="Q1193" i="1"/>
  <c r="Q68" i="1"/>
  <c r="Q88" i="1"/>
  <c r="Q98" i="1"/>
  <c r="Q118" i="1"/>
  <c r="Q1231" i="1"/>
  <c r="Q158" i="1"/>
  <c r="Q168" i="1"/>
  <c r="Q188" i="1"/>
  <c r="Q949" i="1"/>
  <c r="Q258" i="1"/>
  <c r="Q278" i="1"/>
  <c r="Q288" i="1"/>
  <c r="Q298" i="1"/>
  <c r="Q318" i="1"/>
  <c r="Q1023" i="1"/>
  <c r="Q338" i="1"/>
  <c r="Q348" i="1"/>
  <c r="Q1119" i="1"/>
  <c r="Q115" i="1"/>
  <c r="Q475" i="1"/>
  <c r="Q19" i="1"/>
  <c r="Q39" i="1"/>
  <c r="Q109" i="1"/>
  <c r="Q119" i="1"/>
  <c r="Q149" i="1"/>
  <c r="Q159" i="1"/>
  <c r="Q179" i="1"/>
  <c r="Q189" i="1"/>
  <c r="Q199" i="1"/>
  <c r="Q219" i="1"/>
  <c r="Q229" i="1"/>
  <c r="Q249" i="1"/>
  <c r="Q259" i="1"/>
  <c r="Q269" i="1"/>
  <c r="Q279" i="1"/>
  <c r="Q289" i="1"/>
  <c r="Q309" i="1"/>
  <c r="Q319" i="1"/>
  <c r="Q329" i="1"/>
  <c r="Q339" i="1"/>
  <c r="Q359" i="1"/>
  <c r="Q648" i="1"/>
  <c r="Q399" i="1"/>
  <c r="Q419" i="1"/>
  <c r="Q429" i="1"/>
  <c r="Q1227" i="1"/>
  <c r="Q685" i="1"/>
  <c r="Q489" i="1"/>
  <c r="Q529" i="1"/>
  <c r="Q1079" i="1"/>
  <c r="Q1129" i="1"/>
  <c r="Q438" i="1"/>
  <c r="Q1249" i="1"/>
  <c r="Q1349" i="1"/>
  <c r="Q85" i="1"/>
  <c r="Q10" i="1"/>
  <c r="Q20" i="1"/>
  <c r="Q90" i="1"/>
  <c r="Q100" i="1"/>
  <c r="Q110" i="1"/>
  <c r="Q1327" i="1"/>
  <c r="Q150" i="1"/>
  <c r="Q160" i="1"/>
  <c r="Q180" i="1"/>
  <c r="Q190" i="1"/>
  <c r="Q411" i="1"/>
  <c r="Q250" i="1"/>
  <c r="Q260" i="1"/>
  <c r="Q280" i="1"/>
  <c r="Q290" i="1"/>
  <c r="Q300" i="1"/>
  <c r="Q310" i="1"/>
  <c r="Q330" i="1"/>
  <c r="Q1293" i="1"/>
  <c r="Q360" i="1"/>
  <c r="Q380" i="1"/>
  <c r="Q390" i="1"/>
  <c r="Q400" i="1"/>
  <c r="Q989" i="1"/>
  <c r="Q692" i="1"/>
  <c r="Q490" i="1"/>
  <c r="Q534" i="1"/>
  <c r="Q560" i="1"/>
  <c r="Q393" i="1"/>
  <c r="Q934" i="1"/>
  <c r="Q954" i="1"/>
  <c r="Q964" i="1"/>
  <c r="Q974" i="1"/>
  <c r="Q984" i="1"/>
  <c r="Q994" i="1"/>
  <c r="Q1004" i="1"/>
  <c r="Q1024" i="1"/>
  <c r="Q1034" i="1"/>
  <c r="Q1044" i="1"/>
  <c r="Q1374" i="1"/>
  <c r="Q1084" i="1"/>
  <c r="Q1094" i="1"/>
  <c r="Q1104" i="1"/>
  <c r="Q1124" i="1"/>
  <c r="Q1154" i="1"/>
  <c r="Q647" i="1"/>
  <c r="Q1194" i="1"/>
  <c r="Q1224" i="1"/>
  <c r="Q1234" i="1"/>
  <c r="Q402" i="1"/>
  <c r="Q1324" i="1"/>
  <c r="Q1334" i="1"/>
  <c r="Q1344" i="1"/>
  <c r="Q1354" i="1"/>
  <c r="Q1364" i="1"/>
  <c r="Q1384" i="1"/>
  <c r="Q1394" i="1"/>
  <c r="Q1414" i="1"/>
  <c r="Q26" i="1"/>
  <c r="Q356" i="1"/>
  <c r="Q366" i="1"/>
  <c r="Q396" i="1"/>
  <c r="Q456" i="1"/>
  <c r="Q476" i="1"/>
  <c r="Q926" i="1"/>
  <c r="Q496" i="1"/>
  <c r="Q556" i="1"/>
  <c r="Q1225" i="1"/>
  <c r="Q776" i="1"/>
  <c r="Q1186" i="1"/>
  <c r="Q1216" i="1"/>
  <c r="Q233" i="1"/>
  <c r="Q1236" i="1"/>
  <c r="Q1256" i="1"/>
  <c r="Q1306" i="1"/>
  <c r="Q1316" i="1"/>
  <c r="Q1326" i="1"/>
  <c r="Q1336" i="1"/>
  <c r="Q1346" i="1"/>
  <c r="Q1356" i="1"/>
  <c r="Q1376" i="1"/>
  <c r="Q1396" i="1"/>
  <c r="Q47" i="1"/>
  <c r="Q57" i="1"/>
  <c r="Q77" i="1"/>
  <c r="Q97" i="1"/>
  <c r="Q107" i="1"/>
  <c r="Q117" i="1"/>
  <c r="Q137" i="1"/>
  <c r="Q147" i="1"/>
  <c r="Q177" i="1"/>
  <c r="Q187" i="1"/>
  <c r="Q197" i="1"/>
  <c r="Q237" i="1"/>
  <c r="Q910" i="1"/>
  <c r="Q687" i="1"/>
  <c r="Q857" i="1"/>
  <c r="Q877" i="1"/>
  <c r="Q907" i="1"/>
  <c r="Q927" i="1"/>
  <c r="Q957" i="1"/>
  <c r="Q977" i="1"/>
  <c r="Q997" i="1"/>
  <c r="Q1007" i="1"/>
  <c r="Q1037" i="1"/>
  <c r="Q1047" i="1"/>
  <c r="Q1057" i="1"/>
  <c r="Q1077" i="1"/>
  <c r="Q1087" i="1"/>
  <c r="Q1097" i="1"/>
  <c r="Q1117" i="1"/>
  <c r="Q1127" i="1"/>
  <c r="Q1147" i="1"/>
  <c r="Q1167" i="1"/>
  <c r="Q1207" i="1"/>
  <c r="Q346" i="1"/>
  <c r="Q1247" i="1"/>
  <c r="Q1307" i="1"/>
  <c r="Q1317" i="1"/>
  <c r="Q1347" i="1"/>
  <c r="Q1357" i="1"/>
  <c r="Q1377" i="1"/>
  <c r="Q1397" i="1"/>
  <c r="Q1417" i="1"/>
  <c r="Q358" i="1"/>
  <c r="Q783" i="1"/>
  <c r="Q388" i="1"/>
  <c r="Q418" i="1"/>
  <c r="Q1223" i="1"/>
  <c r="Q875" i="1"/>
  <c r="Q448" i="1"/>
  <c r="Q716" i="1"/>
  <c r="Q1226" i="1"/>
  <c r="Q498" i="1"/>
  <c r="Q508" i="1"/>
  <c r="Q789" i="1"/>
  <c r="Q548" i="1"/>
  <c r="Q618" i="1"/>
  <c r="Q715" i="1"/>
  <c r="Q638" i="1"/>
  <c r="Q900" i="1"/>
  <c r="Q1164" i="1"/>
  <c r="Q668" i="1"/>
  <c r="Q688" i="1"/>
  <c r="Q708" i="1"/>
  <c r="Q718" i="1"/>
  <c r="Q728" i="1"/>
  <c r="Q738" i="1"/>
  <c r="Q350" i="1"/>
  <c r="Q798" i="1"/>
  <c r="Q828" i="1"/>
  <c r="Q433" i="1"/>
  <c r="Q888" i="1"/>
  <c r="Q747" i="1"/>
  <c r="Q518" i="1"/>
  <c r="Q928" i="1"/>
  <c r="Q938" i="1"/>
  <c r="Q988" i="1"/>
  <c r="Q1008" i="1"/>
  <c r="Q1028" i="1"/>
  <c r="Q1038" i="1"/>
  <c r="Q1058" i="1"/>
  <c r="Q1078" i="1"/>
  <c r="Q1088" i="1"/>
  <c r="Q1108" i="1"/>
  <c r="Q1118" i="1"/>
  <c r="Q1148" i="1"/>
  <c r="Q903" i="1"/>
  <c r="Q333" i="1"/>
  <c r="Q1208" i="1"/>
  <c r="Q1238" i="1"/>
  <c r="Q1248" i="1"/>
  <c r="Q1288" i="1"/>
  <c r="Q468" i="1"/>
  <c r="Q1318" i="1"/>
  <c r="Q1328" i="1"/>
  <c r="Q1338" i="1"/>
  <c r="Q1348" i="1"/>
  <c r="Q1358" i="1"/>
  <c r="Q1378" i="1"/>
  <c r="Q1398" i="1"/>
  <c r="Q1418" i="1"/>
  <c r="Q579" i="1"/>
  <c r="Q629" i="1"/>
  <c r="Q649" i="1"/>
  <c r="Q659" i="1"/>
  <c r="Q1399" i="1"/>
  <c r="Q709" i="1"/>
  <c r="Q719" i="1"/>
  <c r="Q729" i="1"/>
  <c r="Q739" i="1"/>
  <c r="Q303" i="1"/>
  <c r="Q819" i="1"/>
  <c r="Q859" i="1"/>
  <c r="Q1230" i="1"/>
  <c r="Q889" i="1"/>
  <c r="Q328" i="1"/>
  <c r="Q909" i="1"/>
  <c r="Q939" i="1"/>
  <c r="Q408" i="1"/>
  <c r="Q969" i="1"/>
  <c r="Q904" i="1"/>
  <c r="Q999" i="1"/>
  <c r="Q1059" i="1"/>
  <c r="Q1069" i="1"/>
  <c r="Q1099" i="1"/>
  <c r="Q1201" i="1"/>
  <c r="Q1387" i="1"/>
  <c r="Q352" i="1"/>
  <c r="Q1189" i="1"/>
  <c r="Q1209" i="1"/>
  <c r="Q1229" i="1"/>
  <c r="Q1158" i="1"/>
  <c r="Q1269" i="1"/>
  <c r="Q662" i="1"/>
  <c r="Q1289" i="1"/>
  <c r="Q1329" i="1"/>
  <c r="Q1339" i="1"/>
  <c r="Q1359" i="1"/>
  <c r="Q1369" i="1"/>
  <c r="Q1379" i="1"/>
  <c r="Q1409" i="1"/>
  <c r="Q1419" i="1"/>
  <c r="Q610" i="1"/>
  <c r="Q620" i="1"/>
  <c r="Q630" i="1"/>
  <c r="Q680" i="1"/>
  <c r="Q690" i="1"/>
  <c r="Q700" i="1"/>
  <c r="Q710" i="1"/>
  <c r="Q1321" i="1"/>
  <c r="Q750" i="1"/>
  <c r="Q760" i="1"/>
  <c r="Q449" i="1"/>
  <c r="Q820" i="1"/>
  <c r="Q830" i="1"/>
  <c r="Q870" i="1"/>
  <c r="Q461" i="1"/>
  <c r="Q890" i="1"/>
  <c r="Q1221" i="1"/>
  <c r="Q813" i="1"/>
  <c r="Q930" i="1"/>
  <c r="Q940" i="1"/>
  <c r="Q950" i="1"/>
  <c r="Q788" i="1"/>
  <c r="Q990" i="1"/>
  <c r="Q1000" i="1"/>
  <c r="Q1010" i="1"/>
  <c r="Q1030" i="1"/>
  <c r="Q1050" i="1"/>
  <c r="Q1060" i="1"/>
  <c r="Q1090" i="1"/>
  <c r="Q1100" i="1"/>
  <c r="Q1152" i="1"/>
  <c r="Q1120" i="1"/>
  <c r="Q1140" i="1"/>
  <c r="Q1150" i="1"/>
  <c r="Q1160" i="1"/>
  <c r="Q1170" i="1"/>
  <c r="Q463" i="1"/>
  <c r="Q1210" i="1"/>
  <c r="Q332" i="1"/>
  <c r="Q627" i="1"/>
  <c r="Q1240" i="1"/>
  <c r="Q1250" i="1"/>
  <c r="Q1270" i="1"/>
  <c r="Q1280" i="1"/>
  <c r="Q1290" i="1"/>
  <c r="Q1330" i="1"/>
  <c r="Q1340" i="1"/>
  <c r="Q1350" i="1"/>
  <c r="Q1360" i="1"/>
  <c r="Q1370" i="1"/>
  <c r="Q1380" i="1"/>
  <c r="Q1400" i="1"/>
  <c r="Q1410" i="1"/>
  <c r="Q11" i="1"/>
  <c r="Q31" i="1"/>
  <c r="Q61" i="1"/>
  <c r="Q91" i="1"/>
  <c r="Q111" i="1"/>
  <c r="Q863" i="1"/>
  <c r="Q151" i="1"/>
  <c r="Q171" i="1"/>
  <c r="Q1159" i="1"/>
  <c r="Q211" i="1"/>
  <c r="Q221" i="1"/>
  <c r="Q231" i="1"/>
  <c r="Q241" i="1"/>
  <c r="Q251" i="1"/>
  <c r="Q271" i="1"/>
  <c r="Q291" i="1"/>
  <c r="Q311" i="1"/>
  <c r="Q351" i="1"/>
  <c r="Q361" i="1"/>
  <c r="Q381" i="1"/>
  <c r="Q391" i="1"/>
  <c r="Q401" i="1"/>
  <c r="Q868" i="1"/>
  <c r="Q421" i="1"/>
  <c r="Q441" i="1"/>
  <c r="Q451" i="1"/>
  <c r="Q530" i="1"/>
  <c r="Q1076" i="1"/>
  <c r="Q481" i="1"/>
  <c r="Q491" i="1"/>
  <c r="Q511" i="1"/>
  <c r="Q521" i="1"/>
  <c r="Q571" i="1"/>
  <c r="Q651" i="1"/>
  <c r="Q671" i="1"/>
  <c r="Q161" i="1"/>
  <c r="Q701" i="1"/>
  <c r="Q711" i="1"/>
  <c r="Q731" i="1"/>
  <c r="Q741" i="1"/>
  <c r="Q761" i="1"/>
  <c r="Q628" i="1"/>
  <c r="Q377" i="1"/>
  <c r="Q821" i="1"/>
  <c r="Q921" i="1"/>
  <c r="Q861" i="1"/>
  <c r="Q730" i="1"/>
  <c r="Q891" i="1"/>
  <c r="Q873" i="1"/>
  <c r="Q911" i="1"/>
  <c r="Q796" i="1"/>
  <c r="Q931" i="1"/>
  <c r="Q951" i="1"/>
  <c r="Q961" i="1"/>
  <c r="Q981" i="1"/>
  <c r="Q991" i="1"/>
  <c r="Q1001" i="1"/>
  <c r="Q1011" i="1"/>
  <c r="Q1021" i="1"/>
  <c r="Q1051" i="1"/>
  <c r="Q1091" i="1"/>
  <c r="Q1101" i="1"/>
  <c r="Q1111" i="1"/>
  <c r="Q1200" i="1"/>
  <c r="Q1151" i="1"/>
  <c r="Q1171" i="1"/>
  <c r="Q663" i="1"/>
  <c r="Q313" i="1"/>
  <c r="Q470" i="1"/>
  <c r="Q22" i="1"/>
  <c r="Q1205" i="1"/>
  <c r="Q72" i="1"/>
  <c r="Q92" i="1"/>
  <c r="Q102" i="1"/>
  <c r="Q132" i="1"/>
  <c r="Q142" i="1"/>
  <c r="Q172" i="1"/>
  <c r="Q880" i="1"/>
  <c r="Q202" i="1"/>
  <c r="Q881" i="1"/>
  <c r="Q658" i="1"/>
  <c r="Q252" i="1"/>
  <c r="Q262" i="1"/>
  <c r="Q272" i="1"/>
  <c r="Q282" i="1"/>
  <c r="Q292" i="1"/>
  <c r="Q302" i="1"/>
  <c r="Q312" i="1"/>
  <c r="Q893" i="1"/>
  <c r="Q1220" i="1"/>
  <c r="Q342" i="1"/>
  <c r="Q884" i="1"/>
  <c r="Q805" i="1"/>
  <c r="Q392" i="1"/>
  <c r="Q1146" i="1"/>
  <c r="Q412" i="1"/>
  <c r="Q422" i="1"/>
  <c r="Q442" i="1"/>
  <c r="Q462" i="1"/>
  <c r="Q482" i="1"/>
  <c r="Q492" i="1"/>
  <c r="Q642" i="1"/>
  <c r="Q652" i="1"/>
  <c r="Q1239" i="1"/>
  <c r="Q1110" i="1"/>
  <c r="Q702" i="1"/>
  <c r="Q722" i="1"/>
  <c r="Q732" i="1"/>
  <c r="Q742" i="1"/>
  <c r="Q762" i="1"/>
  <c r="Q782" i="1"/>
  <c r="Q792" i="1"/>
  <c r="Q636" i="1"/>
  <c r="Q822" i="1"/>
  <c r="Q717" i="1"/>
  <c r="Q382" i="1"/>
  <c r="Q1202" i="1"/>
  <c r="Q1222" i="1"/>
  <c r="Q1232" i="1"/>
  <c r="Q1242" i="1"/>
  <c r="Q1262" i="1"/>
  <c r="Q1272" i="1"/>
  <c r="Q1292" i="1"/>
  <c r="Q1302" i="1"/>
  <c r="Q1332" i="1"/>
  <c r="Q1342" i="1"/>
  <c r="Q1352" i="1"/>
  <c r="Q1362" i="1"/>
  <c r="Q1372" i="1"/>
  <c r="Q1382" i="1"/>
  <c r="Q1402" i="1"/>
  <c r="Q1412" i="1"/>
  <c r="Q1422" i="1"/>
  <c r="Q596" i="1"/>
  <c r="Q894" i="1"/>
  <c r="Q666" i="1"/>
  <c r="Q686" i="1"/>
  <c r="Q696" i="1"/>
  <c r="Q736" i="1"/>
  <c r="Q756" i="1"/>
  <c r="Q469" i="1"/>
  <c r="Q806" i="1"/>
  <c r="Q836" i="1"/>
  <c r="Q876" i="1"/>
  <c r="Q906" i="1"/>
  <c r="Q916" i="1"/>
  <c r="Q1103" i="1"/>
  <c r="Q956" i="1"/>
  <c r="Q996" i="1"/>
  <c r="Q1006" i="1"/>
  <c r="Q1016" i="1"/>
  <c r="Q1026" i="1"/>
  <c r="Q1046" i="1"/>
  <c r="Q1298" i="1"/>
  <c r="Q1002" i="1"/>
  <c r="Q1096" i="1"/>
  <c r="Q242" i="1"/>
  <c r="Q1156" i="1"/>
  <c r="Q277" i="1"/>
  <c r="Q287" i="1"/>
  <c r="Q297" i="1"/>
  <c r="Q307" i="1"/>
  <c r="Q317" i="1"/>
  <c r="Q337" i="1"/>
  <c r="Q347" i="1"/>
  <c r="Q367" i="1"/>
  <c r="Q1162" i="1"/>
  <c r="Q322" i="1"/>
  <c r="Q417" i="1"/>
  <c r="Q689" i="1"/>
  <c r="Q467" i="1"/>
  <c r="Q471" i="1"/>
  <c r="Q487" i="1"/>
  <c r="Q898" i="1"/>
  <c r="Q517" i="1"/>
  <c r="Q557" i="1"/>
  <c r="Q577" i="1"/>
  <c r="Q607" i="1"/>
  <c r="Q681" i="1"/>
  <c r="Q637" i="1"/>
  <c r="Q657" i="1"/>
  <c r="Q1244" i="1"/>
  <c r="Q1331" i="1"/>
  <c r="Q1165" i="1"/>
  <c r="Q883" i="1"/>
  <c r="Q737" i="1"/>
  <c r="Q757" i="1"/>
  <c r="Q908" i="1"/>
  <c r="Q827" i="1"/>
  <c r="Q1251" i="1"/>
  <c r="Q1281" i="1"/>
  <c r="Q1311" i="1"/>
  <c r="Q1341" i="1"/>
  <c r="Q1351" i="1"/>
  <c r="Q1361" i="1"/>
  <c r="Q1371" i="1"/>
  <c r="Q1381" i="1"/>
  <c r="Q1391" i="1"/>
  <c r="Q1401" i="1"/>
  <c r="Q1411" i="1"/>
  <c r="Q1421" i="1"/>
  <c r="Q912" i="1"/>
  <c r="Q922" i="1"/>
  <c r="Q932" i="1"/>
  <c r="Q942" i="1"/>
  <c r="Q982" i="1"/>
  <c r="Q1022" i="1"/>
  <c r="Q1032" i="1"/>
  <c r="Q1052" i="1"/>
  <c r="Q1062" i="1"/>
  <c r="Q1072" i="1"/>
  <c r="Q1102" i="1"/>
  <c r="Q1112" i="1"/>
  <c r="Q1122" i="1"/>
  <c r="Q376" i="1"/>
  <c r="Q407" i="1"/>
  <c r="Q593" i="1"/>
  <c r="Q740" i="1"/>
  <c r="Q653" i="1"/>
  <c r="Q673" i="1"/>
  <c r="Q683" i="1"/>
  <c r="Q693" i="1"/>
  <c r="Q723" i="1"/>
  <c r="Q733" i="1"/>
  <c r="Q743" i="1"/>
  <c r="Q753" i="1"/>
  <c r="Q497" i="1"/>
  <c r="Q384" i="1"/>
  <c r="Q276" i="1"/>
  <c r="Q486" i="1"/>
  <c r="Q1086" i="1"/>
  <c r="Q428" i="1"/>
  <c r="Q714" i="1"/>
  <c r="Q913" i="1"/>
  <c r="Q933" i="1"/>
  <c r="Q953" i="1"/>
  <c r="Q963" i="1"/>
  <c r="Q973" i="1"/>
  <c r="Q993" i="1"/>
  <c r="Q1013" i="1"/>
  <c r="Q812" i="1"/>
  <c r="Q1053" i="1"/>
  <c r="Q1063" i="1"/>
  <c r="Q1083" i="1"/>
  <c r="Q925" i="1"/>
  <c r="Q1123" i="1"/>
</calcChain>
</file>

<file path=xl/sharedStrings.xml><?xml version="1.0" encoding="utf-8"?>
<sst xmlns="http://schemas.openxmlformats.org/spreadsheetml/2006/main" count="24101" uniqueCount="5597">
  <si>
    <t>feature</t>
  </si>
  <si>
    <t>class</t>
  </si>
  <si>
    <t>63</t>
  </si>
  <si>
    <t>73</t>
  </si>
  <si>
    <t>76</t>
  </si>
  <si>
    <t>80</t>
  </si>
  <si>
    <t>83</t>
  </si>
  <si>
    <t>86</t>
  </si>
  <si>
    <t>89</t>
  </si>
  <si>
    <t>93</t>
  </si>
  <si>
    <t>94</t>
  </si>
  <si>
    <t>108</t>
  </si>
  <si>
    <t>110</t>
  </si>
  <si>
    <t>112</t>
  </si>
  <si>
    <t>116</t>
  </si>
  <si>
    <t>117</t>
  </si>
  <si>
    <t>195</t>
  </si>
  <si>
    <t>196</t>
  </si>
  <si>
    <t>248</t>
  </si>
  <si>
    <t>249</t>
  </si>
  <si>
    <t>255</t>
  </si>
  <si>
    <t>257</t>
  </si>
  <si>
    <t>ALI</t>
  </si>
  <si>
    <t>Lipid</t>
  </si>
  <si>
    <t>CE 13:0;0</t>
  </si>
  <si>
    <t>CE</t>
  </si>
  <si>
    <t>CE 16:0;0</t>
  </si>
  <si>
    <t>CE 16:1;0</t>
  </si>
  <si>
    <t>CE 17:0;0</t>
  </si>
  <si>
    <t>CE 18:0;0</t>
  </si>
  <si>
    <t>CE 18:1;0</t>
  </si>
  <si>
    <t>CE 18:2;0</t>
  </si>
  <si>
    <t>CE 18:3;0</t>
  </si>
  <si>
    <t>CE 20:2;0</t>
  </si>
  <si>
    <t>CE 20:3;0</t>
  </si>
  <si>
    <t>CE 20:4;0</t>
  </si>
  <si>
    <t>CE 20:5;0</t>
  </si>
  <si>
    <t>CE 22:6;0</t>
  </si>
  <si>
    <t>CL 64:4;0</t>
  </si>
  <si>
    <t>CL</t>
  </si>
  <si>
    <t>CL 66:4;0</t>
  </si>
  <si>
    <t>CL 68:2;0</t>
  </si>
  <si>
    <t>CL 70:5;0</t>
  </si>
  <si>
    <t>CL 70:6;0</t>
  </si>
  <si>
    <t>CL 70:7;0</t>
  </si>
  <si>
    <t>CL 72:5;0</t>
  </si>
  <si>
    <t>CL 72:6;0</t>
  </si>
  <si>
    <t>CL 72:8;0</t>
  </si>
  <si>
    <t>CL 72:9;0</t>
  </si>
  <si>
    <t>CL 74:7;0</t>
  </si>
  <si>
    <t>CL 74:9;0</t>
  </si>
  <si>
    <t>CL 76:10;0</t>
  </si>
  <si>
    <t>CL 76:11;0</t>
  </si>
  <si>
    <t>CL 76:12;0</t>
  </si>
  <si>
    <t>CL 76:8;0</t>
  </si>
  <si>
    <t>Cer 32:0;2</t>
  </si>
  <si>
    <t>Cer</t>
  </si>
  <si>
    <t>Cer 32:1;2</t>
  </si>
  <si>
    <t>Cer 34:0;2</t>
  </si>
  <si>
    <t>Cer 34:0;3</t>
  </si>
  <si>
    <t>Cer 34:0;4</t>
  </si>
  <si>
    <t>Cer 34:1;2</t>
  </si>
  <si>
    <t>Cer 34:1;3</t>
  </si>
  <si>
    <t>Cer 34:2;2</t>
  </si>
  <si>
    <t>Cer 36:0;2</t>
  </si>
  <si>
    <t>Cer 36:0;3</t>
  </si>
  <si>
    <t>Cer 36:1;2</t>
  </si>
  <si>
    <t>Cer 36:2;2</t>
  </si>
  <si>
    <t>Cer 36:2;4</t>
  </si>
  <si>
    <t>Cer 38:0;2</t>
  </si>
  <si>
    <t>Cer 38:0;3</t>
  </si>
  <si>
    <t>Cer 38:1;2</t>
  </si>
  <si>
    <t>Cer 38:2;2</t>
  </si>
  <si>
    <t>Cer 38:2;4</t>
  </si>
  <si>
    <t>Cer 40:0;2</t>
  </si>
  <si>
    <t>Cer 40:0;3</t>
  </si>
  <si>
    <t>Cer 40:0;4</t>
  </si>
  <si>
    <t>Cer 40:1;2</t>
  </si>
  <si>
    <t>Cer 40:1;3</t>
  </si>
  <si>
    <t>Cer 40:2;2</t>
  </si>
  <si>
    <t>Cer 42:0;2</t>
  </si>
  <si>
    <t>Cer 42:0;3</t>
  </si>
  <si>
    <t>Cer 42:0;4</t>
  </si>
  <si>
    <t>Cer 42:1;2</t>
  </si>
  <si>
    <t>Cer 42:1;3</t>
  </si>
  <si>
    <t>Cer 42:1;4</t>
  </si>
  <si>
    <t>Cer 42:2;2</t>
  </si>
  <si>
    <t>Cer 42:2;3</t>
  </si>
  <si>
    <t>Cer 44:0;2</t>
  </si>
  <si>
    <t>Cer 44:1;2</t>
  </si>
  <si>
    <t>Cer 44:2;2</t>
  </si>
  <si>
    <t>DAG 12:0;0_18:0;0</t>
  </si>
  <si>
    <t>DAG</t>
  </si>
  <si>
    <t>DAG 12:0;0_18:1;0</t>
  </si>
  <si>
    <t>DAG 14:0;0_16:0;0</t>
  </si>
  <si>
    <t>DAG 14:0;0_16:1;0</t>
  </si>
  <si>
    <t>DAG 14:0;0_17:0;0</t>
  </si>
  <si>
    <t>DAG 14:0;0_18:0;0</t>
  </si>
  <si>
    <t>DAG 14:0;0_18:1;0</t>
  </si>
  <si>
    <t>DAG 14:0;0_18:2;0</t>
  </si>
  <si>
    <t>DAG 14:0;0_18:3;0</t>
  </si>
  <si>
    <t>DAG 14:0;0_20:1;0</t>
  </si>
  <si>
    <t>DAG 14:0;0_20:3;0</t>
  </si>
  <si>
    <t>DAG 14:0;0_20:4;0</t>
  </si>
  <si>
    <t>DAG 14:0;0_22:6;0</t>
  </si>
  <si>
    <t>DAG 14:1;0_18:2;0</t>
  </si>
  <si>
    <t>DAG 15:0;0_15:0;0</t>
  </si>
  <si>
    <t>DAG 15:0;0_16:0;0</t>
  </si>
  <si>
    <t>DAG 15:0;0_17:0;0</t>
  </si>
  <si>
    <t>DAG 15:0;0_18:0;0</t>
  </si>
  <si>
    <t>DAG 15:0;0_18:1;0</t>
  </si>
  <si>
    <t>DAG 15:0;0_18:2;0</t>
  </si>
  <si>
    <t>DAG 15:0;0_20:1;0</t>
  </si>
  <si>
    <t>DAG 15:1;0_18:1;0</t>
  </si>
  <si>
    <t>DAG 16:0;0_16:0;0</t>
  </si>
  <si>
    <t>DAG 16:0;0_16:1;0</t>
  </si>
  <si>
    <t>DAG 16:0;0_16:2;0</t>
  </si>
  <si>
    <t>DAG 16:0;0_17:1;0</t>
  </si>
  <si>
    <t>DAG 16:0;0_17:2;0</t>
  </si>
  <si>
    <t>DAG 16:0;0_18:0;0</t>
  </si>
  <si>
    <t>DAG 16:0;0_18:1;0</t>
  </si>
  <si>
    <t>DAG 16:0;0_18:2;0</t>
  </si>
  <si>
    <t>DAG 16:0;0_18:3;0</t>
  </si>
  <si>
    <t>DAG 16:0;0_19:0;0</t>
  </si>
  <si>
    <t>DAG 16:0;0_19:1;0</t>
  </si>
  <si>
    <t>DAG 16:0;0_19:2;0</t>
  </si>
  <si>
    <t>DAG 16:0;0_20:1;0</t>
  </si>
  <si>
    <t>DAG 16:0;0_20:2;0</t>
  </si>
  <si>
    <t>DAG 16:0;0_20:3;0</t>
  </si>
  <si>
    <t>DAG 16:0;0_20:4;0</t>
  </si>
  <si>
    <t>DAG 16:0;0_20:5;0</t>
  </si>
  <si>
    <t>DAG 16:0;0_22:1;0</t>
  </si>
  <si>
    <t>DAG 16:0;0_22:2;0</t>
  </si>
  <si>
    <t>DAG 16:0;0_22:4;0</t>
  </si>
  <si>
    <t>DAG 16:0;0_22:5;0</t>
  </si>
  <si>
    <t>DAG 16:0;0_22:6;0</t>
  </si>
  <si>
    <t>DAG 16:0;0_23:0;0</t>
  </si>
  <si>
    <t>DAG 16:0;0_24:1;0</t>
  </si>
  <si>
    <t>DAG 16:0;0_24:4;0</t>
  </si>
  <si>
    <t>DAG 16:1;0_16:1;0</t>
  </si>
  <si>
    <t>DAG 16:1;0_17:0;0</t>
  </si>
  <si>
    <t>DAG 16:1;0_18:0;0</t>
  </si>
  <si>
    <t>DAG 16:1;0_18:1;0</t>
  </si>
  <si>
    <t>DAG 16:1;0_18:2;0</t>
  </si>
  <si>
    <t>DAG 16:1;0_18:3;0</t>
  </si>
  <si>
    <t>DAG 16:1;0_20:1;0</t>
  </si>
  <si>
    <t>DAG 16:1;0_20:2;0</t>
  </si>
  <si>
    <t>DAG 16:1;0_20:3;0</t>
  </si>
  <si>
    <t>DAG 16:1;0_20:4;0</t>
  </si>
  <si>
    <t>DAG 16:1;0_22:0;0</t>
  </si>
  <si>
    <t>DAG 16:1;0_22:6;0</t>
  </si>
  <si>
    <t>DAG 16:1;0_24:0;0</t>
  </si>
  <si>
    <t>DAG 16:1;0_24:1;0</t>
  </si>
  <si>
    <t>DAG 16:2;0_18:0;0</t>
  </si>
  <si>
    <t>DAG 16:2;0_18:2;0</t>
  </si>
  <si>
    <t>DAG 17:0;0_18:0;0</t>
  </si>
  <si>
    <t>DAG 17:0;0_18:1;0</t>
  </si>
  <si>
    <t>DAG 17:0;0_18:2;0</t>
  </si>
  <si>
    <t>DAG 17:1;0_17:1;0</t>
  </si>
  <si>
    <t>DAG 17:1;0_18:0;0</t>
  </si>
  <si>
    <t>DAG 17:1;0_18:1;0</t>
  </si>
  <si>
    <t>DAG 17:1;0_19:2;0</t>
  </si>
  <si>
    <t>DAG 17:1;0_19:3;0</t>
  </si>
  <si>
    <t>DAG 17:2;0_18:0;0</t>
  </si>
  <si>
    <t>DAG 17:2;0_19:1;0</t>
  </si>
  <si>
    <t>DAG 18:0;0_18:0;0</t>
  </si>
  <si>
    <t>DAG 18:0;0_18:1;0</t>
  </si>
  <si>
    <t>DAG 18:0;0_18:2;0</t>
  </si>
  <si>
    <t>DAG 18:0;0_18:3;0</t>
  </si>
  <si>
    <t>DAG 18:0;0_19:0;0</t>
  </si>
  <si>
    <t>DAG 18:0;0_20:1;0</t>
  </si>
  <si>
    <t>DAG 18:0;0_20:2;0</t>
  </si>
  <si>
    <t>DAG 18:0;0_20:3;0</t>
  </si>
  <si>
    <t>DAG 18:0;0_20:4;0</t>
  </si>
  <si>
    <t>DAG 18:0;0_20:5;0</t>
  </si>
  <si>
    <t>DAG 18:0;0_22:1;0</t>
  </si>
  <si>
    <t>DAG 18:0;0_22:2;0</t>
  </si>
  <si>
    <t>DAG 18:0;0_22:3;0</t>
  </si>
  <si>
    <t>DAG 18:0;0_22:4;0</t>
  </si>
  <si>
    <t>DAG 18:0;0_22:5;0</t>
  </si>
  <si>
    <t>DAG 18:0;0_22:6;0</t>
  </si>
  <si>
    <t>DAG 18:0;0_24:1;0</t>
  </si>
  <si>
    <t>DAG 18:1;0_18:1;0</t>
  </si>
  <si>
    <t>DAG 18:1;0_18:2;0</t>
  </si>
  <si>
    <t>DAG 18:1;0_18:3;0</t>
  </si>
  <si>
    <t>DAG 18:1;0_19:1;0</t>
  </si>
  <si>
    <t>DAG 18:1;0_20:1;0</t>
  </si>
  <si>
    <t>DAG 18:1;0_20:2;0</t>
  </si>
  <si>
    <t>DAG 18:1;0_20:3;0</t>
  </si>
  <si>
    <t>DAG 18:1;0_20:4;0</t>
  </si>
  <si>
    <t>DAG 18:1;0_20:5;0</t>
  </si>
  <si>
    <t>DAG 18:1;0_22:0;0</t>
  </si>
  <si>
    <t>DAG 18:1;0_22:1;0</t>
  </si>
  <si>
    <t>DAG 18:1;0_22:2;0</t>
  </si>
  <si>
    <t>DAG 18:1;0_22:3;0</t>
  </si>
  <si>
    <t>DAG 18:1;0_22:4;0</t>
  </si>
  <si>
    <t>DAG 18:1;0_22:5;0</t>
  </si>
  <si>
    <t>DAG 18:1;0_22:6;0</t>
  </si>
  <si>
    <t>DAG 18:1;0_24:0;0</t>
  </si>
  <si>
    <t>DAG 18:1;0_24:1;0</t>
  </si>
  <si>
    <t>DAG 18:2;0_18:2;0</t>
  </si>
  <si>
    <t>DAG 18:2;0_18:3;0</t>
  </si>
  <si>
    <t>DAG 18:2;0_19:0;0</t>
  </si>
  <si>
    <t>DAG 18:2;0_20:1;0</t>
  </si>
  <si>
    <t>DAG 18:2;0_20:2;0</t>
  </si>
  <si>
    <t>DAG 18:2;0_20:3;0</t>
  </si>
  <si>
    <t>DAG 18:2;0_20:4;0</t>
  </si>
  <si>
    <t>DAG 18:2;0_20:5;0</t>
  </si>
  <si>
    <t>DAG 18:2;0_22:0;0</t>
  </si>
  <si>
    <t>DAG 18:2;0_22:1;0</t>
  </si>
  <si>
    <t>DAG 18:2;0_22:2;0</t>
  </si>
  <si>
    <t>DAG 18:2;0_22:3;0</t>
  </si>
  <si>
    <t>DAG 18:2;0_22:4;0</t>
  </si>
  <si>
    <t>DAG 18:2;0_22:5;0</t>
  </si>
  <si>
    <t>DAG 18:2;0_22:6;0</t>
  </si>
  <si>
    <t>DAG 18:2;0_24:0;0</t>
  </si>
  <si>
    <t>DAG 18:3;0_18:3;0</t>
  </si>
  <si>
    <t>DAG 18:3;0_20:1;0</t>
  </si>
  <si>
    <t>DAG 18:3;0_20:2;0</t>
  </si>
  <si>
    <t>DAG 18:3;0_20:3;0</t>
  </si>
  <si>
    <t>DAG 18:3;0_20:4;0</t>
  </si>
  <si>
    <t>DAG 20:1;0_20:1;0</t>
  </si>
  <si>
    <t>DAG 20:1;0_20:3;0</t>
  </si>
  <si>
    <t>DAG 20:1;0_20:4;0</t>
  </si>
  <si>
    <t>DAG 20:2;0_20:4;0</t>
  </si>
  <si>
    <t>DAG 20:2;0_22:6;0</t>
  </si>
  <si>
    <t>DAG 20:3;0_20:3;0</t>
  </si>
  <si>
    <t>DAG 20:3;0_20:4;0</t>
  </si>
  <si>
    <t>DAG 20:3;0_22:5;0</t>
  </si>
  <si>
    <t>DAG 20:3;0_22:6;0</t>
  </si>
  <si>
    <t>DAG 20:4;0_20:4;0</t>
  </si>
  <si>
    <t>DAG 20:4;0_22:4;0</t>
  </si>
  <si>
    <t>DAG 20:4;0_22:5;0</t>
  </si>
  <si>
    <t>DAG 20:4;0_22:6;0</t>
  </si>
  <si>
    <t>DAG 22:4;0_22:6;0</t>
  </si>
  <si>
    <t>DAG 22:5;0_22:6;0</t>
  </si>
  <si>
    <t>DAG 22:6;0_22:6;0</t>
  </si>
  <si>
    <t>HexCer 34:0;2</t>
  </si>
  <si>
    <t>HexCer</t>
  </si>
  <si>
    <t>HexCer 34:0;3</t>
  </si>
  <si>
    <t>HexCer 34:0;4</t>
  </si>
  <si>
    <t>HexCer 34:1;3</t>
  </si>
  <si>
    <t>HexCer 36:0;3</t>
  </si>
  <si>
    <t>HexCer 36:0;4</t>
  </si>
  <si>
    <t>HexCer 36:1;3</t>
  </si>
  <si>
    <t>HexCer 38:0;2</t>
  </si>
  <si>
    <t>HexCer 38:0;4</t>
  </si>
  <si>
    <t>HexCer 38:1;2</t>
  </si>
  <si>
    <t>HexCer 38:1;3</t>
  </si>
  <si>
    <t>HexCer 40:0;2</t>
  </si>
  <si>
    <t>HexCer 40:0;3</t>
  </si>
  <si>
    <t>HexCer 40:0;4</t>
  </si>
  <si>
    <t>HexCer 40:1;2</t>
  </si>
  <si>
    <t>HexCer 40:1;3</t>
  </si>
  <si>
    <t>HexCer 40:1;4</t>
  </si>
  <si>
    <t>HexCer 42:0;3</t>
  </si>
  <si>
    <t>HexCer 42:0;4</t>
  </si>
  <si>
    <t>HexCer 42:1;2</t>
  </si>
  <si>
    <t>HexCer 42:1;3</t>
  </si>
  <si>
    <t>HexCer 42:1;4</t>
  </si>
  <si>
    <t>HexCer 42:2;2</t>
  </si>
  <si>
    <t>HexCer 42:2;3</t>
  </si>
  <si>
    <t>HexCer 42:2;4</t>
  </si>
  <si>
    <t>HexCer 44:0;4</t>
  </si>
  <si>
    <t>HexCer 44:1;3</t>
  </si>
  <si>
    <t>LPA 16:0;0</t>
  </si>
  <si>
    <t>LPA</t>
  </si>
  <si>
    <t>LPA 18:0;0</t>
  </si>
  <si>
    <t>LPA 18:1;0</t>
  </si>
  <si>
    <t>LPA 18:2;0</t>
  </si>
  <si>
    <t>LPA 20:2;0</t>
  </si>
  <si>
    <t>LPA 20:3;0</t>
  </si>
  <si>
    <t>LPA 20:4;0</t>
  </si>
  <si>
    <t>LPC 14:0;0</t>
  </si>
  <si>
    <t>LPC</t>
  </si>
  <si>
    <t>LPC 15:1;0</t>
  </si>
  <si>
    <t>LPC 16:0;0</t>
  </si>
  <si>
    <t>LPC 16:1;0</t>
  </si>
  <si>
    <t>LPC 17:0;0</t>
  </si>
  <si>
    <t>LPC 18:0;0</t>
  </si>
  <si>
    <t>LPC 18:1;0</t>
  </si>
  <si>
    <t>LPC 18:2;0</t>
  </si>
  <si>
    <t>LPC 18:3;0</t>
  </si>
  <si>
    <t>LPC 20:0;0</t>
  </si>
  <si>
    <t>LPC 20:1;0</t>
  </si>
  <si>
    <t>LPC 20:3;0</t>
  </si>
  <si>
    <t>LPC 20:4;0</t>
  </si>
  <si>
    <t>LPC 20:5;0</t>
  </si>
  <si>
    <t>LPC 22:0;0</t>
  </si>
  <si>
    <t>LPC 22:5;0</t>
  </si>
  <si>
    <t>LPC 22:6;0</t>
  </si>
  <si>
    <t>LPC O-16:0;0</t>
  </si>
  <si>
    <t>LPC O-</t>
  </si>
  <si>
    <t>LPC O-16:1;0</t>
  </si>
  <si>
    <t>LPC O-18:0;0</t>
  </si>
  <si>
    <t>LPC O-18:1;0</t>
  </si>
  <si>
    <t>LPC O-22:0;0</t>
  </si>
  <si>
    <t>LPE 16:0;0</t>
  </si>
  <si>
    <t>LPE</t>
  </si>
  <si>
    <t>LPE 16:1;0</t>
  </si>
  <si>
    <t>LPE 18:0;0</t>
  </si>
  <si>
    <t>LPE 18:1;0</t>
  </si>
  <si>
    <t>LPE 18:2;0</t>
  </si>
  <si>
    <t>LPE 18:3;0</t>
  </si>
  <si>
    <t>LPE 20:0;0</t>
  </si>
  <si>
    <t>LPE 20:1;0</t>
  </si>
  <si>
    <t>LPE 20:2;0</t>
  </si>
  <si>
    <t>LPE 20:3;0</t>
  </si>
  <si>
    <t>LPE 20:4;0</t>
  </si>
  <si>
    <t>LPE 20:5;0</t>
  </si>
  <si>
    <t>LPE 22:0;0</t>
  </si>
  <si>
    <t>LPE 22:4;0</t>
  </si>
  <si>
    <t>LPE 22:5;0</t>
  </si>
  <si>
    <t>LPE 22:6;0</t>
  </si>
  <si>
    <t>LPE 24:0;0</t>
  </si>
  <si>
    <t>LPE O-16:0;0</t>
  </si>
  <si>
    <t>LPE O-</t>
  </si>
  <si>
    <t>LPE O-16:1;0</t>
  </si>
  <si>
    <t>LPE O-18:0;0</t>
  </si>
  <si>
    <t>LPE O-18:1;0</t>
  </si>
  <si>
    <t>LPE O-18:2;0</t>
  </si>
  <si>
    <t>LPE O-20:0;0</t>
  </si>
  <si>
    <t>LPE O-20:1;0</t>
  </si>
  <si>
    <t>LPE O-20:2;0</t>
  </si>
  <si>
    <t>LPE O-22:0;0</t>
  </si>
  <si>
    <t>LPE O-22:1;0</t>
  </si>
  <si>
    <t>LPE O-22:2;0</t>
  </si>
  <si>
    <t>LPE O-24:0;0</t>
  </si>
  <si>
    <t>LPE O-24:1;0</t>
  </si>
  <si>
    <t>LPE O-24:2;0</t>
  </si>
  <si>
    <t>LPG 16:0;0</t>
  </si>
  <si>
    <t>LPG</t>
  </si>
  <si>
    <t>LPG 16:1;0</t>
  </si>
  <si>
    <t>LPG 18:0;0</t>
  </si>
  <si>
    <t>LPG 18:1;0</t>
  </si>
  <si>
    <t>LPG 18:2;0</t>
  </si>
  <si>
    <t>LPG 18:3;0</t>
  </si>
  <si>
    <t>LPG 20:3;0</t>
  </si>
  <si>
    <t>LPG 20:4;0</t>
  </si>
  <si>
    <t>LPG 22:4;0</t>
  </si>
  <si>
    <t>LPG 22:5;0</t>
  </si>
  <si>
    <t>LPG 22:6;0</t>
  </si>
  <si>
    <t>LPI 16:0;0</t>
  </si>
  <si>
    <t>LPI</t>
  </si>
  <si>
    <t>LPI 18:0;0</t>
  </si>
  <si>
    <t>LPI 18:1;0</t>
  </si>
  <si>
    <t>LPI 18:2;0</t>
  </si>
  <si>
    <t>LPI 18:3;0</t>
  </si>
  <si>
    <t>LPI 20:2;0</t>
  </si>
  <si>
    <t>LPI 20:3;0</t>
  </si>
  <si>
    <t>LPI 20:4;0</t>
  </si>
  <si>
    <t>LPI 20:5;0</t>
  </si>
  <si>
    <t>LPI 22:4;0</t>
  </si>
  <si>
    <t>LPI 22:5;0</t>
  </si>
  <si>
    <t>LPI 22:6;0</t>
  </si>
  <si>
    <t>LPS 18:0;0</t>
  </si>
  <si>
    <t>LPS</t>
  </si>
  <si>
    <t>LPS 18:1;0</t>
  </si>
  <si>
    <t>LPS 18:2;0</t>
  </si>
  <si>
    <t>LPS 20:3;0</t>
  </si>
  <si>
    <t>LPS 20:4;0</t>
  </si>
  <si>
    <t>LPS 22:6;0</t>
  </si>
  <si>
    <t>PA 14:0;0_18:0;0</t>
  </si>
  <si>
    <t>PA</t>
  </si>
  <si>
    <t>PA 16:0;0_16:0;0</t>
  </si>
  <si>
    <t>PA 16:0;0_16:1;0</t>
  </si>
  <si>
    <t>PA 16:0;0_18:0;0</t>
  </si>
  <si>
    <t>PA 16:0;0_18:1;0</t>
  </si>
  <si>
    <t>PA 16:0;0_18:2;0</t>
  </si>
  <si>
    <t>PA 16:0;0_20:1;0</t>
  </si>
  <si>
    <t>PA 16:0;0_20:2;0</t>
  </si>
  <si>
    <t>PA 16:0;0_20:3;0</t>
  </si>
  <si>
    <t>PA 16:0;0_20:4;0</t>
  </si>
  <si>
    <t>PA 16:1;0_18:0;0</t>
  </si>
  <si>
    <t>PA 16:1;0_18:1;0</t>
  </si>
  <si>
    <t>PA 17:0;0_18:1;0</t>
  </si>
  <si>
    <t>PA 17:0;0_18:2;0</t>
  </si>
  <si>
    <t>PA 17:0;0_20:2;0</t>
  </si>
  <si>
    <t>PA 17:1;0_17:1;0</t>
  </si>
  <si>
    <t>PA 17:1;0_18:1;0</t>
  </si>
  <si>
    <t>PA 18:0;0_18:1;0</t>
  </si>
  <si>
    <t>PA 18:0;0_18:2;0</t>
  </si>
  <si>
    <t>PA 18:0;0_18:3;0</t>
  </si>
  <si>
    <t>PA 18:0;0_20:1;0</t>
  </si>
  <si>
    <t>PA 18:0;0_20:2;0</t>
  </si>
  <si>
    <t>PA 18:0;0_20:3;0</t>
  </si>
  <si>
    <t>PA 18:0;0_20:4;0</t>
  </si>
  <si>
    <t>PA 18:0;0_20:5;0</t>
  </si>
  <si>
    <t>PA 18:0;0_22:6;0</t>
  </si>
  <si>
    <t>PA 18:1;0_18:1;0</t>
  </si>
  <si>
    <t>PA 18:1;0_18:2;0</t>
  </si>
  <si>
    <t>PA 18:1;0_20:0;0</t>
  </si>
  <si>
    <t>PA 18:1;0_20:1;0</t>
  </si>
  <si>
    <t>PA 18:1;0_20:2;0</t>
  </si>
  <si>
    <t>PA 18:1;0_20:3;0</t>
  </si>
  <si>
    <t>PA 18:2;0_18:2;0</t>
  </si>
  <si>
    <t>PA 18:2;0_19:0;0</t>
  </si>
  <si>
    <t>PA 18:2;0_20:0;0</t>
  </si>
  <si>
    <t>PA 22:5;0_22:5;0</t>
  </si>
  <si>
    <t>PA 22:6;0_22:6;0</t>
  </si>
  <si>
    <t>PC 14:0;0_18:0;0</t>
  </si>
  <si>
    <t>PC</t>
  </si>
  <si>
    <t>PC 14:0;0_18:1;0</t>
  </si>
  <si>
    <t>PC 14:0;0_18:2;0</t>
  </si>
  <si>
    <t>PC 14:0;0_18:3;0</t>
  </si>
  <si>
    <t>PC 14:0;0_20:1;0</t>
  </si>
  <si>
    <t>PC 14:0;0_20:3;0</t>
  </si>
  <si>
    <t>PC 14:0;0_22:5;0</t>
  </si>
  <si>
    <t>PC 14:0;0_22:6;0</t>
  </si>
  <si>
    <t>PC 15:0;0_17:0;0</t>
  </si>
  <si>
    <t>PC 15:0;0_18:0;0</t>
  </si>
  <si>
    <t>PC 15:0;0_18:1;0</t>
  </si>
  <si>
    <t>PC 15:0;0_18:2;0</t>
  </si>
  <si>
    <t>PC 15:0;0_20:1;0</t>
  </si>
  <si>
    <t>PC 15:0;0_20:2;0</t>
  </si>
  <si>
    <t>PC 16:0;0_16:0;0</t>
  </si>
  <si>
    <t>PC 16:0;0_16:1;0</t>
  </si>
  <si>
    <t>PC 16:0;0_16:2;0</t>
  </si>
  <si>
    <t>PC 16:0;0_17:0;0</t>
  </si>
  <si>
    <t>PC 16:0;0_17:1;0</t>
  </si>
  <si>
    <t>PC 16:0;0_17:2;0</t>
  </si>
  <si>
    <t>PC 16:0;0_18:0;0</t>
  </si>
  <si>
    <t>PC 16:0;0_18:1;0</t>
  </si>
  <si>
    <t>PC 16:0;0_18:2;0</t>
  </si>
  <si>
    <t>PC 16:0;0_18:3;0</t>
  </si>
  <si>
    <t>PC 16:0;0_19:1;0</t>
  </si>
  <si>
    <t>PC 16:0;0_19:2;0</t>
  </si>
  <si>
    <t>PC 16:0;0_20:1;0</t>
  </si>
  <si>
    <t>PC 16:0;0_20:2;0</t>
  </si>
  <si>
    <t>PC 16:0;0_20:3;0</t>
  </si>
  <si>
    <t>PC 16:0;0_20:4;0</t>
  </si>
  <si>
    <t>PC 16:0;0_20:5;0</t>
  </si>
  <si>
    <t>PC 16:0;0_22:1;0</t>
  </si>
  <si>
    <t>PC 16:0;0_22:2;0</t>
  </si>
  <si>
    <t>PC 16:0;0_22:3;0</t>
  </si>
  <si>
    <t>PC 16:0;0_22:4;0</t>
  </si>
  <si>
    <t>PC 16:0;0_22:5;0</t>
  </si>
  <si>
    <t>PC 16:0;0_22:6;0</t>
  </si>
  <si>
    <t>PC 16:0;0_24:3;0</t>
  </si>
  <si>
    <t>PC 16:0;0_24:4;0</t>
  </si>
  <si>
    <t>PC 16:0;0_24:5;0</t>
  </si>
  <si>
    <t>PC 16:0;0_24:6;0</t>
  </si>
  <si>
    <t>PC 16:1;0_16:1;0</t>
  </si>
  <si>
    <t>PC 16:1;0_17:0;0</t>
  </si>
  <si>
    <t>PC 16:1;0_17:1;0</t>
  </si>
  <si>
    <t>PC 16:1;0_18:0;0</t>
  </si>
  <si>
    <t>PC 16:1;0_18:1;0</t>
  </si>
  <si>
    <t>PC 16:1;0_18:2;0</t>
  </si>
  <si>
    <t>PC 16:1;0_19:1;0</t>
  </si>
  <si>
    <t>PC 16:1;0_20:0;0</t>
  </si>
  <si>
    <t>PC 16:1;0_20:1;0</t>
  </si>
  <si>
    <t>PC 16:1;0_20:2;0</t>
  </si>
  <si>
    <t>PC 16:1;0_20:3;0</t>
  </si>
  <si>
    <t>PC 16:1;0_20:4;0</t>
  </si>
  <si>
    <t>PC 16:1;0_20:5;0</t>
  </si>
  <si>
    <t>PC 16:1;0_22:3;0</t>
  </si>
  <si>
    <t>PC 16:1;0_22:4;0</t>
  </si>
  <si>
    <t>PC 16:1;0_22:5;0</t>
  </si>
  <si>
    <t>PC 16:1;0_22:6;0</t>
  </si>
  <si>
    <t>PC 16:2;0_18:0;0</t>
  </si>
  <si>
    <t>PC 16:2;0_18:1;0</t>
  </si>
  <si>
    <t>PC 17:0;0_17:0;0</t>
  </si>
  <si>
    <t>PC 17:0;0_17:1;0</t>
  </si>
  <si>
    <t>PC 17:0;0_18:1;0</t>
  </si>
  <si>
    <t>PC 17:0;0_18:2;0</t>
  </si>
  <si>
    <t>PC 17:0;0_18:3;0</t>
  </si>
  <si>
    <t>PC 17:0;0_19:1;0</t>
  </si>
  <si>
    <t>PC 17:0;0_20:1;0</t>
  </si>
  <si>
    <t>PC 17:0;0_20:2;0</t>
  </si>
  <si>
    <t>PC 17:0;0_20:3;0</t>
  </si>
  <si>
    <t>PC 17:0;0_22:5;0</t>
  </si>
  <si>
    <t>PC 17:1;0_17:1;0</t>
  </si>
  <si>
    <t>PC 17:1;0_18:0;0</t>
  </si>
  <si>
    <t>PC 17:1;0_18:1;0</t>
  </si>
  <si>
    <t>PC 17:1;0_18:2;0</t>
  </si>
  <si>
    <t>PC 17:1;0_20:1;0</t>
  </si>
  <si>
    <t>PC 17:2;0_18:0;0</t>
  </si>
  <si>
    <t>PC 18:0;0_18:1;0</t>
  </si>
  <si>
    <t>PC 18:0;0_18:2;0</t>
  </si>
  <si>
    <t>PC 18:0;0_18:3;0</t>
  </si>
  <si>
    <t>PC 18:0;0_19:1;0</t>
  </si>
  <si>
    <t>PC 18:0;0_19:2;0</t>
  </si>
  <si>
    <t>PC 18:0;0_20:1;0</t>
  </si>
  <si>
    <t>PC 18:0;0_20:2;0</t>
  </si>
  <si>
    <t>PC 18:0;0_20:3;0</t>
  </si>
  <si>
    <t>PC 18:0;0_20:4;0</t>
  </si>
  <si>
    <t>PC 18:0;0_20:5;0</t>
  </si>
  <si>
    <t>PC 18:0;0_22:1;0</t>
  </si>
  <si>
    <t>PC 18:0;0_22:3;0</t>
  </si>
  <si>
    <t>PC 18:0;0_22:4;0</t>
  </si>
  <si>
    <t>PC 18:0;0_22:5;0</t>
  </si>
  <si>
    <t>PC 18:0;0_22:6;0</t>
  </si>
  <si>
    <t>PC 18:0;0_24:1;0</t>
  </si>
  <si>
    <t>PC 18:0;0_24:2;0</t>
  </si>
  <si>
    <t>PC 18:0;0_24:4;0</t>
  </si>
  <si>
    <t>PC 18:0;0_24:5;0</t>
  </si>
  <si>
    <t>PC 18:1;0_18:1;0</t>
  </si>
  <si>
    <t>PC 18:1;0_18:2;0</t>
  </si>
  <si>
    <t>PC 18:1;0_18:3;0</t>
  </si>
  <si>
    <t>PC 18:1;0_19:1;0</t>
  </si>
  <si>
    <t>PC 18:1;0_19:2;0</t>
  </si>
  <si>
    <t>PC 18:1;0_20:0;0</t>
  </si>
  <si>
    <t>PC 18:1;0_20:1;0</t>
  </si>
  <si>
    <t>PC 18:1;0_20:2;0</t>
  </si>
  <si>
    <t>PC 18:1;0_20:3;0</t>
  </si>
  <si>
    <t>PC 18:1;0_20:4;0</t>
  </si>
  <si>
    <t>PC 18:1;0_20:5;0</t>
  </si>
  <si>
    <t>PC 18:1;0_22:1;0</t>
  </si>
  <si>
    <t>PC 18:1;0_22:2;0</t>
  </si>
  <si>
    <t>PC 18:1;0_22:3;0</t>
  </si>
  <si>
    <t>PC 18:1;0_22:4;0</t>
  </si>
  <si>
    <t>PC 18:1;0_22:5;0</t>
  </si>
  <si>
    <t>PC 18:1;0_22:6;0</t>
  </si>
  <si>
    <t>PC 18:1;0_24:0;0</t>
  </si>
  <si>
    <t>PC 18:1;0_24:1;0</t>
  </si>
  <si>
    <t>PC 18:1;0_24:2;0</t>
  </si>
  <si>
    <t>PC 18:2;0_18:2;0</t>
  </si>
  <si>
    <t>PC 18:2;0_18:3;0</t>
  </si>
  <si>
    <t>PC 18:2;0_19:0;0</t>
  </si>
  <si>
    <t>PC 18:2;0_19:1;0</t>
  </si>
  <si>
    <t>PC 18:2;0_20:0;0</t>
  </si>
  <si>
    <t>PC 18:2;0_20:1;0</t>
  </si>
  <si>
    <t>PC 18:2;0_20:2;0</t>
  </si>
  <si>
    <t>PC 18:2;0_20:3;0</t>
  </si>
  <si>
    <t>PC 18:2;0_20:4;0</t>
  </si>
  <si>
    <t>PC 18:2;0_20:5;0</t>
  </si>
  <si>
    <t>PC 18:2;0_22:0;0</t>
  </si>
  <si>
    <t>PC 18:2;0_22:1;0</t>
  </si>
  <si>
    <t>PC 18:2;0_22:2;0</t>
  </si>
  <si>
    <t>PC 18:2;0_22:3;0</t>
  </si>
  <si>
    <t>PC 18:2;0_22:4;0</t>
  </si>
  <si>
    <t>PC 18:2;0_22:5;0</t>
  </si>
  <si>
    <t>PC 18:2;0_22:6;0</t>
  </si>
  <si>
    <t>PC 18:2;0_24:0;0</t>
  </si>
  <si>
    <t>PC 18:2;0_24:1;0</t>
  </si>
  <si>
    <t>PC 18:2;0_24:2;0</t>
  </si>
  <si>
    <t>PC 18:2;0_24:5;0</t>
  </si>
  <si>
    <t>PC 18:3;0_18:3;0</t>
  </si>
  <si>
    <t>PC 18:3;0_20:0;0</t>
  </si>
  <si>
    <t>PC 18:3;0_20:1;0</t>
  </si>
  <si>
    <t>PC 18:3;0_20:2;0</t>
  </si>
  <si>
    <t>PC 18:3;0_20:4;0</t>
  </si>
  <si>
    <t>PC 18:3;0_22:1;0</t>
  </si>
  <si>
    <t>PC 18:3;0_22:4;0</t>
  </si>
  <si>
    <t>PC 18:3;0_22:5;0</t>
  </si>
  <si>
    <t>PC 20:0;0_20:3;0</t>
  </si>
  <si>
    <t>PC 20:0;0_20:4;0</t>
  </si>
  <si>
    <t>PC 20:0;0_20:5;0</t>
  </si>
  <si>
    <t>PC 20:0;0_22:5;0</t>
  </si>
  <si>
    <t>PC 20:0;0_22:6;0</t>
  </si>
  <si>
    <t>PC 20:1;0_20:1;0</t>
  </si>
  <si>
    <t>PC 20:1;0_20:2;0</t>
  </si>
  <si>
    <t>PC 20:1;0_20:3;0</t>
  </si>
  <si>
    <t>PC 20:1;0_20:4;0</t>
  </si>
  <si>
    <t>PC 20:1;0_20:5;0</t>
  </si>
  <si>
    <t>PC 20:1;0_22:5;0</t>
  </si>
  <si>
    <t>PC 20:1;0_22:6;0</t>
  </si>
  <si>
    <t>PC 20:2;0_20:2;0</t>
  </si>
  <si>
    <t>PC 20:2;0_20:3;0</t>
  </si>
  <si>
    <t>PC 20:2;0_20:4;0</t>
  </si>
  <si>
    <t>PC 20:2;0_20:5;0</t>
  </si>
  <si>
    <t>PC 20:2;0_22:4;0</t>
  </si>
  <si>
    <t>PC 20:2;0_22:5;0</t>
  </si>
  <si>
    <t>PC 20:2;0_22:6;0</t>
  </si>
  <si>
    <t>PC 20:3;0_20:3;0</t>
  </si>
  <si>
    <t>PC 20:3;0_20:4;0</t>
  </si>
  <si>
    <t>PC 20:3;0_22:0;0</t>
  </si>
  <si>
    <t>PC 20:3;0_22:1;0</t>
  </si>
  <si>
    <t>PC 20:3;0_22:4;0</t>
  </si>
  <si>
    <t>PC 20:4;0_20:4;0</t>
  </si>
  <si>
    <t>PC 20:4;0_22:0;0</t>
  </si>
  <si>
    <t>PC 20:4;0_22:1;0</t>
  </si>
  <si>
    <t>PC 20:4;0_22:2;0</t>
  </si>
  <si>
    <t>PC 20:4;0_22:4;0</t>
  </si>
  <si>
    <t>PC 20:4;0_22:6;0</t>
  </si>
  <si>
    <t>PC O-16:0;0/16:1;0</t>
  </si>
  <si>
    <t>PC O-</t>
  </si>
  <si>
    <t>PC O-16:0;0/18:1;0</t>
  </si>
  <si>
    <t>PC O-16:0;0/18:2;0</t>
  </si>
  <si>
    <t>PC O-16:0;0/20:3;0</t>
  </si>
  <si>
    <t>PC O-16:0;0/20:4;0</t>
  </si>
  <si>
    <t>PC O-16:0;0/20:5;0</t>
  </si>
  <si>
    <t>PC O-16:0;0/22:1;0</t>
  </si>
  <si>
    <t>PC O-16:0;0/22:5;0</t>
  </si>
  <si>
    <t>PC O-16:0;0/22:6;0</t>
  </si>
  <si>
    <t>PC O-16:0;0/24:4;0</t>
  </si>
  <si>
    <t>PC O-16:1;0/16:0;0</t>
  </si>
  <si>
    <t>PC O-16:1;0/16:1;0</t>
  </si>
  <si>
    <t>PC O-16:1;0/18:0;0</t>
  </si>
  <si>
    <t>PC O-16:1;0/18:1;0</t>
  </si>
  <si>
    <t>PC O-16:1;0/18:2;0</t>
  </si>
  <si>
    <t>PC O-16:1;0/20:2;0</t>
  </si>
  <si>
    <t>PC O-16:1;0/20:3;0</t>
  </si>
  <si>
    <t>PC O-16:1;0/20:4;0</t>
  </si>
  <si>
    <t>PC O-16:1;0/22:0;0</t>
  </si>
  <si>
    <t>PC O-16:1;0/22:4;0</t>
  </si>
  <si>
    <t>PC O-16:1;0/22:5;0</t>
  </si>
  <si>
    <t>PC O-16:1;0/24:0;0</t>
  </si>
  <si>
    <t>PC O-16:1;0/24:2;0</t>
  </si>
  <si>
    <t>PC O-16:1;0/24:3;0</t>
  </si>
  <si>
    <t>PC O-16:1;0/24:4;0</t>
  </si>
  <si>
    <t>PC O-16:1;0/24:5;0</t>
  </si>
  <si>
    <t>PC O-16:2;0/16:0;0</t>
  </si>
  <si>
    <t>PC O-16:2;0/18:0;0</t>
  </si>
  <si>
    <t>PC O-16:2;0/18:1;0</t>
  </si>
  <si>
    <t>PC O-16:2;0/20:1;0</t>
  </si>
  <si>
    <t>PC O-16:2;0/20:2;0</t>
  </si>
  <si>
    <t>PC O-16:2;0/20:3;0</t>
  </si>
  <si>
    <t>PC O-16:2;0/22:3;0</t>
  </si>
  <si>
    <t>PC O-16:2;0/22:4;0</t>
  </si>
  <si>
    <t>PC O-16:2;0/24:1;0</t>
  </si>
  <si>
    <t>PC O-16:2;0/24:2;0</t>
  </si>
  <si>
    <t>PC O-18:0;0/16:1;0</t>
  </si>
  <si>
    <t>PC O-18:0;0/18:0;0</t>
  </si>
  <si>
    <t>PC O-18:0;0/18:3;0</t>
  </si>
  <si>
    <t>PC O-18:0;0/20:0;0</t>
  </si>
  <si>
    <t>PC O-18:0;0/20:1;0</t>
  </si>
  <si>
    <t>PC O-18:0;0/20:5;0</t>
  </si>
  <si>
    <t>PC O-18:0;0/22:0;0</t>
  </si>
  <si>
    <t>PC O-18:0;0/22:1;0</t>
  </si>
  <si>
    <t>PC O-18:0;0/22:3;0</t>
  </si>
  <si>
    <t>PC O-18:0;0/22:4;0</t>
  </si>
  <si>
    <t>PC O-18:0;0/22:5;0</t>
  </si>
  <si>
    <t>PC O-18:0;0/22:6;0</t>
  </si>
  <si>
    <t>PC O-18:0;0/24:2;0</t>
  </si>
  <si>
    <t>PC O-18:1;0/14:0;0</t>
  </si>
  <si>
    <t>PC O-18:1;0/16:0;0</t>
  </si>
  <si>
    <t>PC O-18:1;0/16:1;0</t>
  </si>
  <si>
    <t>PC O-18:1;0/18:2;0</t>
  </si>
  <si>
    <t>PC O-18:1;0/18:3;0</t>
  </si>
  <si>
    <t>PC O-18:1;0/20:0;0</t>
  </si>
  <si>
    <t>PC O-18:1;0/20:4;0</t>
  </si>
  <si>
    <t>PC O-18:1;0/20:5;0</t>
  </si>
  <si>
    <t>PC O-18:1;0/22:0;0</t>
  </si>
  <si>
    <t>PC O-18:1;0/22:3;0</t>
  </si>
  <si>
    <t>PC O-18:1;0/22:4;0</t>
  </si>
  <si>
    <t>PC O-18:1;0/22:5;0</t>
  </si>
  <si>
    <t>PC O-18:2;0/14:0;0</t>
  </si>
  <si>
    <t>PC O-18:2;0/16:0;0</t>
  </si>
  <si>
    <t>PC O-18:2;0/16:1;0</t>
  </si>
  <si>
    <t>PC O-18:2;0/18:1;0</t>
  </si>
  <si>
    <t>PC O-18:2;0/18:2;0</t>
  </si>
  <si>
    <t>PC O-18:2;0/20:3;0</t>
  </si>
  <si>
    <t>PC O-18:2;0/20:4;0</t>
  </si>
  <si>
    <t>PC O-18:2;0/22:4;0</t>
  </si>
  <si>
    <t>PE 14:0;0_18:0;0</t>
  </si>
  <si>
    <t>PE</t>
  </si>
  <si>
    <t>PE 14:0;0_18:1;0</t>
  </si>
  <si>
    <t>PE 14:0;0_20:2;0</t>
  </si>
  <si>
    <t>PE 14:0;0_20:3;0</t>
  </si>
  <si>
    <t>PE 14:0;0_22:5;0</t>
  </si>
  <si>
    <t>PE 15:0;0_17:1;0</t>
  </si>
  <si>
    <t>PE 15:0;0_18:1;0</t>
  </si>
  <si>
    <t>PE 15:0;0_18:2;0</t>
  </si>
  <si>
    <t>PE 15:0;0_20:1;0</t>
  </si>
  <si>
    <t>PE 15:0;0_20:2;0</t>
  </si>
  <si>
    <t>PE 15:0;0_22:2;0</t>
  </si>
  <si>
    <t>PE 15:0;0_22:3;0</t>
  </si>
  <si>
    <t>PE 15:0;0_22:4;0</t>
  </si>
  <si>
    <t>PE 15:0;0_22:6;0</t>
  </si>
  <si>
    <t>PE 15:0;0_24:4;0</t>
  </si>
  <si>
    <t>PE 16:0;0_16:0;0</t>
  </si>
  <si>
    <t>PE 16:0;0_16:1;0</t>
  </si>
  <si>
    <t>PE 16:0;0_17:1;0</t>
  </si>
  <si>
    <t>PE 16:0;0_18:0;0</t>
  </si>
  <si>
    <t>PE 16:0;0_18:1;0</t>
  </si>
  <si>
    <t>PE 16:0;0_18:2;0</t>
  </si>
  <si>
    <t>PE 16:0;0_18:3;0</t>
  </si>
  <si>
    <t>PE 16:0;0_19:1;0</t>
  </si>
  <si>
    <t>PE 16:0;0_19:2;0</t>
  </si>
  <si>
    <t>PE 16:0;0_20:0;0</t>
  </si>
  <si>
    <t>PE 16:0;0_20:1;0</t>
  </si>
  <si>
    <t>PE 16:0;0_20:2;0</t>
  </si>
  <si>
    <t>PE 16:0;0_20:3;0</t>
  </si>
  <si>
    <t>PE 16:0;0_20:4;0</t>
  </si>
  <si>
    <t>PE 16:0;0_20:5;0</t>
  </si>
  <si>
    <t>PE 16:0;0_21:1;0</t>
  </si>
  <si>
    <t>PE 16:0;0_22:1;0</t>
  </si>
  <si>
    <t>PE 16:0;0_22:2;0</t>
  </si>
  <si>
    <t>PE 16:0;0_22:3;0</t>
  </si>
  <si>
    <t>PE 16:0;0_22:4;0</t>
  </si>
  <si>
    <t>PE 16:0;0_22:5;0</t>
  </si>
  <si>
    <t>PE 16:0;0_22:6;0</t>
  </si>
  <si>
    <t>PE 16:1;0_17:0;0</t>
  </si>
  <si>
    <t>PE 16:1;0_18:0;0</t>
  </si>
  <si>
    <t>PE 16:1;0_18:1;0</t>
  </si>
  <si>
    <t>PE 16:1;0_18:2;0</t>
  </si>
  <si>
    <t>PE 16:1;0_20:1;0</t>
  </si>
  <si>
    <t>PE 16:1;0_20:2;0</t>
  </si>
  <si>
    <t>PE 16:1;0_20:3;0</t>
  </si>
  <si>
    <t>PE 16:1;0_20:4;0</t>
  </si>
  <si>
    <t>PE 16:1;0_22:1;0</t>
  </si>
  <si>
    <t>PE 16:1;0_22:3;0</t>
  </si>
  <si>
    <t>PE 16:1;0_22:4;0</t>
  </si>
  <si>
    <t>PE 16:1;0_22:5;0</t>
  </si>
  <si>
    <t>PE 16:1;0_22:6;0</t>
  </si>
  <si>
    <t>PE 16:2;0_18:0;0</t>
  </si>
  <si>
    <t>PE 16:2;0_18:1;0</t>
  </si>
  <si>
    <t>PE 17:0;0_17:1;0</t>
  </si>
  <si>
    <t>PE 17:0;0_18:1;0</t>
  </si>
  <si>
    <t>PE 17:0;0_18:2;0</t>
  </si>
  <si>
    <t>PE 17:0;0_19:1;0</t>
  </si>
  <si>
    <t>PE 17:0;0_20:1;0</t>
  </si>
  <si>
    <t>PE 17:0;0_20:2;0</t>
  </si>
  <si>
    <t>PE 17:0;0_20:3;0</t>
  </si>
  <si>
    <t>PE 17:0;0_20:4;0</t>
  </si>
  <si>
    <t>PE 17:0;0_20:5;0</t>
  </si>
  <si>
    <t>PE 17:0;0_21:1;0</t>
  </si>
  <si>
    <t>PE 17:0;0_22:4;0</t>
  </si>
  <si>
    <t>PE 17:0;0_22:5;0</t>
  </si>
  <si>
    <t>PE 17:0;0_22:6;0</t>
  </si>
  <si>
    <t>PE 17:1;0_17:1;0</t>
  </si>
  <si>
    <t>PE 17:1;0_18:0;0</t>
  </si>
  <si>
    <t>PE 17:1;0_18:1;0</t>
  </si>
  <si>
    <t>PE 17:1;0_20:0;0</t>
  </si>
  <si>
    <t>PE 17:1;0_20:1;0</t>
  </si>
  <si>
    <t>PE 17:1;0_20:2;0</t>
  </si>
  <si>
    <t>PE 17:1;0_22:3;0</t>
  </si>
  <si>
    <t>PE 17:1;0_22:4;0</t>
  </si>
  <si>
    <t>PE 17:1;0_22:5;0</t>
  </si>
  <si>
    <t>PE 17:2;0_18:0;0</t>
  </si>
  <si>
    <t>PE 18:0;0_18:0;0</t>
  </si>
  <si>
    <t>PE 18:0;0_18:1;0</t>
  </si>
  <si>
    <t>PE 18:0;0_18:2;0</t>
  </si>
  <si>
    <t>PE 18:0;0_18:3;0</t>
  </si>
  <si>
    <t>PE 18:0;0_19:1;0</t>
  </si>
  <si>
    <t>PE 18:0;0_19:2;0</t>
  </si>
  <si>
    <t>PE 18:0;0_19:3;0</t>
  </si>
  <si>
    <t>PE 18:0;0_19:4;0</t>
  </si>
  <si>
    <t>PE 18:0;0_20:1;0</t>
  </si>
  <si>
    <t>PE 18:0;0_20:2;0</t>
  </si>
  <si>
    <t>PE 18:0;0_20:3;0</t>
  </si>
  <si>
    <t>PE 18:0;0_20:4;0</t>
  </si>
  <si>
    <t>PE 18:0;0_20:5;0</t>
  </si>
  <si>
    <t>PE 18:0;0_21:4;0</t>
  </si>
  <si>
    <t>PE 18:0;0_21:5;0</t>
  </si>
  <si>
    <t>PE 18:0;0_22:1;0</t>
  </si>
  <si>
    <t>PE 18:0;0_22:3;0</t>
  </si>
  <si>
    <t>PE 18:0;0_22:4;0</t>
  </si>
  <si>
    <t>PE 18:0;0_22:5;0</t>
  </si>
  <si>
    <t>PE 18:0;0_22:6;0</t>
  </si>
  <si>
    <t>PE 18:0;0_24:4;0</t>
  </si>
  <si>
    <t>PE 18:0;0_24:5;0</t>
  </si>
  <si>
    <t>PE 18:0;0_24:6;0</t>
  </si>
  <si>
    <t>PE 18:1;0_18:1;0</t>
  </si>
  <si>
    <t>PE 18:1;0_18:2;0</t>
  </si>
  <si>
    <t>PE 18:1;0_18:3;0</t>
  </si>
  <si>
    <t>PE 18:1;0_19:0;0</t>
  </si>
  <si>
    <t>PE 18:1;0_19:1;0</t>
  </si>
  <si>
    <t>PE 18:1;0_19:2;0</t>
  </si>
  <si>
    <t>PE 18:1;0_19:3;0</t>
  </si>
  <si>
    <t>PE 18:1;0_20:0;0</t>
  </si>
  <si>
    <t>PE 18:1;0_20:1;0</t>
  </si>
  <si>
    <t>PE 18:1;0_20:2;0</t>
  </si>
  <si>
    <t>PE 18:1;0_20:3;0</t>
  </si>
  <si>
    <t>PE 18:1;0_20:4;0</t>
  </si>
  <si>
    <t>PE 18:1;0_20:5;0</t>
  </si>
  <si>
    <t>PE 18:1;0_22:0;0</t>
  </si>
  <si>
    <t>PE 18:1;0_22:2;0</t>
  </si>
  <si>
    <t>PE 18:1;0_22:3;0</t>
  </si>
  <si>
    <t>PE 18:1;0_22:4;0</t>
  </si>
  <si>
    <t>PE 18:1;0_22:5;0</t>
  </si>
  <si>
    <t>PE 18:1;0_22:6;0</t>
  </si>
  <si>
    <t>PE 18:1;0_24:0;0</t>
  </si>
  <si>
    <t>PE 18:1;0_24:1;0</t>
  </si>
  <si>
    <t>PE 18:2;0_18:2;0</t>
  </si>
  <si>
    <t>PE 18:2;0_18:3;0</t>
  </si>
  <si>
    <t>PE 18:2;0_19:0;0</t>
  </si>
  <si>
    <t>PE 18:2;0_19:1;0</t>
  </si>
  <si>
    <t>PE 18:2;0_20:0;0</t>
  </si>
  <si>
    <t>PE 18:2;0_20:1;0</t>
  </si>
  <si>
    <t>PE 18:2;0_20:2;0</t>
  </si>
  <si>
    <t>PE 18:2;0_20:3;0</t>
  </si>
  <si>
    <t>PE 18:2;0_20:4;0</t>
  </si>
  <si>
    <t>PE 18:2;0_20:5;0</t>
  </si>
  <si>
    <t>PE 18:2;0_22:1;0</t>
  </si>
  <si>
    <t>PE 18:2;0_22:4;0</t>
  </si>
  <si>
    <t>PE 18:2;0_22:5;0</t>
  </si>
  <si>
    <t>PE 18:2;0_22:6;0</t>
  </si>
  <si>
    <t>PE 18:3;0_20:4;0</t>
  </si>
  <si>
    <t>PE 19:0;0_20:4;0</t>
  </si>
  <si>
    <t>PE 19:0;0_20:5;0</t>
  </si>
  <si>
    <t>PE 19:0;0_21:1;0</t>
  </si>
  <si>
    <t>PE 19:1;0_19:1;0</t>
  </si>
  <si>
    <t>PE 19:1;0_20:4;0</t>
  </si>
  <si>
    <t>PE 20:0;0_20:1;0</t>
  </si>
  <si>
    <t>PE 20:0;0_20:3;0</t>
  </si>
  <si>
    <t>PE 20:0;0_20:4;0</t>
  </si>
  <si>
    <t>PE 20:0;0_20:5;0</t>
  </si>
  <si>
    <t>PE 20:0;0_22:4;0</t>
  </si>
  <si>
    <t>PE 20:0;0_22:6;0</t>
  </si>
  <si>
    <t>PE 20:1;0_20:2;0</t>
  </si>
  <si>
    <t>PE 20:1;0_20:3;0</t>
  </si>
  <si>
    <t>PE 20:1;0_20:4;0</t>
  </si>
  <si>
    <t>PE 20:1;0_20:5;0</t>
  </si>
  <si>
    <t>PE 20:1;0_22:3;0</t>
  </si>
  <si>
    <t>PE 20:1;0_22:4;0</t>
  </si>
  <si>
    <t>PE 20:1;0_22:5;0</t>
  </si>
  <si>
    <t>PE 20:1;0_22:6;0</t>
  </si>
  <si>
    <t>PE 20:2;0_20:2;0</t>
  </si>
  <si>
    <t>PE 20:2;0_20:3;0</t>
  </si>
  <si>
    <t>PE 20:2;0_20:4;0</t>
  </si>
  <si>
    <t>PE 20:2;0_20:5;0</t>
  </si>
  <si>
    <t>PE 20:2;0_22:4;0</t>
  </si>
  <si>
    <t>PE 20:2;0_22:5;0</t>
  </si>
  <si>
    <t>PE 20:2;0_22:6;0</t>
  </si>
  <si>
    <t>PE 20:3;0_20:3;0</t>
  </si>
  <si>
    <t>PE 20:3;0_20:4;0</t>
  </si>
  <si>
    <t>PE 20:3;0_22:1;0</t>
  </si>
  <si>
    <t>PE 20:3;0_22:3;0</t>
  </si>
  <si>
    <t>PE 20:3;0_22:4;0</t>
  </si>
  <si>
    <t>PE 20:3;0_22:5;0</t>
  </si>
  <si>
    <t>PE 20:4;0_20:4;0</t>
  </si>
  <si>
    <t>PE 20:4;0_22:0;0</t>
  </si>
  <si>
    <t>PE 20:4;0_22:1;0</t>
  </si>
  <si>
    <t>PE 20:4;0_22:4;0</t>
  </si>
  <si>
    <t>PE O-16:0;0/16:0;0</t>
  </si>
  <si>
    <t>PE O-</t>
  </si>
  <si>
    <t>PE O-16:0;0/16:1;0</t>
  </si>
  <si>
    <t>PE O-16:0;0/17:1;0</t>
  </si>
  <si>
    <t>PE O-16:0;0/18:0;0</t>
  </si>
  <si>
    <t>PE O-16:0;0/18:1;0</t>
  </si>
  <si>
    <t>PE O-16:0;0/18:2;0</t>
  </si>
  <si>
    <t>PE O-16:0;0/18:3;0</t>
  </si>
  <si>
    <t>PE O-16:0;0/19:3;0</t>
  </si>
  <si>
    <t>PE O-16:0;0/20:0;0</t>
  </si>
  <si>
    <t>PE O-16:0;0/20:1;0</t>
  </si>
  <si>
    <t>PE O-16:0;0/20:2;0</t>
  </si>
  <si>
    <t>PE O-16:0;0/20:3;0</t>
  </si>
  <si>
    <t>PE O-16:0;0/20:4;0</t>
  </si>
  <si>
    <t>PE O-16:0;0/20:5;0</t>
  </si>
  <si>
    <t>PE O-16:0;0/22:1;0</t>
  </si>
  <si>
    <t>PE O-16:0;0/22:2;0</t>
  </si>
  <si>
    <t>PE O-16:0;0/22:3;0</t>
  </si>
  <si>
    <t>PE O-16:0;0/22:4;0</t>
  </si>
  <si>
    <t>PE O-16:0;0/22:5;0</t>
  </si>
  <si>
    <t>PE O-16:0;0/22:6;0</t>
  </si>
  <si>
    <t>PE O-16:0;0/24:4;0</t>
  </si>
  <si>
    <t>PE O-16:1;0/16:0;0</t>
  </si>
  <si>
    <t>PE O-16:1;0/16:1;0</t>
  </si>
  <si>
    <t>PE O-16:1;0/17:0;0</t>
  </si>
  <si>
    <t>PE O-16:1;0/17:1;0</t>
  </si>
  <si>
    <t>PE O-16:1;0/18:0;0</t>
  </si>
  <si>
    <t>PE O-16:1;0/18:1;0</t>
  </si>
  <si>
    <t>PE O-16:1;0/18:2;0</t>
  </si>
  <si>
    <t>PE O-16:1;0/18:3;0</t>
  </si>
  <si>
    <t>PE O-16:1;0/19:1;0</t>
  </si>
  <si>
    <t>PE O-16:1;0/19:2;0</t>
  </si>
  <si>
    <t>PE O-16:1;0/20:0;0</t>
  </si>
  <si>
    <t>PE O-16:1;0/20:1;0</t>
  </si>
  <si>
    <t>PE O-16:1;0/20:2;0</t>
  </si>
  <si>
    <t>PE O-16:1;0/20:3;0</t>
  </si>
  <si>
    <t>PE O-16:1;0/20:4;0</t>
  </si>
  <si>
    <t>PE O-16:1;0/20:5;0</t>
  </si>
  <si>
    <t>PE O-16:1;0/21:5;0</t>
  </si>
  <si>
    <t>PE O-16:1;0/22:1;0</t>
  </si>
  <si>
    <t>PE O-16:1;0/22:2;0</t>
  </si>
  <si>
    <t>PE O-16:1;0/22:3;0</t>
  </si>
  <si>
    <t>PE O-16:1;0/22:4;0</t>
  </si>
  <si>
    <t>PE O-16:1;0/22:5;0</t>
  </si>
  <si>
    <t>PE O-16:1;0/22:6;0</t>
  </si>
  <si>
    <t>PE O-16:1;0/24:1;0</t>
  </si>
  <si>
    <t>PE O-16:1;0/24:4;0</t>
  </si>
  <si>
    <t>PE O-16:1;0/24:5;0</t>
  </si>
  <si>
    <t>PE O-16:1;0/24:6;0</t>
  </si>
  <si>
    <t>PE O-16:2;0/18:0;0</t>
  </si>
  <si>
    <t>PE O-16:2;0/18:1;0</t>
  </si>
  <si>
    <t>PE O-16:2;0/18:2;0</t>
  </si>
  <si>
    <t>PE O-16:2;0/20:1;0</t>
  </si>
  <si>
    <t>PE O-16:2;0/20:2;0</t>
  </si>
  <si>
    <t>PE O-16:2;0/20:3;0</t>
  </si>
  <si>
    <t>PE O-16:2;0/20:4;0</t>
  </si>
  <si>
    <t>PE O-17:0;0/16:1;0</t>
  </si>
  <si>
    <t>PE O-17:0;0/17:0;0</t>
  </si>
  <si>
    <t>PE O-17:0;0/17:1;0</t>
  </si>
  <si>
    <t>PE O-17:0;0/18:1;0</t>
  </si>
  <si>
    <t>PE O-17:0;0/18:2;0</t>
  </si>
  <si>
    <t>PE O-17:0;0/18:3;0</t>
  </si>
  <si>
    <t>PE O-17:0;0/19:1;0</t>
  </si>
  <si>
    <t>PE O-17:0;0/19:2;0</t>
  </si>
  <si>
    <t>PE O-17:0;0/20:1;0</t>
  </si>
  <si>
    <t>PE O-17:0;0/20:5;0</t>
  </si>
  <si>
    <t>PE O-17:0;0/21:1;0</t>
  </si>
  <si>
    <t>PE O-17:0;0/22:1;0</t>
  </si>
  <si>
    <t>PE O-17:0;0/22:5;0</t>
  </si>
  <si>
    <t>PE O-17:1;0/16:0;0</t>
  </si>
  <si>
    <t>PE O-17:1;0/16:1;0</t>
  </si>
  <si>
    <t>PE O-17:1;0/17:0;0</t>
  </si>
  <si>
    <t>PE O-17:1;0/17:1;0</t>
  </si>
  <si>
    <t>PE O-17:1;0/18:0;0</t>
  </si>
  <si>
    <t>PE O-17:1;0/18:1;0</t>
  </si>
  <si>
    <t>PE O-17:1;0/18:2;0</t>
  </si>
  <si>
    <t>PE O-17:1;0/20:4;0</t>
  </si>
  <si>
    <t>PE O-17:1;0/20:5;0</t>
  </si>
  <si>
    <t>PE O-17:1;0/22:4;0</t>
  </si>
  <si>
    <t>PE O-17:1;0/22:6;0</t>
  </si>
  <si>
    <t>PE O-17:2;0/16:0;0</t>
  </si>
  <si>
    <t>PE O-17:2;0/17:1;0</t>
  </si>
  <si>
    <t>PE O-17:2;0/18:1;0</t>
  </si>
  <si>
    <t>PE O-17:2;0/20:3;0</t>
  </si>
  <si>
    <t>PE O-18:0;0/14:0;0</t>
  </si>
  <si>
    <t>PE O-18:0;0/16:0;0</t>
  </si>
  <si>
    <t>PE O-18:0;0/16:1;0</t>
  </si>
  <si>
    <t>PE O-18:0;0/16:2;0</t>
  </si>
  <si>
    <t>PE O-18:0;0/17:1;0</t>
  </si>
  <si>
    <t>PE O-18:0;0/18:0;0</t>
  </si>
  <si>
    <t>PE O-18:0;0/18:1;0</t>
  </si>
  <si>
    <t>PE O-18:0;0/18:2;0</t>
  </si>
  <si>
    <t>PE O-18:0;0/18:3;0</t>
  </si>
  <si>
    <t>PE O-18:0;0/19:1;0</t>
  </si>
  <si>
    <t>PE O-18:0;0/20:0;0</t>
  </si>
  <si>
    <t>PE O-18:0;0/20:1;0</t>
  </si>
  <si>
    <t>PE O-18:0;0/20:2;0</t>
  </si>
  <si>
    <t>PE O-18:0;0/20:3;0</t>
  </si>
  <si>
    <t>PE O-18:0;0/20:4;0</t>
  </si>
  <si>
    <t>PE O-18:0;0/20:5;0</t>
  </si>
  <si>
    <t>PE O-18:0;0/21:1;0</t>
  </si>
  <si>
    <t>PE O-18:0;0/22:0;0</t>
  </si>
  <si>
    <t>PE O-18:0;0/22:1;0</t>
  </si>
  <si>
    <t>PE O-18:0;0/22:2;0</t>
  </si>
  <si>
    <t>PE O-18:0;0/22:3;0</t>
  </si>
  <si>
    <t>PE O-18:0;0/22:4;0</t>
  </si>
  <si>
    <t>PE O-18:0;0/22:5;0</t>
  </si>
  <si>
    <t>PE O-18:0;0/22:6;0</t>
  </si>
  <si>
    <t>PE O-18:0;0/24:1;0</t>
  </si>
  <si>
    <t>PE O-18:0;0/24:2;0</t>
  </si>
  <si>
    <t>PE O-18:0;0/24:3;0</t>
  </si>
  <si>
    <t>PE O-18:0;0/24:4;0</t>
  </si>
  <si>
    <t>PE O-18:0;0/24:5;0</t>
  </si>
  <si>
    <t>PE O-18:0;0/24:6;0</t>
  </si>
  <si>
    <t>PE O-18:1;0/14:0;0</t>
  </si>
  <si>
    <t>PE O-18:1;0/16:0;0</t>
  </si>
  <si>
    <t>PE O-18:1;0/16:1;0</t>
  </si>
  <si>
    <t>PE O-18:1;0/16:2;0</t>
  </si>
  <si>
    <t>PE O-18:1;0/17:0;0</t>
  </si>
  <si>
    <t>PE O-18:1;0/17:1;0</t>
  </si>
  <si>
    <t>PE O-18:1;0/18:0;0</t>
  </si>
  <si>
    <t>PE O-18:1;0/18:1;0</t>
  </si>
  <si>
    <t>PE O-18:1;0/18:2;0</t>
  </si>
  <si>
    <t>PE O-18:1;0/18:3;0</t>
  </si>
  <si>
    <t>PE O-18:1;0/20:0;0</t>
  </si>
  <si>
    <t>PE O-18:1;0/20:1;0</t>
  </si>
  <si>
    <t>PE O-18:1;0/20:2;0</t>
  </si>
  <si>
    <t>PE O-18:1;0/20:3;0</t>
  </si>
  <si>
    <t>PE O-18:1;0/20:4;0</t>
  </si>
  <si>
    <t>PE O-18:1;0/20:5;0</t>
  </si>
  <si>
    <t>PE O-18:1;0/22:1;0</t>
  </si>
  <si>
    <t>PE O-18:1;0/22:2;0</t>
  </si>
  <si>
    <t>PE O-18:1;0/22:3;0</t>
  </si>
  <si>
    <t>PE O-18:1;0/22:4;0</t>
  </si>
  <si>
    <t>PE O-18:1;0/22:5;0</t>
  </si>
  <si>
    <t>PE O-18:1;0/22:6;0</t>
  </si>
  <si>
    <t>PE O-18:1;0/24:1;0</t>
  </si>
  <si>
    <t>PE O-18:1;0/24:2;0</t>
  </si>
  <si>
    <t>PE O-18:1;0/24:3;0</t>
  </si>
  <si>
    <t>PE O-18:1;0/24:4;0</t>
  </si>
  <si>
    <t>PE O-18:1;0/24:5;0</t>
  </si>
  <si>
    <t>PE O-18:1;0/24:6;0</t>
  </si>
  <si>
    <t>PE O-18:2;0/14:0;0</t>
  </si>
  <si>
    <t>PE O-18:2;0/16:0;0</t>
  </si>
  <si>
    <t>PE O-18:2;0/16:1;0</t>
  </si>
  <si>
    <t>PE O-18:2;0/17:0;0</t>
  </si>
  <si>
    <t>PE O-18:2;0/17:1;0</t>
  </si>
  <si>
    <t>PE O-18:2;0/18:0;0</t>
  </si>
  <si>
    <t>PE O-18:2;0/18:1;0</t>
  </si>
  <si>
    <t>PE O-18:2;0/18:2;0</t>
  </si>
  <si>
    <t>PE O-18:2;0/18:3;0</t>
  </si>
  <si>
    <t>PE O-18:2;0/19:3;0</t>
  </si>
  <si>
    <t>PE O-18:2;0/20:1;0</t>
  </si>
  <si>
    <t>PE O-18:2;0/20:2;0</t>
  </si>
  <si>
    <t>PE O-18:2;0/20:3;0</t>
  </si>
  <si>
    <t>PE O-18:2;0/20:4;0</t>
  </si>
  <si>
    <t>PE O-18:2;0/20:5;0</t>
  </si>
  <si>
    <t>PE O-18:2;0/22:1;0</t>
  </si>
  <si>
    <t>PE O-18:2;0/22:2;0</t>
  </si>
  <si>
    <t>PE O-18:2;0/22:3;0</t>
  </si>
  <si>
    <t>PE O-18:2;0/22:4;0</t>
  </si>
  <si>
    <t>PE O-18:2;0/22:5;0</t>
  </si>
  <si>
    <t>PE O-18:2;0/22:6;0</t>
  </si>
  <si>
    <t>PE O-18:2;0/24:1;0</t>
  </si>
  <si>
    <t>PG 14:0;0_18:0;0</t>
  </si>
  <si>
    <t>PG</t>
  </si>
  <si>
    <t>PG 14:0;0_18:1;0</t>
  </si>
  <si>
    <t>PG 14:0;0_18:2;0</t>
  </si>
  <si>
    <t>PG 15:0;0_17:1;0</t>
  </si>
  <si>
    <t>PG 16:0;0_16:0;0</t>
  </si>
  <si>
    <t>PG 16:0;0_16:1;0</t>
  </si>
  <si>
    <t>PG 16:0;0_17:1;0</t>
  </si>
  <si>
    <t>PG 16:0;0_18:0;0</t>
  </si>
  <si>
    <t>PG 16:0;0_18:1;0</t>
  </si>
  <si>
    <t>PG 16:0;0_18:2;0</t>
  </si>
  <si>
    <t>PG 16:0;0_18:3;0</t>
  </si>
  <si>
    <t>PG 16:0;0_19:1;0</t>
  </si>
  <si>
    <t>PG 16:0;0_20:1;0</t>
  </si>
  <si>
    <t>PG 16:0;0_20:2;0</t>
  </si>
  <si>
    <t>PG 16:0;0_20:3;0</t>
  </si>
  <si>
    <t>PG 16:0;0_20:4;0</t>
  </si>
  <si>
    <t>PG 16:0;0_20:5;0</t>
  </si>
  <si>
    <t>PG 16:0;0_22:4;0</t>
  </si>
  <si>
    <t>PG 16:0;0_22:5;0</t>
  </si>
  <si>
    <t>PG 16:0;0_22:6;0</t>
  </si>
  <si>
    <t>PG 16:1;0_16:1;0</t>
  </si>
  <si>
    <t>PG 16:1;0_18:0;0</t>
  </si>
  <si>
    <t>PG 16:1;0_18:1;0</t>
  </si>
  <si>
    <t>PG 16:1;0_18:2;0</t>
  </si>
  <si>
    <t>PG 16:1;0_20:0;0</t>
  </si>
  <si>
    <t>PG 16:1;0_20:1;0</t>
  </si>
  <si>
    <t>PG 16:1;0_20:2;0</t>
  </si>
  <si>
    <t>PG 16:1;0_20:3;0</t>
  </si>
  <si>
    <t>PG 16:1;0_20:4;0</t>
  </si>
  <si>
    <t>PG 16:1;0_22:1;0</t>
  </si>
  <si>
    <t>PG 16:1;0_22:3;0</t>
  </si>
  <si>
    <t>PG 16:1;0_22:4;0</t>
  </si>
  <si>
    <t>PG 16:1;0_22:5;0</t>
  </si>
  <si>
    <t>PG 16:1;0_22:6;0</t>
  </si>
  <si>
    <t>PG 17:0;0_17:1;0</t>
  </si>
  <si>
    <t>PG 17:0;0_18:1;0</t>
  </si>
  <si>
    <t>PG 17:1;0_17:1;0</t>
  </si>
  <si>
    <t>PG 17:1;0_18:0;0</t>
  </si>
  <si>
    <t>PG 18:0;0_18:1;0</t>
  </si>
  <si>
    <t>PG 18:0;0_18:2;0</t>
  </si>
  <si>
    <t>PG 18:0;0_18:3;0</t>
  </si>
  <si>
    <t>PG 18:0;0_20:1;0</t>
  </si>
  <si>
    <t>PG 18:0;0_20:2;0</t>
  </si>
  <si>
    <t>PG 18:0;0_20:3;0</t>
  </si>
  <si>
    <t>PG 18:0;0_20:4;0</t>
  </si>
  <si>
    <t>PG 18:0;0_22:5;0</t>
  </si>
  <si>
    <t>PG 18:0;0_22:6;0</t>
  </si>
  <si>
    <t>PG 18:1;0_18:1;0</t>
  </si>
  <si>
    <t>PG 18:1;0_18:2;0</t>
  </si>
  <si>
    <t>PG 18:1;0_18:3;0</t>
  </si>
  <si>
    <t>PG 18:1;0_20:0;0</t>
  </si>
  <si>
    <t>PG 18:1;0_20:1;0</t>
  </si>
  <si>
    <t>PG 18:1;0_20:2;0</t>
  </si>
  <si>
    <t>PG 18:1;0_20:3;0</t>
  </si>
  <si>
    <t>PG 18:1;0_20:4;0</t>
  </si>
  <si>
    <t>PG 18:1;0_20:5;0</t>
  </si>
  <si>
    <t>PG 18:1;0_22:4;0</t>
  </si>
  <si>
    <t>PG 18:1;0_22:5;0</t>
  </si>
  <si>
    <t>PG 18:1;0_22:6;0</t>
  </si>
  <si>
    <t>PG 18:2;0_18:2;0</t>
  </si>
  <si>
    <t>PG 18:2;0_18:3;0</t>
  </si>
  <si>
    <t>PG 18:2;0_20:0;0</t>
  </si>
  <si>
    <t>PG 18:2;0_20:1;0</t>
  </si>
  <si>
    <t>PG 18:2;0_20:2;0</t>
  </si>
  <si>
    <t>PG 18:2;0_20:3;0</t>
  </si>
  <si>
    <t>PG 18:2;0_20:4;0</t>
  </si>
  <si>
    <t>PG 18:2;0_20:5;0</t>
  </si>
  <si>
    <t>PG 18:2;0_22:4;0</t>
  </si>
  <si>
    <t>PG 18:2;0_22:5;0</t>
  </si>
  <si>
    <t>PG 18:2;0_22:6;0</t>
  </si>
  <si>
    <t>PG 18:3;0_20:3;0</t>
  </si>
  <si>
    <t>PG 18:3;0_20:4;0</t>
  </si>
  <si>
    <t>PG 18:3;0_22:4;0</t>
  </si>
  <si>
    <t>PG 18:3;0_22:5;0</t>
  </si>
  <si>
    <t>PG 18:3;0_22:6;0</t>
  </si>
  <si>
    <t>PG 19:1;0_19:1;0</t>
  </si>
  <si>
    <t>PG 20:0;0_20:0;0</t>
  </si>
  <si>
    <t>PG 20:1;0_20:4;0</t>
  </si>
  <si>
    <t>PG 20:2;0_20:3;0</t>
  </si>
  <si>
    <t>PG 20:2;0_20:4;0</t>
  </si>
  <si>
    <t>PG 20:2;0_22:6;0</t>
  </si>
  <si>
    <t>PG 20:3;0_20:3;0</t>
  </si>
  <si>
    <t>PG 20:3;0_20:4;0</t>
  </si>
  <si>
    <t>PG 20:3;0_20:5;0</t>
  </si>
  <si>
    <t>PG 20:3;0_22:5;0</t>
  </si>
  <si>
    <t>PG 20:3;0_22:6;0</t>
  </si>
  <si>
    <t>PG 20:4;0_20:4;0</t>
  </si>
  <si>
    <t>PG 20:4;0_20:5;0</t>
  </si>
  <si>
    <t>PG 20:4;0_22:4;0</t>
  </si>
  <si>
    <t>PG 20:4;0_22:5;0</t>
  </si>
  <si>
    <t>PG 20:4;0_22:6;0</t>
  </si>
  <si>
    <t>PG 20:5;0_22:4;0</t>
  </si>
  <si>
    <t>PG 20:5;0_22:6;0</t>
  </si>
  <si>
    <t>PG 22:4;0_22:6;0</t>
  </si>
  <si>
    <t>PG 22:5;0_22:5;0</t>
  </si>
  <si>
    <t>PG 22:5;0_22:6;0</t>
  </si>
  <si>
    <t>PG 22:6;0_22:6;0</t>
  </si>
  <si>
    <t>PI 14:0;0_18:0;0</t>
  </si>
  <si>
    <t>PI</t>
  </si>
  <si>
    <t>PI 14:0;0_18:1;0</t>
  </si>
  <si>
    <t>PI 16:0;0_16:1;0</t>
  </si>
  <si>
    <t>PI 16:0;0_17:0;0</t>
  </si>
  <si>
    <t>PI 16:0;0_17:1;0</t>
  </si>
  <si>
    <t>PI 16:0;0_18:0;0</t>
  </si>
  <si>
    <t>PI 16:0;0_18:1;0</t>
  </si>
  <si>
    <t>PI 16:0;0_18:2;0</t>
  </si>
  <si>
    <t>PI 16:0;0_18:3;0</t>
  </si>
  <si>
    <t>PI 16:0;0_19:1;0</t>
  </si>
  <si>
    <t>PI 16:0;0_19:2;0</t>
  </si>
  <si>
    <t>PI 16:0;0_20:1;0</t>
  </si>
  <si>
    <t>PI 16:0;0_20:2;0</t>
  </si>
  <si>
    <t>PI 16:0;0_20:3;0</t>
  </si>
  <si>
    <t>PI 16:0;0_20:4;0</t>
  </si>
  <si>
    <t>PI 16:0;0_20:5;0</t>
  </si>
  <si>
    <t>PI 16:0;0_22:1;0</t>
  </si>
  <si>
    <t>PI 16:0;0_22:2;0</t>
  </si>
  <si>
    <t>PI 16:0;0_22:3;0</t>
  </si>
  <si>
    <t>PI 16:0;0_22:4;0</t>
  </si>
  <si>
    <t>PI 16:0;0_22:5;0</t>
  </si>
  <si>
    <t>PI 16:0;0_22:6;0</t>
  </si>
  <si>
    <t>PI 16:1;0_17:0;0</t>
  </si>
  <si>
    <t>PI 16:1;0_18:0;0</t>
  </si>
  <si>
    <t>PI 16:1;0_18:1;0</t>
  </si>
  <si>
    <t>PI 16:1;0_19:0;0</t>
  </si>
  <si>
    <t>PI 16:1;0_19:1;0</t>
  </si>
  <si>
    <t>PI 16:1;0_20:1;0</t>
  </si>
  <si>
    <t>PI 16:1;0_20:2;0</t>
  </si>
  <si>
    <t>PI 16:1;0_20:3;0</t>
  </si>
  <si>
    <t>PI 16:1;0_20:4;0</t>
  </si>
  <si>
    <t>PI 16:1;0_22:0;0</t>
  </si>
  <si>
    <t>PI 16:1;0_22:1;0</t>
  </si>
  <si>
    <t>PI 16:2;0_18:0;0</t>
  </si>
  <si>
    <t>PI 17:0;0_17:0;0</t>
  </si>
  <si>
    <t>PI 17:0;0_17:1;0</t>
  </si>
  <si>
    <t>PI 17:0;0_18:1;0</t>
  </si>
  <si>
    <t>PI 17:0;0_18:2;0</t>
  </si>
  <si>
    <t>PI 17:0;0_20:2;0</t>
  </si>
  <si>
    <t>PI 17:0;0_20:3;0</t>
  </si>
  <si>
    <t>PI 17:0;0_20:4;0</t>
  </si>
  <si>
    <t>PI 17:0;0_20:5;0</t>
  </si>
  <si>
    <t>PI 17:0;0_22:4;0</t>
  </si>
  <si>
    <t>PI 17:0;0_22:6;0</t>
  </si>
  <si>
    <t>PI 17:1;0_18:0;0</t>
  </si>
  <si>
    <t>PI 17:1;0_18:1;0</t>
  </si>
  <si>
    <t>PI 18:0;0_18:0;0</t>
  </si>
  <si>
    <t>PI 18:0;0_18:1;0</t>
  </si>
  <si>
    <t>PI 18:0;0_18:2;0</t>
  </si>
  <si>
    <t>PI 18:0;0_18:3;0</t>
  </si>
  <si>
    <t>PI 18:0;0_19:1;0</t>
  </si>
  <si>
    <t>PI 18:0;0_19:2;0</t>
  </si>
  <si>
    <t>PI 18:0;0_19:3;0</t>
  </si>
  <si>
    <t>PI 18:0;0_19:4;0</t>
  </si>
  <si>
    <t>PI 18:0;0_20:1;0</t>
  </si>
  <si>
    <t>PI 18:0;0_20:2;0</t>
  </si>
  <si>
    <t>PI 18:0;0_20:3;0</t>
  </si>
  <si>
    <t>PI 18:0;0_20:4;0</t>
  </si>
  <si>
    <t>PI 18:0;0_20:5;0</t>
  </si>
  <si>
    <t>PI 18:0;0_22:2;0</t>
  </si>
  <si>
    <t>PI 18:0;0_22:3;0</t>
  </si>
  <si>
    <t>PI 18:0;0_22:4;0</t>
  </si>
  <si>
    <t>PI 18:0;0_22:5;0</t>
  </si>
  <si>
    <t>PI 18:0;0_22:6;0</t>
  </si>
  <si>
    <t>PI 18:1;0_18:1;0</t>
  </si>
  <si>
    <t>PI 18:1;0_18:2;0</t>
  </si>
  <si>
    <t>PI 18:1;0_18:3;0</t>
  </si>
  <si>
    <t>PI 18:1;0_19:1;0</t>
  </si>
  <si>
    <t>PI 18:1;0_20:0;0</t>
  </si>
  <si>
    <t>PI 18:1;0_20:1;0</t>
  </si>
  <si>
    <t>PI 18:1;0_20:2;0</t>
  </si>
  <si>
    <t>PI 18:1;0_20:3;0</t>
  </si>
  <si>
    <t>PI 18:1;0_20:4;0</t>
  </si>
  <si>
    <t>PI 18:1;0_20:5;0</t>
  </si>
  <si>
    <t>PI 18:1;0_22:2;0</t>
  </si>
  <si>
    <t>PI 18:1;0_22:3;0</t>
  </si>
  <si>
    <t>PI 18:1;0_22:4;0</t>
  </si>
  <si>
    <t>PI 18:1;0_22:5;0</t>
  </si>
  <si>
    <t>PI 18:1;0_22:6;0</t>
  </si>
  <si>
    <t>PI 18:2;0_18:2;0</t>
  </si>
  <si>
    <t>PI 18:2;0_18:3;0</t>
  </si>
  <si>
    <t>PI 18:2;0_19:0;0</t>
  </si>
  <si>
    <t>PI 18:2;0_19:1;0</t>
  </si>
  <si>
    <t>PI 18:2;0_20:0;0</t>
  </si>
  <si>
    <t>PI 18:2;0_20:1;0</t>
  </si>
  <si>
    <t>PI 18:2;0_20:3;0</t>
  </si>
  <si>
    <t>PI 18:2;0_20:4;0</t>
  </si>
  <si>
    <t>PI 18:2;0_22:4;0</t>
  </si>
  <si>
    <t>PI 19:0;0_20:4;0</t>
  </si>
  <si>
    <t>PI 20:0;0_20:3;0</t>
  </si>
  <si>
    <t>PI 20:0;0_20:4;0</t>
  </si>
  <si>
    <t>PI 20:1;0_20:3;0</t>
  </si>
  <si>
    <t>PI 20:1;0_20:4;0</t>
  </si>
  <si>
    <t>PI 20:2;0_20:2;0</t>
  </si>
  <si>
    <t>PI 20:2;0_20:3;0</t>
  </si>
  <si>
    <t>PI 20:2;0_20:4;0</t>
  </si>
  <si>
    <t>PI 20:3;0_20:4;0</t>
  </si>
  <si>
    <t>PS 14:0;0_18:0;0</t>
  </si>
  <si>
    <t>PS</t>
  </si>
  <si>
    <t>PS 14:0;0_20:1;0</t>
  </si>
  <si>
    <t>PS 14:0;0_20:2;0</t>
  </si>
  <si>
    <t>PS 14:0;0_22:3;0</t>
  </si>
  <si>
    <t>PS 14:0;0_22:4;0</t>
  </si>
  <si>
    <t>PS 15:0;0_22:3;0</t>
  </si>
  <si>
    <t>PS 15:0;0_22:4;0</t>
  </si>
  <si>
    <t>PS 16:0;0_16:0;0</t>
  </si>
  <si>
    <t>PS 16:0;0_16:1;0</t>
  </si>
  <si>
    <t>PS 16:0;0_18:0;0</t>
  </si>
  <si>
    <t>PS 16:0;0_18:1;0</t>
  </si>
  <si>
    <t>PS 16:0;0_18:2;0</t>
  </si>
  <si>
    <t>PS 16:0;0_20:1;0</t>
  </si>
  <si>
    <t>PS 16:0;0_20:2;0</t>
  </si>
  <si>
    <t>PS 16:0;0_20:3;0</t>
  </si>
  <si>
    <t>PS 16:0;0_20:4;0</t>
  </si>
  <si>
    <t>PS 16:0;0_22:1;0</t>
  </si>
  <si>
    <t>PS 16:0;0_22:3;0</t>
  </si>
  <si>
    <t>PS 16:0;0_22:4;0</t>
  </si>
  <si>
    <t>PS 16:0;0_22:5;0</t>
  </si>
  <si>
    <t>PS 16:0;0_22:6;0</t>
  </si>
  <si>
    <t>PS 16:0;0_24:1;0</t>
  </si>
  <si>
    <t>PS 16:0;0_24:2;0</t>
  </si>
  <si>
    <t>PS 16:1;0_18:0;0</t>
  </si>
  <si>
    <t>PS 16:1;0_18:1;0</t>
  </si>
  <si>
    <t>PS 16:1;0_19:1;0</t>
  </si>
  <si>
    <t>PS 16:1;0_20:0;0</t>
  </si>
  <si>
    <t>PS 16:1;0_20:1;0</t>
  </si>
  <si>
    <t>PS 16:1;0_20:2;0</t>
  </si>
  <si>
    <t>PS 16:1;0_20:3;0</t>
  </si>
  <si>
    <t>PS 16:1;0_21:1;0</t>
  </si>
  <si>
    <t>PS 16:1;0_22:0;0</t>
  </si>
  <si>
    <t>PS 16:1;0_22:1;0</t>
  </si>
  <si>
    <t>PS 16:1;0_22:3;0</t>
  </si>
  <si>
    <t>PS 16:1;0_22:4;0</t>
  </si>
  <si>
    <t>PS 16:1;0_22:5;0</t>
  </si>
  <si>
    <t>PS 16:1;0_24:0;0</t>
  </si>
  <si>
    <t>PS 16:1;0_24:1;0</t>
  </si>
  <si>
    <t>PS 16:1;0_24:2;0</t>
  </si>
  <si>
    <t>PS 16:1;0_24:3;0</t>
  </si>
  <si>
    <t>PS 16:1;0_24:4;0</t>
  </si>
  <si>
    <t>PS 16:1;0_24:5;0</t>
  </si>
  <si>
    <t>PS 16:1;0_24:6;0</t>
  </si>
  <si>
    <t>PS 16:2;0_22:4;0</t>
  </si>
  <si>
    <t>PS 17:0;0_17:1;0</t>
  </si>
  <si>
    <t>PS 17:0;0_18:0;0</t>
  </si>
  <si>
    <t>PS 17:0;0_18:1;0</t>
  </si>
  <si>
    <t>PS 17:0;0_18:2;0</t>
  </si>
  <si>
    <t>PS 17:0;0_19:1;0</t>
  </si>
  <si>
    <t>PS 17:0;0_20:1;0</t>
  </si>
  <si>
    <t>PS 17:0;0_20:2;0</t>
  </si>
  <si>
    <t>PS 17:0;0_20:3;0</t>
  </si>
  <si>
    <t>PS 17:0;0_20:4;0</t>
  </si>
  <si>
    <t>PS 17:1;0_18:0;0</t>
  </si>
  <si>
    <t>PS 17:1;0_20:1;0</t>
  </si>
  <si>
    <t>PS 17:1;0_20:2;0</t>
  </si>
  <si>
    <t>PS 17:1;0_21:1;0</t>
  </si>
  <si>
    <t>PS 18:0;0_18:1;0</t>
  </si>
  <si>
    <t>PS 18:0;0_18:2;0</t>
  </si>
  <si>
    <t>PS 18:0;0_18:3;0</t>
  </si>
  <si>
    <t>PS 18:0;0_19:1;0</t>
  </si>
  <si>
    <t>PS 18:0;0_19:2;0</t>
  </si>
  <si>
    <t>PS 18:0;0_20:0;0</t>
  </si>
  <si>
    <t>PS 18:0;0_20:1;0</t>
  </si>
  <si>
    <t>PS 18:0;0_20:2;0</t>
  </si>
  <si>
    <t>PS 18:0;0_20:3;0</t>
  </si>
  <si>
    <t>PS 18:0;0_20:4;0</t>
  </si>
  <si>
    <t>PS 18:0;0_20:5;0</t>
  </si>
  <si>
    <t>PS 18:0;0_22:0;0</t>
  </si>
  <si>
    <t>PS 18:0;0_22:1;0</t>
  </si>
  <si>
    <t>PS 18:0;0_22:2;0</t>
  </si>
  <si>
    <t>PS 18:0;0_22:3;0</t>
  </si>
  <si>
    <t>PS 18:0;0_22:4;0</t>
  </si>
  <si>
    <t>PS 18:0;0_22:5;0</t>
  </si>
  <si>
    <t>PS 18:0;0_22:6;0</t>
  </si>
  <si>
    <t>PS 18:0;0_24:1;0</t>
  </si>
  <si>
    <t>PS 18:0;0_24:2;0</t>
  </si>
  <si>
    <t>PS 18:0;0_24:3;0</t>
  </si>
  <si>
    <t>PS 18:0;0_24:4;0</t>
  </si>
  <si>
    <t>PS 18:1;0_18:1;0</t>
  </si>
  <si>
    <t>PS 18:1;0_18:2;0</t>
  </si>
  <si>
    <t>PS 18:1;0_18:3;0</t>
  </si>
  <si>
    <t>PS 18:1;0_19:0;0</t>
  </si>
  <si>
    <t>PS 18:1;0_19:1;0</t>
  </si>
  <si>
    <t>PS 18:1;0_20:0;0</t>
  </si>
  <si>
    <t>PS 18:1;0_20:1;0</t>
  </si>
  <si>
    <t>PS 18:1;0_20:2;0</t>
  </si>
  <si>
    <t>PS 18:1;0_20:3;0</t>
  </si>
  <si>
    <t>PS 18:1;0_20:4;0</t>
  </si>
  <si>
    <t>PS 18:1;0_20:5;0</t>
  </si>
  <si>
    <t>PS 18:1;0_22:0;0</t>
  </si>
  <si>
    <t>PS 18:1;0_22:1;0</t>
  </si>
  <si>
    <t>PS 18:1;0_22:2;0</t>
  </si>
  <si>
    <t>PS 18:1;0_22:3;0</t>
  </si>
  <si>
    <t>PS 18:1;0_22:4;0</t>
  </si>
  <si>
    <t>PS 18:1;0_22:5;0</t>
  </si>
  <si>
    <t>PS 18:1;0_22:6;0</t>
  </si>
  <si>
    <t>PS 18:1;0_23:0;0</t>
  </si>
  <si>
    <t>PS 18:1;0_24:0;0</t>
  </si>
  <si>
    <t>PS 18:1;0_24:1;0</t>
  </si>
  <si>
    <t>PS 18:1;0_24:2;0</t>
  </si>
  <si>
    <t>PS 18:2;0_18:2;0</t>
  </si>
  <si>
    <t>PS 18:2;0_19:0;0</t>
  </si>
  <si>
    <t>PS 18:2;0_20:0;0</t>
  </si>
  <si>
    <t>PS 18:2;0_20:1;0</t>
  </si>
  <si>
    <t>PS 18:2;0_20:2;0</t>
  </si>
  <si>
    <t>PS 18:2;0_20:3;0</t>
  </si>
  <si>
    <t>PS 18:2;0_20:4;0</t>
  </si>
  <si>
    <t>PS 18:2;0_22:0;0</t>
  </si>
  <si>
    <t>PS 18:2;0_22:1;0</t>
  </si>
  <si>
    <t>PS 18:2;0_22:2;0</t>
  </si>
  <si>
    <t>PS 18:2;0_22:3;0</t>
  </si>
  <si>
    <t>PS 18:2;0_22:4;0</t>
  </si>
  <si>
    <t>PS 18:2;0_22:5;0</t>
  </si>
  <si>
    <t>PS 18:2;0_24:0;0</t>
  </si>
  <si>
    <t>PS 18:2;0_24:1;0</t>
  </si>
  <si>
    <t>PS 18:2;0_24:2;0</t>
  </si>
  <si>
    <t>PS 18:3;0_20:0;0</t>
  </si>
  <si>
    <t>PS 18:3;0_20:2;0</t>
  </si>
  <si>
    <t>PS 18:3;0_20:3;0</t>
  </si>
  <si>
    <t>PS 18:3;0_22:0;0</t>
  </si>
  <si>
    <t>PS 18:3;0_22:4;0</t>
  </si>
  <si>
    <t>PS 19:0;0_22:6;0</t>
  </si>
  <si>
    <t>PS 20:0;0_20:0;0</t>
  </si>
  <si>
    <t>PS 20:0;0_20:1;0</t>
  </si>
  <si>
    <t>PS 20:0;0_20:2;0</t>
  </si>
  <si>
    <t>PS 20:0;0_20:3;0</t>
  </si>
  <si>
    <t>PS 20:0;0_20:4;0</t>
  </si>
  <si>
    <t>PS 20:0;0_20:5;0</t>
  </si>
  <si>
    <t>PS 20:0;0_22:1;0</t>
  </si>
  <si>
    <t>PS 20:0;0_22:4;0</t>
  </si>
  <si>
    <t>PS 20:1;0_20:1;0</t>
  </si>
  <si>
    <t>PS 20:1;0_20:2;0</t>
  </si>
  <si>
    <t>PS 20:1;0_20:3;0</t>
  </si>
  <si>
    <t>PS 20:1;0_20:4;0</t>
  </si>
  <si>
    <t>PS 20:1;0_20:5;0</t>
  </si>
  <si>
    <t>PS 20:2;0_20:2;0</t>
  </si>
  <si>
    <t>PS 20:2;0_20:3;0</t>
  </si>
  <si>
    <t>PS 20:2;0_20:4;0</t>
  </si>
  <si>
    <t>PS 20:2;0_20:5;0</t>
  </si>
  <si>
    <t>PS 20:2;0_22:0;0</t>
  </si>
  <si>
    <t>PS 20:2;0_22:1;0</t>
  </si>
  <si>
    <t>PS 20:2;0_24:0;0</t>
  </si>
  <si>
    <t>PS 20:3;0_20:3;0</t>
  </si>
  <si>
    <t>PS 20:3;0_20:4;0</t>
  </si>
  <si>
    <t>PS 20:3;0_22:0;0</t>
  </si>
  <si>
    <t>PS 20:3;0_22:1;0</t>
  </si>
  <si>
    <t>PS 20:3;0_22:6;0</t>
  </si>
  <si>
    <t>PS 20:4;0_22:0;0</t>
  </si>
  <si>
    <t>PS 20:4;0_22:5;0</t>
  </si>
  <si>
    <t>PS 22:6;0_24:0;0</t>
  </si>
  <si>
    <t>SM 32:0;4</t>
  </si>
  <si>
    <t>SM</t>
  </si>
  <si>
    <t>SM 32:1;2</t>
  </si>
  <si>
    <t>SM 34:0;2</t>
  </si>
  <si>
    <t>SM 34:0;3</t>
  </si>
  <si>
    <t>SM 34:0;4</t>
  </si>
  <si>
    <t>SM 34:1;2</t>
  </si>
  <si>
    <t>SM 34:1;3</t>
  </si>
  <si>
    <t>SM 36:0;2</t>
  </si>
  <si>
    <t>SM 36:1;2</t>
  </si>
  <si>
    <t>SM 36:2;2</t>
  </si>
  <si>
    <t>SM 38:0;2</t>
  </si>
  <si>
    <t>SM 38:1;2</t>
  </si>
  <si>
    <t>SM 38:2;2</t>
  </si>
  <si>
    <t>SM 40:0;2</t>
  </si>
  <si>
    <t>SM 40:0;3</t>
  </si>
  <si>
    <t>SM 40:1;2</t>
  </si>
  <si>
    <t>SM 40:2;2</t>
  </si>
  <si>
    <t>SM 42:0;2</t>
  </si>
  <si>
    <t>SM 42:1;2</t>
  </si>
  <si>
    <t>SM 42:1;3</t>
  </si>
  <si>
    <t>SM 42:2;2</t>
  </si>
  <si>
    <t>SM 44:1;2</t>
  </si>
  <si>
    <t>SM 44:2;2</t>
  </si>
  <si>
    <t>TAG 42:0;0</t>
  </si>
  <si>
    <t>TAG</t>
  </si>
  <si>
    <t>TAG 44:0;0</t>
  </si>
  <si>
    <t>TAG 44:1;0</t>
  </si>
  <si>
    <t>TAG 44:2;0</t>
  </si>
  <si>
    <t>TAG 45:0;0</t>
  </si>
  <si>
    <t>TAG 45:1;0</t>
  </si>
  <si>
    <t>TAG 46:0;0</t>
  </si>
  <si>
    <t>TAG 46:1;0</t>
  </si>
  <si>
    <t>TAG 46:2;0</t>
  </si>
  <si>
    <t>TAG 46:3;0</t>
  </si>
  <si>
    <t>TAG 47:0;0</t>
  </si>
  <si>
    <t>TAG 47:1;0</t>
  </si>
  <si>
    <t>TAG 47:2;0</t>
  </si>
  <si>
    <t>TAG 48:0;0</t>
  </si>
  <si>
    <t>TAG 48:1;0</t>
  </si>
  <si>
    <t>TAG 48:2;0</t>
  </si>
  <si>
    <t>TAG 48:3;0</t>
  </si>
  <si>
    <t>TAG 48:4;0</t>
  </si>
  <si>
    <t>TAG 49:0;0</t>
  </si>
  <si>
    <t>TAG 49:1;0</t>
  </si>
  <si>
    <t>TAG 49:2;0</t>
  </si>
  <si>
    <t>TAG 49:3;0</t>
  </si>
  <si>
    <t>TAG 50:0;0</t>
  </si>
  <si>
    <t>TAG 50:1;0</t>
  </si>
  <si>
    <t>TAG 50:2;0</t>
  </si>
  <si>
    <t>TAG 50:3;0</t>
  </si>
  <si>
    <t>TAG 50:4;0</t>
  </si>
  <si>
    <t>TAG 50:5;0</t>
  </si>
  <si>
    <t>TAG 50:6;0</t>
  </si>
  <si>
    <t>TAG 51:1;0</t>
  </si>
  <si>
    <t>TAG 51:2;0</t>
  </si>
  <si>
    <t>TAG 51:3;0</t>
  </si>
  <si>
    <t>TAG 51:4;0</t>
  </si>
  <si>
    <t>TAG 52:0;0</t>
  </si>
  <si>
    <t>TAG 52:1;0</t>
  </si>
  <si>
    <t>TAG 52:2;0</t>
  </si>
  <si>
    <t>TAG 52:3;0</t>
  </si>
  <si>
    <t>TAG 52:4;0</t>
  </si>
  <si>
    <t>TAG 52:5;0</t>
  </si>
  <si>
    <t>TAG 52:6;0</t>
  </si>
  <si>
    <t>TAG 52:7;0</t>
  </si>
  <si>
    <t>TAG 53:1;0</t>
  </si>
  <si>
    <t>TAG 53:2;0</t>
  </si>
  <si>
    <t>TAG 53:3;0</t>
  </si>
  <si>
    <t>TAG 53:4;0</t>
  </si>
  <si>
    <t>TAG 53:5;0</t>
  </si>
  <si>
    <t>TAG 53:6;0</t>
  </si>
  <si>
    <t>TAG 54:0;0</t>
  </si>
  <si>
    <t>TAG 54:1;0</t>
  </si>
  <si>
    <t>TAG 54:2;0</t>
  </si>
  <si>
    <t>TAG 54:3;0</t>
  </si>
  <si>
    <t>TAG 54:4;0</t>
  </si>
  <si>
    <t>TAG 54:5;0</t>
  </si>
  <si>
    <t>TAG 54:6;0</t>
  </si>
  <si>
    <t>TAG 54:7;0</t>
  </si>
  <si>
    <t>TAG 54:8;0</t>
  </si>
  <si>
    <t>TAG 54:9;0</t>
  </si>
  <si>
    <t>TAG 55:0;0</t>
  </si>
  <si>
    <t>TAG 55:1;0</t>
  </si>
  <si>
    <t>TAG 55:2;0</t>
  </si>
  <si>
    <t>TAG 55:3;0</t>
  </si>
  <si>
    <t>TAG 55:4;0</t>
  </si>
  <si>
    <t>TAG 55:5;0</t>
  </si>
  <si>
    <t>TAG 55:6;0</t>
  </si>
  <si>
    <t>TAG 55:7;0</t>
  </si>
  <si>
    <t>TAG 56:0;0</t>
  </si>
  <si>
    <t>TAG 56:10;0</t>
  </si>
  <si>
    <t>TAG 56:1;0</t>
  </si>
  <si>
    <t>TAG 56:2;0</t>
  </si>
  <si>
    <t>TAG 56:3;0</t>
  </si>
  <si>
    <t>TAG 56:4;0</t>
  </si>
  <si>
    <t>TAG 56:5;0</t>
  </si>
  <si>
    <t>TAG 56:6;0</t>
  </si>
  <si>
    <t>TAG 56:7;0</t>
  </si>
  <si>
    <t>TAG 56:8;0</t>
  </si>
  <si>
    <t>TAG 56:9;0</t>
  </si>
  <si>
    <t>TAG 57:1;0</t>
  </si>
  <si>
    <t>TAG 57:2;0</t>
  </si>
  <si>
    <t>TAG 57:3;0</t>
  </si>
  <si>
    <t>TAG 57:4;0</t>
  </si>
  <si>
    <t>TAG 57:6;0</t>
  </si>
  <si>
    <t>TAG 57:7;0</t>
  </si>
  <si>
    <t>TAG 57:8;0</t>
  </si>
  <si>
    <t>TAG 58:10;0</t>
  </si>
  <si>
    <t>TAG 58:11;0</t>
  </si>
  <si>
    <t>TAG 58:1;0</t>
  </si>
  <si>
    <t>TAG 58:2;0</t>
  </si>
  <si>
    <t>TAG 58:3;0</t>
  </si>
  <si>
    <t>TAG 58:4;0</t>
  </si>
  <si>
    <t>TAG 58:5;0</t>
  </si>
  <si>
    <t>TAG 58:6;0</t>
  </si>
  <si>
    <t>TAG 58:7;0</t>
  </si>
  <si>
    <t>TAG 58:8;0</t>
  </si>
  <si>
    <t>TAG 58:9;0</t>
  </si>
  <si>
    <t>TAG 59:10;0</t>
  </si>
  <si>
    <t>TAG 59:2;0</t>
  </si>
  <si>
    <t>TAG 59:3;0</t>
  </si>
  <si>
    <t>TAG 59:7;0</t>
  </si>
  <si>
    <t>TAG 60:0;0</t>
  </si>
  <si>
    <t>TAG 60:10;0</t>
  </si>
  <si>
    <t>TAG 60:11;0</t>
  </si>
  <si>
    <t>TAG 60:12;0</t>
  </si>
  <si>
    <t>TAG 60:13;0</t>
  </si>
  <si>
    <t>TAG 60:3;0</t>
  </si>
  <si>
    <t>TAG 60:4;0</t>
  </si>
  <si>
    <t>TAG 60:5;0</t>
  </si>
  <si>
    <t>TAG 60:6;0</t>
  </si>
  <si>
    <t>TAG 60:7;0</t>
  </si>
  <si>
    <t>TAG 60:8;0</t>
  </si>
  <si>
    <t>TAG 60:9;0</t>
  </si>
  <si>
    <t>TAG 62:11;0</t>
  </si>
  <si>
    <t>TAG 62:12;0</t>
  </si>
  <si>
    <t>TAG 62:13;0</t>
  </si>
  <si>
    <t>TAG 62:14;0</t>
  </si>
  <si>
    <t>TAG 62:15;0</t>
  </si>
  <si>
    <t>structuralcategory</t>
  </si>
  <si>
    <t>functionalcategory</t>
  </si>
  <si>
    <t>totallength</t>
  </si>
  <si>
    <t>totaldb</t>
  </si>
  <si>
    <t>totaloh</t>
  </si>
  <si>
    <t>Shorthand Notation</t>
  </si>
  <si>
    <t>SwissLipids Name</t>
  </si>
  <si>
    <t>SwissLipids ID</t>
  </si>
  <si>
    <t>SwissLipids rank</t>
  </si>
  <si>
    <t>category</t>
  </si>
  <si>
    <t>STE</t>
  </si>
  <si>
    <t>STO</t>
  </si>
  <si>
    <t>SE 27:1/13:0</t>
  </si>
  <si>
    <t>tridecanoyl-cholesterol</t>
  </si>
  <si>
    <t>SLM:000500259</t>
  </si>
  <si>
    <t>SLM:Isomeric_Subspecies</t>
  </si>
  <si>
    <t>ST</t>
  </si>
  <si>
    <t>SE 27:1/16:0</t>
  </si>
  <si>
    <t>hexadecanoyl-cholesterol</t>
  </si>
  <si>
    <t>SLM:000389778</t>
  </si>
  <si>
    <t>SE 27:1/16:1</t>
  </si>
  <si>
    <t>Sterol ester (27:1/16:1)</t>
  </si>
  <si>
    <t>SLM:000500345</t>
  </si>
  <si>
    <t>SLM:Molecular_Subspecies</t>
  </si>
  <si>
    <t>SE 27:1/17:0</t>
  </si>
  <si>
    <t>heptadecanoyl-cholesterol</t>
  </si>
  <si>
    <t>SLM:000500268</t>
  </si>
  <si>
    <t>SE 27:1/18:0</t>
  </si>
  <si>
    <t>octadecanoyl-cholesterol</t>
  </si>
  <si>
    <t>SLM:000500276</t>
  </si>
  <si>
    <t>SE 27:1/18:1</t>
  </si>
  <si>
    <t>Sterol ester (27:1/18:1)</t>
  </si>
  <si>
    <t>SLM:000500351</t>
  </si>
  <si>
    <t>SE 27:1/18:2</t>
  </si>
  <si>
    <t>Sterol ester (27:1/18:2)</t>
  </si>
  <si>
    <t>SLM:000500350</t>
  </si>
  <si>
    <t>SE 27:1/18:3</t>
  </si>
  <si>
    <t>Sterol ester (27:1/18:3)</t>
  </si>
  <si>
    <t>SLM:000500349</t>
  </si>
  <si>
    <t>SE 27:1/20:2</t>
  </si>
  <si>
    <t>Sterol ester (27:1/20:2)</t>
  </si>
  <si>
    <t>SLM:000500357</t>
  </si>
  <si>
    <t>SE 27:1/20:3</t>
  </si>
  <si>
    <t>Sterol ester (27:1/20:3)</t>
  </si>
  <si>
    <t>SLM:000500356</t>
  </si>
  <si>
    <t>SE 27:1/20:4</t>
  </si>
  <si>
    <t>Sterol ester (27:1/20:4)</t>
  </si>
  <si>
    <t>SLM:000500355</t>
  </si>
  <si>
    <t>SE 27:1/20:5</t>
  </si>
  <si>
    <t>Sterol ester (27:1/20:5)</t>
  </si>
  <si>
    <t>SLM:000500354</t>
  </si>
  <si>
    <t>SE 27:1/22:6</t>
  </si>
  <si>
    <t>Sterol ester (27:1/22:6)</t>
  </si>
  <si>
    <t>SLM:000500361</t>
  </si>
  <si>
    <t>GPL</t>
  </si>
  <si>
    <t>MEM</t>
  </si>
  <si>
    <t>CL 64:4</t>
  </si>
  <si>
    <t>Cardiolipins</t>
  </si>
  <si>
    <t>GP</t>
  </si>
  <si>
    <t>CL 66:4</t>
  </si>
  <si>
    <t>CL 68:2</t>
  </si>
  <si>
    <t>CL 70:5</t>
  </si>
  <si>
    <t>CL 70:6</t>
  </si>
  <si>
    <t>CL 70:7</t>
  </si>
  <si>
    <t>CL 72:5</t>
  </si>
  <si>
    <t>CL 72:6</t>
  </si>
  <si>
    <t>CL 72:8</t>
  </si>
  <si>
    <t>CL 72:9</t>
  </si>
  <si>
    <t>CL 74:7</t>
  </si>
  <si>
    <t>CL 74:9</t>
  </si>
  <si>
    <t>CL 76:10</t>
  </si>
  <si>
    <t>CL 76:11</t>
  </si>
  <si>
    <t>CL 76:12</t>
  </si>
  <si>
    <t>CL 76:8</t>
  </si>
  <si>
    <t>SL</t>
  </si>
  <si>
    <t>Cer 32:0;O2</t>
  </si>
  <si>
    <t>Ceramide (d32:0)</t>
  </si>
  <si>
    <t>SLM:000391219</t>
  </si>
  <si>
    <t>SLM:Species</t>
  </si>
  <si>
    <t>SP</t>
  </si>
  <si>
    <t>Cer 32:1;O2</t>
  </si>
  <si>
    <t>Ceramide (d32:1)</t>
  </si>
  <si>
    <t>SLM:000391217</t>
  </si>
  <si>
    <t>Cer 34:0;O2</t>
  </si>
  <si>
    <t>Ceramide (d34:0)</t>
  </si>
  <si>
    <t>SLM:000391238</t>
  </si>
  <si>
    <t>Cer 34:0;O3</t>
  </si>
  <si>
    <t>Ceramide (t34:0)</t>
  </si>
  <si>
    <t>SLM:000391253</t>
  </si>
  <si>
    <t>Cer 34:0;O4</t>
  </si>
  <si>
    <t>Ceramide (q34:0)</t>
  </si>
  <si>
    <t>Cer 34:1;O2</t>
  </si>
  <si>
    <t>Ceramide (d34:1)</t>
  </si>
  <si>
    <t>SLM:000391236</t>
  </si>
  <si>
    <t>Cer 34:1;O3</t>
  </si>
  <si>
    <t>Ceramide (t34:1)</t>
  </si>
  <si>
    <t>SLM:000391250</t>
  </si>
  <si>
    <t>Cer 34:2;O2</t>
  </si>
  <si>
    <t>Ceramide (d34:2)</t>
  </si>
  <si>
    <t>SLM:000391234</t>
  </si>
  <si>
    <t>Cer 36:0;O2</t>
  </si>
  <si>
    <t>Ceramide (d36:0)</t>
  </si>
  <si>
    <t>SLM:000391263</t>
  </si>
  <si>
    <t>Cer 36:0;O3</t>
  </si>
  <si>
    <t>Ceramide (t36:0)</t>
  </si>
  <si>
    <t>SLM:000391280</t>
  </si>
  <si>
    <t>Cer 36:1;O2</t>
  </si>
  <si>
    <t>Ceramide (d36:1)</t>
  </si>
  <si>
    <t>SLM:000391261</t>
  </si>
  <si>
    <t>Cer 36:2;O2</t>
  </si>
  <si>
    <t>Ceramide (d36:2)</t>
  </si>
  <si>
    <t>SLM:000391259</t>
  </si>
  <si>
    <t>Cer 36:2;O4</t>
  </si>
  <si>
    <t>Ceramide (q36:2)</t>
  </si>
  <si>
    <t>Cer 38:0;O2</t>
  </si>
  <si>
    <t>Ceramide (d38:0)</t>
  </si>
  <si>
    <t>SLM:000391292</t>
  </si>
  <si>
    <t>Cer 38:0;O3</t>
  </si>
  <si>
    <t>Ceramide (t38:0)</t>
  </si>
  <si>
    <t>SLM:000391309</t>
  </si>
  <si>
    <t>Cer 38:1;O2</t>
  </si>
  <si>
    <t>Ceramide (d38:1)</t>
  </si>
  <si>
    <t>SLM:000391289</t>
  </si>
  <si>
    <t>Cer 38:2;O2</t>
  </si>
  <si>
    <t>Ceramide (d38:2)</t>
  </si>
  <si>
    <t>SLM:000391287</t>
  </si>
  <si>
    <t>Cer 38:2;O4</t>
  </si>
  <si>
    <t>Ceramide (q38:2)</t>
  </si>
  <si>
    <t>Cer 40:0;O2</t>
  </si>
  <si>
    <t>Ceramide (d40:0)</t>
  </si>
  <si>
    <t>SLM:000391322</t>
  </si>
  <si>
    <t>Cer 40:0;O3</t>
  </si>
  <si>
    <t>Ceramide (t40:0)</t>
  </si>
  <si>
    <t>SLM:000391338</t>
  </si>
  <si>
    <t>Cer 40:0;O4</t>
  </si>
  <si>
    <t>Ceramide (q40:0)</t>
  </si>
  <si>
    <t>Cer 40:1;O2</t>
  </si>
  <si>
    <t>Ceramide (d40:1)</t>
  </si>
  <si>
    <t>SLM:000391319</t>
  </si>
  <si>
    <t>Cer 40:1;O3</t>
  </si>
  <si>
    <t>Ceramide (t40:1)</t>
  </si>
  <si>
    <t>SLM:000391335</t>
  </si>
  <si>
    <t>Cer 40:2;O2</t>
  </si>
  <si>
    <t>Ceramide (d40:2)</t>
  </si>
  <si>
    <t>SLM:000391317</t>
  </si>
  <si>
    <t>Cer 42:0;O2</t>
  </si>
  <si>
    <t>Ceramide (d42:0)</t>
  </si>
  <si>
    <t>SLM:000391349</t>
  </si>
  <si>
    <t>Cer 42:0;O3</t>
  </si>
  <si>
    <t>Ceramide (t42:0)</t>
  </si>
  <si>
    <t>SLM:000391365</t>
  </si>
  <si>
    <t>Cer 42:0;O4</t>
  </si>
  <si>
    <t>Ceramide (q42:0)</t>
  </si>
  <si>
    <t>Cer 42:1;O2</t>
  </si>
  <si>
    <t>Ceramide (d42:1)</t>
  </si>
  <si>
    <t>SLM:000391346</t>
  </si>
  <si>
    <t>Cer 42:1;O3</t>
  </si>
  <si>
    <t>Ceramide (t42:1)</t>
  </si>
  <si>
    <t>SLM:000391362</t>
  </si>
  <si>
    <t>Cer 42:1;O4</t>
  </si>
  <si>
    <t>Ceramide (q42:1)</t>
  </si>
  <si>
    <t>Cer 42:2;O2</t>
  </si>
  <si>
    <t>Ceramide (d42:2)</t>
  </si>
  <si>
    <t>SLM:000391345</t>
  </si>
  <si>
    <t>Cer 42:2;O3</t>
  </si>
  <si>
    <t>Ceramide (t42:2)</t>
  </si>
  <si>
    <t>SLM:000391359</t>
  </si>
  <si>
    <t>Cer 44:0;O2</t>
  </si>
  <si>
    <t>Ceramide (d44:0)</t>
  </si>
  <si>
    <t>SLM:000391375</t>
  </si>
  <si>
    <t>Cer 44:1;O2</t>
  </si>
  <si>
    <t>Ceramide (d44:1)</t>
  </si>
  <si>
    <t>SLM:000391372</t>
  </si>
  <si>
    <t>Cer 44:2;O2</t>
  </si>
  <si>
    <t>Ceramide (d44:2)</t>
  </si>
  <si>
    <t>SLM:000391371</t>
  </si>
  <si>
    <t>GL</t>
  </si>
  <si>
    <t>DG 12:0_18:0</t>
  </si>
  <si>
    <t>Diacylglycerol (12:0_18:0)</t>
  </si>
  <si>
    <t>SLM:000308686</t>
  </si>
  <si>
    <t>DG 12:0_18:1</t>
  </si>
  <si>
    <t>Diacylglycerol (12:0_18:1)</t>
  </si>
  <si>
    <t>SLM:000308687</t>
  </si>
  <si>
    <t>DG 14:0_16:0</t>
  </si>
  <si>
    <t>Diacylglycerol (14:0_16:0)</t>
  </si>
  <si>
    <t>SLM:000308755</t>
  </si>
  <si>
    <t>DG 14:0_16:1</t>
  </si>
  <si>
    <t>Diacylglycerol (14:0_16:1)</t>
  </si>
  <si>
    <t>SLM:000308756</t>
  </si>
  <si>
    <t>DG 14:0_17:0</t>
  </si>
  <si>
    <t>Diacylglycerol (14:0_17:0)</t>
  </si>
  <si>
    <t>SLM:000308758</t>
  </si>
  <si>
    <t>DG 14:0_18:0</t>
  </si>
  <si>
    <t>Diacylglycerol (14:0_18:0)</t>
  </si>
  <si>
    <t>SLM:000308759</t>
  </si>
  <si>
    <t>DG 14:0_18:1</t>
  </si>
  <si>
    <t>Diacylglycerol (14:0_18:1)</t>
  </si>
  <si>
    <t>SLM:000308760</t>
  </si>
  <si>
    <t>DG 14:0_18:2</t>
  </si>
  <si>
    <t>Diacylglycerol (14:0_18:2)</t>
  </si>
  <si>
    <t>SLM:000308761</t>
  </si>
  <si>
    <t>DG 14:0_18:3</t>
  </si>
  <si>
    <t>Diacylglycerol (14:0_18:3)</t>
  </si>
  <si>
    <t>SLM:000308762</t>
  </si>
  <si>
    <t>DG 14:0_20:1</t>
  </si>
  <si>
    <t>Diacylglycerol (14:0_20:1)</t>
  </si>
  <si>
    <t>SLM:000308766</t>
  </si>
  <si>
    <t>DG 14:0_20:3</t>
  </si>
  <si>
    <t>Diacylglycerol (14:0_20:3)</t>
  </si>
  <si>
    <t>SLM:000308768</t>
  </si>
  <si>
    <t>DG 14:0_20:4</t>
  </si>
  <si>
    <t>Diacylglycerol (14:0_20:4)</t>
  </si>
  <si>
    <t>SLM:000308769</t>
  </si>
  <si>
    <t>DG 14:0_22:6</t>
  </si>
  <si>
    <t>Diacylglycerol (14:0_22:6)</t>
  </si>
  <si>
    <t>SLM:000308778</t>
  </si>
  <si>
    <t>DG 14:1_18:2</t>
  </si>
  <si>
    <t>Diacylglycerol (14:1_18:2)</t>
  </si>
  <si>
    <t>SLM:000308796</t>
  </si>
  <si>
    <t>DG 15:0_15:0</t>
  </si>
  <si>
    <t>Diacylglycerol (15:0_15:0)</t>
  </si>
  <si>
    <t>SLM:000308823</t>
  </si>
  <si>
    <t>DG 15:0_16:0</t>
  </si>
  <si>
    <t>Diacylglycerol (15:0_16:0)</t>
  </si>
  <si>
    <t>SLM:000308824</t>
  </si>
  <si>
    <t>DG 15:0_17:0</t>
  </si>
  <si>
    <t>Diacylglycerol (15:0_17:0)</t>
  </si>
  <si>
    <t>SLM:000308827</t>
  </si>
  <si>
    <t>DG 15:0_18:0</t>
  </si>
  <si>
    <t>Diacylglycerol (15:0_18:0)</t>
  </si>
  <si>
    <t>SLM:000308828</t>
  </si>
  <si>
    <t>DG 15:0_18:1</t>
  </si>
  <si>
    <t>DG 15:0_18:2</t>
  </si>
  <si>
    <t>Diacylglycerol (15:0_18:2)</t>
  </si>
  <si>
    <t>SLM:000308830</t>
  </si>
  <si>
    <t>DG 15:0_20:1</t>
  </si>
  <si>
    <t>Diacylglycerol (15:0_20:1)</t>
  </si>
  <si>
    <t>SLM:000308835</t>
  </si>
  <si>
    <t>DG 15:1_18:1</t>
  </si>
  <si>
    <t>Diacylglycerol (15:1_18:1)</t>
  </si>
  <si>
    <t>DG 16:0_16:0</t>
  </si>
  <si>
    <t>Diacylglycerol (16:0_16:0)</t>
  </si>
  <si>
    <t>SLM:000308857</t>
  </si>
  <si>
    <t>DG 16:0_16:1</t>
  </si>
  <si>
    <t>Diacylglycerol (16:0_16:1)</t>
  </si>
  <si>
    <t>SLM:000308858</t>
  </si>
  <si>
    <t>DG 16:0_16:2</t>
  </si>
  <si>
    <t>Diacylglycerol (16:0_16:2)</t>
  </si>
  <si>
    <t>SLM:000308859</t>
  </si>
  <si>
    <t>DG 16:0_17:1</t>
  </si>
  <si>
    <t>Diacylglycerol (16:0_17:1)</t>
  </si>
  <si>
    <t>DG 16:0_17:2</t>
  </si>
  <si>
    <t>Diacylglycerol (16:0_17:2)</t>
  </si>
  <si>
    <t>DG 16:0_18:0</t>
  </si>
  <si>
    <t>Diacylglycerol (16:0_18:0)</t>
  </si>
  <si>
    <t>SLM:000308861</t>
  </si>
  <si>
    <t>DG 16:0_18:1</t>
  </si>
  <si>
    <t>Diacylglycerol (16:0_18:1)</t>
  </si>
  <si>
    <t>SLM:000308862</t>
  </si>
  <si>
    <t>DG 16:0_18:2</t>
  </si>
  <si>
    <t>Diacylglycerol (16:0_18:2)</t>
  </si>
  <si>
    <t>SLM:000308863</t>
  </si>
  <si>
    <t>DG 16:0_18:3</t>
  </si>
  <si>
    <t>Diacylglycerol (16:0_18:3)</t>
  </si>
  <si>
    <t>SLM:000308864</t>
  </si>
  <si>
    <t>DG 16:0_19:0</t>
  </si>
  <si>
    <t>Diacylglycerol (16:0_19:0)</t>
  </si>
  <si>
    <t>SLM:000308866</t>
  </si>
  <si>
    <t>DG 16:0_19:1</t>
  </si>
  <si>
    <t>Diacylglycerol (16:0_19:1)</t>
  </si>
  <si>
    <t>DG 16:0_19:2</t>
  </si>
  <si>
    <t>Diacylglycerol (16:0_19:2)</t>
  </si>
  <si>
    <t>DG 16:0_20:1</t>
  </si>
  <si>
    <t>Diacylglycerol (16:0_20:1)</t>
  </si>
  <si>
    <t>SLM:000308868</t>
  </si>
  <si>
    <t>DG 16:0_20:2</t>
  </si>
  <si>
    <t>Diacylglycerol (16:0_20:2)</t>
  </si>
  <si>
    <t>SLM:000308869</t>
  </si>
  <si>
    <t>DG 16:0_20:3</t>
  </si>
  <si>
    <t>Diacylglycerol (16:0_20:3)</t>
  </si>
  <si>
    <t>SLM:000308870</t>
  </si>
  <si>
    <t>DG 16:0_20:4</t>
  </si>
  <si>
    <t>Diacylglycerol (16:0_20:4)</t>
  </si>
  <si>
    <t>SLM:000308871</t>
  </si>
  <si>
    <t>DG 16:0_20:5</t>
  </si>
  <si>
    <t>Diacylglycerol (16:0_20:5)</t>
  </si>
  <si>
    <t>SLM:000308872</t>
  </si>
  <si>
    <t>DG 16:0_22:1</t>
  </si>
  <si>
    <t>Diacylglycerol (16:0_22:1)</t>
  </si>
  <si>
    <t>SLM:000308875</t>
  </si>
  <si>
    <t>DG 16:0_22:2</t>
  </si>
  <si>
    <t>Diacylglycerol (16:0_22:2)</t>
  </si>
  <si>
    <t>SLM:000308876</t>
  </si>
  <si>
    <t>DG 16:0_22:4</t>
  </si>
  <si>
    <t>Diacylglycerol (16:0_22:4)</t>
  </si>
  <si>
    <t>SLM:000308878</t>
  </si>
  <si>
    <t>DG 16:0_22:5</t>
  </si>
  <si>
    <t>Diacylglycerol (16:0_22:5)</t>
  </si>
  <si>
    <t>SLM:000308879</t>
  </si>
  <si>
    <t>DG 16:0_22:6</t>
  </si>
  <si>
    <t>Diacylglycerol (16:0_22:6)</t>
  </si>
  <si>
    <t>SLM:000308880</t>
  </si>
  <si>
    <t>DG 16:0_23:0</t>
  </si>
  <si>
    <t>Diacylglycerol (16:0_23:0)</t>
  </si>
  <si>
    <t>DG 16:0_24:1</t>
  </si>
  <si>
    <t>Diacylglycerol (16:0_24:1)</t>
  </si>
  <si>
    <t>SLM:000308882</t>
  </si>
  <si>
    <t>DG 16:0_24:4</t>
  </si>
  <si>
    <t>Diacylglycerol (16:0_24:4)</t>
  </si>
  <si>
    <t>SLM:000308883</t>
  </si>
  <si>
    <t>DG 16:1_16:1</t>
  </si>
  <si>
    <t>Diacylglycerol (16:1_16:1)</t>
  </si>
  <si>
    <t>SLM:000308890</t>
  </si>
  <si>
    <t>DG 16:1_17:0</t>
  </si>
  <si>
    <t>Diacylglycerol (16:1_17:0)</t>
  </si>
  <si>
    <t>SLM:000308892</t>
  </si>
  <si>
    <t>DG 16:1_18:0</t>
  </si>
  <si>
    <t>Diacylglycerol (16:1_18:0)</t>
  </si>
  <si>
    <t>SLM:000308893</t>
  </si>
  <si>
    <t>DG 16:1_18:1</t>
  </si>
  <si>
    <t>Diacylglycerol (16:1_18:1)</t>
  </si>
  <si>
    <t>SLM:000308894</t>
  </si>
  <si>
    <t>DG 16:1_18:2</t>
  </si>
  <si>
    <t>Diacylglycerol (16:1_18:2)</t>
  </si>
  <si>
    <t>SLM:000308895</t>
  </si>
  <si>
    <t>DG 16:1_18:3</t>
  </si>
  <si>
    <t>Diacylglycerol (16:1_18:3)</t>
  </si>
  <si>
    <t>SLM:000308896</t>
  </si>
  <si>
    <t>DG 16:1_20:1</t>
  </si>
  <si>
    <t>Diacylglycerol (16:1_20:1)</t>
  </si>
  <si>
    <t>SLM:000308900</t>
  </si>
  <si>
    <t>DG 16:1_20:2</t>
  </si>
  <si>
    <t>Diacylglycerol (16:1_20:2)</t>
  </si>
  <si>
    <t>SLM:000308901</t>
  </si>
  <si>
    <t>DG 16:1_20:3</t>
  </si>
  <si>
    <t>Diacylglycerol (16:1_20:3)</t>
  </si>
  <si>
    <t>SLM:000308902</t>
  </si>
  <si>
    <t>DG 16:1_20:4</t>
  </si>
  <si>
    <t>Diacylglycerol (16:1_20:4)</t>
  </si>
  <si>
    <t>SLM:000308903</t>
  </si>
  <si>
    <t>DG 16:1_22:0</t>
  </si>
  <si>
    <t>Diacylglycerol (16:1_22:0)</t>
  </si>
  <si>
    <t>SLM:000308906</t>
  </si>
  <si>
    <t>DG 16:1_22:6</t>
  </si>
  <si>
    <t>Diacylglycerol (16:1_22:6)</t>
  </si>
  <si>
    <t>SLM:000308912</t>
  </si>
  <si>
    <t>DG 16:1_24:0</t>
  </si>
  <si>
    <t>Diacylglycerol (16:1_24:0)</t>
  </si>
  <si>
    <t>SLM:000308913</t>
  </si>
  <si>
    <t>DG 16:1_24:1</t>
  </si>
  <si>
    <t>Diacylglycerol (16:1_24:1)</t>
  </si>
  <si>
    <t>SLM:000308914</t>
  </si>
  <si>
    <t>DG 16:2_18:0</t>
  </si>
  <si>
    <t>Diacylglycerol (16:2_18:0)</t>
  </si>
  <si>
    <t>SLM:000308924</t>
  </si>
  <si>
    <t>DG 16:2_18:2</t>
  </si>
  <si>
    <t>Diacylglycerol (16:2_18:2)</t>
  </si>
  <si>
    <t>SLM:000308926</t>
  </si>
  <si>
    <t>DG 17:0_18:0</t>
  </si>
  <si>
    <t>Diacylglycerol (17:0_18:0)</t>
  </si>
  <si>
    <t>SLM:000308954</t>
  </si>
  <si>
    <t>DG 17:0_18:1</t>
  </si>
  <si>
    <t>Diacylglycerol (17:0_18:1)</t>
  </si>
  <si>
    <t>SLM:000308955</t>
  </si>
  <si>
    <t>DG 17:0_18:2</t>
  </si>
  <si>
    <t>Diacylglycerol (17:0_18:2)</t>
  </si>
  <si>
    <t>SLM:000308956</t>
  </si>
  <si>
    <t>DG 17:1_17:1</t>
  </si>
  <si>
    <t>Diacylglycerol (17:1_17:1)</t>
  </si>
  <si>
    <t>DG 17:1_18:0</t>
  </si>
  <si>
    <t>Diacylglycerol (17:1_18:0)</t>
  </si>
  <si>
    <t>DG 17:1_18:1</t>
  </si>
  <si>
    <t>Diacylglycerol (17:1_18:1)</t>
  </si>
  <si>
    <t>DG 17:1_19:2</t>
  </si>
  <si>
    <t>Diacylglycerol (17:1_19:2)</t>
  </si>
  <si>
    <t>DG 17:1_19:3</t>
  </si>
  <si>
    <t>Diacylglycerol (17:1_19:3)</t>
  </si>
  <si>
    <t>DG 17:2_18:0</t>
  </si>
  <si>
    <t>Diacylglycerol (17:2_18:0)</t>
  </si>
  <si>
    <t>DG 17:2_19:1</t>
  </si>
  <si>
    <t>Diacylglycerol (17:2_19:1)</t>
  </si>
  <si>
    <t>DG 18:0_18:0</t>
  </si>
  <si>
    <t>Diacylglycerol (18:0_18:0)</t>
  </si>
  <si>
    <t>SLM:000308983</t>
  </si>
  <si>
    <t>DG 18:0_18:1</t>
  </si>
  <si>
    <t>Diacylglycerol (18:0_18:1)</t>
  </si>
  <si>
    <t>SLM:000308984</t>
  </si>
  <si>
    <t>DG 18:0_18:2</t>
  </si>
  <si>
    <t>Diacylglycerol (18:0_18:2)</t>
  </si>
  <si>
    <t>SLM:000308985</t>
  </si>
  <si>
    <t>DG 18:0_18:3</t>
  </si>
  <si>
    <t>Diacylglycerol (18:0_18:3)</t>
  </si>
  <si>
    <t>SLM:000308986</t>
  </si>
  <si>
    <t>DG 18:0_19:0</t>
  </si>
  <si>
    <t>Diacylglycerol (18:0_19:0)</t>
  </si>
  <si>
    <t>SLM:000308988</t>
  </si>
  <si>
    <t>DG 18:0_20:1</t>
  </si>
  <si>
    <t>Diacylglycerol (18:0_20:1)</t>
  </si>
  <si>
    <t>SLM:000308990</t>
  </si>
  <si>
    <t>DG 18:0_20:2</t>
  </si>
  <si>
    <t>Diacylglycerol (18:0_20:2)</t>
  </si>
  <si>
    <t>SLM:000308991</t>
  </si>
  <si>
    <t>DG 18:0_20:3</t>
  </si>
  <si>
    <t>Diacylglycerol (18:0_20:3)</t>
  </si>
  <si>
    <t>SLM:000308992</t>
  </si>
  <si>
    <t>DG 18:0_20:4</t>
  </si>
  <si>
    <t>Diacylglycerol (18:0_20:4)</t>
  </si>
  <si>
    <t>SLM:000308993</t>
  </si>
  <si>
    <t>DG 18:0_20:5</t>
  </si>
  <si>
    <t>Diacylglycerol (18:0_20:5)</t>
  </si>
  <si>
    <t>SLM:000308994</t>
  </si>
  <si>
    <t>DG 18:0_22:1</t>
  </si>
  <si>
    <t>Diacylglycerol (18:0_22:1)</t>
  </si>
  <si>
    <t>SLM:000308997</t>
  </si>
  <si>
    <t>DG 18:0_22:2</t>
  </si>
  <si>
    <t>Diacylglycerol (18:0_22:2)</t>
  </si>
  <si>
    <t>SLM:000308998</t>
  </si>
  <si>
    <t>DG 18:0_22:3</t>
  </si>
  <si>
    <t>Diacylglycerol (18:0_22:3)</t>
  </si>
  <si>
    <t>SLM:000308999</t>
  </si>
  <si>
    <t>DG 18:0_22:4</t>
  </si>
  <si>
    <t>Diacylglycerol (18:0_22:4)</t>
  </si>
  <si>
    <t>SLM:000309000</t>
  </si>
  <si>
    <t>DG 18:0_22:5</t>
  </si>
  <si>
    <t>Diacylglycerol (18:0_22:5)</t>
  </si>
  <si>
    <t>SLM:000309001</t>
  </si>
  <si>
    <t>DG 18:0_22:6</t>
  </si>
  <si>
    <t>Diacylglycerol (18:0_22:6)</t>
  </si>
  <si>
    <t>SLM:000309002</t>
  </si>
  <si>
    <t>DG 18:0_24:1</t>
  </si>
  <si>
    <t>Diacylglycerol (18:0_24:1)</t>
  </si>
  <si>
    <t>SLM:000309004</t>
  </si>
  <si>
    <t>DG 18:1_18:1</t>
  </si>
  <si>
    <t>Diacylglycerol (18:1_18:1)</t>
  </si>
  <si>
    <t>SLM:000309012</t>
  </si>
  <si>
    <t>DG 18:1_18:2</t>
  </si>
  <si>
    <t>Diacylglycerol (18:1_18:2)</t>
  </si>
  <si>
    <t>SLM:000309013</t>
  </si>
  <si>
    <t>DG 18:1_18:3</t>
  </si>
  <si>
    <t>Diacylglycerol (18:1_18:3)</t>
  </si>
  <si>
    <t>SLM:000309014</t>
  </si>
  <si>
    <t>DG 18:1_19:1</t>
  </si>
  <si>
    <t>Diacylglycerol (18:1_19:1)</t>
  </si>
  <si>
    <t>DG 18:1_20:1</t>
  </si>
  <si>
    <t>Diacylglycerol (18:1_20:1)</t>
  </si>
  <si>
    <t>SLM:000309018</t>
  </si>
  <si>
    <t>DG 18:1_20:2</t>
  </si>
  <si>
    <t>Diacylglycerol (18:1_20:2)</t>
  </si>
  <si>
    <t>SLM:000309019</t>
  </si>
  <si>
    <t>DG 18:1_20:3</t>
  </si>
  <si>
    <t>Diacylglycerol (18:1_20:3)</t>
  </si>
  <si>
    <t>SLM:000309020</t>
  </si>
  <si>
    <t>DG 18:1_20:4</t>
  </si>
  <si>
    <t>Diacylglycerol (18:1_20:4)</t>
  </si>
  <si>
    <t>SLM:000309021</t>
  </si>
  <si>
    <t>DG 18:1_20:5</t>
  </si>
  <si>
    <t>Diacylglycerol (18:1_20:5)</t>
  </si>
  <si>
    <t>SLM:000309022</t>
  </si>
  <si>
    <t>DG 18:1_22:0</t>
  </si>
  <si>
    <t>Diacylglycerol (18:1_22:0)</t>
  </si>
  <si>
    <t>SLM:000309024</t>
  </si>
  <si>
    <t>DG 18:1_22:1</t>
  </si>
  <si>
    <t>Diacylglycerol (18:1_22:1)</t>
  </si>
  <si>
    <t>SLM:000309025</t>
  </si>
  <si>
    <t>DG 18:1_22:2</t>
  </si>
  <si>
    <t>Diacylglycerol (18:1_22:2)</t>
  </si>
  <si>
    <t>SLM:000309026</t>
  </si>
  <si>
    <t>DG 18:1_22:3</t>
  </si>
  <si>
    <t>Diacylglycerol (18:1_22:3)</t>
  </si>
  <si>
    <t>SLM:000309027</t>
  </si>
  <si>
    <t>DG 18:1_22:4</t>
  </si>
  <si>
    <t>Diacylglycerol (18:1_22:4)</t>
  </si>
  <si>
    <t>SLM:000309028</t>
  </si>
  <si>
    <t>DG 18:1_22:5</t>
  </si>
  <si>
    <t>Diacylglycerol (18:1_22:5)</t>
  </si>
  <si>
    <t>SLM:000309029</t>
  </si>
  <si>
    <t>DG 18:1_22:6</t>
  </si>
  <si>
    <t>Diacylglycerol (18:1_22:6)</t>
  </si>
  <si>
    <t>SLM:000309030</t>
  </si>
  <si>
    <t>DG 18:1_24:0</t>
  </si>
  <si>
    <t>Diacylglycerol (18:1_24:0)</t>
  </si>
  <si>
    <t>SLM:000309031</t>
  </si>
  <si>
    <t>DG 18:1_24:1</t>
  </si>
  <si>
    <t>Diacylglycerol (18:1_24:1)</t>
  </si>
  <si>
    <t>SLM:000309032</t>
  </si>
  <si>
    <t>DG 18:2_18:2</t>
  </si>
  <si>
    <t>Diacylglycerol (18:2_18:2)</t>
  </si>
  <si>
    <t>SLM:000309040</t>
  </si>
  <si>
    <t>DG 18:2_18:3</t>
  </si>
  <si>
    <t>Diacylglycerol (18:2_18:3)</t>
  </si>
  <si>
    <t>SLM:000309041</t>
  </si>
  <si>
    <t>DG 18:2_19:0</t>
  </si>
  <si>
    <t>Diacylglycerol (18:2_19:0)</t>
  </si>
  <si>
    <t>SLM:000309043</t>
  </si>
  <si>
    <t>DG 18:2_20:1</t>
  </si>
  <si>
    <t>Diacylglycerol (18:2_20:1)</t>
  </si>
  <si>
    <t>SLM:000309045</t>
  </si>
  <si>
    <t>DG 18:2_20:2</t>
  </si>
  <si>
    <t>Diacylglycerol (18:2_20:2)</t>
  </si>
  <si>
    <t>SLM:000309046</t>
  </si>
  <si>
    <t>DG 18:2_20:3</t>
  </si>
  <si>
    <t>Diacylglycerol (18:2_20:3)</t>
  </si>
  <si>
    <t>SLM:000309047</t>
  </si>
  <si>
    <t>DG 18:2_20:4</t>
  </si>
  <si>
    <t>Diacylglycerol (18:2_20:4)</t>
  </si>
  <si>
    <t>SLM:000309048</t>
  </si>
  <si>
    <t>DG 18:2_20:5</t>
  </si>
  <si>
    <t>Diacylglycerol (18:2_20:5)</t>
  </si>
  <si>
    <t>SLM:000309049</t>
  </si>
  <si>
    <t>DG 18:2_22:0</t>
  </si>
  <si>
    <t>Diacylglycerol (18:2_22:0)</t>
  </si>
  <si>
    <t>SLM:000309051</t>
  </si>
  <si>
    <t>DG 18:2_22:1</t>
  </si>
  <si>
    <t>Diacylglycerol (18:2_22:1)</t>
  </si>
  <si>
    <t>SLM:000309052</t>
  </si>
  <si>
    <t>DG 18:2_22:2</t>
  </si>
  <si>
    <t>Diacylglycerol (18:2_22:2)</t>
  </si>
  <si>
    <t>SLM:000309053</t>
  </si>
  <si>
    <t>DG 18:2_22:3</t>
  </si>
  <si>
    <t>Diacylglycerol (18:2_22:3)</t>
  </si>
  <si>
    <t>SLM:000309054</t>
  </si>
  <si>
    <t>DG 18:2_22:4</t>
  </si>
  <si>
    <t>Diacylglycerol (18:2_22:4)</t>
  </si>
  <si>
    <t>SLM:000309055</t>
  </si>
  <si>
    <t>DG 18:2_22:5</t>
  </si>
  <si>
    <t>Diacylglycerol (18:2_22:5)</t>
  </si>
  <si>
    <t>SLM:000309056</t>
  </si>
  <si>
    <t>DG 18:2_22:6</t>
  </si>
  <si>
    <t>Diacylglycerol (18:2_22:6)</t>
  </si>
  <si>
    <t>SLM:000309057</t>
  </si>
  <si>
    <t>DG 18:2_24:0</t>
  </si>
  <si>
    <t>Diacylglycerol (18:2_24:0)</t>
  </si>
  <si>
    <t>SLM:000309058</t>
  </si>
  <si>
    <t>DG 18:3_18:3</t>
  </si>
  <si>
    <t>Diacylglycerol (18:3_18:3)</t>
  </si>
  <si>
    <t>SLM:000309067</t>
  </si>
  <si>
    <t>DG 18:3_20:1</t>
  </si>
  <si>
    <t>Diacylglycerol (18:3_20:1)</t>
  </si>
  <si>
    <t>SLM:000309071</t>
  </si>
  <si>
    <t>DG 18:3_20:2</t>
  </si>
  <si>
    <t>Diacylglycerol (18:3_20:2)</t>
  </si>
  <si>
    <t>SLM:000309072</t>
  </si>
  <si>
    <t>DG 18:3_20:3</t>
  </si>
  <si>
    <t>Diacylglycerol (18:3_20:3)</t>
  </si>
  <si>
    <t>SLM:000309073</t>
  </si>
  <si>
    <t>DG 18:3_20:4</t>
  </si>
  <si>
    <t>Diacylglycerol (18:3_20:4)</t>
  </si>
  <si>
    <t>SLM:000309074</t>
  </si>
  <si>
    <t>DG 20:1_20:1</t>
  </si>
  <si>
    <t>Diacylglycerol (20:1_20:1)</t>
  </si>
  <si>
    <t>SLM:000309165</t>
  </si>
  <si>
    <t>DG 20:1_20:3</t>
  </si>
  <si>
    <t>Diacylglycerol (20:1_20:3)</t>
  </si>
  <si>
    <t>SLM:000309167</t>
  </si>
  <si>
    <t>DG 20:1_20:4</t>
  </si>
  <si>
    <t>Diacylglycerol (20:1_20:4)</t>
  </si>
  <si>
    <t>SLM:000309168</t>
  </si>
  <si>
    <t>DG 20:2_20:4</t>
  </si>
  <si>
    <t>Diacylglycerol (20:2_20:4)</t>
  </si>
  <si>
    <t>SLM:000309189</t>
  </si>
  <si>
    <t>DG 20:2_22:6</t>
  </si>
  <si>
    <t>Diacylglycerol (20:2_22:6)</t>
  </si>
  <si>
    <t>SLM:000309198</t>
  </si>
  <si>
    <t>DG 20:3_20:3</t>
  </si>
  <si>
    <t>Diacylglycerol (20:3_20:3)</t>
  </si>
  <si>
    <t>SLM:000309208</t>
  </si>
  <si>
    <t>DG 20:3_20:4</t>
  </si>
  <si>
    <t>Diacylglycerol (20:3_20:4)</t>
  </si>
  <si>
    <t>SLM:000309209</t>
  </si>
  <si>
    <t>DG 20:3_22:5</t>
  </si>
  <si>
    <t>Diacylglycerol (20:3_22:5)</t>
  </si>
  <si>
    <t>SLM:000309217</t>
  </si>
  <si>
    <t>DG 20:3_22:6</t>
  </si>
  <si>
    <t>Diacylglycerol (20:3_22:6)</t>
  </si>
  <si>
    <t>SLM:000309218</t>
  </si>
  <si>
    <t>DG 20:4_20:4</t>
  </si>
  <si>
    <t>Diacylglycerol (20:4_20:4)</t>
  </si>
  <si>
    <t>SLM:000309228</t>
  </si>
  <si>
    <t>DG 20:4_22:4</t>
  </si>
  <si>
    <t>Diacylglycerol (20:4_22:4)</t>
  </si>
  <si>
    <t>SLM:000309235</t>
  </si>
  <si>
    <t>DG 20:4_22:5</t>
  </si>
  <si>
    <t>Diacylglycerol (20:4_22:5)</t>
  </si>
  <si>
    <t>SLM:000309236</t>
  </si>
  <si>
    <t>DG 20:4_22:6</t>
  </si>
  <si>
    <t>Diacylglycerol (20:4_22:6)</t>
  </si>
  <si>
    <t>SLM:000309237</t>
  </si>
  <si>
    <t>DG 22:4_22:6</t>
  </si>
  <si>
    <t>Diacylglycerol (22:4_22:6)</t>
  </si>
  <si>
    <t>SLM:000309342</t>
  </si>
  <si>
    <t>DG 22:5_22:6</t>
  </si>
  <si>
    <t>Diacylglycerol (22:5_22:6)</t>
  </si>
  <si>
    <t>SLM:000309353</t>
  </si>
  <si>
    <t>DG 22:6_22:6</t>
  </si>
  <si>
    <t>Diacylglycerol (22:6_22:6)</t>
  </si>
  <si>
    <t>SLM:000309363</t>
  </si>
  <si>
    <t>HexCer 34:0;O2</t>
  </si>
  <si>
    <t>Hexosyl ceramide (d34:0)</t>
  </si>
  <si>
    <t>SLM:000390310</t>
  </si>
  <si>
    <t>HexCer 34:0;O3</t>
  </si>
  <si>
    <t>Hexosyl ceramide (t34:0)</t>
  </si>
  <si>
    <t>SLM:000390323</t>
  </si>
  <si>
    <t>HexCer 34:0;O4</t>
  </si>
  <si>
    <t>Hexosyl ceramide (q34:0)</t>
  </si>
  <si>
    <t>HexCer 34:1;O3</t>
  </si>
  <si>
    <t>Hexosyl ceramide (t34:1)</t>
  </si>
  <si>
    <t>SLM:000390320</t>
  </si>
  <si>
    <t>HexCer 36:0;O3</t>
  </si>
  <si>
    <t>Hexosyl ceramide (t36:0)</t>
  </si>
  <si>
    <t>SLM:000390349</t>
  </si>
  <si>
    <t>HexCer 36:0;O4</t>
  </si>
  <si>
    <t>Hexosyl ceramide (q36:0)</t>
  </si>
  <si>
    <t>HexCer 36:1;O3</t>
  </si>
  <si>
    <t>Hexosyl ceramide (t36:1)</t>
  </si>
  <si>
    <t>SLM:000390346</t>
  </si>
  <si>
    <t>HexCer 38:0;O2</t>
  </si>
  <si>
    <t>Hexosyl ceramide (d38:0)</t>
  </si>
  <si>
    <t>SLM:000390361</t>
  </si>
  <si>
    <t>HexCer 38:0;O4</t>
  </si>
  <si>
    <t>Hexosyl ceramide (q38:0)</t>
  </si>
  <si>
    <t>HexCer 38:1;O2</t>
  </si>
  <si>
    <t>Hexosyl ceramide (d38:1)</t>
  </si>
  <si>
    <t>SLM:000390358</t>
  </si>
  <si>
    <t>HexCer 38:1;O3</t>
  </si>
  <si>
    <t>Hexosyl ceramide (t38:1)</t>
  </si>
  <si>
    <t>SLM:000390374</t>
  </si>
  <si>
    <t>HexCer 40:0;O2</t>
  </si>
  <si>
    <t>Hexosyl ceramide (d40:0)</t>
  </si>
  <si>
    <t>SLM:000390390</t>
  </si>
  <si>
    <t>HexCer 40:0;O3</t>
  </si>
  <si>
    <t>Hexosyl ceramide (t40:0)</t>
  </si>
  <si>
    <t>SLM:000390404</t>
  </si>
  <si>
    <t>HexCer 40:0;O4</t>
  </si>
  <si>
    <t>Hexosyl ceramide (q40:0)</t>
  </si>
  <si>
    <t>HexCer 40:1;O2</t>
  </si>
  <si>
    <t>Hexosyl ceramide (d40:1)</t>
  </si>
  <si>
    <t>SLM:000390387</t>
  </si>
  <si>
    <t>HexCer 40:1;O3</t>
  </si>
  <si>
    <t>Hexosyl ceramide (t40:1)</t>
  </si>
  <si>
    <t>SLM:000390402</t>
  </si>
  <si>
    <t>HexCer 40:1;O4</t>
  </si>
  <si>
    <t>Hexosyl ceramide (q40:1)</t>
  </si>
  <si>
    <t>HexCer 42:0;O3</t>
  </si>
  <si>
    <t>Hexosyl ceramide (t42:0)</t>
  </si>
  <si>
    <t>SLM:000390427</t>
  </si>
  <si>
    <t>HexCer 42:0;O4</t>
  </si>
  <si>
    <t>Hexosyl ceramide (q42:0)</t>
  </si>
  <si>
    <t>HexCer 42:1;O2</t>
  </si>
  <si>
    <t>Hexosyl ceramide (d42:1)</t>
  </si>
  <si>
    <t>SLM:000390412</t>
  </si>
  <si>
    <t>HexCer 42:1;O3</t>
  </si>
  <si>
    <t>Hexosyl ceramide (t42:1)</t>
  </si>
  <si>
    <t>SLM:000390425</t>
  </si>
  <si>
    <t>HexCer 42:1;O4</t>
  </si>
  <si>
    <t>Hexosyl ceramide (q42:1)</t>
  </si>
  <si>
    <t>HexCer 42:2;O2</t>
  </si>
  <si>
    <t>Hexosyl ceramide (d42:2)</t>
  </si>
  <si>
    <t>SLM:000390411</t>
  </si>
  <si>
    <t>HexCer 42:2;O3</t>
  </si>
  <si>
    <t>Hexosyl ceramide (t42:2)</t>
  </si>
  <si>
    <t>HexCer 42:2;O4</t>
  </si>
  <si>
    <t>Hexosyl ceramide (q42:2)</t>
  </si>
  <si>
    <t>HexCer 44:0;O4</t>
  </si>
  <si>
    <t>Hexosyl ceramide (q44:0)</t>
  </si>
  <si>
    <t>HexCer 44:1;O3</t>
  </si>
  <si>
    <t>Hexosyl ceramide (t44:1)</t>
  </si>
  <si>
    <t>SLM:000390446</t>
  </si>
  <si>
    <t>LYS</t>
  </si>
  <si>
    <t>LPA 16:0</t>
  </si>
  <si>
    <t>Phosphatidate (16:0_0:0)</t>
  </si>
  <si>
    <t>SLM:000059759</t>
  </si>
  <si>
    <t>LPA 18:0</t>
  </si>
  <si>
    <t>Phosphatidate (18:0_0:0)</t>
  </si>
  <si>
    <t>SLM:000059969</t>
  </si>
  <si>
    <t>LPA 18:1</t>
  </si>
  <si>
    <t>Phosphatidate (18:1_0:0)</t>
  </si>
  <si>
    <t>SLM:000060019</t>
  </si>
  <si>
    <t>LPA 18:2</t>
  </si>
  <si>
    <t>Phosphatidate (18:2_0:0)</t>
  </si>
  <si>
    <t>SLM:000060068</t>
  </si>
  <si>
    <t>LPA 20:2</t>
  </si>
  <si>
    <t>Phosphatidate (20:2_0:0)</t>
  </si>
  <si>
    <t>SLM:000060341</t>
  </si>
  <si>
    <t>LPA 20:3</t>
  </si>
  <si>
    <t>Phosphatidate (20:3_0:0)</t>
  </si>
  <si>
    <t>SLM:000060383</t>
  </si>
  <si>
    <t>LPA 20:4</t>
  </si>
  <si>
    <t>Phosphatidate (20:4_0:0)</t>
  </si>
  <si>
    <t>SLM:000060424</t>
  </si>
  <si>
    <t>LPC 14:0</t>
  </si>
  <si>
    <t>Phosphatidylcholine (14:0_0:0)</t>
  </si>
  <si>
    <t>SLM:000063555</t>
  </si>
  <si>
    <t>LPC 15:1</t>
  </si>
  <si>
    <t>Phosphatidylcholine (15:1_0:0)</t>
  </si>
  <si>
    <t>LPC 16:0</t>
  </si>
  <si>
    <t>Phosphatidylcholine (16:0_0:0)</t>
  </si>
  <si>
    <t>SLM:000063723</t>
  </si>
  <si>
    <t>LPC 16:1</t>
  </si>
  <si>
    <t>Phosphatidylcholine (16:1_0:0)</t>
  </si>
  <si>
    <t>SLM:000063777</t>
  </si>
  <si>
    <t>LPC 17:0</t>
  </si>
  <si>
    <t>Phosphatidylcholine (17:0_0:0)</t>
  </si>
  <si>
    <t>SLM:000063882</t>
  </si>
  <si>
    <t>LPC 18:0</t>
  </si>
  <si>
    <t>Phosphatidylcholine (18:0_0:0)</t>
  </si>
  <si>
    <t>SLM:000063933</t>
  </si>
  <si>
    <t>LPC 18:1</t>
  </si>
  <si>
    <t>Phosphatidylcholine (18:1_0:0)</t>
  </si>
  <si>
    <t>SLM:000063983</t>
  </si>
  <si>
    <t>LPC 18:2</t>
  </si>
  <si>
    <t>Phosphatidylcholine (18:2_0:0)</t>
  </si>
  <si>
    <t>SLM:000064032</t>
  </si>
  <si>
    <t>LPC 18:3</t>
  </si>
  <si>
    <t>Phosphatidylcholine (18:3_0:0)</t>
  </si>
  <si>
    <t>SLM:000064080</t>
  </si>
  <si>
    <t>LPC 20:0</t>
  </si>
  <si>
    <t>Phosphatidylcholine (20:0_0:0)</t>
  </si>
  <si>
    <t>SLM:000064218</t>
  </si>
  <si>
    <t>LPC 20:1</t>
  </si>
  <si>
    <t>Phosphatidylcholine (20:1_0:0)</t>
  </si>
  <si>
    <t>SLM:000064262</t>
  </si>
  <si>
    <t>LPC 20:3</t>
  </si>
  <si>
    <t>Phosphatidylcholine (20:3_0:0)</t>
  </si>
  <si>
    <t>SLM:000064347</t>
  </si>
  <si>
    <t>LPC 20:4</t>
  </si>
  <si>
    <t>Phosphatidylcholine (20:4_0:0)</t>
  </si>
  <si>
    <t>SLM:000064388</t>
  </si>
  <si>
    <t>LPC 20:5</t>
  </si>
  <si>
    <t>Phosphatidylcholine (20:5_0:0)</t>
  </si>
  <si>
    <t>SLM:000064428</t>
  </si>
  <si>
    <t>LPC 22:0</t>
  </si>
  <si>
    <t>Phosphatidylcholine (22:0_0:0)</t>
  </si>
  <si>
    <t>SLM:000064505</t>
  </si>
  <si>
    <t>LPC 22:5</t>
  </si>
  <si>
    <t>Phosphatidylcholine (22:5_0:0)</t>
  </si>
  <si>
    <t>SLM:000064680</t>
  </si>
  <si>
    <t>LPC 22:6</t>
  </si>
  <si>
    <t>Phosphatidylcholine (22:6_0:0)</t>
  </si>
  <si>
    <t>SLM:000064712</t>
  </si>
  <si>
    <t>LPC O-16:0</t>
  </si>
  <si>
    <t>Phosphatidylcholine (O-16:0/0:0)</t>
  </si>
  <si>
    <t>SLM:000092101</t>
  </si>
  <si>
    <t>SLM:Structural_Subspecies</t>
  </si>
  <si>
    <t>LPC O-16:1</t>
  </si>
  <si>
    <t>Phosphatidylcholine (O-16:1_0:0)</t>
  </si>
  <si>
    <t>SLM:000065977</t>
  </si>
  <si>
    <t>LPC O-18:0</t>
  </si>
  <si>
    <t>Phosphatidylcholine (O-18:0/0:0)</t>
  </si>
  <si>
    <t>SLM:000092231</t>
  </si>
  <si>
    <t>LPC O-18:1</t>
  </si>
  <si>
    <t>Phosphatidylcholine (O-18:1_0:0)</t>
  </si>
  <si>
    <t>SLM:000066237</t>
  </si>
  <si>
    <t>LPC O-22:0</t>
  </si>
  <si>
    <t>Phosphatidylcholine (O-22:0/0:0)</t>
  </si>
  <si>
    <t>SLM:000092556</t>
  </si>
  <si>
    <t>LPE 16:0</t>
  </si>
  <si>
    <t>Phosphatidylethanolamine (16:0_0:0)</t>
  </si>
  <si>
    <t>SLM:000067687</t>
  </si>
  <si>
    <t>LPE 16:1</t>
  </si>
  <si>
    <t>Phosphatidylethanolamine (16:1_0:0)</t>
  </si>
  <si>
    <t>SLM:000067741</t>
  </si>
  <si>
    <t>LPE 18:0</t>
  </si>
  <si>
    <t>Phosphatidylethanolamine (18:0_0:0)</t>
  </si>
  <si>
    <t>SLM:000067897</t>
  </si>
  <si>
    <t>LPE 18:1</t>
  </si>
  <si>
    <t>Phosphatidylethanolamine (18:1_0:0)</t>
  </si>
  <si>
    <t>SLM:000067947</t>
  </si>
  <si>
    <t>LPE 18:2</t>
  </si>
  <si>
    <t>Phosphatidylethanolamine (18:2_0:0)</t>
  </si>
  <si>
    <t>SLM:000067996</t>
  </si>
  <si>
    <t>LPE 18:3</t>
  </si>
  <si>
    <t>Phosphatidylethanolamine (18:3_0:0)</t>
  </si>
  <si>
    <t>SLM:000068044</t>
  </si>
  <si>
    <t>LPE 20:0</t>
  </si>
  <si>
    <t>Phosphatidylethanolamine (20:0_0:0)</t>
  </si>
  <si>
    <t>SLM:000068182</t>
  </si>
  <si>
    <t>LPE 20:1</t>
  </si>
  <si>
    <t>Phosphatidylethanolamine (20:1_0:0)</t>
  </si>
  <si>
    <t>SLM:000068226</t>
  </si>
  <si>
    <t>LPE 20:2</t>
  </si>
  <si>
    <t>Phosphatidylethanolamine (20:2_0:0)</t>
  </si>
  <si>
    <t>SLM:000068269</t>
  </si>
  <si>
    <t>LPE 20:3</t>
  </si>
  <si>
    <t>Phosphatidylethanolamine (20:3_0:0)</t>
  </si>
  <si>
    <t>SLM:000068311</t>
  </si>
  <si>
    <t>LPE 20:4</t>
  </si>
  <si>
    <t>Phosphatidylethanolamine (20:4_0:0)</t>
  </si>
  <si>
    <t>SLM:000068352</t>
  </si>
  <si>
    <t>LPE 20:5</t>
  </si>
  <si>
    <t>Phosphatidylethanolamine (20:5_0:0)</t>
  </si>
  <si>
    <t>SLM:000068392</t>
  </si>
  <si>
    <t>LPE 22:0</t>
  </si>
  <si>
    <t>Phosphatidylethanolamine (22:0_0:0)</t>
  </si>
  <si>
    <t>SLM:000068469</t>
  </si>
  <si>
    <t>LPE 22:4</t>
  </si>
  <si>
    <t>Phosphatidylethanolamine (22:4_0:0)</t>
  </si>
  <si>
    <t>SLM:000068611</t>
  </si>
  <si>
    <t>LPE 22:5</t>
  </si>
  <si>
    <t>Phosphatidylethanolamine (22:5_0:0)</t>
  </si>
  <si>
    <t>SLM:000068644</t>
  </si>
  <si>
    <t>LPE 22:6</t>
  </si>
  <si>
    <t>Phosphatidylethanolamine (22:6_0:0)</t>
  </si>
  <si>
    <t>SLM:000068676</t>
  </si>
  <si>
    <t>LPE 24:0</t>
  </si>
  <si>
    <t>Phosphatidylethanolamine (24:0_0:0)</t>
  </si>
  <si>
    <t>SLM:000068707</t>
  </si>
  <si>
    <t>LPE O-16:0</t>
  </si>
  <si>
    <t>Phosphatidylethanolamine (O-16:0/0:0)</t>
  </si>
  <si>
    <t>SLM:000098405</t>
  </si>
  <si>
    <t>LPE O-16:1</t>
  </si>
  <si>
    <t>Phosphatidylethanolamine (O-16:1_0:0)</t>
  </si>
  <si>
    <t>SLM:000069941</t>
  </si>
  <si>
    <t>LPE O-18:0</t>
  </si>
  <si>
    <t>Phosphatidylethanolamine (O-18:0/0:0)</t>
  </si>
  <si>
    <t>SLM:000098535</t>
  </si>
  <si>
    <t>LPE O-18:1</t>
  </si>
  <si>
    <t>Phosphatidylethanolamine (O-18:1_0:0)</t>
  </si>
  <si>
    <t>SLM:000070201</t>
  </si>
  <si>
    <t>LPE O-18:2</t>
  </si>
  <si>
    <t>Phosphatidylethanolamine (O-18:2_0:0)</t>
  </si>
  <si>
    <t>SLM:000070266</t>
  </si>
  <si>
    <t>LPE O-20:0</t>
  </si>
  <si>
    <t>Phosphatidylethanolamine (O-20:0/0:0)</t>
  </si>
  <si>
    <t>SLM:000098730</t>
  </si>
  <si>
    <t>LPE O-20:1</t>
  </si>
  <si>
    <t>Phosphatidylethanolamine (O-20:1_0:0)</t>
  </si>
  <si>
    <t>SLM:000070461</t>
  </si>
  <si>
    <t>LPE O-20:2</t>
  </si>
  <si>
    <t>Phosphatidylethanolamine (O-20:2_0:0)</t>
  </si>
  <si>
    <t>SLM:000070526</t>
  </si>
  <si>
    <t>LPE O-22:0</t>
  </si>
  <si>
    <t>Phosphatidylethanolamine (O-22:0/0:0)</t>
  </si>
  <si>
    <t>SLM:000098860</t>
  </si>
  <si>
    <t>LPE O-22:1</t>
  </si>
  <si>
    <t>Phosphatidylethanolamine (O-22:1_0:0)</t>
  </si>
  <si>
    <t>SLM:000070656</t>
  </si>
  <si>
    <t>LPE O-22:2</t>
  </si>
  <si>
    <t>Phosphatidylethanolamine (O-22:2_0:0)</t>
  </si>
  <si>
    <t>SLM:000070721</t>
  </si>
  <si>
    <t>LPE O-24:0</t>
  </si>
  <si>
    <t>Phosphatidylethanolamine (O-24:0/0:0)</t>
  </si>
  <si>
    <t>SLM:000098990</t>
  </si>
  <si>
    <t>LPE O-24:1</t>
  </si>
  <si>
    <t>Phosphatidylethanolamine (O-24:1_0:0)</t>
  </si>
  <si>
    <t>SLM:000070851</t>
  </si>
  <si>
    <t>LPE O-24:2</t>
  </si>
  <si>
    <t>Phosphatidylethanolamine (O-24:2_0:0)</t>
  </si>
  <si>
    <t>LPG 16:0</t>
  </si>
  <si>
    <t>Phosphatidylglycerol (16:0_0:0)</t>
  </si>
  <si>
    <t>SLM:000071651</t>
  </si>
  <si>
    <t>LPG 16:1</t>
  </si>
  <si>
    <t>Phosphatidylglycerol (16:1_0:0)</t>
  </si>
  <si>
    <t>SLM:000071705</t>
  </si>
  <si>
    <t>LPG 18:0</t>
  </si>
  <si>
    <t>Phosphatidylglycerol (18:0_0:0)</t>
  </si>
  <si>
    <t>SLM:000071861</t>
  </si>
  <si>
    <t>LPG 18:1</t>
  </si>
  <si>
    <t>Phosphatidylglycerol (18:1_0:0)</t>
  </si>
  <si>
    <t>SLM:000071911</t>
  </si>
  <si>
    <t>LPG 18:2</t>
  </si>
  <si>
    <t>Phosphatidylglycerol (18:2_0:0)</t>
  </si>
  <si>
    <t>SLM:000071960</t>
  </si>
  <si>
    <t>LPG 18:3</t>
  </si>
  <si>
    <t>Phosphatidylglycerol (18:3_0:0)</t>
  </si>
  <si>
    <t>SLM:000072008</t>
  </si>
  <si>
    <t>LPG 20:3</t>
  </si>
  <si>
    <t>Phosphatidylglycerol (20:3_0:0)</t>
  </si>
  <si>
    <t>SLM:000072275</t>
  </si>
  <si>
    <t>LPG 20:4</t>
  </si>
  <si>
    <t>Phosphatidylglycerol (20:4_0:0)</t>
  </si>
  <si>
    <t>SLM:000072316</t>
  </si>
  <si>
    <t>LPG 22:4</t>
  </si>
  <si>
    <t>Phosphatidylglycerol (22:4_0:0)</t>
  </si>
  <si>
    <t>SLM:000072575</t>
  </si>
  <si>
    <t>LPG 22:5</t>
  </si>
  <si>
    <t>Phosphatidylglycerol (22:5_0:0)</t>
  </si>
  <si>
    <t>SLM:000072608</t>
  </si>
  <si>
    <t>LPG 22:6</t>
  </si>
  <si>
    <t>Phosphatidylglycerol (22:6_0:0)</t>
  </si>
  <si>
    <t>SLM:000072640</t>
  </si>
  <si>
    <t>LPI 16:0</t>
  </si>
  <si>
    <t>Phosphatidylinositol (16:0_0:0)</t>
  </si>
  <si>
    <t>SLM:000073795</t>
  </si>
  <si>
    <t>LPI 18:0</t>
  </si>
  <si>
    <t>Phosphatidylinositol (18:0_0:0)</t>
  </si>
  <si>
    <t>SLM:000074005</t>
  </si>
  <si>
    <t>LPI 18:1</t>
  </si>
  <si>
    <t>Phosphatidylinositol (18:1_0:0)</t>
  </si>
  <si>
    <t>SLM:000074055</t>
  </si>
  <si>
    <t>LPI 18:2</t>
  </si>
  <si>
    <t>Phosphatidylinositol (18:2_0:0)</t>
  </si>
  <si>
    <t>SLM:000074104</t>
  </si>
  <si>
    <t>LPI 18:3</t>
  </si>
  <si>
    <t>Phosphatidylinositol (18:3_0:0)</t>
  </si>
  <si>
    <t>SLM:000074152</t>
  </si>
  <si>
    <t>LPI 20:2</t>
  </si>
  <si>
    <t>Phosphatidylinositol (20:2_0:0)</t>
  </si>
  <si>
    <t>SLM:000074377</t>
  </si>
  <si>
    <t>LPI 20:3</t>
  </si>
  <si>
    <t>Phosphatidylinositol (20:3_0:0)</t>
  </si>
  <si>
    <t>SLM:000074419</t>
  </si>
  <si>
    <t>LPI 20:4</t>
  </si>
  <si>
    <t>Phosphatidylinositol (20:4_0:0)</t>
  </si>
  <si>
    <t>SLM:000074460</t>
  </si>
  <si>
    <t>LPI 20:5</t>
  </si>
  <si>
    <t>Phosphatidylinositol (20:5_0:0)</t>
  </si>
  <si>
    <t>SLM:000074500</t>
  </si>
  <si>
    <t>LPI 22:4</t>
  </si>
  <si>
    <t>Phosphatidylinositol (22:4_0:0)</t>
  </si>
  <si>
    <t>SLM:000074719</t>
  </si>
  <si>
    <t>LPI 22:5</t>
  </si>
  <si>
    <t>Phosphatidylinositol (22:5_0:0)</t>
  </si>
  <si>
    <t>SLM:000074752</t>
  </si>
  <si>
    <t>LPI 22:6</t>
  </si>
  <si>
    <t>Phosphatidylinositol (22:6_0:0)</t>
  </si>
  <si>
    <t>SLM:000074784</t>
  </si>
  <si>
    <t>LPS 18:0</t>
  </si>
  <si>
    <t>Phosphatidylserine (18:0_0:0)</t>
  </si>
  <si>
    <t>SLM:000077969</t>
  </si>
  <si>
    <t>LPS 18:1</t>
  </si>
  <si>
    <t>Phosphatidylserine (18:1_0:0)</t>
  </si>
  <si>
    <t>SLM:000078019</t>
  </si>
  <si>
    <t>LPS 18:2</t>
  </si>
  <si>
    <t>Phosphatidylserine (18:2_0:0)</t>
  </si>
  <si>
    <t>SLM:000078068</t>
  </si>
  <si>
    <t>LPS 20:3</t>
  </si>
  <si>
    <t>Phosphatidylserine (20:3_0:0)</t>
  </si>
  <si>
    <t>SLM:000078383</t>
  </si>
  <si>
    <t>LPS 20:4</t>
  </si>
  <si>
    <t>Phosphatidylserine (20:4_0:0)</t>
  </si>
  <si>
    <t>SLM:000078424</t>
  </si>
  <si>
    <t>LPS 22:6</t>
  </si>
  <si>
    <t>Phosphatidylserine (22:6_0:0)</t>
  </si>
  <si>
    <t>SLM:000078748</t>
  </si>
  <si>
    <t>PA 14:0_18:0</t>
  </si>
  <si>
    <t>Phosphatidate (14:0_18:0)</t>
  </si>
  <si>
    <t>SLM:000059599</t>
  </si>
  <si>
    <t>PA 16:0_16:0</t>
  </si>
  <si>
    <t>Phosphatidate (16:0/16:0)</t>
  </si>
  <si>
    <t>SLM:000081839</t>
  </si>
  <si>
    <t>PA 16:0_16:1</t>
  </si>
  <si>
    <t>Phosphatidate (16:0_16:1)</t>
  </si>
  <si>
    <t>SLM:000059761</t>
  </si>
  <si>
    <t>PA 16:0_18:0</t>
  </si>
  <si>
    <t>Phosphatidate (16:0_18:0)</t>
  </si>
  <si>
    <t>SLM:000059764</t>
  </si>
  <si>
    <t>PA 16:0_18:1</t>
  </si>
  <si>
    <t>Phosphatidate (16:0_18:1)</t>
  </si>
  <si>
    <t>SLM:000059765</t>
  </si>
  <si>
    <t>PA 16:0_18:2</t>
  </si>
  <si>
    <t>Phosphatidate (16:0_18:2)</t>
  </si>
  <si>
    <t>SLM:000059766</t>
  </si>
  <si>
    <t>PA 16:0_20:1</t>
  </si>
  <si>
    <t>Phosphatidate (16:0_20:1)</t>
  </si>
  <si>
    <t>SLM:000059771</t>
  </si>
  <si>
    <t>PA 16:0_20:2</t>
  </si>
  <si>
    <t>Phosphatidate (16:0_20:2)</t>
  </si>
  <si>
    <t>SLM:000059772</t>
  </si>
  <si>
    <t>PA 16:0_20:3</t>
  </si>
  <si>
    <t>Phosphatidate (16:0_20:3)</t>
  </si>
  <si>
    <t>SLM:000059773</t>
  </si>
  <si>
    <t>PA 16:0_20:4</t>
  </si>
  <si>
    <t>Phosphatidate (16:0_20:4)</t>
  </si>
  <si>
    <t>SLM:000059774</t>
  </si>
  <si>
    <t>PA 16:1_18:0</t>
  </si>
  <si>
    <t>Phosphatidate (16:1_18:0)</t>
  </si>
  <si>
    <t>SLM:000059817</t>
  </si>
  <si>
    <t>PA 16:1_18:1</t>
  </si>
  <si>
    <t>Phosphatidate (16:1_18:1)</t>
  </si>
  <si>
    <t>SLM:000059818</t>
  </si>
  <si>
    <t>PA 17:0_18:1</t>
  </si>
  <si>
    <t>Phosphatidate (17:0_18:1)</t>
  </si>
  <si>
    <t>SLM:000059921</t>
  </si>
  <si>
    <t>PA 17:0_18:2</t>
  </si>
  <si>
    <t>Phosphatidate (17:0_18:2)</t>
  </si>
  <si>
    <t>SLM:000059922</t>
  </si>
  <si>
    <t>PA 17:0_20:2</t>
  </si>
  <si>
    <t>Phosphatidate (17:0_20:2)</t>
  </si>
  <si>
    <t>SLM:000059928</t>
  </si>
  <si>
    <t>PA 17:1_17:1</t>
  </si>
  <si>
    <t>Phosphatidate (17:1/17:1)</t>
  </si>
  <si>
    <t>PA 17:1_18:1</t>
  </si>
  <si>
    <t>Phosphatidate (17:1_18:1)</t>
  </si>
  <si>
    <t>PA 18:0_18:1</t>
  </si>
  <si>
    <t>Phosphatidate (18:0_18:1)</t>
  </si>
  <si>
    <t>SLM:000059971</t>
  </si>
  <si>
    <t>PA 18:0_18:2</t>
  </si>
  <si>
    <t>Phosphatidate (18:0_18:2)</t>
  </si>
  <si>
    <t>SLM:000059972</t>
  </si>
  <si>
    <t>PA 18:0_18:3</t>
  </si>
  <si>
    <t>Phosphatidate (18:0_18:3)</t>
  </si>
  <si>
    <t>SLM:000059973</t>
  </si>
  <si>
    <t>PA 18:0_20:1</t>
  </si>
  <si>
    <t>Phosphatidate (18:0_20:1)</t>
  </si>
  <si>
    <t>SLM:000059977</t>
  </si>
  <si>
    <t>PA 18:0_20:2</t>
  </si>
  <si>
    <t>Phosphatidate (18:0_20:2)</t>
  </si>
  <si>
    <t>SLM:000059978</t>
  </si>
  <si>
    <t>PA 18:0_20:3</t>
  </si>
  <si>
    <t>Phosphatidate (18:0_20:3)</t>
  </si>
  <si>
    <t>SLM:000059979</t>
  </si>
  <si>
    <t>PA 18:0_20:4</t>
  </si>
  <si>
    <t>Phosphatidate (18:0_20:4)</t>
  </si>
  <si>
    <t>SLM:000059980</t>
  </si>
  <si>
    <t>PA 18:0_20:5</t>
  </si>
  <si>
    <t>Phosphatidate (18:0_20:5)</t>
  </si>
  <si>
    <t>SLM:000059981</t>
  </si>
  <si>
    <t>PA 18:0_22:6</t>
  </si>
  <si>
    <t>Phosphatidate (18:0_22:6)</t>
  </si>
  <si>
    <t>SLM:000059989</t>
  </si>
  <si>
    <t>PA 18:1_18:1</t>
  </si>
  <si>
    <t>Phosphatidate (18:1/18:1)</t>
  </si>
  <si>
    <t>SLM:000082169</t>
  </si>
  <si>
    <t>PA 18:1_18:2</t>
  </si>
  <si>
    <t>Phosphatidate (18:1_18:2)</t>
  </si>
  <si>
    <t>SLM:000060021</t>
  </si>
  <si>
    <t>PA 18:1_20:0</t>
  </si>
  <si>
    <t>Phosphatidate (18:1_20:0)</t>
  </si>
  <si>
    <t>SLM:000060025</t>
  </si>
  <si>
    <t>PA 18:1_20:1</t>
  </si>
  <si>
    <t>Phosphatidate (18:1_20:1)</t>
  </si>
  <si>
    <t>SLM:000060026</t>
  </si>
  <si>
    <t>PA 18:1_20:2</t>
  </si>
  <si>
    <t>Phosphatidate (18:1_20:2)</t>
  </si>
  <si>
    <t>SLM:000060027</t>
  </si>
  <si>
    <t>PA 18:1_20:3</t>
  </si>
  <si>
    <t>Phosphatidate (18:1_20:3)</t>
  </si>
  <si>
    <t>SLM:000060028</t>
  </si>
  <si>
    <t>PA 18:2_18:2</t>
  </si>
  <si>
    <t>Phosphatidate (18:2/18:2)</t>
  </si>
  <si>
    <t>SLM:000082235</t>
  </si>
  <si>
    <t>PA 18:2_19:0</t>
  </si>
  <si>
    <t>Phosphatidate (18:2_19:0)</t>
  </si>
  <si>
    <t>SLM:000060072</t>
  </si>
  <si>
    <t>PA 18:2_20:0</t>
  </si>
  <si>
    <t>Phosphatidate (18:2_20:0)</t>
  </si>
  <si>
    <t>SLM:000060073</t>
  </si>
  <si>
    <t>PA 22:5_22:5</t>
  </si>
  <si>
    <t>Phosphatidate (22:5/22:5)</t>
  </si>
  <si>
    <t>SLM:000083291</t>
  </si>
  <si>
    <t>PA 22:6_22:6</t>
  </si>
  <si>
    <t>Phosphatidate (22:6/22:6)</t>
  </si>
  <si>
    <t>SLM:000083357</t>
  </si>
  <si>
    <t>PC 14:0_18:0</t>
  </si>
  <si>
    <t>Phosphatidylcholine (14:0_18:0)</t>
  </si>
  <si>
    <t>SLM:000063563</t>
  </si>
  <si>
    <t>PC 14:0_18:1</t>
  </si>
  <si>
    <t>Phosphatidylcholine (14:0_18:1)</t>
  </si>
  <si>
    <t>SLM:000063564</t>
  </si>
  <si>
    <t>PC 14:0_18:2</t>
  </si>
  <si>
    <t>Phosphatidylcholine (14:0_18:2)</t>
  </si>
  <si>
    <t>SLM:000063565</t>
  </si>
  <si>
    <t>PC 14:0_18:3</t>
  </si>
  <si>
    <t>Phosphatidylcholine (14:0_18:3)</t>
  </si>
  <si>
    <t>SLM:000063566</t>
  </si>
  <si>
    <t>PC 14:0_20:1</t>
  </si>
  <si>
    <t>Phosphatidylcholine (14:0_20:1)</t>
  </si>
  <si>
    <t>SLM:000063570</t>
  </si>
  <si>
    <t>PC 14:0_20:3</t>
  </si>
  <si>
    <t>Phosphatidylcholine (14:0_20:3)</t>
  </si>
  <si>
    <t>SLM:000063572</t>
  </si>
  <si>
    <t>PC 14:0_22:5</t>
  </si>
  <si>
    <t>Phosphatidylcholine (14:0_22:5)</t>
  </si>
  <si>
    <t>SLM:000063581</t>
  </si>
  <si>
    <t>PC 14:0_22:6</t>
  </si>
  <si>
    <t>Phosphatidylcholine (14:0_22:6)</t>
  </si>
  <si>
    <t>SLM:000063582</t>
  </si>
  <si>
    <t>PC 15:0_17:0</t>
  </si>
  <si>
    <t>Phosphatidylcholine (15:0_17:0)</t>
  </si>
  <si>
    <t>SLM:000063673</t>
  </si>
  <si>
    <t>PC 15:0_18:0</t>
  </si>
  <si>
    <t>Phosphatidylcholine (15:0_18:0)</t>
  </si>
  <si>
    <t>SLM:000063674</t>
  </si>
  <si>
    <t>PC 15:0_18:1</t>
  </si>
  <si>
    <t>Phosphatidylcholine (15:0_18:1)</t>
  </si>
  <si>
    <t>SLM:000063675</t>
  </si>
  <si>
    <t>PC 15:0_18:2</t>
  </si>
  <si>
    <t>Phosphatidylcholine (15:0_18:2)</t>
  </si>
  <si>
    <t>SLM:000063676</t>
  </si>
  <si>
    <t>PC 15:0_20:1</t>
  </si>
  <si>
    <t>Phosphatidylcholine (15:0_20:1)</t>
  </si>
  <si>
    <t>SLM:000063681</t>
  </si>
  <si>
    <t>PC 15:0_20:2</t>
  </si>
  <si>
    <t>Phosphatidylcholine (15:0_20:2)</t>
  </si>
  <si>
    <t>SLM:000063682</t>
  </si>
  <si>
    <t>PC 16:0_16:0</t>
  </si>
  <si>
    <t>Phosphatidylcholine (16:0/16:0)</t>
  </si>
  <si>
    <t>SLM:000088143</t>
  </si>
  <si>
    <t>PC 16:0_16:1</t>
  </si>
  <si>
    <t>Phosphatidylcholine (16:0_16:1)</t>
  </si>
  <si>
    <t>SLM:000063725</t>
  </si>
  <si>
    <t>PC 16:0_16:2</t>
  </si>
  <si>
    <t>Phosphatidylcholine (16:0_16:2)</t>
  </si>
  <si>
    <t>SLM:000063726</t>
  </si>
  <si>
    <t>PC 16:0_17:0</t>
  </si>
  <si>
    <t>Phosphatidylcholine (16:0_17:0)</t>
  </si>
  <si>
    <t>SLM:000063727</t>
  </si>
  <si>
    <t>PC 16:0_17:1</t>
  </si>
  <si>
    <t>Phosphatidylcholine (16:0_17:1)</t>
  </si>
  <si>
    <t>PC 16:0_17:2</t>
  </si>
  <si>
    <t>Phosphatidylcholine (16:0_17:2)</t>
  </si>
  <si>
    <t>PC 16:0_18:0</t>
  </si>
  <si>
    <t>Phosphatidylcholine (16:0_18:0)</t>
  </si>
  <si>
    <t>SLM:000063728</t>
  </si>
  <si>
    <t>PC 16:0_18:1</t>
  </si>
  <si>
    <t>Phosphatidylcholine (16:0_18:1)</t>
  </si>
  <si>
    <t>SLM:000063729</t>
  </si>
  <si>
    <t>PC 16:0_18:2</t>
  </si>
  <si>
    <t>Phosphatidylcholine (16:0_18:2)</t>
  </si>
  <si>
    <t>SLM:000063730</t>
  </si>
  <si>
    <t>PC 16:0_18:3</t>
  </si>
  <si>
    <t>Phosphatidylcholine (16:0_18:3)</t>
  </si>
  <si>
    <t>SLM:000063731</t>
  </si>
  <si>
    <t>PC 16:0_19:1</t>
  </si>
  <si>
    <t>Phosphatidylcholine (16:0_19:1)</t>
  </si>
  <si>
    <t>PC 16:0_19:2</t>
  </si>
  <si>
    <t>Phosphatidylcholine (16:0_19:2)</t>
  </si>
  <si>
    <t>PC 16:0_20:1</t>
  </si>
  <si>
    <t>Phosphatidylcholine (16:0_20:1)</t>
  </si>
  <si>
    <t>SLM:000063735</t>
  </si>
  <si>
    <t>PC 16:0_20:2</t>
  </si>
  <si>
    <t>Phosphatidylcholine (16:0_20:2)</t>
  </si>
  <si>
    <t>SLM:000063736</t>
  </si>
  <si>
    <t>PC 16:0_20:3</t>
  </si>
  <si>
    <t>Phosphatidylcholine (16:0_20:3)</t>
  </si>
  <si>
    <t>SLM:000063737</t>
  </si>
  <si>
    <t>PC 16:0_20:4</t>
  </si>
  <si>
    <t>Phosphatidylcholine (16:0_20:4)</t>
  </si>
  <si>
    <t>SLM:000063738</t>
  </si>
  <si>
    <t>PC 16:0_20:5</t>
  </si>
  <si>
    <t>Phosphatidylcholine (16:0_20:5)</t>
  </si>
  <si>
    <t>SLM:000063739</t>
  </si>
  <si>
    <t>PC 16:0_22:1</t>
  </si>
  <si>
    <t>Phosphatidylcholine (16:0_22:1)</t>
  </si>
  <si>
    <t>SLM:000063742</t>
  </si>
  <si>
    <t>PC 16:0_22:2</t>
  </si>
  <si>
    <t>Phosphatidylcholine (16:0_22:2)</t>
  </si>
  <si>
    <t>SLM:000063743</t>
  </si>
  <si>
    <t>PC 16:0_22:3</t>
  </si>
  <si>
    <t>Phosphatidylcholine (16:0_22:3)</t>
  </si>
  <si>
    <t>SLM:000063744</t>
  </si>
  <si>
    <t>PC 16:0_22:4</t>
  </si>
  <si>
    <t>Phosphatidylcholine (16:0_22:4)</t>
  </si>
  <si>
    <t>SLM:000063745</t>
  </si>
  <si>
    <t>PC 16:0_22:5</t>
  </si>
  <si>
    <t>Phosphatidylcholine (16:0_22:5)</t>
  </si>
  <si>
    <t>SLM:000063746</t>
  </si>
  <si>
    <t>PC 16:0_22:6</t>
  </si>
  <si>
    <t>Phosphatidylcholine (16:0_22:6)</t>
  </si>
  <si>
    <t>SLM:000063747</t>
  </si>
  <si>
    <t>PC 16:0_24:3</t>
  </si>
  <si>
    <t>Phosphatidylcholine (16:0_24:3)</t>
  </si>
  <si>
    <t>PC 16:0_24:4</t>
  </si>
  <si>
    <t>Phosphatidylcholine (16:0_24:4)</t>
  </si>
  <si>
    <t>SLM:000063750</t>
  </si>
  <si>
    <t>PC 16:0_24:5</t>
  </si>
  <si>
    <t>Phosphatidylcholine (16:0_24:5)</t>
  </si>
  <si>
    <t>SLM:000063751</t>
  </si>
  <si>
    <t>PC 16:0_24:6</t>
  </si>
  <si>
    <t>Phosphatidylcholine (16:0_24:6)</t>
  </si>
  <si>
    <t>SLM:000063752</t>
  </si>
  <si>
    <t>PC 16:1_16:1</t>
  </si>
  <si>
    <t>Phosphatidylcholine (16:1/16:1)</t>
  </si>
  <si>
    <t>SLM:000088209</t>
  </si>
  <si>
    <t>PC 16:1_17:0</t>
  </si>
  <si>
    <t>Phosphatidylcholine (16:1_17:0)</t>
  </si>
  <si>
    <t>SLM:000063780</t>
  </si>
  <si>
    <t>PC 16:1_17:1</t>
  </si>
  <si>
    <t>Phosphatidylcholine (16:1_17:1)</t>
  </si>
  <si>
    <t>PC 16:1_18:0</t>
  </si>
  <si>
    <t>Phosphatidylcholine (16:1_18:0)</t>
  </si>
  <si>
    <t>SLM:000063781</t>
  </si>
  <si>
    <t>PC 16:1_18:1</t>
  </si>
  <si>
    <t>Phosphatidylcholine (16:1_18:1)</t>
  </si>
  <si>
    <t>SLM:000063782</t>
  </si>
  <si>
    <t>PC 16:1_18:2</t>
  </si>
  <si>
    <t>Phosphatidylcholine (16:1_18:2)</t>
  </si>
  <si>
    <t>SLM:000063783</t>
  </si>
  <si>
    <t>PC 16:1_19:1</t>
  </si>
  <si>
    <t>Phosphatidylcholine (16:1_19:1)</t>
  </si>
  <si>
    <t>PC 16:1_20:0</t>
  </si>
  <si>
    <t>Phosphatidylcholine (16:1_20:0)</t>
  </si>
  <si>
    <t>SLM:000063787</t>
  </si>
  <si>
    <t>PC 16:1_20:1</t>
  </si>
  <si>
    <t>Phosphatidylcholine (16:1_20:1)</t>
  </si>
  <si>
    <t>SLM:000063788</t>
  </si>
  <si>
    <t>PC 16:1_20:2</t>
  </si>
  <si>
    <t>Phosphatidylcholine (16:1_20:2)</t>
  </si>
  <si>
    <t>SLM:000063789</t>
  </si>
  <si>
    <t>PC 16:1_20:3</t>
  </si>
  <si>
    <t>Phosphatidylcholine (16:1_20:3)</t>
  </si>
  <si>
    <t>SLM:000063790</t>
  </si>
  <si>
    <t>PC 16:1_20:4</t>
  </si>
  <si>
    <t>Phosphatidylcholine (16:1_20:4)</t>
  </si>
  <si>
    <t>SLM:000063791</t>
  </si>
  <si>
    <t>PC 16:1_20:5</t>
  </si>
  <si>
    <t>Phosphatidylcholine (16:1_20:5)</t>
  </si>
  <si>
    <t>SLM:000063792</t>
  </si>
  <si>
    <t>PC 16:1_22:3</t>
  </si>
  <si>
    <t>Phosphatidylcholine (16:1_22:3)</t>
  </si>
  <si>
    <t>SLM:000063797</t>
  </si>
  <si>
    <t>PC 16:1_22:4</t>
  </si>
  <si>
    <t>Phosphatidylcholine (16:1_22:4)</t>
  </si>
  <si>
    <t>SLM:000063798</t>
  </si>
  <si>
    <t>PC 16:1_22:5</t>
  </si>
  <si>
    <t>Phosphatidylcholine (16:1_22:5)</t>
  </si>
  <si>
    <t>SLM:000063799</t>
  </si>
  <si>
    <t>PC 16:1_22:6</t>
  </si>
  <si>
    <t>Phosphatidylcholine (16:1_22:6)</t>
  </si>
  <si>
    <t>SLM:000063800</t>
  </si>
  <si>
    <t>PC 16:2_18:0</t>
  </si>
  <si>
    <t>Phosphatidylcholine (16:2_18:0)</t>
  </si>
  <si>
    <t>SLM:000063833</t>
  </si>
  <si>
    <t>PC 16:2_18:1</t>
  </si>
  <si>
    <t>Phosphatidylcholine (16:2_18:1)</t>
  </si>
  <si>
    <t>SLM:000063834</t>
  </si>
  <si>
    <t>PC 17:0_17:0</t>
  </si>
  <si>
    <t>Phosphatidylcholine (17:0/17:0)</t>
  </si>
  <si>
    <t>SLM:000088341</t>
  </si>
  <si>
    <t>PC 17:0_17:1</t>
  </si>
  <si>
    <t>Phosphatidylcholine (17:0_17:1)</t>
  </si>
  <si>
    <t>PC 17:0_18:1</t>
  </si>
  <si>
    <t>Phosphatidylcholine (17:0_18:1)</t>
  </si>
  <si>
    <t>SLM:000063885</t>
  </si>
  <si>
    <t>PC 17:0_18:2</t>
  </si>
  <si>
    <t>Phosphatidylcholine (17:0_18:2)</t>
  </si>
  <si>
    <t>SLM:000063886</t>
  </si>
  <si>
    <t>PC 17:0_18:3</t>
  </si>
  <si>
    <t>Phosphatidylcholine (17:0_18:3)</t>
  </si>
  <si>
    <t>SLM:000063887</t>
  </si>
  <si>
    <t>PC 17:0_19:1</t>
  </si>
  <si>
    <t>Phosphatidylcholine (17:0_19:1)</t>
  </si>
  <si>
    <t>PC 17:0_20:1</t>
  </si>
  <si>
    <t>Phosphatidylcholine (17:0_20:1)</t>
  </si>
  <si>
    <t>SLM:000063891</t>
  </si>
  <si>
    <t>PC 17:0_20:2</t>
  </si>
  <si>
    <t>Phosphatidylcholine (17:0_20:2)</t>
  </si>
  <si>
    <t>SLM:000063892</t>
  </si>
  <si>
    <t>PC 17:0_20:3</t>
  </si>
  <si>
    <t>Phosphatidylcholine (17:0_20:3)</t>
  </si>
  <si>
    <t>SLM:000063893</t>
  </si>
  <si>
    <t>PC 17:0_22:5</t>
  </si>
  <si>
    <t>Phosphatidylcholine (17:0_22:5)</t>
  </si>
  <si>
    <t>SLM:000063902</t>
  </si>
  <si>
    <t>PC 17:1_17:1</t>
  </si>
  <si>
    <t>Phosphatidylcholine (17:1/17:1)</t>
  </si>
  <si>
    <t>PC 17:1_18:0</t>
  </si>
  <si>
    <t>Phosphatidylcholine (17:1_18:0)</t>
  </si>
  <si>
    <t>PC 17:1_18:1</t>
  </si>
  <si>
    <t>Phosphatidylcholine (17:1_18:1)</t>
  </si>
  <si>
    <t>PC 17:1_18:2</t>
  </si>
  <si>
    <t>Phosphatidylcholine (17:1_18:2)</t>
  </si>
  <si>
    <t>PC 17:1_20:1</t>
  </si>
  <si>
    <t>Phosphatidylcholine (17:1_20:1)</t>
  </si>
  <si>
    <t>PC 17:2_18:0</t>
  </si>
  <si>
    <t>Phosphatidylcholine (17:2_18:0)</t>
  </si>
  <si>
    <t>PC 18:0_18:1</t>
  </si>
  <si>
    <t>Phosphatidylcholine (18:0_18:1)</t>
  </si>
  <si>
    <t>SLM:000063935</t>
  </si>
  <si>
    <t>PC 18:0_18:2</t>
  </si>
  <si>
    <t>Phosphatidylcholine (18:0_18:2)</t>
  </si>
  <si>
    <t>SLM:000063936</t>
  </si>
  <si>
    <t>PC 18:0_18:3</t>
  </si>
  <si>
    <t>Phosphatidylcholine (18:0_18:3)</t>
  </si>
  <si>
    <t>SLM:000063937</t>
  </si>
  <si>
    <t>PC 18:0_19:1</t>
  </si>
  <si>
    <t>Phosphatidylcholine (18:0_19:1)</t>
  </si>
  <si>
    <t>PC 18:0_19:2</t>
  </si>
  <si>
    <t>Phosphatidylcholine (18:0_19:2)</t>
  </si>
  <si>
    <t>PC 18:0_20:1</t>
  </si>
  <si>
    <t>Phosphatidylcholine (18:0_20:1)</t>
  </si>
  <si>
    <t>SLM:000063941</t>
  </si>
  <si>
    <t>PC 18:0_20:2</t>
  </si>
  <si>
    <t>Phosphatidylcholine (18:0_20:2)</t>
  </si>
  <si>
    <t>SLM:000063942</t>
  </si>
  <si>
    <t>PC 18:0_20:3</t>
  </si>
  <si>
    <t>Phosphatidylcholine (18:0_20:3)</t>
  </si>
  <si>
    <t>SLM:000063943</t>
  </si>
  <si>
    <t>PC 18:0_20:4</t>
  </si>
  <si>
    <t>Phosphatidylcholine (18:0_20:4)</t>
  </si>
  <si>
    <t>SLM:000063944</t>
  </si>
  <si>
    <t>PC 18:0_20:5</t>
  </si>
  <si>
    <t>Phosphatidylcholine (18:0_20:5)</t>
  </si>
  <si>
    <t>SLM:000063945</t>
  </si>
  <si>
    <t>PC 18:0_22:1</t>
  </si>
  <si>
    <t>Phosphatidylcholine (18:0_22:1)</t>
  </si>
  <si>
    <t>SLM:000063948</t>
  </si>
  <si>
    <t>PC 18:0_22:3</t>
  </si>
  <si>
    <t>Phosphatidylcholine (18:0_22:3)</t>
  </si>
  <si>
    <t>SLM:000063950</t>
  </si>
  <si>
    <t>PC 18:0_22:4</t>
  </si>
  <si>
    <t>Phosphatidylcholine (18:0_22:4)</t>
  </si>
  <si>
    <t>SLM:000063951</t>
  </si>
  <si>
    <t>PC 18:0_22:5</t>
  </si>
  <si>
    <t>Phosphatidylcholine (18:0_22:5)</t>
  </si>
  <si>
    <t>SLM:000063952</t>
  </si>
  <si>
    <t>PC 18:0_22:6</t>
  </si>
  <si>
    <t>Phosphatidylcholine (18:0_22:6)</t>
  </si>
  <si>
    <t>SLM:000063953</t>
  </si>
  <si>
    <t>PC 18:0_24:1</t>
  </si>
  <si>
    <t>Phosphatidylcholine (18:0_24:1)</t>
  </si>
  <si>
    <t>SLM:000063955</t>
  </si>
  <si>
    <t>PC 18:0_24:2</t>
  </si>
  <si>
    <t>Phosphatidylcholine (18:0_24:2)</t>
  </si>
  <si>
    <t>PC 18:0_24:4</t>
  </si>
  <si>
    <t>Phosphatidylcholine (18:0_24:4)</t>
  </si>
  <si>
    <t>SLM:000063956</t>
  </si>
  <si>
    <t>PC 18:0_24:5</t>
  </si>
  <si>
    <t>Phosphatidylcholine (18:0_24:5)</t>
  </si>
  <si>
    <t>SLM:000063957</t>
  </si>
  <si>
    <t>PC 18:1_18:1</t>
  </si>
  <si>
    <t>Phosphatidylcholine (18:1/18:1)</t>
  </si>
  <si>
    <t>SLM:000088473</t>
  </si>
  <si>
    <t>PC 18:1_18:2</t>
  </si>
  <si>
    <t>Phosphatidylcholine (18:1_18:2)</t>
  </si>
  <si>
    <t>SLM:000063985</t>
  </si>
  <si>
    <t>PC 18:1_18:3</t>
  </si>
  <si>
    <t>Phosphatidylcholine (18:1_18:3)</t>
  </si>
  <si>
    <t>SLM:000063986</t>
  </si>
  <si>
    <t>PC 18:1_19:1</t>
  </si>
  <si>
    <t>Phosphatidylcholine (18:1_19:1)</t>
  </si>
  <si>
    <t>PC 18:1_19:2</t>
  </si>
  <si>
    <t>Phosphatidylcholine (18:1_19:2)</t>
  </si>
  <si>
    <t>PC 18:1_20:0</t>
  </si>
  <si>
    <t>Phosphatidylcholine (18:1_20:0)</t>
  </si>
  <si>
    <t>SLM:000063989</t>
  </si>
  <si>
    <t>PC 18:1_20:1</t>
  </si>
  <si>
    <t>Phosphatidylcholine (18:1_20:1)</t>
  </si>
  <si>
    <t>SLM:000063990</t>
  </si>
  <si>
    <t>PC 18:1_20:2</t>
  </si>
  <si>
    <t>Phosphatidylcholine (18:1_20:2)</t>
  </si>
  <si>
    <t>SLM:000063991</t>
  </si>
  <si>
    <t>PC 18:1_20:3</t>
  </si>
  <si>
    <t>Phosphatidylcholine (18:1_20:3)</t>
  </si>
  <si>
    <t>SLM:000063992</t>
  </si>
  <si>
    <t>PC 18:1_20:4</t>
  </si>
  <si>
    <t>Phosphatidylcholine (18:1_20:4)</t>
  </si>
  <si>
    <t>SLM:000063993</t>
  </si>
  <si>
    <t>PC 18:1_20:5</t>
  </si>
  <si>
    <t>Phosphatidylcholine (18:1_20:5)</t>
  </si>
  <si>
    <t>SLM:000063994</t>
  </si>
  <si>
    <t>PC 18:1_22:1</t>
  </si>
  <si>
    <t>Phosphatidylcholine (18:1_22:1)</t>
  </si>
  <si>
    <t>SLM:000063997</t>
  </si>
  <si>
    <t>PC 18:1_22:2</t>
  </si>
  <si>
    <t>Phosphatidylcholine (18:1_22:2)</t>
  </si>
  <si>
    <t>SLM:000063998</t>
  </si>
  <si>
    <t>PC 18:1_22:3</t>
  </si>
  <si>
    <t>Phosphatidylcholine (18:1_22:3)</t>
  </si>
  <si>
    <t>SLM:000063999</t>
  </si>
  <si>
    <t>PC 18:1_22:4</t>
  </si>
  <si>
    <t>Phosphatidylcholine (18:1_22:4)</t>
  </si>
  <si>
    <t>SLM:000064000</t>
  </si>
  <si>
    <t>PC 18:1_22:5</t>
  </si>
  <si>
    <t>Phosphatidylcholine (18:1_22:5)</t>
  </si>
  <si>
    <t>SLM:000064001</t>
  </si>
  <si>
    <t>PC 18:1_22:6</t>
  </si>
  <si>
    <t>Phosphatidylcholine (18:1_22:6)</t>
  </si>
  <si>
    <t>SLM:000064002</t>
  </si>
  <si>
    <t>PC 18:1_24:0</t>
  </si>
  <si>
    <t>Phosphatidylcholine (18:1_24:0)</t>
  </si>
  <si>
    <t>SLM:000064003</t>
  </si>
  <si>
    <t>PC 18:1_24:1</t>
  </si>
  <si>
    <t>Phosphatidylcholine (18:1_24:1)</t>
  </si>
  <si>
    <t>SLM:000064004</t>
  </si>
  <si>
    <t>PC 18:1_24:2</t>
  </si>
  <si>
    <t>Phosphatidylcholine (18:1_24:2)</t>
  </si>
  <si>
    <t>PC 18:2_18:2</t>
  </si>
  <si>
    <t>Phosphatidylcholine (18:2/18:2)</t>
  </si>
  <si>
    <t>SLM:000088539</t>
  </si>
  <si>
    <t>PC 18:2_18:3</t>
  </si>
  <si>
    <t>Phosphatidylcholine (18:2_18:3)</t>
  </si>
  <si>
    <t>SLM:000064034</t>
  </si>
  <si>
    <t>PC 18:2_19:0</t>
  </si>
  <si>
    <t>Phosphatidylcholine (18:2_19:0)</t>
  </si>
  <si>
    <t>SLM:000064036</t>
  </si>
  <si>
    <t>PC 18:2_19:1</t>
  </si>
  <si>
    <t>Phosphatidylcholine (18:2_19:1)</t>
  </si>
  <si>
    <t>PC 18:2_20:0</t>
  </si>
  <si>
    <t>Phosphatidylcholine (18:2_20:0)</t>
  </si>
  <si>
    <t>SLM:000064037</t>
  </si>
  <si>
    <t>PC 18:2_20:1</t>
  </si>
  <si>
    <t>Phosphatidylcholine (18:2_20:1)</t>
  </si>
  <si>
    <t>SLM:000064038</t>
  </si>
  <si>
    <t>PC 18:2_20:2</t>
  </si>
  <si>
    <t>Phosphatidylcholine (18:2_20:2)</t>
  </si>
  <si>
    <t>SLM:000064039</t>
  </si>
  <si>
    <t>PC 18:2_20:3</t>
  </si>
  <si>
    <t>Phosphatidylcholine (18:2_20:3)</t>
  </si>
  <si>
    <t>SLM:000064040</t>
  </si>
  <si>
    <t>PC 18:2_20:4</t>
  </si>
  <si>
    <t>Phosphatidylcholine (18:2_20:4)</t>
  </si>
  <si>
    <t>SLM:000064041</t>
  </si>
  <si>
    <t>PC 18:2_20:5</t>
  </si>
  <si>
    <t>Phosphatidylcholine (18:2_20:5)</t>
  </si>
  <si>
    <t>SLM:000064042</t>
  </si>
  <si>
    <t>PC 18:2_22:0</t>
  </si>
  <si>
    <t>Phosphatidylcholine (18:2_22:0)</t>
  </si>
  <si>
    <t>SLM:000064044</t>
  </si>
  <si>
    <t>PC 18:2_22:1</t>
  </si>
  <si>
    <t>Phosphatidylcholine (18:2_22:1)</t>
  </si>
  <si>
    <t>SLM:000064045</t>
  </si>
  <si>
    <t>PC 18:2_22:2</t>
  </si>
  <si>
    <t>Phosphatidylcholine (18:2_22:2)</t>
  </si>
  <si>
    <t>SLM:000064046</t>
  </si>
  <si>
    <t>PC 18:2_22:3</t>
  </si>
  <si>
    <t>Phosphatidylcholine (18:2_22:3)</t>
  </si>
  <si>
    <t>SLM:000064047</t>
  </si>
  <si>
    <t>PC 18:2_22:4</t>
  </si>
  <si>
    <t>Phosphatidylcholine (18:2_22:4)</t>
  </si>
  <si>
    <t>SLM:000064048</t>
  </si>
  <si>
    <t>PC 18:2_22:5</t>
  </si>
  <si>
    <t>Phosphatidylcholine (18:2_22:5)</t>
  </si>
  <si>
    <t>SLM:000064049</t>
  </si>
  <si>
    <t>PC 18:2_22:6</t>
  </si>
  <si>
    <t>Phosphatidylcholine (18:2_22:6)</t>
  </si>
  <si>
    <t>SLM:000064050</t>
  </si>
  <si>
    <t>PC 18:2_24:0</t>
  </si>
  <si>
    <t>Phosphatidylcholine (18:2_24:0)</t>
  </si>
  <si>
    <t>SLM:000064051</t>
  </si>
  <si>
    <t>PC 18:2_24:1</t>
  </si>
  <si>
    <t>Phosphatidylcholine (18:2_24:1)</t>
  </si>
  <si>
    <t>SLM:000064052</t>
  </si>
  <si>
    <t>PC 18:2_24:2</t>
  </si>
  <si>
    <t>Phosphatidylcholine (18:2_24:2)</t>
  </si>
  <si>
    <t>PC 18:2_24:5</t>
  </si>
  <si>
    <t>Phosphatidylcholine (18:2_24:5)</t>
  </si>
  <si>
    <t>SLM:000064054</t>
  </si>
  <si>
    <t>PC 18:3_18:3</t>
  </si>
  <si>
    <t>Phosphatidylcholine (18:3/18:3)</t>
  </si>
  <si>
    <t>SLM:000088605</t>
  </si>
  <si>
    <t>PC 18:3_20:0</t>
  </si>
  <si>
    <t>Phosphatidylcholine (18:3_20:0)</t>
  </si>
  <si>
    <t>SLM:000064084</t>
  </si>
  <si>
    <t>PC 18:3_20:1</t>
  </si>
  <si>
    <t>Phosphatidylcholine (18:3_20:1)</t>
  </si>
  <si>
    <t>SLM:000064085</t>
  </si>
  <si>
    <t>PC 18:3_20:2</t>
  </si>
  <si>
    <t>Phosphatidylcholine (18:3_20:2)</t>
  </si>
  <si>
    <t>SLM:000064086</t>
  </si>
  <si>
    <t>PC 18:3_20:4</t>
  </si>
  <si>
    <t>Phosphatidylcholine (18:3_20:4)</t>
  </si>
  <si>
    <t>SLM:000064088</t>
  </si>
  <si>
    <t>PC 18:3_22:1</t>
  </si>
  <si>
    <t>Phosphatidylcholine (18:3_22:1)</t>
  </si>
  <si>
    <t>SLM:000064092</t>
  </si>
  <si>
    <t>PC 18:3_22:4</t>
  </si>
  <si>
    <t>Phosphatidylcholine (18:3_22:4)</t>
  </si>
  <si>
    <t>SLM:000064095</t>
  </si>
  <si>
    <t>PC 18:3_22:5</t>
  </si>
  <si>
    <t>Phosphatidylcholine (18:3_22:5)</t>
  </si>
  <si>
    <t>SLM:000064096</t>
  </si>
  <si>
    <t>PC 20:0_20:3</t>
  </si>
  <si>
    <t>Phosphatidylcholine (20:0_20:3)</t>
  </si>
  <si>
    <t>SLM:000064222</t>
  </si>
  <si>
    <t>PC 20:0_20:4</t>
  </si>
  <si>
    <t>Phosphatidylcholine (20:0_20:4)</t>
  </si>
  <si>
    <t>SLM:000064223</t>
  </si>
  <si>
    <t>PC 20:0_20:5</t>
  </si>
  <si>
    <t>Phosphatidylcholine (20:0_20:5)</t>
  </si>
  <si>
    <t>SLM:000064224</t>
  </si>
  <si>
    <t>PC 20:0_22:5</t>
  </si>
  <si>
    <t>Phosphatidylcholine (20:0_22:5)</t>
  </si>
  <si>
    <t>SLM:000064231</t>
  </si>
  <si>
    <t>PC 20:0_22:6</t>
  </si>
  <si>
    <t>Phosphatidylcholine (20:0_22:6)</t>
  </si>
  <si>
    <t>SLM:000064232</t>
  </si>
  <si>
    <t>PC 20:1_20:1</t>
  </si>
  <si>
    <t>Phosphatidylcholine (20:1/20:1)</t>
  </si>
  <si>
    <t>SLM:000088869</t>
  </si>
  <si>
    <t>PC 20:1_20:2</t>
  </si>
  <si>
    <t>Phosphatidylcholine (20:1_20:2)</t>
  </si>
  <si>
    <t>SLM:000064264</t>
  </si>
  <si>
    <t>PC 20:1_20:3</t>
  </si>
  <si>
    <t>Phosphatidylcholine (20:1_20:3)</t>
  </si>
  <si>
    <t>SLM:000064265</t>
  </si>
  <si>
    <t>PC 20:1_20:4</t>
  </si>
  <si>
    <t>Phosphatidylcholine (20:1_20:4)</t>
  </si>
  <si>
    <t>SLM:000064266</t>
  </si>
  <si>
    <t>PC 20:1_20:5</t>
  </si>
  <si>
    <t>Phosphatidylcholine (20:1_20:5)</t>
  </si>
  <si>
    <t>SLM:000064267</t>
  </si>
  <si>
    <t>PC 20:1_22:5</t>
  </si>
  <si>
    <t>Phosphatidylcholine (20:1_22:5)</t>
  </si>
  <si>
    <t>SLM:000064274</t>
  </si>
  <si>
    <t>PC 20:1_22:6</t>
  </si>
  <si>
    <t>Phosphatidylcholine (20:1_22:6)</t>
  </si>
  <si>
    <t>SLM:000064275</t>
  </si>
  <si>
    <t>PC 20:2_20:2</t>
  </si>
  <si>
    <t>Phosphatidylcholine (20:2/20:2)</t>
  </si>
  <si>
    <t>SLM:000088935</t>
  </si>
  <si>
    <t>PC 20:2_20:3</t>
  </si>
  <si>
    <t>Phosphatidylcholine (20:2_20:3)</t>
  </si>
  <si>
    <t>SLM:000064307</t>
  </si>
  <si>
    <t>PC 20:2_20:4</t>
  </si>
  <si>
    <t>Phosphatidylcholine (20:2_20:4)</t>
  </si>
  <si>
    <t>SLM:000064308</t>
  </si>
  <si>
    <t>PC 20:2_20:5</t>
  </si>
  <si>
    <t>Phosphatidylcholine (20:2_20:5)</t>
  </si>
  <si>
    <t>SLM:000064309</t>
  </si>
  <si>
    <t>PC 20:2_22:4</t>
  </si>
  <si>
    <t>Phosphatidylcholine (20:2_22:4)</t>
  </si>
  <si>
    <t>SLM:000064315</t>
  </si>
  <si>
    <t>PC 20:2_22:5</t>
  </si>
  <si>
    <t>Phosphatidylcholine (20:2_22:5)</t>
  </si>
  <si>
    <t>SLM:000064316</t>
  </si>
  <si>
    <t>PC 20:2_22:6</t>
  </si>
  <si>
    <t>Phosphatidylcholine (20:2_22:6)</t>
  </si>
  <si>
    <t>SLM:000064317</t>
  </si>
  <si>
    <t>PC 20:3_20:3</t>
  </si>
  <si>
    <t>Phosphatidylcholine (20:3/20:3)</t>
  </si>
  <si>
    <t>SLM:000089001</t>
  </si>
  <si>
    <t>PC 20:3_20:4</t>
  </si>
  <si>
    <t>Phosphatidylcholine (20:3_20:4)</t>
  </si>
  <si>
    <t>SLM:000064349</t>
  </si>
  <si>
    <t>PC 20:3_22:0</t>
  </si>
  <si>
    <t>Phosphatidylcholine (20:3_22:0)</t>
  </si>
  <si>
    <t>SLM:000064352</t>
  </si>
  <si>
    <t>PC 20:3_22:1</t>
  </si>
  <si>
    <t>Phosphatidylcholine (20:3_22:1)</t>
  </si>
  <si>
    <t>SLM:000064353</t>
  </si>
  <si>
    <t>PC 20:3_22:4</t>
  </si>
  <si>
    <t>Phosphatidylcholine (20:3_22:4)</t>
  </si>
  <si>
    <t>SLM:000064356</t>
  </si>
  <si>
    <t>PC 20:4_20:4</t>
  </si>
  <si>
    <t>Phosphatidylcholine (20:4/20:4)</t>
  </si>
  <si>
    <t>SLM:000089067</t>
  </si>
  <si>
    <t>PC 20:4_22:0</t>
  </si>
  <si>
    <t>Phosphatidylcholine (20:4_22:0)</t>
  </si>
  <si>
    <t>SLM:000064392</t>
  </si>
  <si>
    <t>PC 20:4_22:1</t>
  </si>
  <si>
    <t>Phosphatidylcholine (20:4_22:1)</t>
  </si>
  <si>
    <t>SLM:000064393</t>
  </si>
  <si>
    <t>PC 20:4_22:2</t>
  </si>
  <si>
    <t>Phosphatidylcholine (20:4_22:2)</t>
  </si>
  <si>
    <t>SLM:000064394</t>
  </si>
  <si>
    <t>PC 20:4_22:4</t>
  </si>
  <si>
    <t>Phosphatidylcholine (20:4_22:4)</t>
  </si>
  <si>
    <t>SLM:000064396</t>
  </si>
  <si>
    <t>PC 20:4_22:6</t>
  </si>
  <si>
    <t>Phosphatidylcholine (20:4_22:6)</t>
  </si>
  <si>
    <t>SLM:000064398</t>
  </si>
  <si>
    <t>PC O-16:0/16:1</t>
  </si>
  <si>
    <t>Phosphatidylcholine (O-16:0/16:1)</t>
  </si>
  <si>
    <t>SLM:000092109</t>
  </si>
  <si>
    <t>PC O-16:0/18:1</t>
  </si>
  <si>
    <t>Phosphatidylcholine (O-16:0/18:1)</t>
  </si>
  <si>
    <t>SLM:000092113</t>
  </si>
  <si>
    <t>PC O-16:0/18:2</t>
  </si>
  <si>
    <t>Phosphatidylcholine (O-16:0/18:2)</t>
  </si>
  <si>
    <t>SLM:000092114</t>
  </si>
  <si>
    <t>PC O-16:0/20:3</t>
  </si>
  <si>
    <t>Phosphatidylcholine (O-16:0/20:3)</t>
  </si>
  <si>
    <t>SLM:000092121</t>
  </si>
  <si>
    <t>PC O-16:0/20:4</t>
  </si>
  <si>
    <t>Phosphatidylcholine (O-16:0/20:4)</t>
  </si>
  <si>
    <t>SLM:000092122</t>
  </si>
  <si>
    <t>PC O-16:0/20:5</t>
  </si>
  <si>
    <t>Phosphatidylcholine (O-16:0/20:5)</t>
  </si>
  <si>
    <t>SLM:000092123</t>
  </si>
  <si>
    <t>PC O-16:0/22:1</t>
  </si>
  <si>
    <t>Phosphatidylcholine (O-16:0/22:1)</t>
  </si>
  <si>
    <t>SLM:000092126</t>
  </si>
  <si>
    <t>PC O-16:0/22:5</t>
  </si>
  <si>
    <t>Phosphatidylcholine (O-16:0/22:5)</t>
  </si>
  <si>
    <t>SLM:000092130</t>
  </si>
  <si>
    <t>PC O-16:0/22:6</t>
  </si>
  <si>
    <t>Phosphatidylcholine (O-16:0/22:6)</t>
  </si>
  <si>
    <t>SLM:000092131</t>
  </si>
  <si>
    <t>PC O-16:0/24:4</t>
  </si>
  <si>
    <t>Phosphatidylcholine (O-16:0/24:4)</t>
  </si>
  <si>
    <t>SLM:000092134</t>
  </si>
  <si>
    <t>PC O-16:1/16:0</t>
  </si>
  <si>
    <t>Phosphatidylcholine (O-16:1_16:0)</t>
  </si>
  <si>
    <t>SLM:000065984</t>
  </si>
  <si>
    <t>PC O-16:1/16:1</t>
  </si>
  <si>
    <t>Phosphatidylcholine (O-16:1_16:1)</t>
  </si>
  <si>
    <t>SLM:000065985</t>
  </si>
  <si>
    <t>PC O-16:1/18:0</t>
  </si>
  <si>
    <t>Phosphatidylcholine (O-16:1_18:0)</t>
  </si>
  <si>
    <t>SLM:000065988</t>
  </si>
  <si>
    <t>PC O-16:1/18:1</t>
  </si>
  <si>
    <t>Phosphatidylcholine (O-16:1_18:1)</t>
  </si>
  <si>
    <t>SLM:000065989</t>
  </si>
  <si>
    <t>PC O-16:1/18:2</t>
  </si>
  <si>
    <t>Phosphatidylcholine (O-16:1_18:2)</t>
  </si>
  <si>
    <t>SLM:000065990</t>
  </si>
  <si>
    <t>PC O-16:1/20:2</t>
  </si>
  <si>
    <t>Phosphatidylcholine (O-16:1_20:2)</t>
  </si>
  <si>
    <t>SLM:000065996</t>
  </si>
  <si>
    <t>PC O-16:1/20:3</t>
  </si>
  <si>
    <t>Phosphatidylcholine (O-16:1_20:3)</t>
  </si>
  <si>
    <t>SLM:000065997</t>
  </si>
  <si>
    <t>PC O-16:1/20:4</t>
  </si>
  <si>
    <t>Phosphatidylcholine (O-16:1_20:4)</t>
  </si>
  <si>
    <t>SLM:000065998</t>
  </si>
  <si>
    <t>PC O-16:1/22:0</t>
  </si>
  <si>
    <t>Phosphatidylcholine (O-16:1_22:0)</t>
  </si>
  <si>
    <t>SLM:000066001</t>
  </si>
  <si>
    <t>PC O-16:1/22:4</t>
  </si>
  <si>
    <t>Phosphatidylcholine (O-16:1_22:4)</t>
  </si>
  <si>
    <t>SLM:000066005</t>
  </si>
  <si>
    <t>PC O-16:1/22:5</t>
  </si>
  <si>
    <t>Phosphatidylcholine (O-16:1_22:5)</t>
  </si>
  <si>
    <t>SLM:000066006</t>
  </si>
  <si>
    <t>PC O-16:1/24:0</t>
  </si>
  <si>
    <t>Phosphatidylcholine (O-16:1_24:0)</t>
  </si>
  <si>
    <t>SLM:000066008</t>
  </si>
  <si>
    <t>PC O-16:1/24:2</t>
  </si>
  <si>
    <t>Phosphatidylcholine (O-16:1_24:2)</t>
  </si>
  <si>
    <t>PC O-16:1/24:3</t>
  </si>
  <si>
    <t>Phosphatidylcholine (O-16:1_24:3)</t>
  </si>
  <si>
    <t>PC O-16:1/24:4</t>
  </si>
  <si>
    <t>Phosphatidylcholine (O-16:1_24:4)</t>
  </si>
  <si>
    <t>SLM:000066010</t>
  </si>
  <si>
    <t>PC O-16:1/24:5</t>
  </si>
  <si>
    <t>Phosphatidylcholine (O-16:1_24:5)</t>
  </si>
  <si>
    <t>SLM:000066011</t>
  </si>
  <si>
    <t>PC O-16:2/16:0</t>
  </si>
  <si>
    <t>Phosphatidylcholine (O-16:2_16:0)</t>
  </si>
  <si>
    <t>PC O-16:2/18:0</t>
  </si>
  <si>
    <t>Phosphatidylcholine (O-16:2_18:0)</t>
  </si>
  <si>
    <t>PC O-16:2/18:1</t>
  </si>
  <si>
    <t>Phosphatidylcholine (O-16:2_18:1)</t>
  </si>
  <si>
    <t>PC O-16:2/20:1</t>
  </si>
  <si>
    <t>Phosphatidylcholine (O-16:2_20:1)</t>
  </si>
  <si>
    <t>PC O-16:2/20:2</t>
  </si>
  <si>
    <t>Phosphatidylcholine (O-16:2_20:2)</t>
  </si>
  <si>
    <t>PC O-16:2/20:3</t>
  </si>
  <si>
    <t>Phosphatidylcholine (O-16:2_20:3)</t>
  </si>
  <si>
    <t>PC O-16:2/22:3</t>
  </si>
  <si>
    <t>Phosphatidylcholine (O-16:2_22:3)</t>
  </si>
  <si>
    <t>PC O-16:2/22:4</t>
  </si>
  <si>
    <t>Phosphatidylcholine (O-16:2_22:4)</t>
  </si>
  <si>
    <t>PC O-16:2/24:1</t>
  </si>
  <si>
    <t>Phosphatidylcholine (O-16:2_24:1)</t>
  </si>
  <si>
    <t>PC O-16:2/24:2</t>
  </si>
  <si>
    <t>Phosphatidylcholine (O-16:2_24:2)</t>
  </si>
  <si>
    <t>PC O-18:0/16:1</t>
  </si>
  <si>
    <t>Phosphatidylcholine (O-18:0/16:1)</t>
  </si>
  <si>
    <t>SLM:000092239</t>
  </si>
  <si>
    <t>PC O-18:0/18:0</t>
  </si>
  <si>
    <t>Phosphatidylcholine (O-18:0/18:0)</t>
  </si>
  <si>
    <t>SLM:000092242</t>
  </si>
  <si>
    <t>PC O-18:0/18:3</t>
  </si>
  <si>
    <t>Phosphatidylcholine (O-18:0/18:3)</t>
  </si>
  <si>
    <t>SLM:000092245</t>
  </si>
  <si>
    <t>PC O-18:0/20:0</t>
  </si>
  <si>
    <t>Phosphatidylcholine (O-18:0/20:0)</t>
  </si>
  <si>
    <t>SLM:000092248</t>
  </si>
  <si>
    <t>PC O-18:0/20:1</t>
  </si>
  <si>
    <t>Phosphatidylcholine (O-18:0/20:1)</t>
  </si>
  <si>
    <t>SLM:000092249</t>
  </si>
  <si>
    <t>PC O-18:0/20:5</t>
  </si>
  <si>
    <t>Phosphatidylcholine (O-18:0/20:5)</t>
  </si>
  <si>
    <t>SLM:000092253</t>
  </si>
  <si>
    <t>PC O-18:0/22:0</t>
  </si>
  <si>
    <t>Phosphatidylcholine (O-18:0/22:0)</t>
  </si>
  <si>
    <t>SLM:000092255</t>
  </si>
  <si>
    <t>PC O-18:0/22:1</t>
  </si>
  <si>
    <t>Phosphatidylcholine (O-18:0/22:1)</t>
  </si>
  <si>
    <t>SLM:000092256</t>
  </si>
  <si>
    <t>PC O-18:0/22:3</t>
  </si>
  <si>
    <t>Phosphatidylcholine (O-18:0/22:3)</t>
  </si>
  <si>
    <t>SLM:000092258</t>
  </si>
  <si>
    <t>PC O-18:0/22:4</t>
  </si>
  <si>
    <t>Phosphatidylcholine (O-18:0/22:4)</t>
  </si>
  <si>
    <t>SLM:000092259</t>
  </si>
  <si>
    <t>PC O-18:0/22:5</t>
  </si>
  <si>
    <t>Phosphatidylcholine (O-18:0/22:5)</t>
  </si>
  <si>
    <t>SLM:000092260</t>
  </si>
  <si>
    <t>PC O-18:0/22:6</t>
  </si>
  <si>
    <t>Phosphatidylcholine (O-18:0/22:6)</t>
  </si>
  <si>
    <t>SLM:000092261</t>
  </si>
  <si>
    <t>PC O-18:0/24:2</t>
  </si>
  <si>
    <t>Phosphatidylcholine (O-18:0/24:2)</t>
  </si>
  <si>
    <t>PC O-18:1/14:0</t>
  </si>
  <si>
    <t>Phosphatidylcholine (O-18:1_14:0)</t>
  </si>
  <si>
    <t>SLM:000066241</t>
  </si>
  <si>
    <t>PC O-18:1/16:0</t>
  </si>
  <si>
    <t>Phosphatidylcholine (O-18:1_16:0)</t>
  </si>
  <si>
    <t>SLM:000066244</t>
  </si>
  <si>
    <t>PC O-18:1/16:1</t>
  </si>
  <si>
    <t>Phosphatidylcholine (O-18:1_16:1)</t>
  </si>
  <si>
    <t>SLM:000066245</t>
  </si>
  <si>
    <t>PC O-18:1/18:2</t>
  </si>
  <si>
    <t>Phosphatidylcholine (O-18:1_18:2)</t>
  </si>
  <si>
    <t>SLM:000066250</t>
  </si>
  <si>
    <t>PC O-18:1/18:3</t>
  </si>
  <si>
    <t>Phosphatidylcholine (O-18:1_18:3)</t>
  </si>
  <si>
    <t>SLM:000066251</t>
  </si>
  <si>
    <t>PC O-18:1/20:0</t>
  </si>
  <si>
    <t>Phosphatidylcholine (O-18:1_20:0)</t>
  </si>
  <si>
    <t>SLM:000066254</t>
  </si>
  <si>
    <t>PC O-18:1/20:4</t>
  </si>
  <si>
    <t>Phosphatidylcholine (O-18:1_20:4)</t>
  </si>
  <si>
    <t>SLM:000066258</t>
  </si>
  <si>
    <t>PC O-18:1/20:5</t>
  </si>
  <si>
    <t>Phosphatidylcholine (O-18:1_20:5)</t>
  </si>
  <si>
    <t>SLM:000066259</t>
  </si>
  <si>
    <t>PC O-18:1/22:0</t>
  </si>
  <si>
    <t>Phosphatidylcholine (O-18:1_22:0)</t>
  </si>
  <si>
    <t>SLM:000066261</t>
  </si>
  <si>
    <t>PC O-18:1/22:3</t>
  </si>
  <si>
    <t>Phosphatidylcholine (O-18:1_22:3)</t>
  </si>
  <si>
    <t>SLM:000066264</t>
  </si>
  <si>
    <t>PC O-18:1/22:4</t>
  </si>
  <si>
    <t>Phosphatidylcholine (O-18:1_22:4)</t>
  </si>
  <si>
    <t>SLM:000066265</t>
  </si>
  <si>
    <t>PC O-18:1/22:5</t>
  </si>
  <si>
    <t>Phosphatidylcholine (O-18:1_22:5)</t>
  </si>
  <si>
    <t>SLM:000066266</t>
  </si>
  <si>
    <t>PC O-18:2/14:0</t>
  </si>
  <si>
    <t>Phosphatidylcholine (O-18:2_14:0)</t>
  </si>
  <si>
    <t>SLM:000066306</t>
  </si>
  <si>
    <t>PC O-18:2/16:0</t>
  </si>
  <si>
    <t>Phosphatidylcholine (O-18:2_16:0)</t>
  </si>
  <si>
    <t>SLM:000066309</t>
  </si>
  <si>
    <t>PC O-18:2/16:1</t>
  </si>
  <si>
    <t>Phosphatidylcholine (O-18:2_16:1)</t>
  </si>
  <si>
    <t>SLM:000066310</t>
  </si>
  <si>
    <t>PC O-18:2/18:1</t>
  </si>
  <si>
    <t>Phosphatidylcholine (O-18:2_18:1)</t>
  </si>
  <si>
    <t>SLM:000066314</t>
  </si>
  <si>
    <t>PC O-18:2/18:2</t>
  </si>
  <si>
    <t>Phosphatidylcholine (O-18:2_18:2)</t>
  </si>
  <si>
    <t>SLM:000066315</t>
  </si>
  <si>
    <t>PC O-18:2/20:3</t>
  </si>
  <si>
    <t>Phosphatidylcholine (O-18:2_20:3)</t>
  </si>
  <si>
    <t>SLM:000066322</t>
  </si>
  <si>
    <t>PC O-18:2/20:4</t>
  </si>
  <si>
    <t>Phosphatidylcholine (O-18:2_20:4)</t>
  </si>
  <si>
    <t>SLM:000066323</t>
  </si>
  <si>
    <t>PC O-18:2/22:4</t>
  </si>
  <si>
    <t>Phosphatidylcholine (O-18:2_22:4)</t>
  </si>
  <si>
    <t>SLM:000066330</t>
  </si>
  <si>
    <t>PE 14:0_18:0</t>
  </si>
  <si>
    <t>Phosphatidylethanolamine (14:0_18:0)</t>
  </si>
  <si>
    <t>SLM:000067527</t>
  </si>
  <si>
    <t>PE 14:0_18:1</t>
  </si>
  <si>
    <t>Phosphatidylethanolamine (14:0_18:1)</t>
  </si>
  <si>
    <t>SLM:000067528</t>
  </si>
  <si>
    <t>PE 14:0_20:2</t>
  </si>
  <si>
    <t>Phosphatidylethanolamine (14:0_20:2)</t>
  </si>
  <si>
    <t>SLM:000067535</t>
  </si>
  <si>
    <t>PE 14:0_20:3</t>
  </si>
  <si>
    <t>Phosphatidylethanolamine (14:0_20:3)</t>
  </si>
  <si>
    <t>SLM:000067536</t>
  </si>
  <si>
    <t>PE 14:0_22:5</t>
  </si>
  <si>
    <t>Phosphatidylethanolamine (14:0_22:5)</t>
  </si>
  <si>
    <t>SLM:000067545</t>
  </si>
  <si>
    <t>PE 15:0_17:1</t>
  </si>
  <si>
    <t>Phosphatidylethanolamine (15:0_17:1)</t>
  </si>
  <si>
    <t>PE 15:0_18:1</t>
  </si>
  <si>
    <t>Phosphatidylethanolamine (15:0_18:1)</t>
  </si>
  <si>
    <t>SLM:000067639</t>
  </si>
  <si>
    <t>PE 15:0_18:2</t>
  </si>
  <si>
    <t>Phosphatidylethanolamine (15:0_18:2)</t>
  </si>
  <si>
    <t>SLM:000067640</t>
  </si>
  <si>
    <t>PE 15:0_20:1</t>
  </si>
  <si>
    <t>Phosphatidylethanolamine (15:0_20:1)</t>
  </si>
  <si>
    <t>SLM:000067645</t>
  </si>
  <si>
    <t>PE 15:0_20:2</t>
  </si>
  <si>
    <t>Phosphatidylethanolamine (15:0_20:2)</t>
  </si>
  <si>
    <t>SLM:000067646</t>
  </si>
  <si>
    <t>PE 15:0_22:2</t>
  </si>
  <si>
    <t>Phosphatidylethanolamine (15:0_22:2)</t>
  </si>
  <si>
    <t>SLM:000067653</t>
  </si>
  <si>
    <t>PE 15:0_22:3</t>
  </si>
  <si>
    <t>Phosphatidylethanolamine (15:0_22:3)</t>
  </si>
  <si>
    <t>SLM:000067654</t>
  </si>
  <si>
    <t>PE 15:0_22:4</t>
  </si>
  <si>
    <t>Phosphatidylethanolamine (15:0_22:4)</t>
  </si>
  <si>
    <t>SLM:000067655</t>
  </si>
  <si>
    <t>PE 15:0_22:6</t>
  </si>
  <si>
    <t>Phosphatidylethanolamine (15:0_22:6)</t>
  </si>
  <si>
    <t>SLM:000067657</t>
  </si>
  <si>
    <t>PE 15:0_24:4</t>
  </si>
  <si>
    <t>Phosphatidylethanolamine (15:0_24:4)</t>
  </si>
  <si>
    <t>SLM:000067660</t>
  </si>
  <si>
    <t>PE 16:0_16:0</t>
  </si>
  <si>
    <t>Phosphatidylethanolamine (16:0/16:0)</t>
  </si>
  <si>
    <t>SLM:000094447</t>
  </si>
  <si>
    <t>PE 16:0_16:1</t>
  </si>
  <si>
    <t>Phosphatidylethanolamine (16:0_16:1)</t>
  </si>
  <si>
    <t>SLM:000067689</t>
  </si>
  <si>
    <t>PE 16:0_17:1</t>
  </si>
  <si>
    <t>Phosphatidylethanolamine (16:0_17:1)</t>
  </si>
  <si>
    <t>PE 16:0_18:0</t>
  </si>
  <si>
    <t>Phosphatidylethanolamine (16:0_18:0)</t>
  </si>
  <si>
    <t>SLM:000067692</t>
  </si>
  <si>
    <t>PE 16:0_18:1</t>
  </si>
  <si>
    <t>Phosphatidylethanolamine (16:0_18:1)</t>
  </si>
  <si>
    <t>SLM:000067693</t>
  </si>
  <si>
    <t>PE 16:0_18:2</t>
  </si>
  <si>
    <t>Phosphatidylethanolamine (16:0_18:2)</t>
  </si>
  <si>
    <t>SLM:000067694</t>
  </si>
  <si>
    <t>PE 16:0_18:3</t>
  </si>
  <si>
    <t>Phosphatidylethanolamine (16:0_18:3)</t>
  </si>
  <si>
    <t>SLM:000067695</t>
  </si>
  <si>
    <t>PE 16:0_19:1</t>
  </si>
  <si>
    <t>Phosphatidylethanolamine (16:0_19:1)</t>
  </si>
  <si>
    <t>PE 16:0_19:2</t>
  </si>
  <si>
    <t>Phosphatidylethanolamine (16:0_19:2)</t>
  </si>
  <si>
    <t>PE 16:0_20:0</t>
  </si>
  <si>
    <t>Phosphatidylethanolamine (16:0_20:0)</t>
  </si>
  <si>
    <t>SLM:000067698</t>
  </si>
  <si>
    <t>PE 16:0_20:1</t>
  </si>
  <si>
    <t>Phosphatidylethanolamine (16:0_20:1)</t>
  </si>
  <si>
    <t>SLM:000067699</t>
  </si>
  <si>
    <t>PE 16:0_20:2</t>
  </si>
  <si>
    <t>Phosphatidylethanolamine (16:0_20:2)</t>
  </si>
  <si>
    <t>SLM:000067700</t>
  </si>
  <si>
    <t>PE 16:0_20:3</t>
  </si>
  <si>
    <t>Phosphatidylethanolamine (16:0_20:3)</t>
  </si>
  <si>
    <t>SLM:000067701</t>
  </si>
  <si>
    <t>PE 16:0_20:4</t>
  </si>
  <si>
    <t>Phosphatidylethanolamine (16:0_20:4)</t>
  </si>
  <si>
    <t>SLM:000067702</t>
  </si>
  <si>
    <t>PE 16:0_20:5</t>
  </si>
  <si>
    <t>Phosphatidylethanolamine (16:0_20:5)</t>
  </si>
  <si>
    <t>SLM:000067703</t>
  </si>
  <si>
    <t>PE 16:0_21:1</t>
  </si>
  <si>
    <t>Phosphatidylethanolamine (16:0_21:1)</t>
  </si>
  <si>
    <t>PE 16:0_22:1</t>
  </si>
  <si>
    <t>Phosphatidylethanolamine (16:0_22:1)</t>
  </si>
  <si>
    <t>SLM:000067706</t>
  </si>
  <si>
    <t>PE 16:0_22:2</t>
  </si>
  <si>
    <t>Phosphatidylethanolamine (16:0_22:2)</t>
  </si>
  <si>
    <t>SLM:000067707</t>
  </si>
  <si>
    <t>PE 16:0_22:3</t>
  </si>
  <si>
    <t>Phosphatidylethanolamine (16:0_22:3)</t>
  </si>
  <si>
    <t>SLM:000067708</t>
  </si>
  <si>
    <t>PE 16:0_22:4</t>
  </si>
  <si>
    <t>Phosphatidylethanolamine (16:0_22:4)</t>
  </si>
  <si>
    <t>SLM:000067709</t>
  </si>
  <si>
    <t>PE 16:0_22:5</t>
  </si>
  <si>
    <t>Phosphatidylethanolamine (16:0_22:5)</t>
  </si>
  <si>
    <t>SLM:000067710</t>
  </si>
  <si>
    <t>PE 16:0_22:6</t>
  </si>
  <si>
    <t>Phosphatidylethanolamine (16:0_22:6)</t>
  </si>
  <si>
    <t>SLM:000067711</t>
  </si>
  <si>
    <t>PE 16:1_17:0</t>
  </si>
  <si>
    <t>Phosphatidylethanolamine (16:1_17:0)</t>
  </si>
  <si>
    <t>SLM:000067744</t>
  </si>
  <si>
    <t>PE 16:1_18:0</t>
  </si>
  <si>
    <t>Phosphatidylethanolamine (16:1_18:0)</t>
  </si>
  <si>
    <t>SLM:000067745</t>
  </si>
  <si>
    <t>PE 16:1_18:1</t>
  </si>
  <si>
    <t>Phosphatidylethanolamine (16:1_18:1)</t>
  </si>
  <si>
    <t>SLM:000067746</t>
  </si>
  <si>
    <t>PE 16:1_18:2</t>
  </si>
  <si>
    <t>Phosphatidylethanolamine (16:1_18:2)</t>
  </si>
  <si>
    <t>SLM:000067747</t>
  </si>
  <si>
    <t>PE 16:1_20:1</t>
  </si>
  <si>
    <t>Phosphatidylethanolamine (16:1_20:1)</t>
  </si>
  <si>
    <t>SLM:000067752</t>
  </si>
  <si>
    <t>PE 16:1_20:2</t>
  </si>
  <si>
    <t>Phosphatidylethanolamine (16:1_20:2)</t>
  </si>
  <si>
    <t>SLM:000067753</t>
  </si>
  <si>
    <t>PE 16:1_20:3</t>
  </si>
  <si>
    <t>Phosphatidylethanolamine (16:1_20:3)</t>
  </si>
  <si>
    <t>SLM:000067754</t>
  </si>
  <si>
    <t>PE 16:1_20:4</t>
  </si>
  <si>
    <t>Phosphatidylethanolamine (16:1_20:4)</t>
  </si>
  <si>
    <t>SLM:000067755</t>
  </si>
  <si>
    <t>PE 16:1_22:1</t>
  </si>
  <si>
    <t>Phosphatidylethanolamine (16:1_22:1)</t>
  </si>
  <si>
    <t>SLM:000067759</t>
  </si>
  <si>
    <t>PE 16:1_22:3</t>
  </si>
  <si>
    <t>Phosphatidylethanolamine (16:1_22:3)</t>
  </si>
  <si>
    <t>SLM:000067761</t>
  </si>
  <si>
    <t>PE 16:1_22:4</t>
  </si>
  <si>
    <t>Phosphatidylethanolamine (16:1_22:4)</t>
  </si>
  <si>
    <t>SLM:000067762</t>
  </si>
  <si>
    <t>PE 16:1_22:5</t>
  </si>
  <si>
    <t>Phosphatidylethanolamine (16:1_22:5)</t>
  </si>
  <si>
    <t>SLM:000067763</t>
  </si>
  <si>
    <t>PE 16:1_22:6</t>
  </si>
  <si>
    <t>Phosphatidylethanolamine (16:1_22:6)</t>
  </si>
  <si>
    <t>SLM:000067764</t>
  </si>
  <si>
    <t>PE 16:2_18:0</t>
  </si>
  <si>
    <t>Phosphatidylethanolamine (16:2_18:0)</t>
  </si>
  <si>
    <t>SLM:000067797</t>
  </si>
  <si>
    <t>PE 16:2_18:1</t>
  </si>
  <si>
    <t>Phosphatidylethanolamine (16:2_18:1)</t>
  </si>
  <si>
    <t>SLM:000067798</t>
  </si>
  <si>
    <t>PE 17:0_17:1</t>
  </si>
  <si>
    <t>Phosphatidylethanolamine (17:0_17:1)</t>
  </si>
  <si>
    <t>PE 17:0_18:1</t>
  </si>
  <si>
    <t>Phosphatidylethanolamine (17:0_18:1)</t>
  </si>
  <si>
    <t>SLM:000067849</t>
  </si>
  <si>
    <t>PE 17:0_18:2</t>
  </si>
  <si>
    <t>Phosphatidylethanolamine (17:0_18:2)</t>
  </si>
  <si>
    <t>SLM:000067850</t>
  </si>
  <si>
    <t>PE 17:0_19:1</t>
  </si>
  <si>
    <t>Phosphatidylethanolamine (17:0_19:1)</t>
  </si>
  <si>
    <t>PE 17:0_20:1</t>
  </si>
  <si>
    <t>Phosphatidylethanolamine (17:0_20:1)</t>
  </si>
  <si>
    <t>SLM:000067855</t>
  </si>
  <si>
    <t>PE 17:0_20:2</t>
  </si>
  <si>
    <t>Phosphatidylethanolamine (17:0_20:2)</t>
  </si>
  <si>
    <t>SLM:000067856</t>
  </si>
  <si>
    <t>PE 17:0_20:3</t>
  </si>
  <si>
    <t>Phosphatidylethanolamine (17:0_20:3)</t>
  </si>
  <si>
    <t>SLM:000067857</t>
  </si>
  <si>
    <t>PE 17:0_20:4</t>
  </si>
  <si>
    <t>Phosphatidylethanolamine (17:0_20:4)</t>
  </si>
  <si>
    <t>SLM:000067858</t>
  </si>
  <si>
    <t>PE 17:0_20:5</t>
  </si>
  <si>
    <t>Phosphatidylethanolamine (17:0_20:5)</t>
  </si>
  <si>
    <t>SLM:000067859</t>
  </si>
  <si>
    <t>PE 17:0_21:1</t>
  </si>
  <si>
    <t>Phosphatidylethanolamine (17:0_21:1)</t>
  </si>
  <si>
    <t>PE 17:0_22:4</t>
  </si>
  <si>
    <t>Phosphatidylethanolamine (17:0_22:4)</t>
  </si>
  <si>
    <t>SLM:000067865</t>
  </si>
  <si>
    <t>PE 17:0_22:5</t>
  </si>
  <si>
    <t>Phosphatidylethanolamine (17:0_22:5)</t>
  </si>
  <si>
    <t>SLM:000067866</t>
  </si>
  <si>
    <t>PE 17:0_22:6</t>
  </si>
  <si>
    <t>Phosphatidylethanolamine (17:0_22:6)</t>
  </si>
  <si>
    <t>SLM:000067867</t>
  </si>
  <si>
    <t>PE 17:1_17:1</t>
  </si>
  <si>
    <t>Phosphatidylethanolamine (17:1/17:1)</t>
  </si>
  <si>
    <t>PE 17:1_18:0</t>
  </si>
  <si>
    <t>Phosphatidylethanolamine (17:1_18:0)</t>
  </si>
  <si>
    <t>PE 17:1_18:1</t>
  </si>
  <si>
    <t>Phosphatidylethanolamine (17:1_18:1)</t>
  </si>
  <si>
    <t>PE 17:1_20:0</t>
  </si>
  <si>
    <t>Phosphatidylethanolamine (17:1_20:0)</t>
  </si>
  <si>
    <t>PE 17:1_20:1</t>
  </si>
  <si>
    <t>Phosphatidylethanolamine (17:1_20:1)</t>
  </si>
  <si>
    <t>PE 17:1_20:2</t>
  </si>
  <si>
    <t>Phosphatidylethanolamine (17:1_20:2)</t>
  </si>
  <si>
    <t>PE 17:1_22:3</t>
  </si>
  <si>
    <t>Phosphatidylethanolamine (17:1_22:3)</t>
  </si>
  <si>
    <t>PE 17:1_22:4</t>
  </si>
  <si>
    <t>Phosphatidylethanolamine (17:1_22:4)</t>
  </si>
  <si>
    <t>PE 17:1_22:5</t>
  </si>
  <si>
    <t>Phosphatidylethanolamine (17:1_22:5)</t>
  </si>
  <si>
    <t>PE 17:2_18:0</t>
  </si>
  <si>
    <t>Phosphatidylethanolamine (17:2_18:0)</t>
  </si>
  <si>
    <t>PE 18:0_18:0</t>
  </si>
  <si>
    <t>Phosphatidylethanolamine (18:0/18:0)</t>
  </si>
  <si>
    <t>SLM:000094711</t>
  </si>
  <si>
    <t>PE 18:0_18:1</t>
  </si>
  <si>
    <t>Phosphatidylethanolamine (18:0_18:1)</t>
  </si>
  <si>
    <t>SLM:000067899</t>
  </si>
  <si>
    <t>PE 18:0_18:2</t>
  </si>
  <si>
    <t>Phosphatidylethanolamine (18:0_18:2)</t>
  </si>
  <si>
    <t>SLM:000067900</t>
  </si>
  <si>
    <t>PE 18:0_18:3</t>
  </si>
  <si>
    <t>Phosphatidylethanolamine (18:0_18:3)</t>
  </si>
  <si>
    <t>SLM:000067901</t>
  </si>
  <si>
    <t>PE 18:0_19:1</t>
  </si>
  <si>
    <t>Phosphatidylethanolamine (18:0_19:1)</t>
  </si>
  <si>
    <t>PE 18:0_19:2</t>
  </si>
  <si>
    <t>Phosphatidylethanolamine (18:0_19:2)</t>
  </si>
  <si>
    <t>PE 18:0_19:3</t>
  </si>
  <si>
    <t>Phosphatidylethanolamine (18:0_19:3)</t>
  </si>
  <si>
    <t>PE 18:0_19:4</t>
  </si>
  <si>
    <t>Phosphatidylethanolamine (18:0_19:4)</t>
  </si>
  <si>
    <t>PE 18:0_20:1</t>
  </si>
  <si>
    <t>Phosphatidylethanolamine (18:0_20:1)</t>
  </si>
  <si>
    <t>SLM:000067905</t>
  </si>
  <si>
    <t>PE 18:0_20:2</t>
  </si>
  <si>
    <t>Phosphatidylethanolamine (18:0_20:2)</t>
  </si>
  <si>
    <t>SLM:000067906</t>
  </si>
  <si>
    <t>PE 18:0_20:3</t>
  </si>
  <si>
    <t>Phosphatidylethanolamine (18:0_20:3)</t>
  </si>
  <si>
    <t>SLM:000067907</t>
  </si>
  <si>
    <t>PE 18:0_20:4</t>
  </si>
  <si>
    <t>Phosphatidylethanolamine (18:0_20:4)</t>
  </si>
  <si>
    <t>SLM:000067908</t>
  </si>
  <si>
    <t>PE 18:0_20:5</t>
  </si>
  <si>
    <t>Phosphatidylethanolamine (18:0_20:5)</t>
  </si>
  <si>
    <t>SLM:000067909</t>
  </si>
  <si>
    <t>PE 18:0_21:4</t>
  </si>
  <si>
    <t>Phosphatidylethanolamine (18:0_21:4)</t>
  </si>
  <si>
    <t>PE 18:0_21:5</t>
  </si>
  <si>
    <t>Phosphatidylethanolamine (18:0_21:5)</t>
  </si>
  <si>
    <t>PE 18:0_22:1</t>
  </si>
  <si>
    <t>Phosphatidylethanolamine (18:0_22:1)</t>
  </si>
  <si>
    <t>SLM:000067912</t>
  </si>
  <si>
    <t>PE 18:0_22:3</t>
  </si>
  <si>
    <t>Phosphatidylethanolamine (18:0_22:3)</t>
  </si>
  <si>
    <t>SLM:000067914</t>
  </si>
  <si>
    <t>PE 18:0_22:4</t>
  </si>
  <si>
    <t>Phosphatidylethanolamine (18:0_22:4)</t>
  </si>
  <si>
    <t>SLM:000067915</t>
  </si>
  <si>
    <t>PE 18:0_22:5</t>
  </si>
  <si>
    <t>Phosphatidylethanolamine (18:0_22:5)</t>
  </si>
  <si>
    <t>SLM:000067916</t>
  </si>
  <si>
    <t>PE 18:0_22:6</t>
  </si>
  <si>
    <t>Phosphatidylethanolamine (18:0_22:6)</t>
  </si>
  <si>
    <t>SLM:000067917</t>
  </si>
  <si>
    <t>PE 18:0_24:4</t>
  </si>
  <si>
    <t>Phosphatidylethanolamine (18:0_24:4)</t>
  </si>
  <si>
    <t>SLM:000067920</t>
  </si>
  <si>
    <t>PE 18:0_24:5</t>
  </si>
  <si>
    <t>Phosphatidylethanolamine (18:0_24:5)</t>
  </si>
  <si>
    <t>SLM:000067921</t>
  </si>
  <si>
    <t>PE 18:0_24:6</t>
  </si>
  <si>
    <t>Phosphatidylethanolamine (18:0_24:6)</t>
  </si>
  <si>
    <t>SLM:000067922</t>
  </si>
  <si>
    <t>PE 18:1_18:1</t>
  </si>
  <si>
    <t>Phosphatidylethanolamine (18:1/18:1)</t>
  </si>
  <si>
    <t>SLM:000094777</t>
  </si>
  <si>
    <t>PE 18:1_18:2</t>
  </si>
  <si>
    <t>Phosphatidylethanolamine (18:1_18:2)</t>
  </si>
  <si>
    <t>SLM:000067949</t>
  </si>
  <si>
    <t>PE 18:1_18:3</t>
  </si>
  <si>
    <t>Phosphatidylethanolamine (18:1_18:3)</t>
  </si>
  <si>
    <t>SLM:000067950</t>
  </si>
  <si>
    <t>PE 18:1_19:0</t>
  </si>
  <si>
    <t>Phosphatidylethanolamine (18:1_19:0)</t>
  </si>
  <si>
    <t>SLM:000067952</t>
  </si>
  <si>
    <t>PE 18:1_19:1</t>
  </si>
  <si>
    <t>Phosphatidylethanolamine (18:1_19:1)</t>
  </si>
  <si>
    <t>PE 18:1_19:2</t>
  </si>
  <si>
    <t>Phosphatidylethanolamine (18:1_19:2)</t>
  </si>
  <si>
    <t>PE 18:1_19:3</t>
  </si>
  <si>
    <t>Phosphatidylethanolamine (18:1_19:3)</t>
  </si>
  <si>
    <t>PE 18:1_20:0</t>
  </si>
  <si>
    <t>Phosphatidylethanolamine (18:1_20:0)</t>
  </si>
  <si>
    <t>SLM:000067953</t>
  </si>
  <si>
    <t>PE 18:1_20:1</t>
  </si>
  <si>
    <t>Phosphatidylethanolamine (18:1_20:1)</t>
  </si>
  <si>
    <t>SLM:000067954</t>
  </si>
  <si>
    <t>PE 18:1_20:2</t>
  </si>
  <si>
    <t>Phosphatidylethanolamine (18:1_20:2)</t>
  </si>
  <si>
    <t>SLM:000067955</t>
  </si>
  <si>
    <t>PE 18:1_20:3</t>
  </si>
  <si>
    <t>Phosphatidylethanolamine (18:1_20:3)</t>
  </si>
  <si>
    <t>SLM:000067956</t>
  </si>
  <si>
    <t>PE 18:1_20:4</t>
  </si>
  <si>
    <t>Phosphatidylethanolamine (18:1_20:4)</t>
  </si>
  <si>
    <t>SLM:000067957</t>
  </si>
  <si>
    <t>PE 18:1_20:5</t>
  </si>
  <si>
    <t>Phosphatidylethanolamine (18:1_20:5)</t>
  </si>
  <si>
    <t>SLM:000067958</t>
  </si>
  <si>
    <t>PE 18:1_22:0</t>
  </si>
  <si>
    <t>Phosphatidylethanolamine (18:1_22:0)</t>
  </si>
  <si>
    <t>SLM:000067960</t>
  </si>
  <si>
    <t>PE 18:1_22:2</t>
  </si>
  <si>
    <t>Phosphatidylethanolamine (18:1_22:2)</t>
  </si>
  <si>
    <t>SLM:000067962</t>
  </si>
  <si>
    <t>PE 18:1_22:3</t>
  </si>
  <si>
    <t>Phosphatidylethanolamine (18:1_22:3)</t>
  </si>
  <si>
    <t>SLM:000067963</t>
  </si>
  <si>
    <t>PE 18:1_22:4</t>
  </si>
  <si>
    <t>Phosphatidylethanolamine (18:1_22:4)</t>
  </si>
  <si>
    <t>SLM:000067964</t>
  </si>
  <si>
    <t>PE 18:1_22:5</t>
  </si>
  <si>
    <t>Phosphatidylethanolamine (18:1_22:5)</t>
  </si>
  <si>
    <t>SLM:000067965</t>
  </si>
  <si>
    <t>PE 18:1_22:6</t>
  </si>
  <si>
    <t>Phosphatidylethanolamine (18:1_22:6)</t>
  </si>
  <si>
    <t>SLM:000067966</t>
  </si>
  <si>
    <t>PE 18:1_24:0</t>
  </si>
  <si>
    <t>Phosphatidylethanolamine (18:1_24:0)</t>
  </si>
  <si>
    <t>SLM:000067967</t>
  </si>
  <si>
    <t>PE 18:1_24:1</t>
  </si>
  <si>
    <t>Phosphatidylethanolamine (18:1_24:1)</t>
  </si>
  <si>
    <t>SLM:000067968</t>
  </si>
  <si>
    <t>PE 18:2_18:2</t>
  </si>
  <si>
    <t>Phosphatidylethanolamine (18:2/18:2)</t>
  </si>
  <si>
    <t>SLM:000094843</t>
  </si>
  <si>
    <t>PE 18:2_18:3</t>
  </si>
  <si>
    <t>Phosphatidylethanolamine (18:2_18:3)</t>
  </si>
  <si>
    <t>SLM:000067998</t>
  </si>
  <si>
    <t>PE 18:2_19:0</t>
  </si>
  <si>
    <t>Phosphatidylethanolamine (18:2_19:0)</t>
  </si>
  <si>
    <t>SLM:000068000</t>
  </si>
  <si>
    <t>PE 18:2_19:1</t>
  </si>
  <si>
    <t>Phosphatidylethanolamine (18:2_19:1)</t>
  </si>
  <si>
    <t>PE 18:2_20:0</t>
  </si>
  <si>
    <t>Phosphatidylethanolamine (18:2_20:0)</t>
  </si>
  <si>
    <t>SLM:000068001</t>
  </si>
  <si>
    <t>PE 18:2_20:1</t>
  </si>
  <si>
    <t>Phosphatidylethanolamine (18:2_20:1)</t>
  </si>
  <si>
    <t>SLM:000068002</t>
  </si>
  <si>
    <t>PE 18:2_20:2</t>
  </si>
  <si>
    <t>Phosphatidylethanolamine (18:2_20:2)</t>
  </si>
  <si>
    <t>SLM:000068003</t>
  </si>
  <si>
    <t>PE 18:2_20:3</t>
  </si>
  <si>
    <t>Phosphatidylethanolamine (18:2_20:3)</t>
  </si>
  <si>
    <t>SLM:000068004</t>
  </si>
  <si>
    <t>PE 18:2_20:4</t>
  </si>
  <si>
    <t>Phosphatidylethanolamine (18:2_20:4)</t>
  </si>
  <si>
    <t>SLM:000068005</t>
  </si>
  <si>
    <t>PE 18:2_20:5</t>
  </si>
  <si>
    <t>Phosphatidylethanolamine (18:2_20:5)</t>
  </si>
  <si>
    <t>SLM:000068006</t>
  </si>
  <si>
    <t>PE 18:2_22:1</t>
  </si>
  <si>
    <t>Phosphatidylethanolamine (18:2_22:1)</t>
  </si>
  <si>
    <t>SLM:000068009</t>
  </si>
  <si>
    <t>PE 18:2_22:4</t>
  </si>
  <si>
    <t>Phosphatidylethanolamine (18:2_22:4)</t>
  </si>
  <si>
    <t>SLM:000068012</t>
  </si>
  <si>
    <t>PE 18:2_22:5</t>
  </si>
  <si>
    <t>Phosphatidylethanolamine (18:2_22:5)</t>
  </si>
  <si>
    <t>SLM:000068013</t>
  </si>
  <si>
    <t>PE 18:2_22:6</t>
  </si>
  <si>
    <t>Phosphatidylethanolamine (18:2_22:6)</t>
  </si>
  <si>
    <t>SLM:000068014</t>
  </si>
  <si>
    <t>PE 18:3_20:4</t>
  </si>
  <si>
    <t>Phosphatidylethanolamine (18:3_20:4)</t>
  </si>
  <si>
    <t>SLM:000068052</t>
  </si>
  <si>
    <t>PE 19:0_20:4</t>
  </si>
  <si>
    <t>Phosphatidylethanolamine (19:0_20:4)</t>
  </si>
  <si>
    <t>SLM:000068143</t>
  </si>
  <si>
    <t>PE 19:0_20:5</t>
  </si>
  <si>
    <t>Phosphatidylethanolamine (19:0_20:5)</t>
  </si>
  <si>
    <t>SLM:000068144</t>
  </si>
  <si>
    <t>PE 19:0_21:1</t>
  </si>
  <si>
    <t>Phosphatidylethanolamine (19:0_21:1)</t>
  </si>
  <si>
    <t>PE 19:1_19:1</t>
  </si>
  <si>
    <t>Phosphatidylethanolamine (19:1/19:1)</t>
  </si>
  <si>
    <t>PE 19:1_20:4</t>
  </si>
  <si>
    <t>Phosphatidylethanolamine (19:1_20:4)</t>
  </si>
  <si>
    <t>PE 20:0_20:1</t>
  </si>
  <si>
    <t>Phosphatidylethanolamine (20:0_20:1)</t>
  </si>
  <si>
    <t>SLM:000068184</t>
  </si>
  <si>
    <t>PE 20:0_20:3</t>
  </si>
  <si>
    <t>Phosphatidylethanolamine (20:0_20:3)</t>
  </si>
  <si>
    <t>SLM:000068186</t>
  </si>
  <si>
    <t>PE 20:0_20:4</t>
  </si>
  <si>
    <t>Phosphatidylethanolamine (20:0_20:4)</t>
  </si>
  <si>
    <t>SLM:000068187</t>
  </si>
  <si>
    <t>PE 20:0_20:5</t>
  </si>
  <si>
    <t>Phosphatidylethanolamine (20:0_20:5)</t>
  </si>
  <si>
    <t>SLM:000068188</t>
  </si>
  <si>
    <t>PE 20:0_22:4</t>
  </si>
  <si>
    <t>Phosphatidylethanolamine (20:0_22:4)</t>
  </si>
  <si>
    <t>SLM:000068194</t>
  </si>
  <si>
    <t>PE 20:0_22:6</t>
  </si>
  <si>
    <t>Phosphatidylethanolamine (20:0_22:6)</t>
  </si>
  <si>
    <t>SLM:000068196</t>
  </si>
  <si>
    <t>PE 20:1_20:2</t>
  </si>
  <si>
    <t>Phosphatidylethanolamine (20:1_20:2)</t>
  </si>
  <si>
    <t>SLM:000068228</t>
  </si>
  <si>
    <t>PE 20:1_20:3</t>
  </si>
  <si>
    <t>Phosphatidylethanolamine (20:1_20:3)</t>
  </si>
  <si>
    <t>SLM:000068229</t>
  </si>
  <si>
    <t>PE 20:1_20:4</t>
  </si>
  <si>
    <t>Phosphatidylethanolamine (20:1_20:4)</t>
  </si>
  <si>
    <t>SLM:000068230</t>
  </si>
  <si>
    <t>PE 20:1_20:5</t>
  </si>
  <si>
    <t>Phosphatidylethanolamine (20:1_20:5)</t>
  </si>
  <si>
    <t>SLM:000068231</t>
  </si>
  <si>
    <t>PE 20:1_22:3</t>
  </si>
  <si>
    <t>Phosphatidylethanolamine (20:1_22:3)</t>
  </si>
  <si>
    <t>SLM:000068236</t>
  </si>
  <si>
    <t>PE 20:1_22:4</t>
  </si>
  <si>
    <t>Phosphatidylethanolamine (20:1_22:4)</t>
  </si>
  <si>
    <t>SLM:000068237</t>
  </si>
  <si>
    <t>PE 20:1_22:5</t>
  </si>
  <si>
    <t>Phosphatidylethanolamine (20:1_22:5)</t>
  </si>
  <si>
    <t>SLM:000068238</t>
  </si>
  <si>
    <t>PE 20:1_22:6</t>
  </si>
  <si>
    <t>Phosphatidylethanolamine (20:1_22:6)</t>
  </si>
  <si>
    <t>SLM:000068239</t>
  </si>
  <si>
    <t>PE 20:2_20:2</t>
  </si>
  <si>
    <t>Phosphatidylethanolamine (20:2/20:2)</t>
  </si>
  <si>
    <t>SLM:000095239</t>
  </si>
  <si>
    <t>PE 20:2_20:3</t>
  </si>
  <si>
    <t>Phosphatidylethanolamine (20:2_20:3)</t>
  </si>
  <si>
    <t>SLM:000068271</t>
  </si>
  <si>
    <t>PE 20:2_20:4</t>
  </si>
  <si>
    <t>Phosphatidylethanolamine (20:2_20:4)</t>
  </si>
  <si>
    <t>SLM:000068272</t>
  </si>
  <si>
    <t>PE 20:2_20:5</t>
  </si>
  <si>
    <t>Phosphatidylethanolamine (20:2_20:5)</t>
  </si>
  <si>
    <t>SLM:000068273</t>
  </si>
  <si>
    <t>PE 20:2_22:4</t>
  </si>
  <si>
    <t>Phosphatidylethanolamine (20:2_22:4)</t>
  </si>
  <si>
    <t>SLM:000068279</t>
  </si>
  <si>
    <t>PE 20:2_22:5</t>
  </si>
  <si>
    <t>Phosphatidylethanolamine (20:2_22:5)</t>
  </si>
  <si>
    <t>SLM:000068280</t>
  </si>
  <si>
    <t>PE 20:2_22:6</t>
  </si>
  <si>
    <t>Phosphatidylethanolamine (20:2_22:6)</t>
  </si>
  <si>
    <t>SLM:000068281</t>
  </si>
  <si>
    <t>PE 20:3_20:3</t>
  </si>
  <si>
    <t>Phosphatidylethanolamine (20:3/20:3)</t>
  </si>
  <si>
    <t>SLM:000095305</t>
  </si>
  <si>
    <t>PE 20:3_20:4</t>
  </si>
  <si>
    <t>Phosphatidylethanolamine (20:3_20:4)</t>
  </si>
  <si>
    <t>SLM:000068313</t>
  </si>
  <si>
    <t>PE 20:3_22:1</t>
  </si>
  <si>
    <t>Phosphatidylethanolamine (20:3_22:1)</t>
  </si>
  <si>
    <t>SLM:000068317</t>
  </si>
  <si>
    <t>PE 20:3_22:3</t>
  </si>
  <si>
    <t>Phosphatidylethanolamine (20:3_22:3)</t>
  </si>
  <si>
    <t>SLM:000068319</t>
  </si>
  <si>
    <t>PE 20:3_22:4</t>
  </si>
  <si>
    <t>Phosphatidylethanolamine (20:3_22:4)</t>
  </si>
  <si>
    <t>SLM:000068320</t>
  </si>
  <si>
    <t>PE 20:3_22:5</t>
  </si>
  <si>
    <t>Phosphatidylethanolamine (20:3_22:5)</t>
  </si>
  <si>
    <t>SLM:000068321</t>
  </si>
  <si>
    <t>PE 20:4_20:4</t>
  </si>
  <si>
    <t>Phosphatidylethanolamine (20:4/20:4)</t>
  </si>
  <si>
    <t>SLM:000095371</t>
  </si>
  <si>
    <t>PE 20:4_22:0</t>
  </si>
  <si>
    <t>Phosphatidylethanolamine (20:4_22:0)</t>
  </si>
  <si>
    <t>SLM:000068356</t>
  </si>
  <si>
    <t>PE 20:4_22:1</t>
  </si>
  <si>
    <t>Phosphatidylethanolamine (20:4_22:1)</t>
  </si>
  <si>
    <t>SLM:000068357</t>
  </si>
  <si>
    <t>PE 20:4_22:4</t>
  </si>
  <si>
    <t>Phosphatidylethanolamine (20:4_22:4)</t>
  </si>
  <si>
    <t>SLM:000068360</t>
  </si>
  <si>
    <t>PE O-16:0/16:0</t>
  </si>
  <si>
    <t>Phosphatidylethanolamine (O-16:0/16:0)</t>
  </si>
  <si>
    <t>SLM:000098412</t>
  </si>
  <si>
    <t>PE O-16:0/16:1</t>
  </si>
  <si>
    <t>Phosphatidylethanolamine (O-16:0/16:1)</t>
  </si>
  <si>
    <t>SLM:000098413</t>
  </si>
  <si>
    <t>PE O-16:0/17:1</t>
  </si>
  <si>
    <t>Phosphatidylethanolamine (O-16:0/17:1)</t>
  </si>
  <si>
    <t>PE O-16:0/18:0</t>
  </si>
  <si>
    <t>Phosphatidylethanolamine (O-16:0/18:0)</t>
  </si>
  <si>
    <t>SLM:000098416</t>
  </si>
  <si>
    <t>PE O-16:0/18:1</t>
  </si>
  <si>
    <t>Phosphatidylethanolamine (O-16:0/18:1)</t>
  </si>
  <si>
    <t>SLM:000098417</t>
  </si>
  <si>
    <t>PE O-16:0/18:2</t>
  </si>
  <si>
    <t>Phosphatidylethanolamine (O-16:0/18:2)</t>
  </si>
  <si>
    <t>SLM:000098418</t>
  </si>
  <si>
    <t>PE O-16:0/18:3</t>
  </si>
  <si>
    <t>Phosphatidylethanolamine (O-16:0/18:3)</t>
  </si>
  <si>
    <t>SLM:000098419</t>
  </si>
  <si>
    <t>PE O-16:0/19:3</t>
  </si>
  <si>
    <t>Phosphatidylethanolamine (O-16:0/19:3)</t>
  </si>
  <si>
    <t>PE O-16:0/20:0</t>
  </si>
  <si>
    <t>Phosphatidylethanolamine (O-16:0/20:0)</t>
  </si>
  <si>
    <t>SLM:000098422</t>
  </si>
  <si>
    <t>PE O-16:0/20:1</t>
  </si>
  <si>
    <t>Phosphatidylethanolamine (O-16:0/20:1)</t>
  </si>
  <si>
    <t>SLM:000098423</t>
  </si>
  <si>
    <t>PE O-16:0/20:2</t>
  </si>
  <si>
    <t>Phosphatidylethanolamine (O-16:0/20:2)</t>
  </si>
  <si>
    <t>SLM:000098424</t>
  </si>
  <si>
    <t>PE O-16:0/20:3</t>
  </si>
  <si>
    <t>Phosphatidylethanolamine (O-16:0/20:3)</t>
  </si>
  <si>
    <t>SLM:000098425</t>
  </si>
  <si>
    <t>PE O-16:0/20:4</t>
  </si>
  <si>
    <t>Phosphatidylethanolamine (O-16:0/20:4)</t>
  </si>
  <si>
    <t>SLM:000098426</t>
  </si>
  <si>
    <t>PE O-16:0/20:5</t>
  </si>
  <si>
    <t>Phosphatidylethanolamine (O-16:0/20:5)</t>
  </si>
  <si>
    <t>SLM:000098427</t>
  </si>
  <si>
    <t>PE O-16:0/22:1</t>
  </si>
  <si>
    <t>Phosphatidylethanolamine (O-16:0/22:1)</t>
  </si>
  <si>
    <t>SLM:000098430</t>
  </si>
  <si>
    <t>PE O-16:0/22:2</t>
  </si>
  <si>
    <t>Phosphatidylethanolamine (O-16:0/22:2)</t>
  </si>
  <si>
    <t>SLM:000098431</t>
  </si>
  <si>
    <t>PE O-16:0/22:3</t>
  </si>
  <si>
    <t>Phosphatidylethanolamine (O-16:0/22:3)</t>
  </si>
  <si>
    <t>SLM:000098432</t>
  </si>
  <si>
    <t>PE O-16:0/22:4</t>
  </si>
  <si>
    <t>Phosphatidylethanolamine (O-16:0/22:4)</t>
  </si>
  <si>
    <t>SLM:000098433</t>
  </si>
  <si>
    <t>PE O-16:0/22:5</t>
  </si>
  <si>
    <t>Phosphatidylethanolamine (O-16:0/22:5)</t>
  </si>
  <si>
    <t>SLM:000098434</t>
  </si>
  <si>
    <t>PE O-16:0/22:6</t>
  </si>
  <si>
    <t>Phosphatidylethanolamine (O-16:0/22:6)</t>
  </si>
  <si>
    <t>SLM:000098435</t>
  </si>
  <si>
    <t>PE O-16:0/24:4</t>
  </si>
  <si>
    <t>Phosphatidylethanolamine (O-16:0/24:4)</t>
  </si>
  <si>
    <t>SLM:000098438</t>
  </si>
  <si>
    <t>PE O-16:1/16:0</t>
  </si>
  <si>
    <t>Phosphatidylethanolamine (O-16:1_16:0)</t>
  </si>
  <si>
    <t>SLM:000069948</t>
  </si>
  <si>
    <t>PE O-16:1/16:1</t>
  </si>
  <si>
    <t>Phosphatidylethanolamine (O-16:1_16:1)</t>
  </si>
  <si>
    <t>SLM:000069949</t>
  </si>
  <si>
    <t>PE O-16:1/17:0</t>
  </si>
  <si>
    <t>Phosphatidylethanolamine (O-16:1_17:0)</t>
  </si>
  <si>
    <t>SLM:000069951</t>
  </si>
  <si>
    <t>PE O-16:1/17:1</t>
  </si>
  <si>
    <t>Phosphatidylethanolamine (O-16:1_17:1)</t>
  </si>
  <si>
    <t>PE O-16:1/18:0</t>
  </si>
  <si>
    <t>Phosphatidylethanolamine (O-16:1_18:0)</t>
  </si>
  <si>
    <t>SLM:000069952</t>
  </si>
  <si>
    <t>PE O-16:1/18:1</t>
  </si>
  <si>
    <t>Phosphatidylethanolamine (O-16:1_18:1)</t>
  </si>
  <si>
    <t>SLM:000069953</t>
  </si>
  <si>
    <t>PE O-16:1/18:2</t>
  </si>
  <si>
    <t>Phosphatidylethanolamine (O-16:1_18:2)</t>
  </si>
  <si>
    <t>SLM:000069954</t>
  </si>
  <si>
    <t>PE O-16:1/18:3</t>
  </si>
  <si>
    <t>Phosphatidylethanolamine (O-16:1_18:3)</t>
  </si>
  <si>
    <t>SLM:000069955</t>
  </si>
  <si>
    <t>PE O-16:1/19:1</t>
  </si>
  <si>
    <t>Phosphatidylethanolamine (O-16:1_19:1)</t>
  </si>
  <si>
    <t>PE O-16:1/19:2</t>
  </si>
  <si>
    <t>Phosphatidylethanolamine (O-16:1_19:2)</t>
  </si>
  <si>
    <t>PE O-16:1/20:0</t>
  </si>
  <si>
    <t>Phosphatidylethanolamine (O-16:1_20:0)</t>
  </si>
  <si>
    <t>SLM:000069958</t>
  </si>
  <si>
    <t>PE O-16:1/20:1</t>
  </si>
  <si>
    <t>Phosphatidylethanolamine (O-16:1_20:1)</t>
  </si>
  <si>
    <t>SLM:000069959</t>
  </si>
  <si>
    <t>PE O-16:1/20:2</t>
  </si>
  <si>
    <t>Phosphatidylethanolamine (O-16:1_20:2)</t>
  </si>
  <si>
    <t>SLM:000069960</t>
  </si>
  <si>
    <t>PE O-16:1/20:3</t>
  </si>
  <si>
    <t>Phosphatidylethanolamine (O-16:1_20:3)</t>
  </si>
  <si>
    <t>SLM:000069961</t>
  </si>
  <si>
    <t>PE O-16:1/20:4</t>
  </si>
  <si>
    <t>Phosphatidylethanolamine (O-16:1_20:4)</t>
  </si>
  <si>
    <t>SLM:000069962</t>
  </si>
  <si>
    <t>PE O-16:1/20:5</t>
  </si>
  <si>
    <t>Phosphatidylethanolamine (O-16:1_20:5)</t>
  </si>
  <si>
    <t>SLM:000069963</t>
  </si>
  <si>
    <t>PE O-16:1/21:5</t>
  </si>
  <si>
    <t>Phosphatidylethanolamine (O-16:1_21:5)</t>
  </si>
  <si>
    <t>PE O-16:1/22:1</t>
  </si>
  <si>
    <t>Phosphatidylethanolamine (O-16:1_22:1)</t>
  </si>
  <si>
    <t>SLM:000069966</t>
  </si>
  <si>
    <t>PE O-16:1/22:2</t>
  </si>
  <si>
    <t>Phosphatidylethanolamine (O-16:1_22:2)</t>
  </si>
  <si>
    <t>SLM:000069967</t>
  </si>
  <si>
    <t>PE O-16:1/22:3</t>
  </si>
  <si>
    <t>Phosphatidylethanolamine (O-16:1_22:3)</t>
  </si>
  <si>
    <t>SLM:000069968</t>
  </si>
  <si>
    <t>PE O-16:1/22:4</t>
  </si>
  <si>
    <t>Phosphatidylethanolamine (O-16:1_22:4)</t>
  </si>
  <si>
    <t>SLM:000069969</t>
  </si>
  <si>
    <t>PE O-16:1/22:5</t>
  </si>
  <si>
    <t>Phosphatidylethanolamine (O-16:1_22:5)</t>
  </si>
  <si>
    <t>SLM:000069970</t>
  </si>
  <si>
    <t>PE O-16:1/22:6</t>
  </si>
  <si>
    <t>Phosphatidylethanolamine (O-16:1_22:6)</t>
  </si>
  <si>
    <t>SLM:000069971</t>
  </si>
  <si>
    <t>PE O-16:1/24:1</t>
  </si>
  <si>
    <t>Phosphatidylethanolamine (O-16:1_24:1)</t>
  </si>
  <si>
    <t>SLM:000069973</t>
  </si>
  <si>
    <t>PE O-16:1/24:4</t>
  </si>
  <si>
    <t>Phosphatidylethanolamine (O-16:1_24:4)</t>
  </si>
  <si>
    <t>SLM:000069974</t>
  </si>
  <si>
    <t>PE O-16:1/24:5</t>
  </si>
  <si>
    <t>Phosphatidylethanolamine (O-16:1_24:5)</t>
  </si>
  <si>
    <t>SLM:000069975</t>
  </si>
  <si>
    <t>PE O-16:1/24:6</t>
  </si>
  <si>
    <t>Phosphatidylethanolamine (O-16:1_24:6)</t>
  </si>
  <si>
    <t>SLM:000069976</t>
  </si>
  <si>
    <t>PE O-16:2/18:0</t>
  </si>
  <si>
    <t>Phosphatidylethanolamine (O-16:2_18:0)</t>
  </si>
  <si>
    <t>PE O-16:2/18:1</t>
  </si>
  <si>
    <t>Phosphatidylethanolamine (O-16:2_18:1)</t>
  </si>
  <si>
    <t>PE O-16:2/18:2</t>
  </si>
  <si>
    <t>Phosphatidylethanolamine (O-16:2_18:2)</t>
  </si>
  <si>
    <t>PE O-16:2/20:1</t>
  </si>
  <si>
    <t>Phosphatidylethanolamine (O-16:2_20:1)</t>
  </si>
  <si>
    <t>PE O-16:2/20:2</t>
  </si>
  <si>
    <t>Phosphatidylethanolamine (O-16:2_20:2)</t>
  </si>
  <si>
    <t>PE O-16:2/20:3</t>
  </si>
  <si>
    <t>Phosphatidylethanolamine (O-16:2_20:3)</t>
  </si>
  <si>
    <t>PE O-16:2/20:4</t>
  </si>
  <si>
    <t>Phosphatidylethanolamine (O-16:2_20:4)</t>
  </si>
  <si>
    <t>PE O-17:0/16:1</t>
  </si>
  <si>
    <t>Phosphatidylethanolamine (O-17:0/16:1)</t>
  </si>
  <si>
    <t>SLM:000098478</t>
  </si>
  <si>
    <t>PE O-17:0/17:0</t>
  </si>
  <si>
    <t>Phosphatidylethanolamine (O-17:0/17:0)</t>
  </si>
  <si>
    <t>SLM:000098480</t>
  </si>
  <si>
    <t>PE O-17:0/17:1</t>
  </si>
  <si>
    <t>Phosphatidylethanolamine (O-17:0/17:1)</t>
  </si>
  <si>
    <t>PE O-17:0/18:1</t>
  </si>
  <si>
    <t>Phosphatidylethanolamine (O-17:0/18:1)</t>
  </si>
  <si>
    <t>SLM:000098482</t>
  </si>
  <si>
    <t>PE O-17:0/18:2</t>
  </si>
  <si>
    <t>Phosphatidylethanolamine (O-17:0/18:2)</t>
  </si>
  <si>
    <t>SLM:000098483</t>
  </si>
  <si>
    <t>PE O-17:0/18:3</t>
  </si>
  <si>
    <t>Phosphatidylethanolamine (O-17:0/18:3)</t>
  </si>
  <si>
    <t>SLM:000098484</t>
  </si>
  <si>
    <t>PE O-17:0/19:1</t>
  </si>
  <si>
    <t>Phosphatidylethanolamine (O-17:0/19:1)</t>
  </si>
  <si>
    <t>PE O-17:0/19:2</t>
  </si>
  <si>
    <t>Phosphatidylethanolamine (O-17:0/19:2)</t>
  </si>
  <si>
    <t>PE O-17:0/20:1</t>
  </si>
  <si>
    <t>Phosphatidylethanolamine (O-17:0/20:1)</t>
  </si>
  <si>
    <t>SLM:000098488</t>
  </si>
  <si>
    <t>PE O-17:0/20:5</t>
  </si>
  <si>
    <t>Phosphatidylethanolamine (O-17:0/20:5)</t>
  </si>
  <si>
    <t>SLM:000098492</t>
  </si>
  <si>
    <t>PE O-17:0/21:1</t>
  </si>
  <si>
    <t>Phosphatidylethanolamine (O-17:0/21:1)</t>
  </si>
  <si>
    <t>PE O-17:0/22:1</t>
  </si>
  <si>
    <t>Phosphatidylethanolamine (O-17:0/22:1)</t>
  </si>
  <si>
    <t>SLM:000098495</t>
  </si>
  <si>
    <t>PE O-17:0/22:5</t>
  </si>
  <si>
    <t>Phosphatidylethanolamine (O-17:0/22:5)</t>
  </si>
  <si>
    <t>SLM:000098499</t>
  </si>
  <si>
    <t>PE O-17:1/16:0</t>
  </si>
  <si>
    <t>Phosphatidylethanolamine (O-17:1_16:0)</t>
  </si>
  <si>
    <t>SLM:000070078</t>
  </si>
  <si>
    <t>PE O-17:1/16:1</t>
  </si>
  <si>
    <t>Phosphatidylethanolamine (O-17:1_16:1)</t>
  </si>
  <si>
    <t>SLM:000070079</t>
  </si>
  <si>
    <t>PE O-17:1/17:0</t>
  </si>
  <si>
    <t>Phosphatidylethanolamine (O-17:1_17:0)</t>
  </si>
  <si>
    <t>SLM:000070081</t>
  </si>
  <si>
    <t>PE O-17:1/17:1</t>
  </si>
  <si>
    <t>Phosphatidylethanolamine (O-17:1_17:1)</t>
  </si>
  <si>
    <t>PE O-17:1/18:0</t>
  </si>
  <si>
    <t>Phosphatidylethanolamine (O-17:1_18:0)</t>
  </si>
  <si>
    <t>SLM:000070082</t>
  </si>
  <si>
    <t>PE O-17:1/18:1</t>
  </si>
  <si>
    <t>Phosphatidylethanolamine (O-17:1_18:1)</t>
  </si>
  <si>
    <t>SLM:000070083</t>
  </si>
  <si>
    <t>PE O-17:1/18:2</t>
  </si>
  <si>
    <t>Phosphatidylethanolamine (O-17:1_18:2)</t>
  </si>
  <si>
    <t>SLM:000070084</t>
  </si>
  <si>
    <t>PE O-17:1/20:4</t>
  </si>
  <si>
    <t>Phosphatidylethanolamine (O-17:1_20:4)</t>
  </si>
  <si>
    <t>SLM:000070092</t>
  </si>
  <si>
    <t>PE O-17:1/20:5</t>
  </si>
  <si>
    <t>Phosphatidylethanolamine (O-17:1_20:5)</t>
  </si>
  <si>
    <t>SLM:000070093</t>
  </si>
  <si>
    <t>PE O-17:1/22:4</t>
  </si>
  <si>
    <t>Phosphatidylethanolamine (O-17:1_22:4)</t>
  </si>
  <si>
    <t>SLM:000070099</t>
  </si>
  <si>
    <t>PE O-17:1/22:6</t>
  </si>
  <si>
    <t>Phosphatidylethanolamine (O-17:1_22:6)</t>
  </si>
  <si>
    <t>SLM:000070101</t>
  </si>
  <si>
    <t>PE O-17:2/16:0</t>
  </si>
  <si>
    <t>Phosphatidylethanolamine (O-17:2_16:0)</t>
  </si>
  <si>
    <t>PE O-17:2/17:1</t>
  </si>
  <si>
    <t>Phosphatidylethanolamine (O-17:2_17:1)</t>
  </si>
  <si>
    <t>PE O-17:2/18:1</t>
  </si>
  <si>
    <t>Phosphatidylethanolamine (O-17:2_18:1)</t>
  </si>
  <si>
    <t>PE O-17:2/20:3</t>
  </si>
  <si>
    <t>Phosphatidylethanolamine (O-17:2_20:3)</t>
  </si>
  <si>
    <t>PE O-18:0/14:0</t>
  </si>
  <si>
    <t>Phosphatidylethanolamine (O-18:0/14:0)</t>
  </si>
  <si>
    <t>SLM:000098539</t>
  </si>
  <si>
    <t>PE O-18:0/16:0</t>
  </si>
  <si>
    <t>Phosphatidylethanolamine (O-18:0/16:0)</t>
  </si>
  <si>
    <t>SLM:000098542</t>
  </si>
  <si>
    <t>PE O-18:0/16:1</t>
  </si>
  <si>
    <t>Phosphatidylethanolamine (O-18:0/16:1)</t>
  </si>
  <si>
    <t>SLM:000098543</t>
  </si>
  <si>
    <t>PE O-18:0/16:2</t>
  </si>
  <si>
    <t>Phosphatidylethanolamine (O-18:0/16:2)</t>
  </si>
  <si>
    <t>SLM:000098544</t>
  </si>
  <si>
    <t>PE O-18:0/17:1</t>
  </si>
  <si>
    <t>Phosphatidylethanolamine (O-18:0/17:1)</t>
  </si>
  <si>
    <t>PE O-18:0/18:0</t>
  </si>
  <si>
    <t>Phosphatidylethanolamine (O-18:0/18:0)</t>
  </si>
  <si>
    <t>SLM:000098546</t>
  </si>
  <si>
    <t>PE O-18:0/18:1</t>
  </si>
  <si>
    <t>Phosphatidylethanolamine (O-18:0/18:1)</t>
  </si>
  <si>
    <t>SLM:000098547</t>
  </si>
  <si>
    <t>PE O-18:0/18:2</t>
  </si>
  <si>
    <t>Phosphatidylethanolamine (O-18:0/18:2)</t>
  </si>
  <si>
    <t>SLM:000098548</t>
  </si>
  <si>
    <t>PE O-18:0/18:3</t>
  </si>
  <si>
    <t>Phosphatidylethanolamine (O-18:0/18:3)</t>
  </si>
  <si>
    <t>SLM:000098549</t>
  </si>
  <si>
    <t>PE O-18:0/19:1</t>
  </si>
  <si>
    <t>Phosphatidylethanolamine (O-18:0/19:1)</t>
  </si>
  <si>
    <t>PE O-18:0/20:0</t>
  </si>
  <si>
    <t>Phosphatidylethanolamine (O-18:0/20:0)</t>
  </si>
  <si>
    <t>SLM:000098552</t>
  </si>
  <si>
    <t>PE O-18:0/20:1</t>
  </si>
  <si>
    <t>Phosphatidylethanolamine (O-18:0/20:1)</t>
  </si>
  <si>
    <t>SLM:000098553</t>
  </si>
  <si>
    <t>PE O-18:0/20:2</t>
  </si>
  <si>
    <t>Phosphatidylethanolamine (O-18:0/20:2)</t>
  </si>
  <si>
    <t>SLM:000098554</t>
  </si>
  <si>
    <t>PE O-18:0/20:3</t>
  </si>
  <si>
    <t>Phosphatidylethanolamine (O-18:0/20:3)</t>
  </si>
  <si>
    <t>SLM:000098555</t>
  </si>
  <si>
    <t>PE O-18:0/20:4</t>
  </si>
  <si>
    <t>Phosphatidylethanolamine (O-18:0/20:4)</t>
  </si>
  <si>
    <t>SLM:000098556</t>
  </si>
  <si>
    <t>PE O-18:0/20:5</t>
  </si>
  <si>
    <t>Phosphatidylethanolamine (O-18:0/20:5)</t>
  </si>
  <si>
    <t>SLM:000098557</t>
  </si>
  <si>
    <t>PE O-18:0/21:1</t>
  </si>
  <si>
    <t>Phosphatidylethanolamine (O-18:0/21:1)</t>
  </si>
  <si>
    <t>PE O-18:0/22:0</t>
  </si>
  <si>
    <t>Phosphatidylethanolamine (O-18:0/22:0)</t>
  </si>
  <si>
    <t>SLM:000098559</t>
  </si>
  <si>
    <t>PE O-18:0/22:1</t>
  </si>
  <si>
    <t>Phosphatidylethanolamine (O-18:0/22:1)</t>
  </si>
  <si>
    <t>SLM:000098560</t>
  </si>
  <si>
    <t>PE O-18:0/22:2</t>
  </si>
  <si>
    <t>Phosphatidylethanolamine (O-18:0/22:2)</t>
  </si>
  <si>
    <t>SLM:000098561</t>
  </si>
  <si>
    <t>PE O-18:0/22:3</t>
  </si>
  <si>
    <t>Phosphatidylethanolamine (O-18:0/22:3)</t>
  </si>
  <si>
    <t>SLM:000098562</t>
  </si>
  <si>
    <t>PE O-18:0/22:4</t>
  </si>
  <si>
    <t>Phosphatidylethanolamine (O-18:0/22:4)</t>
  </si>
  <si>
    <t>SLM:000098563</t>
  </si>
  <si>
    <t>PE O-18:0/22:5</t>
  </si>
  <si>
    <t>Phosphatidylethanolamine (O-18:0/22:5)</t>
  </si>
  <si>
    <t>SLM:000098564</t>
  </si>
  <si>
    <t>PE O-18:0/22:6</t>
  </si>
  <si>
    <t>Phosphatidylethanolamine (O-18:0/22:6)</t>
  </si>
  <si>
    <t>SLM:000098565</t>
  </si>
  <si>
    <t>PE O-18:0/24:1</t>
  </si>
  <si>
    <t>Phosphatidylethanolamine (O-18:0/24:1)</t>
  </si>
  <si>
    <t>SLM:000098567</t>
  </si>
  <si>
    <t>PE O-18:0/24:2</t>
  </si>
  <si>
    <t>Phosphatidylethanolamine (O-18:0/24:2)</t>
  </si>
  <si>
    <t>PE O-18:0/24:3</t>
  </si>
  <si>
    <t>Phosphatidylethanolamine (O-18:0/24:3)</t>
  </si>
  <si>
    <t>PE O-18:0/24:4</t>
  </si>
  <si>
    <t>Phosphatidylethanolamine (O-18:0/24:4)</t>
  </si>
  <si>
    <t>SLM:000098568</t>
  </si>
  <si>
    <t>PE O-18:0/24:5</t>
  </si>
  <si>
    <t>Phosphatidylethanolamine (O-18:0/24:5)</t>
  </si>
  <si>
    <t>SLM:000098569</t>
  </si>
  <si>
    <t>PE O-18:0/24:6</t>
  </si>
  <si>
    <t>Phosphatidylethanolamine (O-18:0/24:6)</t>
  </si>
  <si>
    <t>SLM:000098570</t>
  </si>
  <si>
    <t>PE O-18:1/14:0</t>
  </si>
  <si>
    <t>Phosphatidylethanolamine (O-18:1_14:0)</t>
  </si>
  <si>
    <t>SLM:000070205</t>
  </si>
  <si>
    <t>PE O-18:1/16:0</t>
  </si>
  <si>
    <t>Phosphatidylethanolamine (O-18:1_16:0)</t>
  </si>
  <si>
    <t>SLM:000070208</t>
  </si>
  <si>
    <t>PE O-18:1/16:1</t>
  </si>
  <si>
    <t>Phosphatidylethanolamine (O-18:1_16:1)</t>
  </si>
  <si>
    <t>SLM:000070209</t>
  </si>
  <si>
    <t>PE O-18:1/16:2</t>
  </si>
  <si>
    <t>Phosphatidylethanolamine (O-18:1_16:2)</t>
  </si>
  <si>
    <t>SLM:000070210</t>
  </si>
  <si>
    <t>PE O-18:1/17:0</t>
  </si>
  <si>
    <t>Phosphatidylethanolamine (O-18:1_17:0)</t>
  </si>
  <si>
    <t>SLM:000070211</t>
  </si>
  <si>
    <t>PE O-18:1/17:1</t>
  </si>
  <si>
    <t>Phosphatidylethanolamine (O-18:1_17:1)</t>
  </si>
  <si>
    <t>PE O-18:1/18:0</t>
  </si>
  <si>
    <t>Phosphatidylethanolamine (O-18:1_18:0)</t>
  </si>
  <si>
    <t>SLM:000070212</t>
  </si>
  <si>
    <t>PE O-18:1/18:1</t>
  </si>
  <si>
    <t>Phosphatidylethanolamine (O-18:1_18:1)</t>
  </si>
  <si>
    <t>SLM:000070213</t>
  </si>
  <si>
    <t>PE O-18:1/18:2</t>
  </si>
  <si>
    <t>Phosphatidylethanolamine (O-18:1_18:2)</t>
  </si>
  <si>
    <t>SLM:000070214</t>
  </si>
  <si>
    <t>PE O-18:1/18:3</t>
  </si>
  <si>
    <t>Phosphatidylethanolamine (O-18:1_18:3)</t>
  </si>
  <si>
    <t>SLM:000070215</t>
  </si>
  <si>
    <t>PE O-18:1/20:0</t>
  </si>
  <si>
    <t>Phosphatidylethanolamine (O-18:1_20:0)</t>
  </si>
  <si>
    <t>SLM:000070218</t>
  </si>
  <si>
    <t>PE O-18:1/20:1</t>
  </si>
  <si>
    <t>Phosphatidylethanolamine (O-18:1_20:1)</t>
  </si>
  <si>
    <t>SLM:000070219</t>
  </si>
  <si>
    <t>PE O-18:1/20:2</t>
  </si>
  <si>
    <t>Phosphatidylethanolamine (O-18:1_20:2)</t>
  </si>
  <si>
    <t>SLM:000070220</t>
  </si>
  <si>
    <t>PE O-18:1/20:3</t>
  </si>
  <si>
    <t>Phosphatidylethanolamine (O-18:1_20:3)</t>
  </si>
  <si>
    <t>SLM:000070221</t>
  </si>
  <si>
    <t>PE O-18:1/20:4</t>
  </si>
  <si>
    <t>Phosphatidylethanolamine (O-18:1_20:4)</t>
  </si>
  <si>
    <t>SLM:000070222</t>
  </si>
  <si>
    <t>PE O-18:1/20:5</t>
  </si>
  <si>
    <t>Phosphatidylethanolamine (O-18:1_20:5)</t>
  </si>
  <si>
    <t>SLM:000070223</t>
  </si>
  <si>
    <t>PE O-18:1/22:1</t>
  </si>
  <si>
    <t>Phosphatidylethanolamine (O-18:1_22:1)</t>
  </si>
  <si>
    <t>SLM:000070226</t>
  </si>
  <si>
    <t>PE O-18:1/22:2</t>
  </si>
  <si>
    <t>Phosphatidylethanolamine (O-18:1_22:2)</t>
  </si>
  <si>
    <t>SLM:000070227</t>
  </si>
  <si>
    <t>PE O-18:1/22:3</t>
  </si>
  <si>
    <t>Phosphatidylethanolamine (O-18:1_22:3)</t>
  </si>
  <si>
    <t>SLM:000070228</t>
  </si>
  <si>
    <t>PE O-18:1/22:4</t>
  </si>
  <si>
    <t>Phosphatidylethanolamine (O-18:1_22:4)</t>
  </si>
  <si>
    <t>SLM:000070229</t>
  </si>
  <si>
    <t>PE O-18:1/22:5</t>
  </si>
  <si>
    <t>Phosphatidylethanolamine (O-18:1_22:5)</t>
  </si>
  <si>
    <t>SLM:000070230</t>
  </si>
  <si>
    <t>PE O-18:1/22:6</t>
  </si>
  <si>
    <t>Phosphatidylethanolamine (O-18:1_22:6)</t>
  </si>
  <si>
    <t>SLM:000070231</t>
  </si>
  <si>
    <t>PE O-18:1/24:1</t>
  </si>
  <si>
    <t>Phosphatidylethanolamine (O-18:1_24:1)</t>
  </si>
  <si>
    <t>SLM:000070233</t>
  </si>
  <si>
    <t>PE O-18:1/24:2</t>
  </si>
  <si>
    <t>Phosphatidylethanolamine (O-18:1_24:2)</t>
  </si>
  <si>
    <t>PE O-18:1/24:3</t>
  </si>
  <si>
    <t>Phosphatidylethanolamine (O-18:1_24:3)</t>
  </si>
  <si>
    <t>PE O-18:1/24:4</t>
  </si>
  <si>
    <t>Phosphatidylethanolamine (O-18:1_24:4)</t>
  </si>
  <si>
    <t>SLM:000070234</t>
  </si>
  <si>
    <t>PE O-18:1/24:5</t>
  </si>
  <si>
    <t>Phosphatidylethanolamine (O-18:1_24:5)</t>
  </si>
  <si>
    <t>SLM:000070235</t>
  </si>
  <si>
    <t>PE O-18:1/24:6</t>
  </si>
  <si>
    <t>Phosphatidylethanolamine (O-18:1_24:6)</t>
  </si>
  <si>
    <t>SLM:000070236</t>
  </si>
  <si>
    <t>PE O-18:2/14:0</t>
  </si>
  <si>
    <t>Phosphatidylethanolamine (O-18:2_14:0)</t>
  </si>
  <si>
    <t>SLM:000070270</t>
  </si>
  <si>
    <t>PE O-18:2/16:0</t>
  </si>
  <si>
    <t>Phosphatidylethanolamine (O-18:2_16:0)</t>
  </si>
  <si>
    <t>SLM:000070273</t>
  </si>
  <si>
    <t>PE O-18:2/16:1</t>
  </si>
  <si>
    <t>Phosphatidylethanolamine (O-18:2_16:1)</t>
  </si>
  <si>
    <t>SLM:000070274</t>
  </si>
  <si>
    <t>PE O-18:2/17:0</t>
  </si>
  <si>
    <t>Phosphatidylethanolamine (O-18:2_17:0)</t>
  </si>
  <si>
    <t>SLM:000070276</t>
  </si>
  <si>
    <t>PE O-18:2/17:1</t>
  </si>
  <si>
    <t>Phosphatidylethanolamine (O-18:2_17:1)</t>
  </si>
  <si>
    <t>PE O-18:2/18:0</t>
  </si>
  <si>
    <t>Phosphatidylethanolamine (O-18:2_18:0)</t>
  </si>
  <si>
    <t>SLM:000070277</t>
  </si>
  <si>
    <t>PE O-18:2/18:1</t>
  </si>
  <si>
    <t>Phosphatidylethanolamine (O-18:2_18:1)</t>
  </si>
  <si>
    <t>SLM:000070278</t>
  </si>
  <si>
    <t>PE O-18:2/18:2</t>
  </si>
  <si>
    <t>Phosphatidylethanolamine (O-18:2_18:2)</t>
  </si>
  <si>
    <t>SLM:000070279</t>
  </si>
  <si>
    <t>PE O-18:2/18:3</t>
  </si>
  <si>
    <t>Phosphatidylethanolamine (O-18:2_18:3)</t>
  </si>
  <si>
    <t>SLM:000070280</t>
  </si>
  <si>
    <t>PE O-18:2/19:3</t>
  </si>
  <si>
    <t>Phosphatidylethanolamine (O-18:2_19:3)</t>
  </si>
  <si>
    <t>PE O-18:2/20:1</t>
  </si>
  <si>
    <t>Phosphatidylethanolamine (O-18:2_20:1)</t>
  </si>
  <si>
    <t>SLM:000070284</t>
  </si>
  <si>
    <t>PE O-18:2/20:2</t>
  </si>
  <si>
    <t>Phosphatidylethanolamine (O-18:2_20:2)</t>
  </si>
  <si>
    <t>SLM:000070285</t>
  </si>
  <si>
    <t>PE O-18:2/20:3</t>
  </si>
  <si>
    <t>Phosphatidylethanolamine (O-18:2_20:3)</t>
  </si>
  <si>
    <t>SLM:000070286</t>
  </si>
  <si>
    <t>PE O-18:2/20:4</t>
  </si>
  <si>
    <t>Phosphatidylethanolamine (O-18:2_20:4)</t>
  </si>
  <si>
    <t>SLM:000070287</t>
  </si>
  <si>
    <t>PE O-18:2/20:5</t>
  </si>
  <si>
    <t>Phosphatidylethanolamine (O-18:2_20:5)</t>
  </si>
  <si>
    <t>SLM:000070288</t>
  </si>
  <si>
    <t>PE O-18:2/22:1</t>
  </si>
  <si>
    <t>Phosphatidylethanolamine (O-18:2_22:1)</t>
  </si>
  <si>
    <t>SLM:000070291</t>
  </si>
  <si>
    <t>PE O-18:2/22:2</t>
  </si>
  <si>
    <t>Phosphatidylethanolamine (O-18:2_22:2)</t>
  </si>
  <si>
    <t>SLM:000070292</t>
  </si>
  <si>
    <t>PE O-18:2/22:3</t>
  </si>
  <si>
    <t>Phosphatidylethanolamine (O-18:2_22:3)</t>
  </si>
  <si>
    <t>SLM:000070293</t>
  </si>
  <si>
    <t>PE O-18:2/22:4</t>
  </si>
  <si>
    <t>Phosphatidylethanolamine (O-18:2_22:4)</t>
  </si>
  <si>
    <t>SLM:000070294</t>
  </si>
  <si>
    <t>PE O-18:2/22:5</t>
  </si>
  <si>
    <t>Phosphatidylethanolamine (O-18:2_22:5)</t>
  </si>
  <si>
    <t>SLM:000070295</t>
  </si>
  <si>
    <t>PE O-18:2/22:6</t>
  </si>
  <si>
    <t>Phosphatidylethanolamine (O-18:2_22:6)</t>
  </si>
  <si>
    <t>SLM:000070296</t>
  </si>
  <si>
    <t>PE O-18:2/24:1</t>
  </si>
  <si>
    <t>Phosphatidylethanolamine (O-18:2_24:1)</t>
  </si>
  <si>
    <t>SLM:000070298</t>
  </si>
  <si>
    <t>PG 14:0_18:0</t>
  </si>
  <si>
    <t>Phosphatidylglycerol (14:0_18:0)</t>
  </si>
  <si>
    <t>SLM:000071491</t>
  </si>
  <si>
    <t>PG 14:0_18:1</t>
  </si>
  <si>
    <t>Phosphatidylglycerol (14:0_18:1)</t>
  </si>
  <si>
    <t>SLM:000071492</t>
  </si>
  <si>
    <t>PG 14:0_18:2</t>
  </si>
  <si>
    <t>Phosphatidylglycerol (14:0_18:2)</t>
  </si>
  <si>
    <t>SLM:000071493</t>
  </si>
  <si>
    <t>PG 15:0_17:1</t>
  </si>
  <si>
    <t>Phosphatidylglycerol (15:0_17:1)</t>
  </si>
  <si>
    <t>PG 16:0_16:0</t>
  </si>
  <si>
    <t>Phosphatidylglycerol (16:0/16:0)</t>
  </si>
  <si>
    <t>SLM:000100751</t>
  </si>
  <si>
    <t>PG 16:0_16:1</t>
  </si>
  <si>
    <t>Phosphatidylglycerol (16:0_16:1)</t>
  </si>
  <si>
    <t>SLM:000071653</t>
  </si>
  <si>
    <t>PG 16:0_17:1</t>
  </si>
  <si>
    <t>Phosphatidylglycerol (16:0_17:1)</t>
  </si>
  <si>
    <t>PG 16:0_18:0</t>
  </si>
  <si>
    <t>Phosphatidylglycerol (16:0_18:0)</t>
  </si>
  <si>
    <t>SLM:000071656</t>
  </si>
  <si>
    <t>PG 16:0_18:1</t>
  </si>
  <si>
    <t>Phosphatidylglycerol (16:0_18:1)</t>
  </si>
  <si>
    <t>SLM:000071657</t>
  </si>
  <si>
    <t>PG 16:0_18:2</t>
  </si>
  <si>
    <t>Phosphatidylglycerol (16:0_18:2)</t>
  </si>
  <si>
    <t>SLM:000071658</t>
  </si>
  <si>
    <t>PG 16:0_18:3</t>
  </si>
  <si>
    <t>Phosphatidylglycerol (16:0_18:3)</t>
  </si>
  <si>
    <t>SLM:000071659</t>
  </si>
  <si>
    <t>PG 16:0_19:1</t>
  </si>
  <si>
    <t>Phosphatidylglycerol (16:0_19:1)</t>
  </si>
  <si>
    <t>PG 16:0_20:1</t>
  </si>
  <si>
    <t>Phosphatidylglycerol (16:0_20:1)</t>
  </si>
  <si>
    <t>SLM:000071663</t>
  </si>
  <si>
    <t>PG 16:0_20:2</t>
  </si>
  <si>
    <t>Phosphatidylglycerol (16:0_20:2)</t>
  </si>
  <si>
    <t>SLM:000071664</t>
  </si>
  <si>
    <t>PG 16:0_20:3</t>
  </si>
  <si>
    <t>Phosphatidylglycerol (16:0_20:3)</t>
  </si>
  <si>
    <t>SLM:000071665</t>
  </si>
  <si>
    <t>PG 16:0_20:4</t>
  </si>
  <si>
    <t>Phosphatidylglycerol (16:0_20:4)</t>
  </si>
  <si>
    <t>SLM:000071666</t>
  </si>
  <si>
    <t>PG 16:0_20:5</t>
  </si>
  <si>
    <t>Phosphatidylglycerol (16:0_20:5)</t>
  </si>
  <si>
    <t>SLM:000071667</t>
  </si>
  <si>
    <t>PG 16:0_22:4</t>
  </si>
  <si>
    <t>Phosphatidylglycerol (16:0_22:4)</t>
  </si>
  <si>
    <t>SLM:000071673</t>
  </si>
  <si>
    <t>PG 16:0_22:5</t>
  </si>
  <si>
    <t>Phosphatidylglycerol (16:0_22:5)</t>
  </si>
  <si>
    <t>SLM:000071674</t>
  </si>
  <si>
    <t>PG 16:0_22:6</t>
  </si>
  <si>
    <t>Phosphatidylglycerol (16:0_22:6)</t>
  </si>
  <si>
    <t>SLM:000071675</t>
  </si>
  <si>
    <t>PG 16:1_16:1</t>
  </si>
  <si>
    <t>Phosphatidylglycerol (16:1/16:1)</t>
  </si>
  <si>
    <t>SLM:000100817</t>
  </si>
  <si>
    <t>PG 16:1_18:0</t>
  </si>
  <si>
    <t>Phosphatidylglycerol (16:1_18:0)</t>
  </si>
  <si>
    <t>SLM:000071709</t>
  </si>
  <si>
    <t>PG 16:1_18:1</t>
  </si>
  <si>
    <t>Phosphatidylglycerol (16:1_18:1)</t>
  </si>
  <si>
    <t>SLM:000071710</t>
  </si>
  <si>
    <t>PG 16:1_18:2</t>
  </si>
  <si>
    <t>Phosphatidylglycerol (16:1_18:2)</t>
  </si>
  <si>
    <t>SLM:000071711</t>
  </si>
  <si>
    <t>PG 16:1_20:0</t>
  </si>
  <si>
    <t>Phosphatidylglycerol (16:1_20:0)</t>
  </si>
  <si>
    <t>SLM:000071715</t>
  </si>
  <si>
    <t>PG 16:1_20:1</t>
  </si>
  <si>
    <t>Phosphatidylglycerol (16:1_20:1)</t>
  </si>
  <si>
    <t>SLM:000071716</t>
  </si>
  <si>
    <t>PG 16:1_20:2</t>
  </si>
  <si>
    <t>Phosphatidylglycerol (16:1_20:2)</t>
  </si>
  <si>
    <t>SLM:000071717</t>
  </si>
  <si>
    <t>PG 16:1_20:3</t>
  </si>
  <si>
    <t>Phosphatidylglycerol (16:1_20:3)</t>
  </si>
  <si>
    <t>SLM:000071718</t>
  </si>
  <si>
    <t>PG 16:1_20:4</t>
  </si>
  <si>
    <t>Phosphatidylglycerol (16:1_20:4)</t>
  </si>
  <si>
    <t>SLM:000071719</t>
  </si>
  <si>
    <t>PG 16:1_22:1</t>
  </si>
  <si>
    <t>Phosphatidylglycerol (16:1_22:1)</t>
  </si>
  <si>
    <t>SLM:000071723</t>
  </si>
  <si>
    <t>PG 16:1_22:3</t>
  </si>
  <si>
    <t>Phosphatidylglycerol (16:1_22:3)</t>
  </si>
  <si>
    <t>SLM:000071725</t>
  </si>
  <si>
    <t>PG 16:1_22:4</t>
  </si>
  <si>
    <t>Phosphatidylglycerol (16:1_22:4)</t>
  </si>
  <si>
    <t>SLM:000071726</t>
  </si>
  <si>
    <t>PG 16:1_22:5</t>
  </si>
  <si>
    <t>Phosphatidylglycerol (16:1_22:5)</t>
  </si>
  <si>
    <t>SLM:000071727</t>
  </si>
  <si>
    <t>PG 16:1_22:6</t>
  </si>
  <si>
    <t>Phosphatidylglycerol (16:1_22:6)</t>
  </si>
  <si>
    <t>SLM:000071728</t>
  </si>
  <si>
    <t>PG 17:0_17:1</t>
  </si>
  <si>
    <t>Phosphatidylglycerol (17:0_17:1)</t>
  </si>
  <si>
    <t>PG 17:0_18:1</t>
  </si>
  <si>
    <t>Phosphatidylglycerol (17:0_18:1)</t>
  </si>
  <si>
    <t>SLM:000071813</t>
  </si>
  <si>
    <t>PG 17:1_17:1</t>
  </si>
  <si>
    <t>Phosphatidylglycerol (17:1/17:1)</t>
  </si>
  <si>
    <t>PG 17:1_18:0</t>
  </si>
  <si>
    <t>Phosphatidylglycerol (17:1_18:0)</t>
  </si>
  <si>
    <t>PG 18:0_18:1</t>
  </si>
  <si>
    <t>Phosphatidylglycerol (18:0_18:1)</t>
  </si>
  <si>
    <t>SLM:000071863</t>
  </si>
  <si>
    <t>PG 18:0_18:2</t>
  </si>
  <si>
    <t>Phosphatidylglycerol (18:0_18:2)</t>
  </si>
  <si>
    <t>SLM:000071864</t>
  </si>
  <si>
    <t>PG 18:0_18:3</t>
  </si>
  <si>
    <t>Phosphatidylglycerol (18:0_18:3)</t>
  </si>
  <si>
    <t>SLM:000071865</t>
  </si>
  <si>
    <t>PG 18:0_20:1</t>
  </si>
  <si>
    <t>Phosphatidylglycerol (18:0_20:1)</t>
  </si>
  <si>
    <t>SLM:000071869</t>
  </si>
  <si>
    <t>PG 18:0_20:2</t>
  </si>
  <si>
    <t>Phosphatidylglycerol (18:0_20:2)</t>
  </si>
  <si>
    <t>SLM:000071870</t>
  </si>
  <si>
    <t>PG 18:0_20:3</t>
  </si>
  <si>
    <t>Phosphatidylglycerol (18:0_20:3)</t>
  </si>
  <si>
    <t>SLM:000071871</t>
  </si>
  <si>
    <t>PG 18:0_20:4</t>
  </si>
  <si>
    <t>Phosphatidylglycerol (18:0_20:4)</t>
  </si>
  <si>
    <t>SLM:000071872</t>
  </si>
  <si>
    <t>PG 18:0_22:5</t>
  </si>
  <si>
    <t>Phosphatidylglycerol (18:0_22:5)</t>
  </si>
  <si>
    <t>SLM:000071880</t>
  </si>
  <si>
    <t>PG 18:0_22:6</t>
  </si>
  <si>
    <t>Phosphatidylglycerol (18:0_22:6)</t>
  </si>
  <si>
    <t>SLM:000071881</t>
  </si>
  <si>
    <t>PG 18:1_18:1</t>
  </si>
  <si>
    <t>Phosphatidylglycerol (18:1/18:1)</t>
  </si>
  <si>
    <t>SLM:000101081</t>
  </si>
  <si>
    <t>PG 18:1_18:2</t>
  </si>
  <si>
    <t>Phosphatidylglycerol (18:1_18:2)</t>
  </si>
  <si>
    <t>SLM:000071913</t>
  </si>
  <si>
    <t>PG 18:1_18:3</t>
  </si>
  <si>
    <t>Phosphatidylglycerol (18:1_18:3)</t>
  </si>
  <si>
    <t>SLM:000071914</t>
  </si>
  <si>
    <t>PG 18:1_20:0</t>
  </si>
  <si>
    <t>Phosphatidylglycerol (18:1_20:0)</t>
  </si>
  <si>
    <t>SLM:000071917</t>
  </si>
  <si>
    <t>PG 18:1_20:1</t>
  </si>
  <si>
    <t>Phosphatidylglycerol (18:1_20:1)</t>
  </si>
  <si>
    <t>SLM:000071918</t>
  </si>
  <si>
    <t>PG 18:1_20:2</t>
  </si>
  <si>
    <t>Phosphatidylglycerol (18:1_20:2)</t>
  </si>
  <si>
    <t>SLM:000071919</t>
  </si>
  <si>
    <t>PG 18:1_20:3</t>
  </si>
  <si>
    <t>Phosphatidylglycerol (18:1_20:3)</t>
  </si>
  <si>
    <t>SLM:000071920</t>
  </si>
  <si>
    <t>PG 18:1_20:4</t>
  </si>
  <si>
    <t>Phosphatidylglycerol (18:1_20:4)</t>
  </si>
  <si>
    <t>SLM:000071921</t>
  </si>
  <si>
    <t>PG 18:1_20:5</t>
  </si>
  <si>
    <t>Phosphatidylglycerol (18:1_20:5)</t>
  </si>
  <si>
    <t>SLM:000071922</t>
  </si>
  <si>
    <t>PG 18:1_22:4</t>
  </si>
  <si>
    <t>Phosphatidylglycerol (18:1_22:4)</t>
  </si>
  <si>
    <t>SLM:000071928</t>
  </si>
  <si>
    <t>PG 18:1_22:5</t>
  </si>
  <si>
    <t>Phosphatidylglycerol (18:1_22:5)</t>
  </si>
  <si>
    <t>SLM:000071929</t>
  </si>
  <si>
    <t>PG 18:1_22:6</t>
  </si>
  <si>
    <t>Phosphatidylglycerol (18:1_22:6)</t>
  </si>
  <si>
    <t>SLM:000071930</t>
  </si>
  <si>
    <t>PG 18:2_18:2</t>
  </si>
  <si>
    <t>Phosphatidylglycerol (18:2/18:2)</t>
  </si>
  <si>
    <t>SLM:000101147</t>
  </si>
  <si>
    <t>PG 18:2_18:3</t>
  </si>
  <si>
    <t>Phosphatidylglycerol (18:2_18:3)</t>
  </si>
  <si>
    <t>SLM:000071962</t>
  </si>
  <si>
    <t>PG 18:2_20:0</t>
  </si>
  <si>
    <t>Phosphatidylglycerol (18:2_20:0)</t>
  </si>
  <si>
    <t>SLM:000071965</t>
  </si>
  <si>
    <t>PG 18:2_20:1</t>
  </si>
  <si>
    <t>Phosphatidylglycerol (18:2_20:1)</t>
  </si>
  <si>
    <t>SLM:000071966</t>
  </si>
  <si>
    <t>PG 18:2_20:2</t>
  </si>
  <si>
    <t>Phosphatidylglycerol (18:2_20:2)</t>
  </si>
  <si>
    <t>SLM:000071967</t>
  </si>
  <si>
    <t>PG 18:2_20:3</t>
  </si>
  <si>
    <t>Phosphatidylglycerol (18:2_20:3)</t>
  </si>
  <si>
    <t>SLM:000071968</t>
  </si>
  <si>
    <t>PG 18:2_20:4</t>
  </si>
  <si>
    <t>Phosphatidylglycerol (18:2_20:4)</t>
  </si>
  <si>
    <t>SLM:000071969</t>
  </si>
  <si>
    <t>PG 18:2_20:5</t>
  </si>
  <si>
    <t>Phosphatidylglycerol (18:2_20:5)</t>
  </si>
  <si>
    <t>SLM:000071970</t>
  </si>
  <si>
    <t>PG 18:2_22:4</t>
  </si>
  <si>
    <t>Phosphatidylglycerol (18:2_22:4)</t>
  </si>
  <si>
    <t>SLM:000071976</t>
  </si>
  <si>
    <t>PG 18:2_22:5</t>
  </si>
  <si>
    <t>Phosphatidylglycerol (18:2_22:5)</t>
  </si>
  <si>
    <t>SLM:000071977</t>
  </si>
  <si>
    <t>PG 18:2_22:6</t>
  </si>
  <si>
    <t>Phosphatidylglycerol (18:2_22:6)</t>
  </si>
  <si>
    <t>SLM:000071978</t>
  </si>
  <si>
    <t>PG 18:3_20:3</t>
  </si>
  <si>
    <t>Phosphatidylglycerol (18:3_20:3)</t>
  </si>
  <si>
    <t>SLM:000072015</t>
  </si>
  <si>
    <t>PG 18:3_20:4</t>
  </si>
  <si>
    <t>Phosphatidylglycerol (18:3_20:4)</t>
  </si>
  <si>
    <t>SLM:000072016</t>
  </si>
  <si>
    <t>PG 18:3_22:4</t>
  </si>
  <si>
    <t>Phosphatidylglycerol (18:3_22:4)</t>
  </si>
  <si>
    <t>SLM:000072023</t>
  </si>
  <si>
    <t>PG 18:3_22:5</t>
  </si>
  <si>
    <t>Phosphatidylglycerol (18:3_22:5)</t>
  </si>
  <si>
    <t>SLM:000072024</t>
  </si>
  <si>
    <t>PG 18:3_22:6</t>
  </si>
  <si>
    <t>Phosphatidylglycerol (18:3_22:6)</t>
  </si>
  <si>
    <t>SLM:000072025</t>
  </si>
  <si>
    <t>PG 19:1_19:1</t>
  </si>
  <si>
    <t>Phosphatidylglycerol (19:1/19:1)</t>
  </si>
  <si>
    <t>PG 20:0_20:0</t>
  </si>
  <si>
    <t>Phosphatidylglycerol (20:0/20:0)</t>
  </si>
  <si>
    <t>SLM:000101411</t>
  </si>
  <si>
    <t>PG 20:1_20:4</t>
  </si>
  <si>
    <t>Phosphatidylglycerol (20:1_20:4)</t>
  </si>
  <si>
    <t>SLM:000072194</t>
  </si>
  <si>
    <t>PG 20:2_20:3</t>
  </si>
  <si>
    <t>Phosphatidylglycerol (20:2_20:3)</t>
  </si>
  <si>
    <t>SLM:000072235</t>
  </si>
  <si>
    <t>PG 20:2_20:4</t>
  </si>
  <si>
    <t>Phosphatidylglycerol (20:2_20:4)</t>
  </si>
  <si>
    <t>SLM:000072236</t>
  </si>
  <si>
    <t>PG 20:2_22:6</t>
  </si>
  <si>
    <t>Phosphatidylglycerol (20:2_22:6)</t>
  </si>
  <si>
    <t>SLM:000072245</t>
  </si>
  <si>
    <t>PG 20:3_20:3</t>
  </si>
  <si>
    <t>Phosphatidylglycerol (20:3/20:3)</t>
  </si>
  <si>
    <t>SLM:000101609</t>
  </si>
  <si>
    <t>PG 20:3_20:4</t>
  </si>
  <si>
    <t>Phosphatidylglycerol (20:3_20:4)</t>
  </si>
  <si>
    <t>SLM:000072277</t>
  </si>
  <si>
    <t>PG 20:3_20:5</t>
  </si>
  <si>
    <t>Phosphatidylglycerol (20:3_20:5)</t>
  </si>
  <si>
    <t>SLM:000072278</t>
  </si>
  <si>
    <t>PG 20:3_22:5</t>
  </si>
  <si>
    <t>Phosphatidylglycerol (20:3_22:5)</t>
  </si>
  <si>
    <t>SLM:000072285</t>
  </si>
  <si>
    <t>PG 20:3_22:6</t>
  </si>
  <si>
    <t>Phosphatidylglycerol (20:3_22:6)</t>
  </si>
  <si>
    <t>SLM:000072286</t>
  </si>
  <si>
    <t>PG 20:4_20:4</t>
  </si>
  <si>
    <t>Phosphatidylglycerol (20:4/20:4)</t>
  </si>
  <si>
    <t>SLM:000101675</t>
  </si>
  <si>
    <t>PG 20:4_20:5</t>
  </si>
  <si>
    <t>Phosphatidylglycerol (20:4_20:5)</t>
  </si>
  <si>
    <t>SLM:000072318</t>
  </si>
  <si>
    <t>PG 20:4_22:4</t>
  </si>
  <si>
    <t>Phosphatidylglycerol (20:4_22:4)</t>
  </si>
  <si>
    <t>SLM:000072324</t>
  </si>
  <si>
    <t>PG 20:4_22:5</t>
  </si>
  <si>
    <t>Phosphatidylglycerol (20:4_22:5)</t>
  </si>
  <si>
    <t>SLM:000072325</t>
  </si>
  <si>
    <t>PG 20:4_22:6</t>
  </si>
  <si>
    <t>Phosphatidylglycerol (20:4_22:6)</t>
  </si>
  <si>
    <t>SLM:000072326</t>
  </si>
  <si>
    <t>PG 20:5_22:4</t>
  </si>
  <si>
    <t>Phosphatidylglycerol (20:5_22:4)</t>
  </si>
  <si>
    <t>SLM:000072363</t>
  </si>
  <si>
    <t>PG 20:5_22:6</t>
  </si>
  <si>
    <t>Phosphatidylglycerol (20:5_22:6)</t>
  </si>
  <si>
    <t>SLM:000072365</t>
  </si>
  <si>
    <t>PG 22:4_22:6</t>
  </si>
  <si>
    <t>Phosphatidylglycerol (22:4_22:6)</t>
  </si>
  <si>
    <t>SLM:000072578</t>
  </si>
  <si>
    <t>PG 22:5_22:5</t>
  </si>
  <si>
    <t>Phosphatidylglycerol (22:5/22:5)</t>
  </si>
  <si>
    <t>SLM:000102203</t>
  </si>
  <si>
    <t>PG 22:5_22:6</t>
  </si>
  <si>
    <t>Phosphatidylglycerol (22:5_22:6)</t>
  </si>
  <si>
    <t>SLM:000072610</t>
  </si>
  <si>
    <t>PG 22:6_22:6</t>
  </si>
  <si>
    <t>Phosphatidylglycerol (22:6/22:6)</t>
  </si>
  <si>
    <t>SLM:000102269</t>
  </si>
  <si>
    <t>PI 14:0_18:0</t>
  </si>
  <si>
    <t>Phosphatidylinositol (14:0_18:0)</t>
  </si>
  <si>
    <t>SLM:000073635</t>
  </si>
  <si>
    <t>PI 14:0_18:1</t>
  </si>
  <si>
    <t>Phosphatidylinositol (14:0_18:1)</t>
  </si>
  <si>
    <t>SLM:000073636</t>
  </si>
  <si>
    <t>PI 16:0_16:1</t>
  </si>
  <si>
    <t>Phosphatidylinositol (16:0_16:1)</t>
  </si>
  <si>
    <t>SLM:000073797</t>
  </si>
  <si>
    <t>PI 16:0_17:0</t>
  </si>
  <si>
    <t>Phosphatidylinositol (16:0_17:0)</t>
  </si>
  <si>
    <t>SLM:000073799</t>
  </si>
  <si>
    <t>PI 16:0_17:1</t>
  </si>
  <si>
    <t>Phosphatidylinositol (16:0_17:1)</t>
  </si>
  <si>
    <t>PI 16:0_18:0</t>
  </si>
  <si>
    <t>Phosphatidylinositol (16:0_18:0)</t>
  </si>
  <si>
    <t>SLM:000073800</t>
  </si>
  <si>
    <t>PI 16:0_18:1</t>
  </si>
  <si>
    <t>Phosphatidylinositol (16:0_18:1)</t>
  </si>
  <si>
    <t>SLM:000073801</t>
  </si>
  <si>
    <t>PI 16:0_18:2</t>
  </si>
  <si>
    <t>Phosphatidylinositol (16:0_18:2)</t>
  </si>
  <si>
    <t>SLM:000073802</t>
  </si>
  <si>
    <t>PI 16:0_18:3</t>
  </si>
  <si>
    <t>Phosphatidylinositol (16:0_18:3)</t>
  </si>
  <si>
    <t>SLM:000073803</t>
  </si>
  <si>
    <t>PI 16:0_19:1</t>
  </si>
  <si>
    <t>Phosphatidylinositol (16:0_19:1)</t>
  </si>
  <si>
    <t>PI 16:0_19:2</t>
  </si>
  <si>
    <t>Phosphatidylinositol (16:0_19:2)</t>
  </si>
  <si>
    <t>PI 16:0_20:1</t>
  </si>
  <si>
    <t>Phosphatidylinositol (16:0_20:1)</t>
  </si>
  <si>
    <t>SLM:000073807</t>
  </si>
  <si>
    <t>PI 16:0_20:2</t>
  </si>
  <si>
    <t>Phosphatidylinositol (16:0_20:2)</t>
  </si>
  <si>
    <t>SLM:000073808</t>
  </si>
  <si>
    <t>PI 16:0_20:3</t>
  </si>
  <si>
    <t>Phosphatidylinositol (16:0_20:3)</t>
  </si>
  <si>
    <t>SLM:000073809</t>
  </si>
  <si>
    <t>PI 16:0_20:4</t>
  </si>
  <si>
    <t>Phosphatidylinositol (16:0_20:4)</t>
  </si>
  <si>
    <t>SLM:000073810</t>
  </si>
  <si>
    <t>PI 16:0_20:5</t>
  </si>
  <si>
    <t>Phosphatidylinositol (16:0_20:5)</t>
  </si>
  <si>
    <t>SLM:000073811</t>
  </si>
  <si>
    <t>PI 16:0_22:1</t>
  </si>
  <si>
    <t>Phosphatidylinositol (16:0_22:1)</t>
  </si>
  <si>
    <t>SLM:000073814</t>
  </si>
  <si>
    <t>PI 16:0_22:2</t>
  </si>
  <si>
    <t>Phosphatidylinositol (16:0_22:2)</t>
  </si>
  <si>
    <t>SLM:000073815</t>
  </si>
  <si>
    <t>PI 16:0_22:3</t>
  </si>
  <si>
    <t>Phosphatidylinositol (16:0_22:3)</t>
  </si>
  <si>
    <t>SLM:000073816</t>
  </si>
  <si>
    <t>PI 16:0_22:4</t>
  </si>
  <si>
    <t>Phosphatidylinositol (16:0_22:4)</t>
  </si>
  <si>
    <t>SLM:000073817</t>
  </si>
  <si>
    <t>PI 16:0_22:5</t>
  </si>
  <si>
    <t>Phosphatidylinositol (16:0_22:5)</t>
  </si>
  <si>
    <t>SLM:000073818</t>
  </si>
  <si>
    <t>PI 16:0_22:6</t>
  </si>
  <si>
    <t>Phosphatidylinositol (16:0_22:6)</t>
  </si>
  <si>
    <t>SLM:000073819</t>
  </si>
  <si>
    <t>PI 16:1_17:0</t>
  </si>
  <si>
    <t>Phosphatidylinositol (16:1_17:0)</t>
  </si>
  <si>
    <t>SLM:000073852</t>
  </si>
  <si>
    <t>PI 16:1_18:0</t>
  </si>
  <si>
    <t>Phosphatidylinositol (16:1_18:0)</t>
  </si>
  <si>
    <t>SLM:000073853</t>
  </si>
  <si>
    <t>PI 16:1_18:1</t>
  </si>
  <si>
    <t>Phosphatidylinositol (16:1_18:1)</t>
  </si>
  <si>
    <t>SLM:000073854</t>
  </si>
  <si>
    <t>PI 16:1_19:0</t>
  </si>
  <si>
    <t>Phosphatidylinositol (16:1_19:0)</t>
  </si>
  <si>
    <t>SLM:000073858</t>
  </si>
  <si>
    <t>PI 16:1_19:1</t>
  </si>
  <si>
    <t>Phosphatidylinositol (16:1_19:1)</t>
  </si>
  <si>
    <t>PI 16:1_20:1</t>
  </si>
  <si>
    <t>Phosphatidylinositol (16:1_20:1)</t>
  </si>
  <si>
    <t>SLM:000073860</t>
  </si>
  <si>
    <t>PI 16:1_20:2</t>
  </si>
  <si>
    <t>Phosphatidylinositol (16:1_20:2)</t>
  </si>
  <si>
    <t>SLM:000073861</t>
  </si>
  <si>
    <t>PI 16:1_20:3</t>
  </si>
  <si>
    <t>Phosphatidylinositol (16:1_20:3)</t>
  </si>
  <si>
    <t>SLM:000073862</t>
  </si>
  <si>
    <t>PI 16:1_20:4</t>
  </si>
  <si>
    <t>Phosphatidylinositol (16:1_20:4)</t>
  </si>
  <si>
    <t>SLM:000073863</t>
  </si>
  <si>
    <t>PI 16:1_22:0</t>
  </si>
  <si>
    <t>Phosphatidylinositol (16:1_22:0)</t>
  </si>
  <si>
    <t>SLM:000073866</t>
  </si>
  <si>
    <t>PI 16:1_22:1</t>
  </si>
  <si>
    <t>Phosphatidylinositol (16:1_22:1)</t>
  </si>
  <si>
    <t>SLM:000073867</t>
  </si>
  <si>
    <t>PI 16:2_18:0</t>
  </si>
  <si>
    <t>Phosphatidylinositol (16:2_18:0)</t>
  </si>
  <si>
    <t>SLM:000073905</t>
  </si>
  <si>
    <t>PI 17:0_17:0</t>
  </si>
  <si>
    <t>Phosphatidylinositol (17:0/17:0)</t>
  </si>
  <si>
    <t>SLM:000105173</t>
  </si>
  <si>
    <t>PI 17:0_17:1</t>
  </si>
  <si>
    <t>Phosphatidylinositol (17:0_17:1)</t>
  </si>
  <si>
    <t>PI 17:0_18:1</t>
  </si>
  <si>
    <t>Phosphatidylinositol (17:0_18:1)</t>
  </si>
  <si>
    <t>SLM:000073957</t>
  </si>
  <si>
    <t>PI 17:0_18:2</t>
  </si>
  <si>
    <t>Phosphatidylinositol (17:0_18:2)</t>
  </si>
  <si>
    <t>SLM:000073958</t>
  </si>
  <si>
    <t>PI 17:0_20:2</t>
  </si>
  <si>
    <t>Phosphatidylinositol (17:0_20:2)</t>
  </si>
  <si>
    <t>SLM:000073964</t>
  </si>
  <si>
    <t>PI 17:0_20:3</t>
  </si>
  <si>
    <t>Phosphatidylinositol (17:0_20:3)</t>
  </si>
  <si>
    <t>SLM:000073965</t>
  </si>
  <si>
    <t>PI 17:0_20:4</t>
  </si>
  <si>
    <t>Phosphatidylinositol (17:0_20:4)</t>
  </si>
  <si>
    <t>SLM:000073966</t>
  </si>
  <si>
    <t>PI 17:0_20:5</t>
  </si>
  <si>
    <t>Phosphatidylinositol (17:0_20:5)</t>
  </si>
  <si>
    <t>SLM:000073967</t>
  </si>
  <si>
    <t>PI 17:0_22:4</t>
  </si>
  <si>
    <t>Phosphatidylinositol (17:0_22:4)</t>
  </si>
  <si>
    <t>SLM:000073973</t>
  </si>
  <si>
    <t>PI 17:0_22:6</t>
  </si>
  <si>
    <t>Phosphatidylinositol (17:0_22:6)</t>
  </si>
  <si>
    <t>SLM:000073975</t>
  </si>
  <si>
    <t>PI 17:1_18:0</t>
  </si>
  <si>
    <t>Phosphatidylinositol (17:1_18:0)</t>
  </si>
  <si>
    <t>PI 17:1_18:1</t>
  </si>
  <si>
    <t>Phosphatidylinositol (17:1_18:1)</t>
  </si>
  <si>
    <t>PI 18:0_18:0</t>
  </si>
  <si>
    <t>Phosphatidylinositol (18:0/18:0)</t>
  </si>
  <si>
    <t>SLM:000105239</t>
  </si>
  <si>
    <t>PI 18:0_18:1</t>
  </si>
  <si>
    <t>Phosphatidylinositol (18:0_18:1)</t>
  </si>
  <si>
    <t>SLM:000074007</t>
  </si>
  <si>
    <t>PI 18:0_18:2</t>
  </si>
  <si>
    <t>Phosphatidylinositol (18:0_18:2)</t>
  </si>
  <si>
    <t>SLM:000074008</t>
  </si>
  <si>
    <t>PI 18:0_18:3</t>
  </si>
  <si>
    <t>Phosphatidylinositol (18:0_18:3)</t>
  </si>
  <si>
    <t>SLM:000074009</t>
  </si>
  <si>
    <t>PI 18:0_19:1</t>
  </si>
  <si>
    <t>Phosphatidylinositol (18:0_19:1)</t>
  </si>
  <si>
    <t>PI 18:0_19:2</t>
  </si>
  <si>
    <t>Phosphatidylinositol (18:0_19:2)</t>
  </si>
  <si>
    <t>PI 18:0_19:3</t>
  </si>
  <si>
    <t>Phosphatidylinositol (18:0_19:3)</t>
  </si>
  <si>
    <t>PI 18:0_19:4</t>
  </si>
  <si>
    <t>Phosphatidylinositol (18:0_19:4)</t>
  </si>
  <si>
    <t>PI 18:0_20:1</t>
  </si>
  <si>
    <t>Phosphatidylinositol (18:0_20:1)</t>
  </si>
  <si>
    <t>SLM:000074013</t>
  </si>
  <si>
    <t>PI 18:0_20:2</t>
  </si>
  <si>
    <t>Phosphatidylinositol (18:0_20:2)</t>
  </si>
  <si>
    <t>SLM:000074014</t>
  </si>
  <si>
    <t>PI 18:0_20:3</t>
  </si>
  <si>
    <t>Phosphatidylinositol (18:0_20:3)</t>
  </si>
  <si>
    <t>SLM:000074015</t>
  </si>
  <si>
    <t>PI 18:0_20:4</t>
  </si>
  <si>
    <t>Phosphatidylinositol (18:0_20:4)</t>
  </si>
  <si>
    <t>SLM:000074016</t>
  </si>
  <si>
    <t>PI 18:0_20:5</t>
  </si>
  <si>
    <t>Phosphatidylinositol (18:0_20:5)</t>
  </si>
  <si>
    <t>SLM:000074017</t>
  </si>
  <si>
    <t>PI 18:0_22:2</t>
  </si>
  <si>
    <t>Phosphatidylinositol (18:0_22:2)</t>
  </si>
  <si>
    <t>SLM:000074021</t>
  </si>
  <si>
    <t>PI 18:0_22:3</t>
  </si>
  <si>
    <t>Phosphatidylinositol (18:0_22:3)</t>
  </si>
  <si>
    <t>SLM:000074022</t>
  </si>
  <si>
    <t>PI 18:0_22:4</t>
  </si>
  <si>
    <t>Phosphatidylinositol (18:0_22:4)</t>
  </si>
  <si>
    <t>SLM:000074023</t>
  </si>
  <si>
    <t>PI 18:0_22:5</t>
  </si>
  <si>
    <t>Phosphatidylinositol (18:0_22:5)</t>
  </si>
  <si>
    <t>SLM:000074024</t>
  </si>
  <si>
    <t>PI 18:0_22:6</t>
  </si>
  <si>
    <t>Phosphatidylinositol (18:0_22:6)</t>
  </si>
  <si>
    <t>SLM:000074025</t>
  </si>
  <si>
    <t>PI 18:1_18:1</t>
  </si>
  <si>
    <t>Phosphatidylinositol (18:1/18:1)</t>
  </si>
  <si>
    <t>SLM:000105305</t>
  </si>
  <si>
    <t>PI 18:1_18:2</t>
  </si>
  <si>
    <t>Phosphatidylinositol (18:1_18:2)</t>
  </si>
  <si>
    <t>SLM:000074057</t>
  </si>
  <si>
    <t>PI 18:1_18:3</t>
  </si>
  <si>
    <t>Phosphatidylinositol (18:1_18:3)</t>
  </si>
  <si>
    <t>SLM:000074058</t>
  </si>
  <si>
    <t>PI 18:1_19:1</t>
  </si>
  <si>
    <t>Phosphatidylinositol (18:1_19:1)</t>
  </si>
  <si>
    <t>PI 18:1_20:0</t>
  </si>
  <si>
    <t>Phosphatidylinositol (18:1_20:0)</t>
  </si>
  <si>
    <t>SLM:000074061</t>
  </si>
  <si>
    <t>PI 18:1_20:1</t>
  </si>
  <si>
    <t>Phosphatidylinositol (18:1_20:1)</t>
  </si>
  <si>
    <t>SLM:000074062</t>
  </si>
  <si>
    <t>PI 18:1_20:2</t>
  </si>
  <si>
    <t>Phosphatidylinositol (18:1_20:2)</t>
  </si>
  <si>
    <t>SLM:000074063</t>
  </si>
  <si>
    <t>PI 18:1_20:3</t>
  </si>
  <si>
    <t>Phosphatidylinositol (18:1_20:3)</t>
  </si>
  <si>
    <t>SLM:000074064</t>
  </si>
  <si>
    <t>PI 18:1_20:4</t>
  </si>
  <si>
    <t>Phosphatidylinositol (18:1_20:4)</t>
  </si>
  <si>
    <t>SLM:000074065</t>
  </si>
  <si>
    <t>PI 18:1_20:5</t>
  </si>
  <si>
    <t>Phosphatidylinositol (18:1_20:5)</t>
  </si>
  <si>
    <t>SLM:000074066</t>
  </si>
  <si>
    <t>PI 18:1_22:2</t>
  </si>
  <si>
    <t>Phosphatidylinositol (18:1_22:2)</t>
  </si>
  <si>
    <t>SLM:000074070</t>
  </si>
  <si>
    <t>PI 18:1_22:3</t>
  </si>
  <si>
    <t>Phosphatidylinositol (18:1_22:3)</t>
  </si>
  <si>
    <t>SLM:000074071</t>
  </si>
  <si>
    <t>PI 18:1_22:4</t>
  </si>
  <si>
    <t>Phosphatidylinositol (18:1_22:4)</t>
  </si>
  <si>
    <t>SLM:000074072</t>
  </si>
  <si>
    <t>PI 18:1_22:5</t>
  </si>
  <si>
    <t>Phosphatidylinositol (18:1_22:5)</t>
  </si>
  <si>
    <t>SLM:000074073</t>
  </si>
  <si>
    <t>PI 18:1_22:6</t>
  </si>
  <si>
    <t>Phosphatidylinositol (18:1_22:6)</t>
  </si>
  <si>
    <t>SLM:000074074</t>
  </si>
  <si>
    <t>PI 18:2_18:2</t>
  </si>
  <si>
    <t>Phosphatidylinositol (18:2/18:2)</t>
  </si>
  <si>
    <t>SLM:000105371</t>
  </si>
  <si>
    <t>PI 18:2_18:3</t>
  </si>
  <si>
    <t>Phosphatidylinositol (18:2_18:3)</t>
  </si>
  <si>
    <t>SLM:000074106</t>
  </si>
  <si>
    <t>PI 18:2_19:0</t>
  </si>
  <si>
    <t>Phosphatidylinositol (18:2_19:0)</t>
  </si>
  <si>
    <t>SLM:000074108</t>
  </si>
  <si>
    <t>PI 18:2_19:1</t>
  </si>
  <si>
    <t>Phosphatidylinositol (18:2_19:1)</t>
  </si>
  <si>
    <t>PI 18:2_20:0</t>
  </si>
  <si>
    <t>Phosphatidylinositol (18:2_20:0)</t>
  </si>
  <si>
    <t>SLM:000074109</t>
  </si>
  <si>
    <t>PI 18:2_20:1</t>
  </si>
  <si>
    <t>Phosphatidylinositol (18:2_20:1)</t>
  </si>
  <si>
    <t>SLM:000074110</t>
  </si>
  <si>
    <t>PI 18:2_20:3</t>
  </si>
  <si>
    <t>Phosphatidylinositol (18:2_20:3)</t>
  </si>
  <si>
    <t>SLM:000074112</t>
  </si>
  <si>
    <t>PI 18:2_20:4</t>
  </si>
  <si>
    <t>Phosphatidylinositol (18:2_20:4)</t>
  </si>
  <si>
    <t>SLM:000074113</t>
  </si>
  <si>
    <t>PI 18:2_22:4</t>
  </si>
  <si>
    <t>Phosphatidylinositol (18:2_22:4)</t>
  </si>
  <si>
    <t>SLM:000074120</t>
  </si>
  <si>
    <t>PI 19:0_20:4</t>
  </si>
  <si>
    <t>Phosphatidylinositol (19:0_20:4)</t>
  </si>
  <si>
    <t>SLM:000074251</t>
  </si>
  <si>
    <t>PI 20:0_20:3</t>
  </si>
  <si>
    <t>Phosphatidylinositol (20:0_20:3)</t>
  </si>
  <si>
    <t>SLM:000074294</t>
  </si>
  <si>
    <t>PI 20:0_20:4</t>
  </si>
  <si>
    <t>Phosphatidylinositol (20:0_20:4)</t>
  </si>
  <si>
    <t>SLM:000074295</t>
  </si>
  <si>
    <t>PI 20:1_20:3</t>
  </si>
  <si>
    <t>Phosphatidylinositol (20:1_20:3)</t>
  </si>
  <si>
    <t>SLM:000074337</t>
  </si>
  <si>
    <t>PI 20:1_20:4</t>
  </si>
  <si>
    <t>Phosphatidylinositol (20:1_20:4)</t>
  </si>
  <si>
    <t>SLM:000074338</t>
  </si>
  <si>
    <t>PI 20:2_20:2</t>
  </si>
  <si>
    <t>Phosphatidylinositol (20:2/20:2)</t>
  </si>
  <si>
    <t>SLM:000105767</t>
  </si>
  <si>
    <t>PI 20:2_20:3</t>
  </si>
  <si>
    <t>Phosphatidylinositol (20:2_20:3)</t>
  </si>
  <si>
    <t>SLM:000074379</t>
  </si>
  <si>
    <t>PI 20:2_20:4</t>
  </si>
  <si>
    <t>Phosphatidylinositol (20:2_20:4)</t>
  </si>
  <si>
    <t>SLM:000074380</t>
  </si>
  <si>
    <t>PI 20:3_20:4</t>
  </si>
  <si>
    <t>Phosphatidylinositol (20:3_20:4)</t>
  </si>
  <si>
    <t>SLM:000074421</t>
  </si>
  <si>
    <t>PS 14:0_18:0</t>
  </si>
  <si>
    <t>Phosphatidylserine (14:0_18:0)</t>
  </si>
  <si>
    <t>SLM:000077599</t>
  </si>
  <si>
    <t>PS 14:0_20:1</t>
  </si>
  <si>
    <t>Phosphatidylserine (14:0_20:1)</t>
  </si>
  <si>
    <t>SLM:000077606</t>
  </si>
  <si>
    <t>PS 14:0_20:2</t>
  </si>
  <si>
    <t>Phosphatidylserine (14:0_20:2)</t>
  </si>
  <si>
    <t>SLM:000077607</t>
  </si>
  <si>
    <t>PS 14:0_22:3</t>
  </si>
  <si>
    <t>Phosphatidylserine (14:0_22:3)</t>
  </si>
  <si>
    <t>SLM:000077615</t>
  </si>
  <si>
    <t>PS 14:0_22:4</t>
  </si>
  <si>
    <t>Phosphatidylserine (14:0_22:4)</t>
  </si>
  <si>
    <t>SLM:000077616</t>
  </si>
  <si>
    <t>PS 15:0_22:3</t>
  </si>
  <si>
    <t>Phosphatidylserine (15:0_22:3)</t>
  </si>
  <si>
    <t>SLM:000077726</t>
  </si>
  <si>
    <t>PS 15:0_22:4</t>
  </si>
  <si>
    <t>Phosphatidylserine (15:0_22:4)</t>
  </si>
  <si>
    <t>SLM:000077727</t>
  </si>
  <si>
    <t>PS 16:0_16:0</t>
  </si>
  <si>
    <t>Phosphatidylserine (16:0/16:0)</t>
  </si>
  <si>
    <t>SLM:000111279</t>
  </si>
  <si>
    <t>PS 16:0_16:1</t>
  </si>
  <si>
    <t>Phosphatidylserine (16:0_16:1)</t>
  </si>
  <si>
    <t>SLM:000077761</t>
  </si>
  <si>
    <t>PS 16:0_18:0</t>
  </si>
  <si>
    <t>Phosphatidylserine (16:0_18:0)</t>
  </si>
  <si>
    <t>SLM:000077764</t>
  </si>
  <si>
    <t>PS 16:0_18:1</t>
  </si>
  <si>
    <t>Phosphatidylserine (16:0_18:1)</t>
  </si>
  <si>
    <t>SLM:000077765</t>
  </si>
  <si>
    <t>PS 16:0_18:2</t>
  </si>
  <si>
    <t>Phosphatidylserine (16:0_18:2)</t>
  </si>
  <si>
    <t>SLM:000077766</t>
  </si>
  <si>
    <t>PS 16:0_20:1</t>
  </si>
  <si>
    <t>Phosphatidylserine (16:0_20:1)</t>
  </si>
  <si>
    <t>SLM:000077771</t>
  </si>
  <si>
    <t>PS 16:0_20:2</t>
  </si>
  <si>
    <t>Phosphatidylserine (16:0_20:2)</t>
  </si>
  <si>
    <t>SLM:000077772</t>
  </si>
  <si>
    <t>PS 16:0_20:3</t>
  </si>
  <si>
    <t>Phosphatidylserine (16:0_20:3)</t>
  </si>
  <si>
    <t>SLM:000077773</t>
  </si>
  <si>
    <t>PS 16:0_20:4</t>
  </si>
  <si>
    <t>Phosphatidylserine (16:0_20:4)</t>
  </si>
  <si>
    <t>SLM:000077774</t>
  </si>
  <si>
    <t>PS 16:0_22:1</t>
  </si>
  <si>
    <t>Phosphatidylserine (16:0_22:1)</t>
  </si>
  <si>
    <t>SLM:000077778</t>
  </si>
  <si>
    <t>PS 16:0_22:3</t>
  </si>
  <si>
    <t>Phosphatidylserine (16:0_22:3)</t>
  </si>
  <si>
    <t>SLM:000077780</t>
  </si>
  <si>
    <t>PS 16:0_22:4</t>
  </si>
  <si>
    <t>Phosphatidylserine (16:0_22:4)</t>
  </si>
  <si>
    <t>SLM:000077781</t>
  </si>
  <si>
    <t>PS 16:0_22:5</t>
  </si>
  <si>
    <t>Phosphatidylserine (16:0_22:5)</t>
  </si>
  <si>
    <t>SLM:000077782</t>
  </si>
  <si>
    <t>PS 16:0_22:6</t>
  </si>
  <si>
    <t>Phosphatidylserine (16:0_22:6)</t>
  </si>
  <si>
    <t>SLM:000077783</t>
  </si>
  <si>
    <t>PS 16:0_24:1</t>
  </si>
  <si>
    <t>Phosphatidylserine (16:0_24:1)</t>
  </si>
  <si>
    <t>SLM:000077785</t>
  </si>
  <si>
    <t>PS 16:0_24:2</t>
  </si>
  <si>
    <t>Phosphatidylserine (16:0_24:2)</t>
  </si>
  <si>
    <t>PS 16:1_18:0</t>
  </si>
  <si>
    <t>Phosphatidylserine (16:1_18:0)</t>
  </si>
  <si>
    <t>SLM:000077817</t>
  </si>
  <si>
    <t>PS 16:1_18:1</t>
  </si>
  <si>
    <t>Phosphatidylserine (16:1_18:1)</t>
  </si>
  <si>
    <t>SLM:000077818</t>
  </si>
  <si>
    <t>PS 16:1_19:1</t>
  </si>
  <si>
    <t>Phosphatidylserine (16:1_19:1)</t>
  </si>
  <si>
    <t>PS 16:1_20:0</t>
  </si>
  <si>
    <t>Phosphatidylserine (16:1_20:0)</t>
  </si>
  <si>
    <t>SLM:000077823</t>
  </si>
  <si>
    <t>PS 16:1_20:1</t>
  </si>
  <si>
    <t>Phosphatidylserine (16:1_20:1)</t>
  </si>
  <si>
    <t>SLM:000077824</t>
  </si>
  <si>
    <t>PS 16:1_20:2</t>
  </si>
  <si>
    <t>Phosphatidylserine (16:1_20:2)</t>
  </si>
  <si>
    <t>SLM:000077825</t>
  </si>
  <si>
    <t>PS 16:1_20:3</t>
  </si>
  <si>
    <t>Phosphatidylserine (16:1_20:3)</t>
  </si>
  <si>
    <t>SLM:000077826</t>
  </si>
  <si>
    <t>PS 16:1_21:1</t>
  </si>
  <si>
    <t>Phosphatidylserine (16:1_21:1)</t>
  </si>
  <si>
    <t>PS 16:1_22:0</t>
  </si>
  <si>
    <t>Phosphatidylserine (16:1_22:0)</t>
  </si>
  <si>
    <t>SLM:000077830</t>
  </si>
  <si>
    <t>PS 16:1_22:1</t>
  </si>
  <si>
    <t>Phosphatidylserine (16:1_22:1)</t>
  </si>
  <si>
    <t>SLM:000077831</t>
  </si>
  <si>
    <t>PS 16:1_22:3</t>
  </si>
  <si>
    <t>Phosphatidylserine (16:1_22:3)</t>
  </si>
  <si>
    <t>SLM:000077833</t>
  </si>
  <si>
    <t>PS 16:1_22:4</t>
  </si>
  <si>
    <t>Phosphatidylserine (16:1_22:4)</t>
  </si>
  <si>
    <t>SLM:000077834</t>
  </si>
  <si>
    <t>PS 16:1_22:5</t>
  </si>
  <si>
    <t>Phosphatidylserine (16:1_22:5)</t>
  </si>
  <si>
    <t>SLM:000077835</t>
  </si>
  <si>
    <t>PS 16:1_24:0</t>
  </si>
  <si>
    <t>Phosphatidylserine (16:1_24:0)</t>
  </si>
  <si>
    <t>SLM:000077837</t>
  </si>
  <si>
    <t>PS 16:1_24:1</t>
  </si>
  <si>
    <t>Phosphatidylserine (16:1_24:1)</t>
  </si>
  <si>
    <t>SLM:000077838</t>
  </si>
  <si>
    <t>PS 16:1_24:2</t>
  </si>
  <si>
    <t>Phosphatidylserine (16:1_24:2)</t>
  </si>
  <si>
    <t>PS 16:1_24:3</t>
  </si>
  <si>
    <t>Phosphatidylserine (16:1_24:3)</t>
  </si>
  <si>
    <t>PS 16:1_24:4</t>
  </si>
  <si>
    <t>Phosphatidylserine (16:1_24:4)</t>
  </si>
  <si>
    <t>SLM:000077839</t>
  </si>
  <si>
    <t>PS 16:1_24:5</t>
  </si>
  <si>
    <t>Phosphatidylserine (16:1_24:5)</t>
  </si>
  <si>
    <t>SLM:000077840</t>
  </si>
  <si>
    <t>PS 16:1_24:6</t>
  </si>
  <si>
    <t>Phosphatidylserine (16:1_24:6)</t>
  </si>
  <si>
    <t>SLM:000077841</t>
  </si>
  <si>
    <t>PS 16:2_22:4</t>
  </si>
  <si>
    <t>Phosphatidylserine (16:2_22:4)</t>
  </si>
  <si>
    <t>SLM:000077886</t>
  </si>
  <si>
    <t>PS 17:0_17:1</t>
  </si>
  <si>
    <t>Phosphatidylserine (17:0_17:1)</t>
  </si>
  <si>
    <t>PS 17:0_18:0</t>
  </si>
  <si>
    <t>Phosphatidylserine (17:0_18:0)</t>
  </si>
  <si>
    <t>SLM:000077920</t>
  </si>
  <si>
    <t>PS 17:0_18:1</t>
  </si>
  <si>
    <t>Phosphatidylserine (17:0_18:1)</t>
  </si>
  <si>
    <t>SLM:000077921</t>
  </si>
  <si>
    <t>PS 17:0_18:2</t>
  </si>
  <si>
    <t>Phosphatidylserine (17:0_18:2)</t>
  </si>
  <si>
    <t>SLM:000077922</t>
  </si>
  <si>
    <t>PS 17:0_19:1</t>
  </si>
  <si>
    <t>Phosphatidylserine (17:0_19:1)</t>
  </si>
  <si>
    <t>PS 17:0_20:1</t>
  </si>
  <si>
    <t>Phosphatidylserine (17:0_20:1)</t>
  </si>
  <si>
    <t>SLM:000077927</t>
  </si>
  <si>
    <t>PS 17:0_20:2</t>
  </si>
  <si>
    <t>Phosphatidylserine (17:0_20:2)</t>
  </si>
  <si>
    <t>SLM:000077928</t>
  </si>
  <si>
    <t>PS 17:0_20:3</t>
  </si>
  <si>
    <t>Phosphatidylserine (17:0_20:3)</t>
  </si>
  <si>
    <t>SLM:000077929</t>
  </si>
  <si>
    <t>PS 17:0_20:4</t>
  </si>
  <si>
    <t>Phosphatidylserine (17:0_20:4)</t>
  </si>
  <si>
    <t>SLM:000077930</t>
  </si>
  <si>
    <t>PS 17:1_18:0</t>
  </si>
  <si>
    <t>Phosphatidylserine (17:1_18:0)</t>
  </si>
  <si>
    <t>PS 17:1_20:1</t>
  </si>
  <si>
    <t>Phosphatidylserine (17:1_20:1)</t>
  </si>
  <si>
    <t>PS 17:1_20:2</t>
  </si>
  <si>
    <t>Phosphatidylserine (17:1_20:2)</t>
  </si>
  <si>
    <t>PS 17:1_21:1</t>
  </si>
  <si>
    <t>Phosphatidylserine (17:1_21:1)</t>
  </si>
  <si>
    <t>PS 18:0_18:1</t>
  </si>
  <si>
    <t>Phosphatidylserine (18:0_18:1)</t>
  </si>
  <si>
    <t>SLM:000077971</t>
  </si>
  <si>
    <t>PS 18:0_18:2</t>
  </si>
  <si>
    <t>Phosphatidylserine (18:0_18:2)</t>
  </si>
  <si>
    <t>SLM:000077972</t>
  </si>
  <si>
    <t>PS 18:0_18:3</t>
  </si>
  <si>
    <t>Phosphatidylserine (18:0_18:3)</t>
  </si>
  <si>
    <t>SLM:000077973</t>
  </si>
  <si>
    <t>PS 18:0_19:1</t>
  </si>
  <si>
    <t>Phosphatidylserine (18:0_19:1)</t>
  </si>
  <si>
    <t>PS 18:0_19:2</t>
  </si>
  <si>
    <t>Phosphatidylserine (18:0_19:2)</t>
  </si>
  <si>
    <t>PS 18:0_20:0</t>
  </si>
  <si>
    <t>Phosphatidylserine (18:0_20:0)</t>
  </si>
  <si>
    <t>SLM:000077976</t>
  </si>
  <si>
    <t>PS 18:0_20:1</t>
  </si>
  <si>
    <t>Phosphatidylserine (18:0_20:1)</t>
  </si>
  <si>
    <t>SLM:000077977</t>
  </si>
  <si>
    <t>PS 18:0_20:2</t>
  </si>
  <si>
    <t>Phosphatidylserine (18:0_20:2)</t>
  </si>
  <si>
    <t>SLM:000077978</t>
  </si>
  <si>
    <t>PS 18:0_20:3</t>
  </si>
  <si>
    <t>Phosphatidylserine (18:0_20:3)</t>
  </si>
  <si>
    <t>SLM:000077979</t>
  </si>
  <si>
    <t>PS 18:0_20:4</t>
  </si>
  <si>
    <t>Phosphatidylserine (18:0_20:4)</t>
  </si>
  <si>
    <t>SLM:000077980</t>
  </si>
  <si>
    <t>PS 18:0_20:5</t>
  </si>
  <si>
    <t>Phosphatidylserine (18:0_20:5)</t>
  </si>
  <si>
    <t>SLM:000077981</t>
  </si>
  <si>
    <t>PS 18:0_22:0</t>
  </si>
  <si>
    <t>Phosphatidylserine (18:0_22:0)</t>
  </si>
  <si>
    <t>SLM:000077983</t>
  </si>
  <si>
    <t>PS 18:0_22:1</t>
  </si>
  <si>
    <t>Phosphatidylserine (18:0_22:1)</t>
  </si>
  <si>
    <t>SLM:000077984</t>
  </si>
  <si>
    <t>PS 18:0_22:2</t>
  </si>
  <si>
    <t>Phosphatidylserine (18:0_22:2)</t>
  </si>
  <si>
    <t>SLM:000077985</t>
  </si>
  <si>
    <t>PS 18:0_22:3</t>
  </si>
  <si>
    <t>Phosphatidylserine (18:0_22:3)</t>
  </si>
  <si>
    <t>SLM:000077986</t>
  </si>
  <si>
    <t>PS 18:0_22:4</t>
  </si>
  <si>
    <t>Phosphatidylserine (18:0_22:4)</t>
  </si>
  <si>
    <t>SLM:000077987</t>
  </si>
  <si>
    <t>PS 18:0_22:5</t>
  </si>
  <si>
    <t>Phosphatidylserine (18:0_22:5)</t>
  </si>
  <si>
    <t>SLM:000077988</t>
  </si>
  <si>
    <t>PS 18:0_22:6</t>
  </si>
  <si>
    <t>Phosphatidylserine (18:0_22:6)</t>
  </si>
  <si>
    <t>SLM:000077989</t>
  </si>
  <si>
    <t>PS 18:0_24:1</t>
  </si>
  <si>
    <t>Phosphatidylserine (18:0_24:1)</t>
  </si>
  <si>
    <t>SLM:000077991</t>
  </si>
  <si>
    <t>PS 18:0_24:2</t>
  </si>
  <si>
    <t>Phosphatidylserine (18:0_24:2)</t>
  </si>
  <si>
    <t>PS 18:0_24:3</t>
  </si>
  <si>
    <t>Phosphatidylserine (18:0_24:3)</t>
  </si>
  <si>
    <t>PS 18:0_24:4</t>
  </si>
  <si>
    <t>Phosphatidylserine (18:0_24:4)</t>
  </si>
  <si>
    <t>SLM:000077992</t>
  </si>
  <si>
    <t>PS 18:1_18:1</t>
  </si>
  <si>
    <t>Phosphatidylserine (18:1/18:1)</t>
  </si>
  <si>
    <t>SLM:000111609</t>
  </si>
  <si>
    <t>PS 18:1_18:2</t>
  </si>
  <si>
    <t>Phosphatidylserine (18:1_18:2)</t>
  </si>
  <si>
    <t>SLM:000078021</t>
  </si>
  <si>
    <t>PS 18:1_18:3</t>
  </si>
  <si>
    <t>Phosphatidylserine (18:1_18:3)</t>
  </si>
  <si>
    <t>SLM:000078022</t>
  </si>
  <si>
    <t>PS 18:1_19:0</t>
  </si>
  <si>
    <t>Phosphatidylserine (18:1_19:0)</t>
  </si>
  <si>
    <t>SLM:000078024</t>
  </si>
  <si>
    <t>PS 18:1_19:1</t>
  </si>
  <si>
    <t>Phosphatidylserine (18:1_19:1)</t>
  </si>
  <si>
    <t>PS 18:1_20:0</t>
  </si>
  <si>
    <t>Phosphatidylserine (18:1_20:0)</t>
  </si>
  <si>
    <t>SLM:000078025</t>
  </si>
  <si>
    <t>PS 18:1_20:1</t>
  </si>
  <si>
    <t>Phosphatidylserine (18:1_20:1)</t>
  </si>
  <si>
    <t>SLM:000078026</t>
  </si>
  <si>
    <t>PS 18:1_20:2</t>
  </si>
  <si>
    <t>Phosphatidylserine (18:1_20:2)</t>
  </si>
  <si>
    <t>SLM:000078027</t>
  </si>
  <si>
    <t>PS 18:1_20:3</t>
  </si>
  <si>
    <t>Phosphatidylserine (18:1_20:3)</t>
  </si>
  <si>
    <t>SLM:000078028</t>
  </si>
  <si>
    <t>PS 18:1_20:4</t>
  </si>
  <si>
    <t>Phosphatidylserine (18:1_20:4)</t>
  </si>
  <si>
    <t>SLM:000078029</t>
  </si>
  <si>
    <t>PS 18:1_20:5</t>
  </si>
  <si>
    <t>Phosphatidylserine (18:1_20:5)</t>
  </si>
  <si>
    <t>SLM:000078030</t>
  </si>
  <si>
    <t>PS 18:1_22:0</t>
  </si>
  <si>
    <t>Phosphatidylserine (18:1_22:0)</t>
  </si>
  <si>
    <t>SLM:000078032</t>
  </si>
  <si>
    <t>PS 18:1_22:1</t>
  </si>
  <si>
    <t>Phosphatidylserine (18:1_22:1)</t>
  </si>
  <si>
    <t>SLM:000078033</t>
  </si>
  <si>
    <t>PS 18:1_22:2</t>
  </si>
  <si>
    <t>Phosphatidylserine (18:1_22:2)</t>
  </si>
  <si>
    <t>SLM:000078034</t>
  </si>
  <si>
    <t>PS 18:1_22:3</t>
  </si>
  <si>
    <t>Phosphatidylserine (18:1_22:3)</t>
  </si>
  <si>
    <t>SLM:000078035</t>
  </si>
  <si>
    <t>PS 18:1_22:4</t>
  </si>
  <si>
    <t>Phosphatidylserine (18:1_22:4)</t>
  </si>
  <si>
    <t>SLM:000078036</t>
  </si>
  <si>
    <t>PS 18:1_22:5</t>
  </si>
  <si>
    <t>Phosphatidylserine (18:1_22:5)</t>
  </si>
  <si>
    <t>SLM:000078037</t>
  </si>
  <si>
    <t>PS 18:1_22:6</t>
  </si>
  <si>
    <t>Phosphatidylserine (18:1_22:6)</t>
  </si>
  <si>
    <t>SLM:000078038</t>
  </si>
  <si>
    <t>PS 18:1_23:0</t>
  </si>
  <si>
    <t>Phosphatidylserine (18:1_23:0)</t>
  </si>
  <si>
    <t>PS 18:1_24:0</t>
  </si>
  <si>
    <t>Phosphatidylserine (18:1_24:0)</t>
  </si>
  <si>
    <t>SLM:000078039</t>
  </si>
  <si>
    <t>PS 18:1_24:1</t>
  </si>
  <si>
    <t>Phosphatidylserine (18:1_24:1)</t>
  </si>
  <si>
    <t>SLM:000078040</t>
  </si>
  <si>
    <t>PS 18:1_24:2</t>
  </si>
  <si>
    <t>Phosphatidylserine (18:1_24:2)</t>
  </si>
  <si>
    <t>PS 18:2_18:2</t>
  </si>
  <si>
    <t>Phosphatidylserine (18:2/18:2)</t>
  </si>
  <si>
    <t>SLM:000111675</t>
  </si>
  <si>
    <t>PS 18:2_19:0</t>
  </si>
  <si>
    <t>Phosphatidylserine (18:2_19:0)</t>
  </si>
  <si>
    <t>SLM:000078072</t>
  </si>
  <si>
    <t>PS 18:2_20:0</t>
  </si>
  <si>
    <t>Phosphatidylserine (18:2_20:0)</t>
  </si>
  <si>
    <t>SLM:000078073</t>
  </si>
  <si>
    <t>PS 18:2_20:1</t>
  </si>
  <si>
    <t>Phosphatidylserine (18:2_20:1)</t>
  </si>
  <si>
    <t>SLM:000078074</t>
  </si>
  <si>
    <t>PS 18:2_20:2</t>
  </si>
  <si>
    <t>Phosphatidylserine (18:2_20:2)</t>
  </si>
  <si>
    <t>SLM:000078075</t>
  </si>
  <si>
    <t>PS 18:2_20:3</t>
  </si>
  <si>
    <t>Phosphatidylserine (18:2_20:3)</t>
  </si>
  <si>
    <t>SLM:000078076</t>
  </si>
  <si>
    <t>PS 18:2_20:4</t>
  </si>
  <si>
    <t>Phosphatidylserine (18:2_20:4)</t>
  </si>
  <si>
    <t>SLM:000078077</t>
  </si>
  <si>
    <t>PS 18:2_22:0</t>
  </si>
  <si>
    <t>Phosphatidylserine (18:2_22:0)</t>
  </si>
  <si>
    <t>SLM:000078080</t>
  </si>
  <si>
    <t>PS 18:2_22:1</t>
  </si>
  <si>
    <t>Phosphatidylserine (18:2_22:1)</t>
  </si>
  <si>
    <t>SLM:000078081</t>
  </si>
  <si>
    <t>PS 18:2_22:2</t>
  </si>
  <si>
    <t>Phosphatidylserine (18:2_22:2)</t>
  </si>
  <si>
    <t>SLM:000078082</t>
  </si>
  <si>
    <t>PS 18:2_22:3</t>
  </si>
  <si>
    <t>Phosphatidylserine (18:2_22:3)</t>
  </si>
  <si>
    <t>SLM:000078083</t>
  </si>
  <si>
    <t>PS 18:2_22:4</t>
  </si>
  <si>
    <t>Phosphatidylserine (18:2_22:4)</t>
  </si>
  <si>
    <t>SLM:000078084</t>
  </si>
  <si>
    <t>PS 18:2_22:5</t>
  </si>
  <si>
    <t>Phosphatidylserine (18:2_22:5)</t>
  </si>
  <si>
    <t>SLM:000078085</t>
  </si>
  <si>
    <t>PS 18:2_24:0</t>
  </si>
  <si>
    <t>Phosphatidylserine (18:2_24:0)</t>
  </si>
  <si>
    <t>SLM:000078087</t>
  </si>
  <si>
    <t>PS 18:2_24:1</t>
  </si>
  <si>
    <t>Phosphatidylserine (18:2_24:1)</t>
  </si>
  <si>
    <t>SLM:000078088</t>
  </si>
  <si>
    <t>PS 18:2_24:2</t>
  </si>
  <si>
    <t>Phosphatidylserine (18:2_24:2)</t>
  </si>
  <si>
    <t>PS 18:3_20:0</t>
  </si>
  <si>
    <t>Phosphatidylserine (18:3_20:0)</t>
  </si>
  <si>
    <t>SLM:000078120</t>
  </si>
  <si>
    <t>PS 18:3_20:2</t>
  </si>
  <si>
    <t>Phosphatidylserine (18:3_20:2)</t>
  </si>
  <si>
    <t>SLM:000078122</t>
  </si>
  <si>
    <t>PS 18:3_20:3</t>
  </si>
  <si>
    <t>Phosphatidylserine (18:3_20:3)</t>
  </si>
  <si>
    <t>SLM:000078123</t>
  </si>
  <si>
    <t>PS 18:3_22:0</t>
  </si>
  <si>
    <t>Phosphatidylserine (18:3_22:0)</t>
  </si>
  <si>
    <t>SLM:000078127</t>
  </si>
  <si>
    <t>PS 18:3_22:4</t>
  </si>
  <si>
    <t>Phosphatidylserine (18:3_22:4)</t>
  </si>
  <si>
    <t>SLM:000078131</t>
  </si>
  <si>
    <t>PS 19:0_22:6</t>
  </si>
  <si>
    <t>Phosphatidylserine (19:0_22:6)</t>
  </si>
  <si>
    <t>SLM:000078224</t>
  </si>
  <si>
    <t>PS 20:0_20:0</t>
  </si>
  <si>
    <t>Phosphatidylserine (20:0/20:0)</t>
  </si>
  <si>
    <t>SLM:000111939</t>
  </si>
  <si>
    <t>PS 20:0_20:1</t>
  </si>
  <si>
    <t>Phosphatidylserine (20:0_20:1)</t>
  </si>
  <si>
    <t>SLM:000078256</t>
  </si>
  <si>
    <t>PS 20:0_20:2</t>
  </si>
  <si>
    <t>Phosphatidylserine (20:0_20:2)</t>
  </si>
  <si>
    <t>SLM:000078257</t>
  </si>
  <si>
    <t>PS 20:0_20:3</t>
  </si>
  <si>
    <t>Phosphatidylserine (20:0_20:3)</t>
  </si>
  <si>
    <t>SLM:000078258</t>
  </si>
  <si>
    <t>PS 20:0_20:4</t>
  </si>
  <si>
    <t>Phosphatidylserine (20:0_20:4)</t>
  </si>
  <si>
    <t>SLM:000078259</t>
  </si>
  <si>
    <t>PS 20:0_20:5</t>
  </si>
  <si>
    <t>Phosphatidylserine (20:0_20:5)</t>
  </si>
  <si>
    <t>SLM:000078260</t>
  </si>
  <si>
    <t>PS 20:0_22:1</t>
  </si>
  <si>
    <t>Phosphatidylserine (20:0_22:1)</t>
  </si>
  <si>
    <t>SLM:000078263</t>
  </si>
  <si>
    <t>PS 20:0_22:4</t>
  </si>
  <si>
    <t>Phosphatidylserine (20:0_22:4)</t>
  </si>
  <si>
    <t>SLM:000078266</t>
  </si>
  <si>
    <t>PS 20:1_20:1</t>
  </si>
  <si>
    <t>Phosphatidylserine (20:1/20:1)</t>
  </si>
  <si>
    <t>SLM:000112005</t>
  </si>
  <si>
    <t>PS 20:1_20:2</t>
  </si>
  <si>
    <t>Phosphatidylserine (20:1_20:2)</t>
  </si>
  <si>
    <t>SLM:000078300</t>
  </si>
  <si>
    <t>PS 20:1_20:3</t>
  </si>
  <si>
    <t>Phosphatidylserine (20:1_20:3)</t>
  </si>
  <si>
    <t>SLM:000078301</t>
  </si>
  <si>
    <t>PS 20:1_20:4</t>
  </si>
  <si>
    <t>Phosphatidylserine (20:1_20:4)</t>
  </si>
  <si>
    <t>SLM:000078302</t>
  </si>
  <si>
    <t>PS 20:1_20:5</t>
  </si>
  <si>
    <t>Phosphatidylserine (20:1_20:5)</t>
  </si>
  <si>
    <t>SLM:000078303</t>
  </si>
  <si>
    <t>PS 20:2_20:2</t>
  </si>
  <si>
    <t>Phosphatidylserine (20:2/20:2)</t>
  </si>
  <si>
    <t>SLM:000112071</t>
  </si>
  <si>
    <t>PS 20:2_20:3</t>
  </si>
  <si>
    <t>Phosphatidylserine (20:2_20:3)</t>
  </si>
  <si>
    <t>SLM:000078343</t>
  </si>
  <si>
    <t>PS 20:2_20:4</t>
  </si>
  <si>
    <t>Phosphatidylserine (20:2_20:4)</t>
  </si>
  <si>
    <t>SLM:000078344</t>
  </si>
  <si>
    <t>PS 20:2_20:5</t>
  </si>
  <si>
    <t>Phosphatidylserine (20:2_20:5)</t>
  </si>
  <si>
    <t>SLM:000078345</t>
  </si>
  <si>
    <t>PS 20:2_22:0</t>
  </si>
  <si>
    <t>Phosphatidylserine (20:2_22:0)</t>
  </si>
  <si>
    <t>SLM:000078347</t>
  </si>
  <si>
    <t>PS 20:2_22:1</t>
  </si>
  <si>
    <t>Phosphatidylserine (20:2_22:1)</t>
  </si>
  <si>
    <t>SLM:000078348</t>
  </si>
  <si>
    <t>PS 20:2_24:0</t>
  </si>
  <si>
    <t>Phosphatidylserine (20:2_24:0)</t>
  </si>
  <si>
    <t>SLM:000078354</t>
  </si>
  <si>
    <t>PS 20:3_20:3</t>
  </si>
  <si>
    <t>Phosphatidylserine (20:3/20:3)</t>
  </si>
  <si>
    <t>SLM:000112137</t>
  </si>
  <si>
    <t>PS 20:3_20:4</t>
  </si>
  <si>
    <t>Phosphatidylserine (20:3_20:4)</t>
  </si>
  <si>
    <t>SLM:000078385</t>
  </si>
  <si>
    <t>PS 20:3_22:0</t>
  </si>
  <si>
    <t>Phosphatidylserine (20:3_22:0)</t>
  </si>
  <si>
    <t>SLM:000078388</t>
  </si>
  <si>
    <t>PS 20:3_22:1</t>
  </si>
  <si>
    <t>Phosphatidylserine (20:3_22:1)</t>
  </si>
  <si>
    <t>SLM:000078389</t>
  </si>
  <si>
    <t>PS 20:3_22:6</t>
  </si>
  <si>
    <t>Phosphatidylserine (20:3_22:6)</t>
  </si>
  <si>
    <t>SLM:000078394</t>
  </si>
  <si>
    <t>PS 20:4_22:0</t>
  </si>
  <si>
    <t>Phosphatidylserine (20:4_22:0)</t>
  </si>
  <si>
    <t>SLM:000078428</t>
  </si>
  <si>
    <t>PS 20:4_22:5</t>
  </si>
  <si>
    <t>Phosphatidylserine (20:4_22:5)</t>
  </si>
  <si>
    <t>SLM:000078433</t>
  </si>
  <si>
    <t>PS 22:6_24:0</t>
  </si>
  <si>
    <t>Phosphatidylserine (22:6_24:0)</t>
  </si>
  <si>
    <t>SLM:000078750</t>
  </si>
  <si>
    <t>SM 32:0;O4</t>
  </si>
  <si>
    <t>Sphingomyelin (q32:0)</t>
  </si>
  <si>
    <t>SM 32:1;O2</t>
  </si>
  <si>
    <t>Sphingomyelin (d32:1)</t>
  </si>
  <si>
    <t>SLM:000390695</t>
  </si>
  <si>
    <t>SM 34:0;O2</t>
  </si>
  <si>
    <t>Sphingomyelin (d34:0)</t>
  </si>
  <si>
    <t>SLM:000390716</t>
  </si>
  <si>
    <t>SM 34:0;O3</t>
  </si>
  <si>
    <t>Sphingomyelin (t34:0)</t>
  </si>
  <si>
    <t>SLM:000390731</t>
  </si>
  <si>
    <t>SM 34:0;O4</t>
  </si>
  <si>
    <t>Sphingomyelin (q34:0)</t>
  </si>
  <si>
    <t>SM 34:1;O2</t>
  </si>
  <si>
    <t>Sphingomyelin (d34:1)</t>
  </si>
  <si>
    <t>SLM:000390714</t>
  </si>
  <si>
    <t>SM 34:1;O3</t>
  </si>
  <si>
    <t>Sphingomyelin (t34:1)</t>
  </si>
  <si>
    <t>SLM:000390728</t>
  </si>
  <si>
    <t>SM 36:0;O2</t>
  </si>
  <si>
    <t>Sphingomyelin (d36:0)</t>
  </si>
  <si>
    <t>SLM:000390741</t>
  </si>
  <si>
    <t>SM 36:1;O2</t>
  </si>
  <si>
    <t>Sphingomyelin (d36:1)</t>
  </si>
  <si>
    <t>SLM:000390739</t>
  </si>
  <si>
    <t>SM 36:2;O2</t>
  </si>
  <si>
    <t>Sphingomyelin (d36:2)</t>
  </si>
  <si>
    <t>SLM:000390737</t>
  </si>
  <si>
    <t>SM 38:0;O2</t>
  </si>
  <si>
    <t>Sphingomyelin (d38:0)</t>
  </si>
  <si>
    <t>SLM:000390770</t>
  </si>
  <si>
    <t>SM 38:1;O2</t>
  </si>
  <si>
    <t>Sphingomyelin (d38:1)</t>
  </si>
  <si>
    <t>SLM:000390767</t>
  </si>
  <si>
    <t>SM 38:2;O2</t>
  </si>
  <si>
    <t>Sphingomyelin (d38:2)</t>
  </si>
  <si>
    <t>SLM:000390765</t>
  </si>
  <si>
    <t>SM 40:0;O2</t>
  </si>
  <si>
    <t>Sphingomyelin (d40:0)</t>
  </si>
  <si>
    <t>SLM:000390800</t>
  </si>
  <si>
    <t>SM 40:0;O3</t>
  </si>
  <si>
    <t>Sphingomyelin (t40:0)</t>
  </si>
  <si>
    <t>SLM:000390816</t>
  </si>
  <si>
    <t>SM 40:1;O2</t>
  </si>
  <si>
    <t>Sphingomyelin (d40:1)</t>
  </si>
  <si>
    <t>SLM:000390797</t>
  </si>
  <si>
    <t>SM 40:2;O2</t>
  </si>
  <si>
    <t>Sphingomyelin (d40:2)</t>
  </si>
  <si>
    <t>SLM:000390795</t>
  </si>
  <si>
    <t>SM 42:0;O2</t>
  </si>
  <si>
    <t>Sphingomyelin (d42:0)</t>
  </si>
  <si>
    <t>SLM:000390827</t>
  </si>
  <si>
    <t>SM 42:1;O2</t>
  </si>
  <si>
    <t>Sphingomyelin (d42:1)</t>
  </si>
  <si>
    <t>SLM:000390824</t>
  </si>
  <si>
    <t>SM 42:1;O3</t>
  </si>
  <si>
    <t>Sphingomyelin (t42:1)</t>
  </si>
  <si>
    <t>SLM:000390840</t>
  </si>
  <si>
    <t>SM 42:2;O2</t>
  </si>
  <si>
    <t>Sphingomyelin (d42:2)</t>
  </si>
  <si>
    <t>SLM:000390823</t>
  </si>
  <si>
    <t>SM 44:1;O2</t>
  </si>
  <si>
    <t>Sphingomyelin (d44:1)</t>
  </si>
  <si>
    <t>SLM:000390850</t>
  </si>
  <si>
    <t>SM 44:2;O2</t>
  </si>
  <si>
    <t>Sphingomyelin (d44:2)</t>
  </si>
  <si>
    <t>SLM:000390849</t>
  </si>
  <si>
    <t>TG 42:0</t>
  </si>
  <si>
    <t>Triacylglycerol (42:0)</t>
  </si>
  <si>
    <t>SLM:000308221</t>
  </si>
  <si>
    <t>TG 44:0</t>
  </si>
  <si>
    <t>Triacylglycerol (44:0)</t>
  </si>
  <si>
    <t>SLM:000308231</t>
  </si>
  <si>
    <t>TG 44:1</t>
  </si>
  <si>
    <t>Triacylglycerol (44:1)</t>
  </si>
  <si>
    <t>SLM:000308232</t>
  </si>
  <si>
    <t>TG 44:2</t>
  </si>
  <si>
    <t>Triacylglycerol (44:2)</t>
  </si>
  <si>
    <t>SLM:000308233</t>
  </si>
  <si>
    <t>TG 45:0</t>
  </si>
  <si>
    <t>Triacylglycerol (45:0)</t>
  </si>
  <si>
    <t>SLM:000308237</t>
  </si>
  <si>
    <t>TG 45:1</t>
  </si>
  <si>
    <t>Triacylglycerol (45:1)</t>
  </si>
  <si>
    <t>SLM:000308238</t>
  </si>
  <si>
    <t>TG 46:0</t>
  </si>
  <si>
    <t>Triacylglycerol (46:0)</t>
  </si>
  <si>
    <t>SLM:000308243</t>
  </si>
  <si>
    <t>TG 46:1</t>
  </si>
  <si>
    <t>Triacylglycerol (46:1)</t>
  </si>
  <si>
    <t>SLM:000308244</t>
  </si>
  <si>
    <t>TG 46:2</t>
  </si>
  <si>
    <t>Triacylglycerol (46:2)</t>
  </si>
  <si>
    <t>SLM:000308245</t>
  </si>
  <si>
    <t>TG 46:3</t>
  </si>
  <si>
    <t>Triacylglycerol (46:3)</t>
  </si>
  <si>
    <t>SLM:000308246</t>
  </si>
  <si>
    <t>TG 47:0</t>
  </si>
  <si>
    <t>Triacylglycerol (47:0)</t>
  </si>
  <si>
    <t>SLM:000308250</t>
  </si>
  <si>
    <t>TG 47:1</t>
  </si>
  <si>
    <t>Triacylglycerol (47:1)</t>
  </si>
  <si>
    <t>SLM:000308251</t>
  </si>
  <si>
    <t>TG 47:2</t>
  </si>
  <si>
    <t>Triacylglycerol (47:2)</t>
  </si>
  <si>
    <t>SLM:000308252</t>
  </si>
  <si>
    <t>TG 48:0</t>
  </si>
  <si>
    <t>Triacylglycerol (48:0)</t>
  </si>
  <si>
    <t>SLM:000308257</t>
  </si>
  <si>
    <t>TG 48:1</t>
  </si>
  <si>
    <t>Triacylglycerol (48:1)</t>
  </si>
  <si>
    <t>SLM:000308258</t>
  </si>
  <si>
    <t>TG 48:2</t>
  </si>
  <si>
    <t>Triacylglycerol (48:2)</t>
  </si>
  <si>
    <t>SLM:000308259</t>
  </si>
  <si>
    <t>TG 48:3</t>
  </si>
  <si>
    <t>Triacylglycerol (48:3)</t>
  </si>
  <si>
    <t>SLM:000308260</t>
  </si>
  <si>
    <t>TG 48:4</t>
  </si>
  <si>
    <t>Triacylglycerol (48:4)</t>
  </si>
  <si>
    <t>SLM:000308261</t>
  </si>
  <si>
    <t>TG 49:0</t>
  </si>
  <si>
    <t>Triacylglycerol (49:0)</t>
  </si>
  <si>
    <t>SLM:000308266</t>
  </si>
  <si>
    <t>TG 49:1</t>
  </si>
  <si>
    <t>Triacylglycerol (49:1)</t>
  </si>
  <si>
    <t>SLM:000308267</t>
  </si>
  <si>
    <t>TG 49:2</t>
  </si>
  <si>
    <t>Triacylglycerol (49:2)</t>
  </si>
  <si>
    <t>SLM:000308268</t>
  </si>
  <si>
    <t>TG 49:3</t>
  </si>
  <si>
    <t>Triacylglycerol (49:3)</t>
  </si>
  <si>
    <t>SLM:000308269</t>
  </si>
  <si>
    <t>TG 50:0</t>
  </si>
  <si>
    <t>Triacylglycerol (50:0)</t>
  </si>
  <si>
    <t>SLM:000308275</t>
  </si>
  <si>
    <t>TG 50:1</t>
  </si>
  <si>
    <t>Triacylglycerol (50:1)</t>
  </si>
  <si>
    <t>SLM:000308276</t>
  </si>
  <si>
    <t>TG 50:2</t>
  </si>
  <si>
    <t>Triacylglycerol (50:2)</t>
  </si>
  <si>
    <t>SLM:000308277</t>
  </si>
  <si>
    <t>TG 50:3</t>
  </si>
  <si>
    <t>Triacylglycerol (50:3)</t>
  </si>
  <si>
    <t>SLM:000308278</t>
  </si>
  <si>
    <t>TG 50:4</t>
  </si>
  <si>
    <t>Triacylglycerol (50:4)</t>
  </si>
  <si>
    <t>SLM:000308279</t>
  </si>
  <si>
    <t>TG 50:5</t>
  </si>
  <si>
    <t>Triacylglycerol (50:5)</t>
  </si>
  <si>
    <t>SLM:000308280</t>
  </si>
  <si>
    <t>TG 50:6</t>
  </si>
  <si>
    <t>Triacylglycerol (50:6)</t>
  </si>
  <si>
    <t>SLM:000308281</t>
  </si>
  <si>
    <t>TG 51:1</t>
  </si>
  <si>
    <t>Triacylglycerol (51:1)</t>
  </si>
  <si>
    <t>SLM:000308286</t>
  </si>
  <si>
    <t>TG 51:2</t>
  </si>
  <si>
    <t>Triacylglycerol (51:2)</t>
  </si>
  <si>
    <t>SLM:000308287</t>
  </si>
  <si>
    <t>TG 51:3</t>
  </si>
  <si>
    <t>Triacylglycerol (51:3)</t>
  </si>
  <si>
    <t>SLM:000308288</t>
  </si>
  <si>
    <t>TG 51:4</t>
  </si>
  <si>
    <t>Triacylglycerol (51:4)</t>
  </si>
  <si>
    <t>SLM:000308289</t>
  </si>
  <si>
    <t>TG 52:0</t>
  </si>
  <si>
    <t>Triacylglycerol (52:0)</t>
  </si>
  <si>
    <t>SLM:000308295</t>
  </si>
  <si>
    <t>TG 52:1</t>
  </si>
  <si>
    <t>Triacylglycerol (52:1)</t>
  </si>
  <si>
    <t>SLM:000308296</t>
  </si>
  <si>
    <t>TG 52:2</t>
  </si>
  <si>
    <t>Triacylglycerol (52:2)</t>
  </si>
  <si>
    <t>SLM:000308298</t>
  </si>
  <si>
    <t>TG 52:3</t>
  </si>
  <si>
    <t>Triacylglycerol (52:3)</t>
  </si>
  <si>
    <t>SLM:000308299</t>
  </si>
  <si>
    <t>TG 52:4</t>
  </si>
  <si>
    <t>Triacylglycerol (52:4)</t>
  </si>
  <si>
    <t>SLM:000308300</t>
  </si>
  <si>
    <t>TG 52:5</t>
  </si>
  <si>
    <t>Triacylglycerol (52:5)</t>
  </si>
  <si>
    <t>SLM:000308301</t>
  </si>
  <si>
    <t>TG 52:6</t>
  </si>
  <si>
    <t>Triacylglycerol (52:6)</t>
  </si>
  <si>
    <t>SLM:000308302</t>
  </si>
  <si>
    <t>TG 52:7</t>
  </si>
  <si>
    <t>Triacylglycerol (52:7)</t>
  </si>
  <si>
    <t>SLM:000308303</t>
  </si>
  <si>
    <t>TG 53:1</t>
  </si>
  <si>
    <t>Triacylglycerol (53:1)</t>
  </si>
  <si>
    <t>SLM:000308307</t>
  </si>
  <si>
    <t>TG 53:2</t>
  </si>
  <si>
    <t>Triacylglycerol (53:2)</t>
  </si>
  <si>
    <t>SLM:000308309</t>
  </si>
  <si>
    <t>TG 53:3</t>
  </si>
  <si>
    <t>Triacylglycerol (53:3)</t>
  </si>
  <si>
    <t>SLM:000308310</t>
  </si>
  <si>
    <t>TG 53:4</t>
  </si>
  <si>
    <t>Triacylglycerol (53:4)</t>
  </si>
  <si>
    <t>SLM:000308311</t>
  </si>
  <si>
    <t>TG 53:5</t>
  </si>
  <si>
    <t>Triacylglycerol (53:5)</t>
  </si>
  <si>
    <t>SLM:000308312</t>
  </si>
  <si>
    <t>TG 53:6</t>
  </si>
  <si>
    <t>Triacylglycerol (53:6)</t>
  </si>
  <si>
    <t>SLM:000308313</t>
  </si>
  <si>
    <t>TG 54:0</t>
  </si>
  <si>
    <t>Triacylglycerol (54:0)</t>
  </si>
  <si>
    <t>SLM:000308317</t>
  </si>
  <si>
    <t>TG 54:1</t>
  </si>
  <si>
    <t>Triacylglycerol (54:1)</t>
  </si>
  <si>
    <t>SLM:000308318</t>
  </si>
  <si>
    <t>TG 54:2</t>
  </si>
  <si>
    <t>Triacylglycerol (54:2)</t>
  </si>
  <si>
    <t>SLM:000308322</t>
  </si>
  <si>
    <t>TG 54:3</t>
  </si>
  <si>
    <t>Triacylglycerol (54:3)</t>
  </si>
  <si>
    <t>SLM:000308323</t>
  </si>
  <si>
    <t>TG 54:4</t>
  </si>
  <si>
    <t>Triacylglycerol (54:4)</t>
  </si>
  <si>
    <t>SLM:000308324</t>
  </si>
  <si>
    <t>TG 54:5</t>
  </si>
  <si>
    <t>Triacylglycerol (54:5)</t>
  </si>
  <si>
    <t>SLM:000308325</t>
  </si>
  <si>
    <t>TG 54:6</t>
  </si>
  <si>
    <t>Triacylglycerol (54:6)</t>
  </si>
  <si>
    <t>SLM:000308326</t>
  </si>
  <si>
    <t>TG 54:7</t>
  </si>
  <si>
    <t>Triacylglycerol (54:7)</t>
  </si>
  <si>
    <t>SLM:000308327</t>
  </si>
  <si>
    <t>TG 54:8</t>
  </si>
  <si>
    <t>Triacylglycerol (54:8)</t>
  </si>
  <si>
    <t>SLM:000308328</t>
  </si>
  <si>
    <t>TG 54:9</t>
  </si>
  <si>
    <t>Triacylglycerol (54:9)</t>
  </si>
  <si>
    <t>SLM:000308329</t>
  </si>
  <si>
    <t>TG 55:0</t>
  </si>
  <si>
    <t>Triacylglycerol (55:0)</t>
  </si>
  <si>
    <t>SLM:000308330</t>
  </si>
  <si>
    <t>TG 55:1</t>
  </si>
  <si>
    <t>Triacylglycerol (55:1)</t>
  </si>
  <si>
    <t>SLM:000308331</t>
  </si>
  <si>
    <t>TG 55:2</t>
  </si>
  <si>
    <t>Triacylglycerol (55:2)</t>
  </si>
  <si>
    <t>SLM:000308334</t>
  </si>
  <si>
    <t>TG 55:3</t>
  </si>
  <si>
    <t>Triacylglycerol (55:3)</t>
  </si>
  <si>
    <t>SLM:000308335</t>
  </si>
  <si>
    <t>TG 55:4</t>
  </si>
  <si>
    <t>Triacylglycerol (55:4)</t>
  </si>
  <si>
    <t>SLM:000308336</t>
  </si>
  <si>
    <t>TG 55:5</t>
  </si>
  <si>
    <t>Triacylglycerol (55:5)</t>
  </si>
  <si>
    <t>SLM:000308337</t>
  </si>
  <si>
    <t>TG 55:6</t>
  </si>
  <si>
    <t>Triacylglycerol (55:6)</t>
  </si>
  <si>
    <t>SLM:000308338</t>
  </si>
  <si>
    <t>TG 55:7</t>
  </si>
  <si>
    <t>Triacylglycerol (55:7)</t>
  </si>
  <si>
    <t>SLM:000308339</t>
  </si>
  <si>
    <t>TG 56:0</t>
  </si>
  <si>
    <t>Triacylglycerol (56:0)</t>
  </si>
  <si>
    <t>SLM:000308342</t>
  </si>
  <si>
    <t>TG 56:10</t>
  </si>
  <si>
    <t>Triacylglycerol (56:10)</t>
  </si>
  <si>
    <t>SLM:000308344</t>
  </si>
  <si>
    <t>TG 56:1</t>
  </si>
  <si>
    <t>Triacylglycerol (56:1)</t>
  </si>
  <si>
    <t>SLM:000308343</t>
  </si>
  <si>
    <t>TG 56:2</t>
  </si>
  <si>
    <t>Triacylglycerol (56:2)</t>
  </si>
  <si>
    <t>SLM:000308348</t>
  </si>
  <si>
    <t>TG 56:3</t>
  </si>
  <si>
    <t>Triacylglycerol (56:3)</t>
  </si>
  <si>
    <t>SLM:000308349</t>
  </si>
  <si>
    <t>TG 56:4</t>
  </si>
  <si>
    <t>Triacylglycerol (56:4)</t>
  </si>
  <si>
    <t>SLM:000308350</t>
  </si>
  <si>
    <t>TG 56:5</t>
  </si>
  <si>
    <t>Triacylglycerol (56:5)</t>
  </si>
  <si>
    <t>SLM:000308351</t>
  </si>
  <si>
    <t>TG 56:6</t>
  </si>
  <si>
    <t>Triacylglycerol (56:6)</t>
  </si>
  <si>
    <t>SLM:000308352</t>
  </si>
  <si>
    <t>TG 56:7</t>
  </si>
  <si>
    <t>Triacylglycerol (56:7)</t>
  </si>
  <si>
    <t>SLM:000308353</t>
  </si>
  <si>
    <t>TG 56:8</t>
  </si>
  <si>
    <t>Triacylglycerol (56:8)</t>
  </si>
  <si>
    <t>SLM:000308354</t>
  </si>
  <si>
    <t>TG 56:9</t>
  </si>
  <si>
    <t>Triacylglycerol (56:9)</t>
  </si>
  <si>
    <t>SLM:000308355</t>
  </si>
  <si>
    <t>TG 57:1</t>
  </si>
  <si>
    <t>Triacylglycerol (57:1)</t>
  </si>
  <si>
    <t>SLM:000308357</t>
  </si>
  <si>
    <t>TG 57:2</t>
  </si>
  <si>
    <t>Triacylglycerol (57:2)</t>
  </si>
  <si>
    <t>SLM:000308361</t>
  </si>
  <si>
    <t>TG 57:3</t>
  </si>
  <si>
    <t>Triacylglycerol (57:3)</t>
  </si>
  <si>
    <t>SLM:000308362</t>
  </si>
  <si>
    <t>TG 57:4</t>
  </si>
  <si>
    <t>Triacylglycerol (57:4)</t>
  </si>
  <si>
    <t>SLM:000308363</t>
  </si>
  <si>
    <t>TG 57:6</t>
  </si>
  <si>
    <t>Triacylglycerol (57:6)</t>
  </si>
  <si>
    <t>SLM:000308365</t>
  </si>
  <si>
    <t>TG 57:7</t>
  </si>
  <si>
    <t>Triacylglycerol (57:7)</t>
  </si>
  <si>
    <t>SLM:000308366</t>
  </si>
  <si>
    <t>TG 57:8</t>
  </si>
  <si>
    <t>Triacylglycerol (57:8)</t>
  </si>
  <si>
    <t>SLM:000308367</t>
  </si>
  <si>
    <t>TG 58:10</t>
  </si>
  <si>
    <t>Triacylglycerol (58:10)</t>
  </si>
  <si>
    <t>SLM:000308371</t>
  </si>
  <si>
    <t>TG 58:11</t>
  </si>
  <si>
    <t>Triacylglycerol (58:11)</t>
  </si>
  <si>
    <t>SLM:000308372</t>
  </si>
  <si>
    <t>TG 58:1</t>
  </si>
  <si>
    <t>Triacylglycerol (58:1)</t>
  </si>
  <si>
    <t>SLM:000308370</t>
  </si>
  <si>
    <t>TG 58:2</t>
  </si>
  <si>
    <t>Triacylglycerol (58:2)</t>
  </si>
  <si>
    <t>SLM:000308376</t>
  </si>
  <si>
    <t>TG 58:3</t>
  </si>
  <si>
    <t>Triacylglycerol (58:3)</t>
  </si>
  <si>
    <t>SLM:000308377</t>
  </si>
  <si>
    <t>TG 58:4</t>
  </si>
  <si>
    <t>Triacylglycerol (58:4)</t>
  </si>
  <si>
    <t>SLM:000308378</t>
  </si>
  <si>
    <t>TG 58:5</t>
  </si>
  <si>
    <t>Triacylglycerol (58:5)</t>
  </si>
  <si>
    <t>SLM:000308379</t>
  </si>
  <si>
    <t>TG 58:6</t>
  </si>
  <si>
    <t>Triacylglycerol (58:6)</t>
  </si>
  <si>
    <t>SLM:000308380</t>
  </si>
  <si>
    <t>TG 58:7</t>
  </si>
  <si>
    <t>Triacylglycerol (58:7)</t>
  </si>
  <si>
    <t>SLM:000308381</t>
  </si>
  <si>
    <t>TG 58:8</t>
  </si>
  <si>
    <t>Triacylglycerol (58:8)</t>
  </si>
  <si>
    <t>SLM:000308382</t>
  </si>
  <si>
    <t>TG 58:9</t>
  </si>
  <si>
    <t>Triacylglycerol (58:9)</t>
  </si>
  <si>
    <t>SLM:000308383</t>
  </si>
  <si>
    <t>TG 59:10</t>
  </si>
  <si>
    <t>Triacylglycerol (59:10)</t>
  </si>
  <si>
    <t>SLM:000308386</t>
  </si>
  <si>
    <t>TG 59:2</t>
  </si>
  <si>
    <t>Triacylglycerol (59:2)</t>
  </si>
  <si>
    <t>SLM:000308389</t>
  </si>
  <si>
    <t>TG 59:3</t>
  </si>
  <si>
    <t>Triacylglycerol (59:3)</t>
  </si>
  <si>
    <t>SLM:000308390</t>
  </si>
  <si>
    <t>TG 59:7</t>
  </si>
  <si>
    <t>Triacylglycerol (59:7)</t>
  </si>
  <si>
    <t>SLM:000308394</t>
  </si>
  <si>
    <t>TG 60:0</t>
  </si>
  <si>
    <t>Triacylglycerol (60:0)</t>
  </si>
  <si>
    <t>SLM:000308397</t>
  </si>
  <si>
    <t>TG 60:10</t>
  </si>
  <si>
    <t>Triacylglycerol (60:10)</t>
  </si>
  <si>
    <t>SLM:000308399</t>
  </si>
  <si>
    <t>TG 60:11</t>
  </si>
  <si>
    <t>Triacylglycerol (60:11)</t>
  </si>
  <si>
    <t>SLM:000308400</t>
  </si>
  <si>
    <t>TG 60:12</t>
  </si>
  <si>
    <t>Triacylglycerol (60:12)</t>
  </si>
  <si>
    <t>SLM:000308401</t>
  </si>
  <si>
    <t>TG 60:13</t>
  </si>
  <si>
    <t>Triacylglycerol (60:13)</t>
  </si>
  <si>
    <t>SLM:000308402</t>
  </si>
  <si>
    <t>TG 60:3</t>
  </si>
  <si>
    <t>Triacylglycerol (60:3)</t>
  </si>
  <si>
    <t>SLM:000308406</t>
  </si>
  <si>
    <t>TG 60:4</t>
  </si>
  <si>
    <t>Triacylglycerol (60:4)</t>
  </si>
  <si>
    <t>SLM:000308407</t>
  </si>
  <si>
    <t>TG 60:5</t>
  </si>
  <si>
    <t>Triacylglycerol (60:5)</t>
  </si>
  <si>
    <t>SLM:000308408</t>
  </si>
  <si>
    <t>TG 60:6</t>
  </si>
  <si>
    <t>Triacylglycerol (60:6)</t>
  </si>
  <si>
    <t>SLM:000308409</t>
  </si>
  <si>
    <t>TG 60:7</t>
  </si>
  <si>
    <t>Triacylglycerol (60:7)</t>
  </si>
  <si>
    <t>SLM:000308410</t>
  </si>
  <si>
    <t>TG 60:8</t>
  </si>
  <si>
    <t>Triacylglycerol (60:8)</t>
  </si>
  <si>
    <t>SLM:000308411</t>
  </si>
  <si>
    <t>TG 60:9</t>
  </si>
  <si>
    <t>Triacylglycerol (60:9)</t>
  </si>
  <si>
    <t>SLM:000308412</t>
  </si>
  <si>
    <t>TG 62:11</t>
  </si>
  <si>
    <t>Triacylglycerol (62:11)</t>
  </si>
  <si>
    <t>SLM:000308429</t>
  </si>
  <si>
    <t>TG 62:12</t>
  </si>
  <si>
    <t>Triacylglycerol (62:12)</t>
  </si>
  <si>
    <t>SLM:000308430</t>
  </si>
  <si>
    <t>TG 62:13</t>
  </si>
  <si>
    <t>Triacylglycerol (62:13)</t>
  </si>
  <si>
    <t>SLM:000308431</t>
  </si>
  <si>
    <t>TG 62:14</t>
  </si>
  <si>
    <t>Triacylglycerol (62:14)</t>
  </si>
  <si>
    <t>SLM:000308432</t>
  </si>
  <si>
    <t>TG 62:15</t>
  </si>
  <si>
    <t>Triacylglycerol (62:15)</t>
  </si>
  <si>
    <t>SLM:000308433</t>
  </si>
  <si>
    <t>shortname</t>
  </si>
  <si>
    <t>fullname</t>
  </si>
  <si>
    <t>VilERT-G519R-63</t>
  </si>
  <si>
    <t>VilERT-M5B-73</t>
  </si>
  <si>
    <t>VilERT-M5B-76</t>
  </si>
  <si>
    <t>VilERT-G519R-80</t>
  </si>
  <si>
    <t>VilERT-G519R-83</t>
  </si>
  <si>
    <t>VilERT-G519R-86</t>
  </si>
  <si>
    <t>VilERT-G519R-89</t>
  </si>
  <si>
    <t>VilERT-G519R-93</t>
  </si>
  <si>
    <t>VilERT-G519R-94</t>
  </si>
  <si>
    <t>VilERT-G519R-108</t>
  </si>
  <si>
    <t>VilERT-G519R-110</t>
  </si>
  <si>
    <t>VilERT-G519R-112</t>
  </si>
  <si>
    <t>VilERT-G519R-116</t>
  </si>
  <si>
    <t>VilERT-G519R-117</t>
  </si>
  <si>
    <t>Lrig-M5B-195</t>
  </si>
  <si>
    <t>Lrig-M5B-196</t>
  </si>
  <si>
    <t>Lrig1-M5B-248</t>
  </si>
  <si>
    <t>Lrig1-M5B-249</t>
  </si>
  <si>
    <t>Lrig1-M5B-255</t>
  </si>
  <si>
    <t>Lrig1-M5B-257</t>
  </si>
  <si>
    <t>H655ALI</t>
  </si>
  <si>
    <t>H655Lipid</t>
  </si>
  <si>
    <t>cohort</t>
  </si>
  <si>
    <t>G519R</t>
  </si>
  <si>
    <t>iKO</t>
  </si>
  <si>
    <t>Control</t>
  </si>
  <si>
    <t>Lrig1-D3</t>
  </si>
  <si>
    <t>DGAT-ALI</t>
  </si>
  <si>
    <t>DGAT-Lipid</t>
  </si>
  <si>
    <t>μl_analyzed</t>
  </si>
  <si>
    <t>H655</t>
  </si>
  <si>
    <t>Fold change (log, base 2)</t>
  </si>
  <si>
    <t>Average</t>
  </si>
  <si>
    <t>iKO vs. CON</t>
  </si>
  <si>
    <t>G519R vs. CON</t>
  </si>
  <si>
    <t>Lrig-D3 vs. CON</t>
  </si>
  <si>
    <t>P-value</t>
  </si>
  <si>
    <t>No.</t>
  </si>
  <si>
    <t>Up</t>
  </si>
  <si>
    <t>up</t>
  </si>
  <si>
    <t>NA</t>
  </si>
  <si>
    <t>down</t>
  </si>
  <si>
    <t>Down</t>
  </si>
  <si>
    <t>Appeared</t>
  </si>
  <si>
    <t>No</t>
  </si>
  <si>
    <t>Reference (pmol) from report</t>
  </si>
  <si>
    <t>Disappear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</si>
</sst>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rgb="FF000000"/>
      <name val="Calibri"/>
      <family val="2"/>
      <scheme val="minor"/>
    </font>
    <font>
      <sz val="11"/>
      <color rgb="FF003246"/>
      <name val="Calibri"/>
      <family val="2"/>
    </font>
    <font>
      <b/>
      <sz val="12"/>
      <color rgb="FF003246"/>
      <name val="Calibri"/>
      <family val="2"/>
    </font>
    <font>
      <b/>
      <sz val="11"/>
      <color rgb="FF003246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1"/>
      <name val="Calibri (Body)"/>
    </font>
    <font>
      <sz val="11"/>
      <color theme="1"/>
      <name val="Calibri (Body)"/>
    </font>
  </fonts>
  <fills count="5">
    <fill>
      <patternFill patternType="none"/>
    </fill>
    <fill>
      <patternFill patternType="gray125"/>
    </fill>
    <fill>
      <patternFill patternType="solid">
        <fgColor rgb="FF9BD64F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rgb="FF003246"/>
      </left>
      <right/>
      <top/>
      <bottom/>
      <diagonal/>
    </border>
    <border>
      <left/>
      <right style="medium">
        <color rgb="FF003246"/>
      </right>
      <top/>
      <bottom/>
      <diagonal/>
    </border>
    <border>
      <left/>
      <right/>
      <top/>
      <bottom style="medium">
        <color rgb="FF003246"/>
      </bottom>
      <diagonal/>
    </border>
    <border>
      <left style="medium">
        <color rgb="FF003246"/>
      </left>
      <right/>
      <top/>
      <bottom style="medium">
        <color rgb="FF003246"/>
      </bottom>
      <diagonal/>
    </border>
    <border>
      <left/>
      <right style="medium">
        <color rgb="FF003246"/>
      </right>
      <top/>
      <bottom style="medium">
        <color rgb="FF003246"/>
      </bottom>
      <diagonal/>
    </border>
    <border>
      <left style="thin">
        <color rgb="FF003246"/>
      </left>
      <right style="thin">
        <color rgb="FF003246"/>
      </right>
      <top style="medium">
        <color rgb="FF003246"/>
      </top>
      <bottom style="medium">
        <color rgb="FF003246"/>
      </bottom>
      <diagonal/>
    </border>
    <border>
      <left style="medium">
        <color rgb="FF003246"/>
      </left>
      <right style="thin">
        <color rgb="FF003246"/>
      </right>
      <top style="medium">
        <color rgb="FF003246"/>
      </top>
      <bottom style="medium">
        <color rgb="FF003246"/>
      </bottom>
      <diagonal/>
    </border>
    <border>
      <left style="thin">
        <color rgb="FF003246"/>
      </left>
      <right style="medium">
        <color rgb="FF003246"/>
      </right>
      <top style="medium">
        <color rgb="FF003246"/>
      </top>
      <bottom style="medium">
        <color rgb="FF003246"/>
      </bottom>
      <diagonal/>
    </border>
    <border>
      <left style="thin">
        <color rgb="FF003246"/>
      </left>
      <right/>
      <top style="medium">
        <color rgb="FF003246"/>
      </top>
      <bottom style="medium">
        <color rgb="FF003246"/>
      </bottom>
      <diagonal/>
    </border>
    <border>
      <left style="medium">
        <color indexed="64"/>
      </left>
      <right style="thin">
        <color rgb="FF003246"/>
      </right>
      <top style="medium">
        <color indexed="64"/>
      </top>
      <bottom style="medium">
        <color rgb="FF003246"/>
      </bottom>
      <diagonal/>
    </border>
    <border>
      <left style="thin">
        <color rgb="FF003246"/>
      </left>
      <right style="medium">
        <color indexed="64"/>
      </right>
      <top style="medium">
        <color indexed="64"/>
      </top>
      <bottom style="medium">
        <color rgb="FF003246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3246"/>
      </bottom>
      <diagonal/>
    </border>
    <border>
      <left/>
      <right style="medium">
        <color indexed="64"/>
      </right>
      <top/>
      <bottom style="medium">
        <color rgb="FF003246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3246"/>
      </right>
      <top style="medium">
        <color rgb="FF003246"/>
      </top>
      <bottom style="medium">
        <color rgb="FF003246"/>
      </bottom>
      <diagonal/>
    </border>
    <border>
      <left style="thin">
        <color rgb="FF003246"/>
      </left>
      <right style="thin">
        <color rgb="FF003246"/>
      </right>
      <top style="medium">
        <color indexed="64"/>
      </top>
      <bottom style="medium">
        <color rgb="FF003246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3246"/>
      </left>
      <right/>
      <top/>
      <bottom/>
      <diagonal/>
    </border>
    <border>
      <left style="medium">
        <color indexed="64"/>
      </left>
      <right style="thin">
        <color rgb="FF003246"/>
      </right>
      <top style="medium">
        <color indexed="64"/>
      </top>
      <bottom/>
      <diagonal/>
    </border>
    <border>
      <left style="thin">
        <color rgb="FF003246"/>
      </left>
      <right style="thin">
        <color rgb="FF003246"/>
      </right>
      <top style="medium">
        <color rgb="FF003246"/>
      </top>
      <bottom/>
      <diagonal/>
    </border>
    <border>
      <left style="thin">
        <color rgb="FF003246"/>
      </left>
      <right style="thin">
        <color rgb="FF003246"/>
      </right>
      <top style="medium">
        <color indexed="64"/>
      </top>
      <bottom/>
      <diagonal/>
    </border>
    <border>
      <left style="thin">
        <color rgb="FF003246"/>
      </left>
      <right style="medium">
        <color indexed="64"/>
      </right>
      <top style="medium">
        <color indexed="64"/>
      </top>
      <bottom/>
      <diagonal/>
    </border>
    <border>
      <left style="thin">
        <color rgb="FF003246"/>
      </left>
      <right style="medium">
        <color rgb="FF003246"/>
      </right>
      <top style="medium">
        <color indexed="64"/>
      </top>
      <bottom style="medium">
        <color rgb="FF003246"/>
      </bottom>
      <diagonal/>
    </border>
    <border>
      <left/>
      <right style="medium">
        <color rgb="FF003246"/>
      </right>
      <top/>
      <bottom style="medium">
        <color indexed="64"/>
      </bottom>
      <diagonal/>
    </border>
    <border>
      <left style="thin">
        <color rgb="FF003246"/>
      </left>
      <right/>
      <top style="medium">
        <color rgb="FF003246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2" fontId="0" fillId="0" borderId="0" xfId="0" applyNumberFormat="1"/>
    <xf numFmtId="164" fontId="0" fillId="0" borderId="0" xfId="0" applyNumberFormat="1"/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4" fillId="0" borderId="0" xfId="0" applyFont="1"/>
    <xf numFmtId="0" fontId="2" fillId="2" borderId="3" xfId="0" applyFont="1" applyFill="1" applyBorder="1" applyAlignment="1">
      <alignment horizontal="center"/>
    </xf>
    <xf numFmtId="164" fontId="0" fillId="3" borderId="0" xfId="0" applyNumberFormat="1" applyFill="1"/>
    <xf numFmtId="2" fontId="5" fillId="0" borderId="0" xfId="0" applyNumberFormat="1" applyFont="1"/>
    <xf numFmtId="2" fontId="0" fillId="4" borderId="0" xfId="0" applyNumberFormat="1" applyFill="1"/>
    <xf numFmtId="164" fontId="5" fillId="0" borderId="0" xfId="0" applyNumberFormat="1" applyFont="1"/>
    <xf numFmtId="164" fontId="6" fillId="0" borderId="0" xfId="0" applyNumberFormat="1" applyFont="1"/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3" fillId="0" borderId="13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2" fontId="0" fillId="0" borderId="13" xfId="0" applyNumberFormat="1" applyBorder="1"/>
    <xf numFmtId="164" fontId="0" fillId="3" borderId="13" xfId="0" applyNumberFormat="1" applyFill="1" applyBorder="1"/>
    <xf numFmtId="164" fontId="0" fillId="0" borderId="13" xfId="0" applyNumberFormat="1" applyBorder="1"/>
    <xf numFmtId="0" fontId="0" fillId="0" borderId="13" xfId="0" applyBorder="1"/>
    <xf numFmtId="2" fontId="0" fillId="4" borderId="13" xfId="0" applyNumberFormat="1" applyFill="1" applyBorder="1"/>
    <xf numFmtId="2" fontId="5" fillId="0" borderId="13" xfId="0" applyNumberFormat="1" applyFont="1" applyBorder="1"/>
    <xf numFmtId="0" fontId="3" fillId="0" borderId="20" xfId="0" applyFont="1" applyBorder="1" applyAlignment="1">
      <alignment horizontal="left"/>
    </xf>
    <xf numFmtId="164" fontId="0" fillId="0" borderId="20" xfId="0" applyNumberFormat="1" applyBorder="1"/>
    <xf numFmtId="2" fontId="0" fillId="0" borderId="17" xfId="0" applyNumberFormat="1" applyBorder="1"/>
    <xf numFmtId="0" fontId="2" fillId="2" borderId="2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3" fillId="0" borderId="22" xfId="0" applyFont="1" applyBorder="1" applyAlignment="1">
      <alignment horizontal="left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1" fillId="0" borderId="23" xfId="0" applyFont="1" applyBorder="1" applyAlignment="1">
      <alignment horizontal="left"/>
    </xf>
    <xf numFmtId="0" fontId="7" fillId="0" borderId="0" xfId="0" applyFont="1" applyAlignment="1">
      <alignment horizontal="left"/>
    </xf>
    <xf numFmtId="164" fontId="8" fillId="0" borderId="0" xfId="0" applyNumberFormat="1" applyFont="1"/>
    <xf numFmtId="2" fontId="8" fillId="0" borderId="0" xfId="0" applyNumberFormat="1" applyFont="1"/>
    <xf numFmtId="0" fontId="2" fillId="2" borderId="29" xfId="0" applyFont="1" applyFill="1" applyBorder="1" applyAlignment="1">
      <alignment horizontal="center"/>
    </xf>
    <xf numFmtId="0" fontId="0" fillId="0" borderId="23" xfId="0" applyBorder="1"/>
    <xf numFmtId="0" fontId="1" fillId="0" borderId="30" xfId="0" applyFont="1" applyBorder="1" applyAlignment="1">
      <alignment horizontal="left"/>
    </xf>
    <xf numFmtId="164" fontId="0" fillId="0" borderId="17" xfId="0" applyNumberFormat="1" applyBorder="1"/>
    <xf numFmtId="0" fontId="2" fillId="2" borderId="3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24"/>
  <sheetViews>
    <sheetView workbookViewId="0">
      <pane xSplit="2" ySplit="3" topLeftCell="AF4" activePane="bottomRight" state="frozen"/>
      <selection pane="topRight" activeCell="B1" sqref="B1"/>
      <selection pane="bottomLeft" activeCell="A4" sqref="A4"/>
      <selection pane="bottomRight" activeCell="AN340" sqref="AN340"/>
    </sheetView>
  </sheetViews>
  <sheetFormatPr baseColWidth="10" defaultRowHeight="15" x14ac:dyDescent="0.2"/>
  <cols>
    <col min="1" max="1" width="5.33203125" bestFit="1" customWidth="1"/>
    <col min="2" max="2" width="18.6640625" customWidth="1"/>
    <col min="3" max="3" width="6.6640625" customWidth="1"/>
    <col min="4" max="8" width="11.6640625" customWidth="1"/>
    <col min="9" max="9" width="11.6640625" style="23" customWidth="1"/>
    <col min="10" max="15" width="11.6640625" customWidth="1"/>
    <col min="16" max="16" width="13.33203125" customWidth="1"/>
    <col min="17" max="23" width="11.6640625" customWidth="1"/>
    <col min="24" max="24" width="11.6640625" style="23" customWidth="1"/>
    <col min="25" max="26" width="13.83203125" style="23" customWidth="1"/>
    <col min="27" max="31" width="11.6640625" customWidth="1"/>
    <col min="32" max="32" width="14.1640625" bestFit="1" customWidth="1"/>
    <col min="33" max="33" width="14.1640625" customWidth="1"/>
    <col min="34" max="35" width="11.6640625" customWidth="1"/>
    <col min="36" max="36" width="19.5" bestFit="1" customWidth="1"/>
  </cols>
  <sheetData>
    <row r="1" spans="1:36" ht="17" thickBot="1" x14ac:dyDescent="0.25">
      <c r="B1" s="8" t="s">
        <v>0</v>
      </c>
      <c r="C1" s="10" t="s">
        <v>1</v>
      </c>
      <c r="D1" s="11" t="s">
        <v>7</v>
      </c>
      <c r="E1" s="31" t="s">
        <v>10</v>
      </c>
      <c r="F1" s="31" t="s">
        <v>12</v>
      </c>
      <c r="G1" s="31" t="s">
        <v>13</v>
      </c>
      <c r="H1" s="31" t="s">
        <v>15</v>
      </c>
      <c r="I1" s="12" t="s">
        <v>5575</v>
      </c>
      <c r="J1" s="11" t="s">
        <v>3</v>
      </c>
      <c r="K1" s="31" t="s">
        <v>4</v>
      </c>
      <c r="L1" s="31" t="s">
        <v>8</v>
      </c>
      <c r="M1" s="31" t="s">
        <v>9</v>
      </c>
      <c r="N1" s="31" t="s">
        <v>16</v>
      </c>
      <c r="O1" s="31" t="s">
        <v>17</v>
      </c>
      <c r="P1" s="31" t="s">
        <v>5574</v>
      </c>
      <c r="Q1" s="31" t="s">
        <v>5583</v>
      </c>
      <c r="R1" s="12" t="s">
        <v>5583</v>
      </c>
      <c r="S1" s="30" t="s">
        <v>2</v>
      </c>
      <c r="T1" s="7" t="s">
        <v>5</v>
      </c>
      <c r="U1" s="7" t="s">
        <v>6</v>
      </c>
      <c r="V1" s="7" t="s">
        <v>11</v>
      </c>
      <c r="W1" s="7" t="s">
        <v>14</v>
      </c>
      <c r="X1" s="7" t="s">
        <v>5573</v>
      </c>
      <c r="Y1" s="7" t="s">
        <v>5584</v>
      </c>
      <c r="Z1" s="7" t="s">
        <v>5584</v>
      </c>
      <c r="AA1" s="7" t="s">
        <v>18</v>
      </c>
      <c r="AB1" s="7" t="s">
        <v>19</v>
      </c>
      <c r="AC1" s="7" t="s">
        <v>20</v>
      </c>
      <c r="AD1" s="10" t="s">
        <v>21</v>
      </c>
      <c r="AE1" s="24" t="s">
        <v>5576</v>
      </c>
      <c r="AF1" s="24" t="s">
        <v>5585</v>
      </c>
      <c r="AG1" s="24" t="s">
        <v>5585</v>
      </c>
      <c r="AH1" s="11" t="s">
        <v>22</v>
      </c>
      <c r="AI1" s="12" t="s">
        <v>23</v>
      </c>
    </row>
    <row r="2" spans="1:36" x14ac:dyDescent="0.2">
      <c r="B2" s="2" t="s">
        <v>5549</v>
      </c>
      <c r="D2" s="13" t="s">
        <v>5555</v>
      </c>
      <c r="E2" s="1" t="s">
        <v>5558</v>
      </c>
      <c r="F2" s="1" t="s">
        <v>5560</v>
      </c>
      <c r="G2" s="1" t="s">
        <v>5561</v>
      </c>
      <c r="H2" s="1" t="s">
        <v>5563</v>
      </c>
      <c r="I2" s="32"/>
      <c r="J2" s="13" t="s">
        <v>5551</v>
      </c>
      <c r="K2" s="1" t="s">
        <v>5552</v>
      </c>
      <c r="L2" s="1" t="s">
        <v>5556</v>
      </c>
      <c r="M2" s="1" t="s">
        <v>5557</v>
      </c>
      <c r="N2" s="1" t="s">
        <v>5564</v>
      </c>
      <c r="O2" s="1" t="s">
        <v>5565</v>
      </c>
      <c r="P2" s="1"/>
      <c r="Q2" s="1"/>
      <c r="R2" s="14"/>
      <c r="S2" s="1" t="s">
        <v>5550</v>
      </c>
      <c r="T2" s="1" t="s">
        <v>5553</v>
      </c>
      <c r="U2" s="1" t="s">
        <v>5554</v>
      </c>
      <c r="V2" s="1" t="s">
        <v>5559</v>
      </c>
      <c r="W2" s="1" t="s">
        <v>5562</v>
      </c>
      <c r="X2" s="21"/>
      <c r="Y2" s="21"/>
      <c r="Z2" s="21"/>
      <c r="AA2" s="1" t="s">
        <v>5566</v>
      </c>
      <c r="AB2" s="1" t="s">
        <v>5567</v>
      </c>
      <c r="AC2" s="1" t="s">
        <v>5568</v>
      </c>
      <c r="AD2" s="1" t="s">
        <v>5569</v>
      </c>
      <c r="AE2" s="1"/>
      <c r="AF2" s="1"/>
      <c r="AG2" s="1"/>
      <c r="AH2" s="13" t="s">
        <v>5570</v>
      </c>
      <c r="AI2" s="14" t="s">
        <v>5571</v>
      </c>
      <c r="AJ2" s="21" t="s">
        <v>5580</v>
      </c>
    </row>
    <row r="3" spans="1:36" ht="16" thickBot="1" x14ac:dyDescent="0.25">
      <c r="A3" t="s">
        <v>5587</v>
      </c>
      <c r="B3" s="5" t="s">
        <v>5572</v>
      </c>
      <c r="D3" s="15" t="s">
        <v>5575</v>
      </c>
      <c r="E3" s="4" t="s">
        <v>5575</v>
      </c>
      <c r="F3" s="4" t="s">
        <v>5575</v>
      </c>
      <c r="G3" s="4" t="s">
        <v>5575</v>
      </c>
      <c r="H3" s="4" t="s">
        <v>5575</v>
      </c>
      <c r="I3" s="33" t="s">
        <v>5582</v>
      </c>
      <c r="J3" s="15" t="s">
        <v>5574</v>
      </c>
      <c r="K3" s="4" t="s">
        <v>5574</v>
      </c>
      <c r="L3" s="4" t="s">
        <v>5574</v>
      </c>
      <c r="M3" s="4" t="s">
        <v>5574</v>
      </c>
      <c r="N3" s="4" t="s">
        <v>5574</v>
      </c>
      <c r="O3" s="4" t="s">
        <v>5574</v>
      </c>
      <c r="P3" s="22" t="s">
        <v>5582</v>
      </c>
      <c r="Q3" s="21" t="s">
        <v>5581</v>
      </c>
      <c r="R3" s="32" t="s">
        <v>5586</v>
      </c>
      <c r="S3" s="4" t="s">
        <v>5573</v>
      </c>
      <c r="T3" s="4" t="s">
        <v>5573</v>
      </c>
      <c r="U3" s="4" t="s">
        <v>5573</v>
      </c>
      <c r="V3" s="4" t="s">
        <v>5573</v>
      </c>
      <c r="W3" s="4" t="s">
        <v>5573</v>
      </c>
      <c r="X3" s="22" t="s">
        <v>5582</v>
      </c>
      <c r="Y3" s="21" t="s">
        <v>5581</v>
      </c>
      <c r="Z3" s="21" t="s">
        <v>5586</v>
      </c>
      <c r="AA3" s="4" t="s">
        <v>5576</v>
      </c>
      <c r="AB3" s="4" t="s">
        <v>5576</v>
      </c>
      <c r="AC3" s="4" t="s">
        <v>5576</v>
      </c>
      <c r="AD3" s="4" t="s">
        <v>5576</v>
      </c>
      <c r="AE3" s="22" t="s">
        <v>5582</v>
      </c>
      <c r="AF3" s="21" t="s">
        <v>5581</v>
      </c>
      <c r="AG3" s="21" t="s">
        <v>5586</v>
      </c>
      <c r="AH3" s="15" t="s">
        <v>5577</v>
      </c>
      <c r="AI3" s="16" t="s">
        <v>5578</v>
      </c>
      <c r="AJ3" s="21" t="s">
        <v>5581</v>
      </c>
    </row>
    <row r="4" spans="1:36" x14ac:dyDescent="0.2">
      <c r="A4">
        <v>1</v>
      </c>
      <c r="B4" s="2" t="s">
        <v>24</v>
      </c>
      <c r="C4" s="1" t="s">
        <v>25</v>
      </c>
      <c r="D4" s="13"/>
      <c r="E4" s="1"/>
      <c r="F4" s="1"/>
      <c r="G4" s="1"/>
      <c r="H4" s="1"/>
      <c r="I4" s="32">
        <v>0</v>
      </c>
      <c r="J4" s="13"/>
      <c r="K4" s="1"/>
      <c r="L4" s="1"/>
      <c r="M4" s="1"/>
      <c r="N4" s="1"/>
      <c r="O4" s="1"/>
      <c r="P4" s="1">
        <v>0</v>
      </c>
      <c r="Q4" t="s">
        <v>5590</v>
      </c>
      <c r="R4" s="39" t="s">
        <v>5590</v>
      </c>
      <c r="S4" s="1"/>
      <c r="T4" s="1"/>
      <c r="U4" s="1"/>
      <c r="V4" s="1"/>
      <c r="W4" s="1">
        <v>4.5197901725768999</v>
      </c>
      <c r="X4" s="21">
        <f>AVERAGE(S4:W4)</f>
        <v>4.5197901725768999</v>
      </c>
      <c r="Y4" s="20" t="s">
        <v>5588</v>
      </c>
      <c r="Z4" s="20" t="s">
        <v>5588</v>
      </c>
      <c r="AA4" s="1"/>
      <c r="AB4" s="1"/>
      <c r="AC4" s="1"/>
      <c r="AD4" s="1"/>
      <c r="AE4" s="21">
        <v>0</v>
      </c>
      <c r="AF4" s="20" t="s">
        <v>5590</v>
      </c>
      <c r="AG4" s="19" t="s">
        <v>5590</v>
      </c>
      <c r="AH4" s="13"/>
      <c r="AI4" s="14"/>
      <c r="AJ4" t="str">
        <f>IF(AI4="","",(AI4/AH4))</f>
        <v/>
      </c>
    </row>
    <row r="5" spans="1:36" x14ac:dyDescent="0.2">
      <c r="A5">
        <v>2</v>
      </c>
      <c r="B5" s="2" t="s">
        <v>26</v>
      </c>
      <c r="C5" s="1" t="s">
        <v>25</v>
      </c>
      <c r="D5" s="13">
        <v>55.573501586914098</v>
      </c>
      <c r="E5" s="1">
        <v>30.7710990905762</v>
      </c>
      <c r="F5" s="1">
        <v>18.3474006652832</v>
      </c>
      <c r="G5" s="1">
        <v>10.035400390625</v>
      </c>
      <c r="H5" s="1">
        <v>19.294599533081101</v>
      </c>
      <c r="I5" s="32">
        <f t="shared" ref="I5:I11" si="0">AVERAGE(D5:H5)</f>
        <v>26.80440025329592</v>
      </c>
      <c r="J5" s="13">
        <v>70.814498901367202</v>
      </c>
      <c r="K5" s="1">
        <v>51.501998901367202</v>
      </c>
      <c r="L5" s="1">
        <v>21.721000671386701</v>
      </c>
      <c r="M5" s="1">
        <v>8.5470104217529297</v>
      </c>
      <c r="N5" s="1">
        <v>47.352100372314503</v>
      </c>
      <c r="O5" s="1">
        <v>51.854900360107401</v>
      </c>
      <c r="P5" s="21">
        <f>AVERAGE(J5:O5)</f>
        <v>41.965251604715988</v>
      </c>
      <c r="Q5" s="20">
        <f>IF(P5="","",LOG((P5/$I5),2))</f>
        <v>0.64672537532983976</v>
      </c>
      <c r="R5" s="36">
        <f>IF(I5="","",TTEST($D5:$H5,J5:O5,2,2))</f>
        <v>0.25570485777364022</v>
      </c>
      <c r="S5" s="1">
        <v>8.4871196746826207</v>
      </c>
      <c r="T5" s="1"/>
      <c r="U5" s="1"/>
      <c r="V5" s="1"/>
      <c r="W5" s="1">
        <v>4.3107199668884304</v>
      </c>
      <c r="X5" s="21">
        <f>AVERAGE(S5:W5)</f>
        <v>6.398919820785526</v>
      </c>
      <c r="Y5" s="29">
        <f>IF(X5="","",LOG((X5/$I5),2))</f>
        <v>-2.0665695607666503</v>
      </c>
      <c r="Z5" s="19">
        <f>IF(Y5="","",TTEST($D5:$H5,S5:W5,2,2))</f>
        <v>0.18522591624151816</v>
      </c>
      <c r="AA5" s="1">
        <v>19.1163005828857</v>
      </c>
      <c r="AB5" s="1">
        <v>15.309200286865201</v>
      </c>
      <c r="AC5" s="1">
        <v>37.178501129150398</v>
      </c>
      <c r="AD5" s="1">
        <v>12.490400314331101</v>
      </c>
      <c r="AE5" s="21">
        <f>AVERAGE(AA5:AD5)</f>
        <v>21.023600578308098</v>
      </c>
      <c r="AF5" s="20">
        <f>IF(AE5="","",LOG((AE5/$I5),2))</f>
        <v>-0.35046008359341807</v>
      </c>
      <c r="AG5" s="19">
        <f>IF(AF5="","",TTEST($D5:$H5,AA5:AD5,2,2))</f>
        <v>0.58906272496529999</v>
      </c>
      <c r="AH5" s="13">
        <v>5.8131299018859899</v>
      </c>
      <c r="AI5" s="14">
        <v>4.17456007003784</v>
      </c>
      <c r="AJ5" s="20">
        <f t="shared" ref="AJ5:AJ68" si="1">IF(AI5="","",LOG((AI5/AH5),2))</f>
        <v>-0.4776909785402062</v>
      </c>
    </row>
    <row r="6" spans="1:36" x14ac:dyDescent="0.2">
      <c r="A6">
        <v>3</v>
      </c>
      <c r="B6" s="2" t="s">
        <v>27</v>
      </c>
      <c r="C6" s="1" t="s">
        <v>25</v>
      </c>
      <c r="D6" s="13">
        <v>7.0079598426818803</v>
      </c>
      <c r="E6" s="1">
        <v>4.1386198997497603</v>
      </c>
      <c r="F6" s="1">
        <v>2.5121400356292698</v>
      </c>
      <c r="G6" s="1"/>
      <c r="H6" s="1"/>
      <c r="I6" s="32">
        <f t="shared" si="0"/>
        <v>4.5529065926869698</v>
      </c>
      <c r="J6" s="13">
        <v>8.8974704742431605</v>
      </c>
      <c r="K6" s="1">
        <v>6.9087200164794904</v>
      </c>
      <c r="L6" s="1"/>
      <c r="M6" s="1"/>
      <c r="N6" s="1">
        <v>5.7830700874328604</v>
      </c>
      <c r="O6" s="1">
        <v>6.3591499328613299</v>
      </c>
      <c r="P6" s="21">
        <f>AVERAGE(J6:O6)</f>
        <v>6.9871026277542096</v>
      </c>
      <c r="Q6" s="20">
        <f>IF(P6="","",LOG((P6/$I6),2))</f>
        <v>0.61790646960934414</v>
      </c>
      <c r="R6" s="36">
        <f>IF(I6="","",TTEST($D6:$H6,J6:O6,2,2))</f>
        <v>0.13358394156348785</v>
      </c>
      <c r="S6" s="1"/>
      <c r="T6" s="1"/>
      <c r="U6" s="1"/>
      <c r="V6" s="1"/>
      <c r="W6" s="1"/>
      <c r="X6" s="21">
        <v>0</v>
      </c>
      <c r="Y6" s="19" t="s">
        <v>5592</v>
      </c>
      <c r="Z6" s="27" t="s">
        <v>5592</v>
      </c>
      <c r="AA6" s="1">
        <v>2.6506199836731001</v>
      </c>
      <c r="AB6" s="1"/>
      <c r="AC6" s="1">
        <v>3.1676900386810298</v>
      </c>
      <c r="AD6" s="1">
        <v>2.3765199184417698</v>
      </c>
      <c r="AE6" s="21">
        <f>AVERAGE(AA6:AD6)</f>
        <v>2.7316099802652993</v>
      </c>
      <c r="AF6" s="20">
        <f>IF(AE6="","",LOG((AE6/$I6),2))</f>
        <v>-0.73703635127652933</v>
      </c>
      <c r="AG6" s="19">
        <f>IF(AF6="","",TTEST($D6:$H6,AA6:AD6,2,2))</f>
        <v>0.24407287954068285</v>
      </c>
      <c r="AH6" s="13">
        <v>3.2377901077270499</v>
      </c>
      <c r="AI6" s="14">
        <v>2.2061100006103498</v>
      </c>
      <c r="AJ6" s="20">
        <f t="shared" si="1"/>
        <v>-0.55350473674782474</v>
      </c>
    </row>
    <row r="7" spans="1:36" x14ac:dyDescent="0.2">
      <c r="A7">
        <v>4</v>
      </c>
      <c r="B7" s="2" t="s">
        <v>28</v>
      </c>
      <c r="C7" s="1" t="s">
        <v>25</v>
      </c>
      <c r="D7" s="13"/>
      <c r="E7" s="1">
        <v>3.2022500038146999</v>
      </c>
      <c r="F7" s="1"/>
      <c r="G7" s="1"/>
      <c r="H7" s="1"/>
      <c r="I7" s="32">
        <f t="shared" si="0"/>
        <v>3.2022500038146999</v>
      </c>
      <c r="J7" s="13"/>
      <c r="K7" s="1"/>
      <c r="L7" s="1"/>
      <c r="M7" s="1"/>
      <c r="N7" s="1"/>
      <c r="O7" s="1"/>
      <c r="P7" s="21">
        <v>0</v>
      </c>
      <c r="Q7" s="20" t="s">
        <v>5591</v>
      </c>
      <c r="R7" s="39" t="s">
        <v>5590</v>
      </c>
      <c r="S7" s="1"/>
      <c r="T7" s="1"/>
      <c r="U7" s="1"/>
      <c r="V7" s="1"/>
      <c r="W7" s="1"/>
      <c r="X7" s="21">
        <v>0</v>
      </c>
      <c r="Y7" s="19" t="s">
        <v>5592</v>
      </c>
      <c r="Z7" t="s">
        <v>5590</v>
      </c>
      <c r="AA7" s="1"/>
      <c r="AB7" s="1"/>
      <c r="AC7" s="1"/>
      <c r="AD7" s="1"/>
      <c r="AE7" s="21">
        <v>0</v>
      </c>
      <c r="AF7" s="19" t="s">
        <v>5592</v>
      </c>
      <c r="AG7" t="s">
        <v>5590</v>
      </c>
      <c r="AH7" s="13"/>
      <c r="AI7" s="14"/>
      <c r="AJ7" s="20" t="str">
        <f t="shared" si="1"/>
        <v/>
      </c>
    </row>
    <row r="8" spans="1:36" x14ac:dyDescent="0.2">
      <c r="A8">
        <v>5</v>
      </c>
      <c r="B8" s="2" t="s">
        <v>29</v>
      </c>
      <c r="C8" s="1" t="s">
        <v>25</v>
      </c>
      <c r="D8" s="13">
        <v>18.328100204467798</v>
      </c>
      <c r="E8" s="1">
        <v>12.4324998855591</v>
      </c>
      <c r="F8" s="1">
        <v>5.6656298637390101</v>
      </c>
      <c r="G8" s="1">
        <v>3.73695993423462</v>
      </c>
      <c r="H8" s="1">
        <v>8.9196100234985405</v>
      </c>
      <c r="I8" s="32">
        <f t="shared" si="0"/>
        <v>9.8165599822998146</v>
      </c>
      <c r="J8" s="13">
        <v>29.0060005187988</v>
      </c>
      <c r="K8" s="1">
        <v>22.171800613403299</v>
      </c>
      <c r="L8" s="1">
        <v>11.610400199890099</v>
      </c>
      <c r="M8" s="1">
        <v>3.7608900070190399</v>
      </c>
      <c r="N8" s="1">
        <v>18.202699661254901</v>
      </c>
      <c r="O8" s="1">
        <v>26.049699783325199</v>
      </c>
      <c r="P8" s="21">
        <f>AVERAGE(J8:O8)</f>
        <v>18.466915130615224</v>
      </c>
      <c r="Q8" s="20">
        <f>IF(P8="","",LOG((P8/I8),2))</f>
        <v>0.91165343198482085</v>
      </c>
      <c r="R8" s="36">
        <f>IF(I8="","",TTEST($D8:$H8,J8:O8,2,2))</f>
        <v>0.10883882168123807</v>
      </c>
      <c r="S8" s="1">
        <v>4.56777000427246</v>
      </c>
      <c r="T8" s="1"/>
      <c r="U8" s="1"/>
      <c r="V8" s="1"/>
      <c r="W8" s="1">
        <v>5.16762018203735</v>
      </c>
      <c r="X8" s="21">
        <f>AVERAGE(S8:W8)</f>
        <v>4.8676950931549055</v>
      </c>
      <c r="Y8" s="20">
        <f>IF(X8="","",LOG((X8/$I8),2))</f>
        <v>-1.0119787472754522</v>
      </c>
      <c r="Z8" s="19">
        <f>IF(Y8="","",TTEST($D8:$H8,S8:W8,2,2))</f>
        <v>0.30570410123815284</v>
      </c>
      <c r="AA8" s="1">
        <v>6.7633399963378897</v>
      </c>
      <c r="AB8" s="1">
        <v>6.5282502174377397</v>
      </c>
      <c r="AC8" s="1">
        <v>11.210000038146999</v>
      </c>
      <c r="AD8" s="1">
        <v>5.8215799331665004</v>
      </c>
      <c r="AE8" s="21">
        <f>AVERAGE(AA8:AD8)</f>
        <v>7.5807925462722823</v>
      </c>
      <c r="AF8" s="20">
        <f>IF(AE8="","",LOG((AE8/$I8),2))</f>
        <v>-0.37286886421434745</v>
      </c>
      <c r="AG8" s="19">
        <f>IF(AF8="","",TTEST($D8:$H8,AA8:AD8,2,2))</f>
        <v>0.4980677133406114</v>
      </c>
      <c r="AH8" s="13"/>
      <c r="AI8" s="14"/>
      <c r="AJ8" s="20" t="str">
        <f t="shared" si="1"/>
        <v/>
      </c>
    </row>
    <row r="9" spans="1:36" x14ac:dyDescent="0.2">
      <c r="A9">
        <v>6</v>
      </c>
      <c r="B9" s="2" t="s">
        <v>30</v>
      </c>
      <c r="C9" s="1" t="s">
        <v>25</v>
      </c>
      <c r="D9" s="13">
        <v>90.534797668457003</v>
      </c>
      <c r="E9" s="1">
        <v>26.6690998077393</v>
      </c>
      <c r="F9" s="1">
        <v>28.375400543212901</v>
      </c>
      <c r="G9" s="1">
        <v>30.4127006530762</v>
      </c>
      <c r="H9" s="1">
        <v>48.827201843261697</v>
      </c>
      <c r="I9" s="32">
        <f t="shared" si="0"/>
        <v>44.963840103149423</v>
      </c>
      <c r="J9" s="13">
        <v>89.351097106933594</v>
      </c>
      <c r="K9" s="1">
        <v>87.954200744628906</v>
      </c>
      <c r="L9" s="1">
        <v>38.542198181152301</v>
      </c>
      <c r="M9" s="1">
        <v>18.272100448608398</v>
      </c>
      <c r="N9" s="1">
        <v>54.729499816894503</v>
      </c>
      <c r="O9" s="1">
        <v>70.744499206542997</v>
      </c>
      <c r="P9" s="21">
        <f>AVERAGE(J9:O9)</f>
        <v>59.932265917460107</v>
      </c>
      <c r="Q9" s="20">
        <f>IF(P9="","",LOG((P9/$I9),2))</f>
        <v>0.41456766720190225</v>
      </c>
      <c r="R9" s="36">
        <f>IF(I9="","",TTEST($D9:$H9,J9:O9,2,2))</f>
        <v>0.39526028141369551</v>
      </c>
      <c r="S9" s="1">
        <v>15.9933004379272</v>
      </c>
      <c r="T9" s="1">
        <v>13.0752000808716</v>
      </c>
      <c r="U9" s="1">
        <v>9.1233301162719709</v>
      </c>
      <c r="V9" s="1">
        <v>9.7360000610351598</v>
      </c>
      <c r="W9" s="1">
        <v>20.831600189208999</v>
      </c>
      <c r="X9" s="21">
        <f>AVERAGE(S9:W9)</f>
        <v>13.751886177062985</v>
      </c>
      <c r="Y9" s="29">
        <f>IF(X9="","",LOG((X9/$I9),2))</f>
        <v>-1.7091357441713289</v>
      </c>
      <c r="Z9" s="26">
        <f>IF(Y9="","",TTEST($D9:$H9,S9:W9,2,2))</f>
        <v>3.4402527443558109E-2</v>
      </c>
      <c r="AA9" s="1">
        <v>32.492599487304702</v>
      </c>
      <c r="AB9" s="1">
        <v>42.102100372314503</v>
      </c>
      <c r="AC9" s="1">
        <v>36.455600738525398</v>
      </c>
      <c r="AD9" s="1">
        <v>14.0481004714966</v>
      </c>
      <c r="AE9" s="21">
        <f>AVERAGE(AA9:AD9)</f>
        <v>31.274600267410296</v>
      </c>
      <c r="AF9" s="20">
        <f>IF(AE9="","",LOG((AE9/$I9),2))</f>
        <v>-0.52377380823840614</v>
      </c>
      <c r="AG9" s="19">
        <f>IF(AF9="","",TTEST($D9:$H9,AA9:AD9,2,2))</f>
        <v>0.38233264268393097</v>
      </c>
      <c r="AH9" s="13">
        <v>17.802900314331101</v>
      </c>
      <c r="AI9" s="14">
        <v>9.3864498138427699</v>
      </c>
      <c r="AJ9" s="20">
        <f t="shared" si="1"/>
        <v>-0.92346078992744685</v>
      </c>
    </row>
    <row r="10" spans="1:36" x14ac:dyDescent="0.2">
      <c r="A10">
        <v>7</v>
      </c>
      <c r="B10" s="2" t="s">
        <v>31</v>
      </c>
      <c r="C10" s="1" t="s">
        <v>25</v>
      </c>
      <c r="D10" s="13">
        <v>117.324996948242</v>
      </c>
      <c r="E10" s="1">
        <v>39.2804985046387</v>
      </c>
      <c r="F10" s="1">
        <v>35.335300445556598</v>
      </c>
      <c r="G10" s="1">
        <v>28.802700042724599</v>
      </c>
      <c r="H10" s="1">
        <v>52.509201049804702</v>
      </c>
      <c r="I10" s="32">
        <f t="shared" si="0"/>
        <v>54.650539398193317</v>
      </c>
      <c r="J10" s="13">
        <v>87.056297302246094</v>
      </c>
      <c r="K10" s="1">
        <v>79.428001403808594</v>
      </c>
      <c r="L10" s="1">
        <v>32.424198150634801</v>
      </c>
      <c r="M10" s="1">
        <v>16.381200790405298</v>
      </c>
      <c r="N10" s="1">
        <v>46.120800018310497</v>
      </c>
      <c r="O10" s="1">
        <v>62.691898345947301</v>
      </c>
      <c r="P10" s="21">
        <f>AVERAGE(J10:O10)</f>
        <v>54.017066001892097</v>
      </c>
      <c r="Q10" s="20">
        <f>IF(P10="","",LOG((P10/$I10),2))</f>
        <v>-1.6820454937938628E-2</v>
      </c>
      <c r="R10" s="36">
        <f>IF(I10="","",TTEST($D10:$H10,J10:O10,2,2))</f>
        <v>0.97428506989130526</v>
      </c>
      <c r="S10" s="1">
        <v>11.8240003585815</v>
      </c>
      <c r="T10" s="1">
        <v>10.0447998046875</v>
      </c>
      <c r="U10" s="1">
        <v>11.853899955749499</v>
      </c>
      <c r="V10" s="1">
        <v>6.1305599212646502</v>
      </c>
      <c r="W10" s="1">
        <v>12.2632999420166</v>
      </c>
      <c r="X10" s="21">
        <f>AVERAGE(S10:W10)</f>
        <v>10.423311996459949</v>
      </c>
      <c r="Y10" s="29">
        <f>IF(X10="","",LOG((X10/$I10),2))</f>
        <v>-2.3904219699989508</v>
      </c>
      <c r="Z10" s="26">
        <f>IF(Y10="","",TTEST($D10:$H10,S10:W10,2,2))</f>
        <v>2.571051136988722E-2</v>
      </c>
      <c r="AA10" s="1">
        <v>45.705699920654297</v>
      </c>
      <c r="AB10" s="1">
        <v>46.624198913574197</v>
      </c>
      <c r="AC10" s="1">
        <v>55.302799224853501</v>
      </c>
      <c r="AD10" s="1">
        <v>19.4787998199463</v>
      </c>
      <c r="AE10" s="21">
        <f>AVERAGE(AA10:AD10)</f>
        <v>41.777874469757066</v>
      </c>
      <c r="AF10" s="20">
        <f>IF(AE10="","",LOG((AE10/$I10),2))</f>
        <v>-0.38749664092909353</v>
      </c>
      <c r="AG10" s="19">
        <f>IF(AF10="","",TTEST($D10:$H10,AA10:AD10,2,2))</f>
        <v>0.53075848662728708</v>
      </c>
      <c r="AH10" s="13">
        <v>4.99706983566284</v>
      </c>
      <c r="AI10" s="14">
        <v>3.26839995384216</v>
      </c>
      <c r="AJ10" s="20">
        <f t="shared" si="1"/>
        <v>-0.61249784357972448</v>
      </c>
    </row>
    <row r="11" spans="1:36" x14ac:dyDescent="0.2">
      <c r="A11">
        <v>8</v>
      </c>
      <c r="B11" s="2" t="s">
        <v>32</v>
      </c>
      <c r="C11" s="1" t="s">
        <v>25</v>
      </c>
      <c r="D11" s="13">
        <v>7.3227801322937003</v>
      </c>
      <c r="E11" s="1">
        <v>2.86661005020142</v>
      </c>
      <c r="F11" s="1">
        <v>3.16378998756409</v>
      </c>
      <c r="G11" s="1"/>
      <c r="H11" s="1">
        <v>6.2105698585510298</v>
      </c>
      <c r="I11" s="32">
        <f t="shared" si="0"/>
        <v>4.89093750715256</v>
      </c>
      <c r="J11" s="13">
        <v>6.7146701812744096</v>
      </c>
      <c r="K11" s="1">
        <v>10.4912004470825</v>
      </c>
      <c r="L11" s="1"/>
      <c r="M11" s="1"/>
      <c r="N11" s="1"/>
      <c r="O11" s="1">
        <v>4.3435101509094203</v>
      </c>
      <c r="P11" s="21">
        <f>AVERAGE(J11:O11)</f>
        <v>7.1831269264221094</v>
      </c>
      <c r="Q11" s="20">
        <f>IF(P11="","",LOG((P11/$I11),2))</f>
        <v>0.55450097719860103</v>
      </c>
      <c r="R11" s="36">
        <f>IF(I11="","",TTEST($D11:$H11,J11:O11,2,2))</f>
        <v>0.3015824775396177</v>
      </c>
      <c r="S11" s="1"/>
      <c r="T11" s="1"/>
      <c r="U11" s="1"/>
      <c r="V11" s="1"/>
      <c r="W11" s="1"/>
      <c r="X11" s="21">
        <v>0</v>
      </c>
      <c r="Y11" s="19" t="s">
        <v>5592</v>
      </c>
      <c r="Z11" s="27" t="s">
        <v>5592</v>
      </c>
      <c r="AA11" s="1">
        <v>3.6450600624084499</v>
      </c>
      <c r="AB11" s="1"/>
      <c r="AC11" s="1">
        <v>4.8463602066040004</v>
      </c>
      <c r="AD11" s="1"/>
      <c r="AE11" s="21">
        <f>AVERAGE(AA11:AD11)</f>
        <v>4.2457101345062256</v>
      </c>
      <c r="AF11" s="20">
        <f>IF(AE11="","",LOG((AE11/$I11),2))</f>
        <v>-0.2041051529602057</v>
      </c>
      <c r="AG11" s="19">
        <f>IF(AF11="","",TTEST($D11:$H11,AA11:AD11,2,2))</f>
        <v>0.7239478422722132</v>
      </c>
      <c r="AH11" s="13"/>
      <c r="AI11" s="14"/>
      <c r="AJ11" s="20" t="str">
        <f t="shared" si="1"/>
        <v/>
      </c>
    </row>
    <row r="12" spans="1:36" x14ac:dyDescent="0.2">
      <c r="A12">
        <v>9</v>
      </c>
      <c r="B12" s="2" t="s">
        <v>33</v>
      </c>
      <c r="C12" s="1" t="s">
        <v>25</v>
      </c>
      <c r="D12" s="13"/>
      <c r="E12" s="1"/>
      <c r="F12" s="1"/>
      <c r="G12" s="1"/>
      <c r="H12" s="1"/>
      <c r="I12" s="32">
        <v>0</v>
      </c>
      <c r="J12" s="13"/>
      <c r="K12" s="1"/>
      <c r="L12" s="1"/>
      <c r="M12" s="1"/>
      <c r="N12" s="1"/>
      <c r="O12" s="1"/>
      <c r="P12" s="21">
        <v>0</v>
      </c>
      <c r="Q12" s="20" t="s">
        <v>5590</v>
      </c>
      <c r="R12" s="38" t="s">
        <v>5590</v>
      </c>
      <c r="S12" s="1"/>
      <c r="T12" s="1"/>
      <c r="U12" s="1"/>
      <c r="V12" s="1"/>
      <c r="W12" s="1"/>
      <c r="X12" s="21">
        <v>0</v>
      </c>
      <c r="Y12" s="20" t="s">
        <v>5590</v>
      </c>
      <c r="Z12" s="20" t="s">
        <v>5590</v>
      </c>
      <c r="AA12" s="1">
        <v>3.0090200901031499</v>
      </c>
      <c r="AB12" s="1">
        <v>6.7082099914550799</v>
      </c>
      <c r="AC12" s="1"/>
      <c r="AD12" s="1"/>
      <c r="AE12" s="21">
        <f>AVERAGE(AA12:AD12)</f>
        <v>4.8586150407791147</v>
      </c>
      <c r="AF12" s="20" t="s">
        <v>5588</v>
      </c>
      <c r="AG12" s="20" t="s">
        <v>5588</v>
      </c>
      <c r="AH12" s="13"/>
      <c r="AI12" s="14"/>
      <c r="AJ12" s="20" t="str">
        <f t="shared" si="1"/>
        <v/>
      </c>
    </row>
    <row r="13" spans="1:36" x14ac:dyDescent="0.2">
      <c r="A13">
        <v>10</v>
      </c>
      <c r="B13" s="2" t="s">
        <v>34</v>
      </c>
      <c r="C13" s="1" t="s">
        <v>25</v>
      </c>
      <c r="D13" s="13"/>
      <c r="E13" s="1"/>
      <c r="F13" s="1"/>
      <c r="G13" s="1"/>
      <c r="H13" s="1"/>
      <c r="I13" s="32">
        <v>0</v>
      </c>
      <c r="J13" s="13"/>
      <c r="K13" s="1"/>
      <c r="L13" s="1"/>
      <c r="M13" s="1"/>
      <c r="N13" s="1"/>
      <c r="O13" s="1"/>
      <c r="P13" s="21">
        <v>0</v>
      </c>
      <c r="Q13" s="20" t="s">
        <v>5590</v>
      </c>
      <c r="R13" s="38" t="s">
        <v>5590</v>
      </c>
      <c r="S13" s="1"/>
      <c r="T13" s="1"/>
      <c r="U13" s="1"/>
      <c r="V13" s="1"/>
      <c r="W13" s="1"/>
      <c r="X13" s="21">
        <v>0</v>
      </c>
      <c r="Y13" s="20" t="s">
        <v>5590</v>
      </c>
      <c r="Z13" s="20" t="s">
        <v>5590</v>
      </c>
      <c r="AA13" s="1"/>
      <c r="AB13" s="1"/>
      <c r="AC13" s="1"/>
      <c r="AD13" s="1"/>
      <c r="AE13" s="21">
        <v>0</v>
      </c>
      <c r="AF13" s="20" t="s">
        <v>5590</v>
      </c>
      <c r="AG13" s="19" t="s">
        <v>5590</v>
      </c>
      <c r="AH13" s="13">
        <v>3.9297499656677202</v>
      </c>
      <c r="AI13" s="14"/>
      <c r="AJ13" s="20" t="str">
        <f t="shared" si="1"/>
        <v/>
      </c>
    </row>
    <row r="14" spans="1:36" x14ac:dyDescent="0.2">
      <c r="A14">
        <v>11</v>
      </c>
      <c r="B14" s="2" t="s">
        <v>35</v>
      </c>
      <c r="C14" s="1" t="s">
        <v>25</v>
      </c>
      <c r="D14" s="13"/>
      <c r="E14" s="1"/>
      <c r="F14" s="1"/>
      <c r="G14" s="1"/>
      <c r="H14" s="1"/>
      <c r="I14" s="32">
        <v>0</v>
      </c>
      <c r="J14" s="13">
        <v>9.7779998779296893</v>
      </c>
      <c r="K14" s="1">
        <v>11.656200408935501</v>
      </c>
      <c r="L14" s="1">
        <v>16.951000213623001</v>
      </c>
      <c r="M14" s="1">
        <v>6.49877977371216</v>
      </c>
      <c r="N14" s="1">
        <v>4.7901902198791504</v>
      </c>
      <c r="O14" s="1">
        <v>8.0514402389526403</v>
      </c>
      <c r="P14" s="21">
        <f>AVERAGE(J14:O14)</f>
        <v>9.620935122172023</v>
      </c>
      <c r="Q14" s="20" t="s">
        <v>5589</v>
      </c>
      <c r="R14" s="37" t="s">
        <v>5588</v>
      </c>
      <c r="S14" s="1">
        <v>2.66862988471985</v>
      </c>
      <c r="T14" s="1">
        <v>3.6677100658416699</v>
      </c>
      <c r="U14" s="1">
        <v>6.9080901145935103</v>
      </c>
      <c r="V14" s="1"/>
      <c r="W14" s="1">
        <v>6.0699901580810502</v>
      </c>
      <c r="X14" s="21">
        <f>AVERAGE(S14:W14)</f>
        <v>4.8286050558090201</v>
      </c>
      <c r="Y14" s="20" t="s">
        <v>5588</v>
      </c>
      <c r="Z14" s="25" t="s">
        <v>5588</v>
      </c>
      <c r="AA14" s="1">
        <v>2.1853001117706299</v>
      </c>
      <c r="AB14" s="1">
        <v>9.6039695739746094</v>
      </c>
      <c r="AC14" s="1">
        <v>4.9754900932312003</v>
      </c>
      <c r="AD14" s="1"/>
      <c r="AE14" s="21">
        <f>AVERAGE(AA14:AD14)</f>
        <v>5.5882532596588135</v>
      </c>
      <c r="AF14" s="20" t="s">
        <v>5588</v>
      </c>
      <c r="AG14" s="25" t="s">
        <v>5588</v>
      </c>
      <c r="AH14" s="13">
        <v>5.5052900314331099</v>
      </c>
      <c r="AI14" s="14">
        <v>2.2479100227356001</v>
      </c>
      <c r="AJ14" s="20">
        <f t="shared" si="1"/>
        <v>-1.292234280457774</v>
      </c>
    </row>
    <row r="15" spans="1:36" x14ac:dyDescent="0.2">
      <c r="A15">
        <v>12</v>
      </c>
      <c r="B15" s="2" t="s">
        <v>36</v>
      </c>
      <c r="C15" s="1" t="s">
        <v>25</v>
      </c>
      <c r="D15" s="13"/>
      <c r="E15" s="1"/>
      <c r="F15" s="1"/>
      <c r="G15" s="1"/>
      <c r="H15" s="1"/>
      <c r="I15" s="32">
        <v>0</v>
      </c>
      <c r="J15" s="13"/>
      <c r="K15" s="1"/>
      <c r="L15" s="1"/>
      <c r="M15" s="1"/>
      <c r="N15" s="1"/>
      <c r="O15" s="1"/>
      <c r="P15" s="21">
        <v>0</v>
      </c>
      <c r="Q15" s="20" t="s">
        <v>5590</v>
      </c>
      <c r="R15" s="38" t="s">
        <v>5590</v>
      </c>
      <c r="S15" s="1"/>
      <c r="T15" s="1"/>
      <c r="U15" s="1"/>
      <c r="V15" s="1"/>
      <c r="W15" s="1"/>
      <c r="X15" s="21">
        <v>0</v>
      </c>
      <c r="Y15" s="20" t="s">
        <v>5590</v>
      </c>
      <c r="Z15" s="20" t="s">
        <v>5590</v>
      </c>
      <c r="AA15" s="1"/>
      <c r="AB15" s="1"/>
      <c r="AC15" s="1"/>
      <c r="AD15" s="1"/>
      <c r="AE15" s="21">
        <v>0</v>
      </c>
      <c r="AF15" s="20" t="s">
        <v>5590</v>
      </c>
      <c r="AG15" s="19" t="s">
        <v>5590</v>
      </c>
      <c r="AH15" s="13">
        <v>2.0645699501037602</v>
      </c>
      <c r="AI15" s="14"/>
      <c r="AJ15" s="20" t="str">
        <f t="shared" si="1"/>
        <v/>
      </c>
    </row>
    <row r="16" spans="1:36" x14ac:dyDescent="0.2">
      <c r="A16">
        <v>13</v>
      </c>
      <c r="B16" s="2" t="s">
        <v>37</v>
      </c>
      <c r="C16" s="1" t="s">
        <v>25</v>
      </c>
      <c r="D16" s="13"/>
      <c r="E16" s="1"/>
      <c r="F16" s="1"/>
      <c r="G16" s="1"/>
      <c r="H16" s="1"/>
      <c r="I16" s="32">
        <v>0</v>
      </c>
      <c r="J16" s="13">
        <v>8.0656299591064506</v>
      </c>
      <c r="K16" s="1"/>
      <c r="L16" s="1">
        <v>11.931699752807599</v>
      </c>
      <c r="M16" s="1">
        <v>4.33722019195557</v>
      </c>
      <c r="N16" s="1"/>
      <c r="O16" s="1">
        <v>5.4024801254272496</v>
      </c>
      <c r="P16" s="21">
        <f>AVERAGE(J16:O16)</f>
        <v>7.434257507324217</v>
      </c>
      <c r="Q16" s="20" t="s">
        <v>5589</v>
      </c>
      <c r="R16" s="37" t="s">
        <v>5588</v>
      </c>
      <c r="S16" s="1"/>
      <c r="T16" s="1"/>
      <c r="U16" s="1">
        <v>4.510009765625</v>
      </c>
      <c r="V16" s="1"/>
      <c r="W16" s="1">
        <v>5.5280699729919398</v>
      </c>
      <c r="X16" s="21">
        <f>AVERAGE(S16:W16)</f>
        <v>5.0190398693084699</v>
      </c>
      <c r="Y16" s="20" t="s">
        <v>5588</v>
      </c>
      <c r="Z16" s="20" t="s">
        <v>5588</v>
      </c>
      <c r="AA16" s="1"/>
      <c r="AB16" s="1">
        <v>5.7631998062133798</v>
      </c>
      <c r="AC16" s="1"/>
      <c r="AD16" s="1"/>
      <c r="AE16" s="21">
        <f>AVERAGE(AA16:AD16)</f>
        <v>5.7631998062133798</v>
      </c>
      <c r="AF16" s="20" t="s">
        <v>5588</v>
      </c>
      <c r="AG16" s="20" t="s">
        <v>5588</v>
      </c>
      <c r="AH16" s="13">
        <v>4.2813200950622603</v>
      </c>
      <c r="AI16" s="14">
        <v>4.5117697715759304</v>
      </c>
      <c r="AJ16" s="20">
        <f t="shared" si="1"/>
        <v>7.5637747793593918E-2</v>
      </c>
    </row>
    <row r="17" spans="1:36" x14ac:dyDescent="0.2">
      <c r="A17">
        <v>14</v>
      </c>
      <c r="B17" s="2" t="s">
        <v>38</v>
      </c>
      <c r="C17" s="1" t="s">
        <v>39</v>
      </c>
      <c r="D17" s="13"/>
      <c r="E17" s="1"/>
      <c r="F17" s="1"/>
      <c r="G17" s="1"/>
      <c r="H17" s="1"/>
      <c r="I17" s="32">
        <v>0</v>
      </c>
      <c r="J17" s="13"/>
      <c r="K17" s="1"/>
      <c r="L17" s="1"/>
      <c r="M17" s="1"/>
      <c r="N17" s="1"/>
      <c r="O17" s="1"/>
      <c r="P17" s="21">
        <v>0</v>
      </c>
      <c r="Q17" s="20" t="s">
        <v>5590</v>
      </c>
      <c r="R17" s="38" t="s">
        <v>5590</v>
      </c>
      <c r="S17" s="1"/>
      <c r="T17" s="1"/>
      <c r="U17" s="1"/>
      <c r="V17" s="1"/>
      <c r="W17" s="1"/>
      <c r="X17" s="21">
        <v>0</v>
      </c>
      <c r="Y17" s="20" t="s">
        <v>5590</v>
      </c>
      <c r="Z17" s="20" t="s">
        <v>5590</v>
      </c>
      <c r="AA17" s="1"/>
      <c r="AB17" s="1"/>
      <c r="AC17" s="1"/>
      <c r="AD17" s="1"/>
      <c r="AE17" s="21">
        <v>0</v>
      </c>
      <c r="AF17" s="20" t="s">
        <v>5590</v>
      </c>
      <c r="AG17" s="19" t="s">
        <v>5590</v>
      </c>
      <c r="AH17" s="13">
        <v>1.15013003349304</v>
      </c>
      <c r="AI17" s="14">
        <v>1.65255999565125</v>
      </c>
      <c r="AJ17" s="20">
        <f t="shared" si="1"/>
        <v>0.52290566802560068</v>
      </c>
    </row>
    <row r="18" spans="1:36" x14ac:dyDescent="0.2">
      <c r="A18">
        <v>15</v>
      </c>
      <c r="B18" s="2" t="s">
        <v>40</v>
      </c>
      <c r="C18" s="1" t="s">
        <v>39</v>
      </c>
      <c r="D18" s="13"/>
      <c r="E18" s="1"/>
      <c r="F18" s="1"/>
      <c r="G18" s="1"/>
      <c r="H18" s="1"/>
      <c r="I18" s="32">
        <v>0</v>
      </c>
      <c r="J18" s="13"/>
      <c r="K18" s="1"/>
      <c r="L18" s="1"/>
      <c r="M18" s="1"/>
      <c r="N18" s="1"/>
      <c r="O18" s="1"/>
      <c r="P18" s="21">
        <v>0</v>
      </c>
      <c r="Q18" s="20" t="s">
        <v>5590</v>
      </c>
      <c r="R18" s="38" t="s">
        <v>5590</v>
      </c>
      <c r="S18" s="1"/>
      <c r="T18" s="1"/>
      <c r="U18" s="1"/>
      <c r="V18" s="1"/>
      <c r="W18" s="1"/>
      <c r="X18" s="21">
        <v>0</v>
      </c>
      <c r="Y18" s="20" t="s">
        <v>5590</v>
      </c>
      <c r="Z18" s="20" t="s">
        <v>5590</v>
      </c>
      <c r="AA18" s="1"/>
      <c r="AB18" s="1"/>
      <c r="AC18" s="1"/>
      <c r="AD18" s="1"/>
      <c r="AE18" s="21">
        <v>0</v>
      </c>
      <c r="AF18" s="20" t="s">
        <v>5590</v>
      </c>
      <c r="AG18" s="19" t="s">
        <v>5590</v>
      </c>
      <c r="AH18" s="13">
        <v>5.2324900627136204</v>
      </c>
      <c r="AI18" s="14">
        <v>6.3060398101806596</v>
      </c>
      <c r="AJ18" s="20">
        <f t="shared" si="1"/>
        <v>0.26923661122990666</v>
      </c>
    </row>
    <row r="19" spans="1:36" x14ac:dyDescent="0.2">
      <c r="A19">
        <v>16</v>
      </c>
      <c r="B19" s="2" t="s">
        <v>41</v>
      </c>
      <c r="C19" s="1" t="s">
        <v>39</v>
      </c>
      <c r="D19" s="13"/>
      <c r="E19" s="1"/>
      <c r="F19" s="1"/>
      <c r="G19" s="1">
        <v>1.39523005485535</v>
      </c>
      <c r="H19" s="1">
        <v>2.0216300487518302</v>
      </c>
      <c r="I19" s="32">
        <f>AVERAGE(D19:H19)</f>
        <v>1.7084300518035902</v>
      </c>
      <c r="J19" s="13">
        <v>4.1946702003479004</v>
      </c>
      <c r="K19" s="1">
        <v>3.02165007591248</v>
      </c>
      <c r="L19" s="1"/>
      <c r="M19" s="1">
        <v>2.2168700695037802</v>
      </c>
      <c r="N19" s="1">
        <v>2.1856000423431401</v>
      </c>
      <c r="O19" s="1">
        <v>3.95287990570068</v>
      </c>
      <c r="P19" s="21">
        <f t="shared" ref="P19:P26" si="2">AVERAGE(J19:O19)</f>
        <v>3.114334058761596</v>
      </c>
      <c r="Q19" s="20">
        <f>IF(P19="","",LOG((P19/I19),2))</f>
        <v>0.86625252251056672</v>
      </c>
      <c r="R19" s="36">
        <f>IF(I19="","",TTEST($D19:$H19,J19:O19,2,2))</f>
        <v>0.10977069919469881</v>
      </c>
      <c r="S19" s="1"/>
      <c r="T19" s="1">
        <v>3.1570899486541699</v>
      </c>
      <c r="U19" s="1">
        <v>2.6324601173400901</v>
      </c>
      <c r="V19" s="1">
        <v>2.1521399021148699</v>
      </c>
      <c r="W19" s="1"/>
      <c r="X19" s="21">
        <f>AVERAGE(S19:W19)</f>
        <v>2.64722998936971</v>
      </c>
      <c r="Y19" s="20">
        <f>IF(X19="","",LOG((X19/$I19),2))</f>
        <v>0.63181235978901706</v>
      </c>
      <c r="Z19" s="19">
        <f>IF(Y19="","",TTEST($D19:$H19,S19:W19,2,2))</f>
        <v>0.12338992337512214</v>
      </c>
      <c r="AA19" s="1"/>
      <c r="AB19" s="1">
        <v>3.3819899559021001</v>
      </c>
      <c r="AC19" s="1"/>
      <c r="AD19" s="1">
        <v>1.3370499610900899</v>
      </c>
      <c r="AE19" s="21">
        <f>AVERAGE(AA19:AD19)</f>
        <v>2.3595199584960951</v>
      </c>
      <c r="AF19" s="20">
        <f>IF(AE19="","",LOG((AE19/$I19),2))</f>
        <v>0.46582219410604786</v>
      </c>
      <c r="AG19" s="19">
        <f>IF(AF19="","",TTEST($D19:$H19,AA19:AD19,2,2))</f>
        <v>0.60456373290607412</v>
      </c>
      <c r="AH19" s="13">
        <v>0.98717302083969105</v>
      </c>
      <c r="AI19" s="14"/>
      <c r="AJ19" s="20" t="str">
        <f t="shared" si="1"/>
        <v/>
      </c>
    </row>
    <row r="20" spans="1:36" x14ac:dyDescent="0.2">
      <c r="A20">
        <v>17</v>
      </c>
      <c r="B20" s="2" t="s">
        <v>42</v>
      </c>
      <c r="C20" s="1" t="s">
        <v>39</v>
      </c>
      <c r="D20" s="13">
        <v>3.8609700202941899</v>
      </c>
      <c r="E20" s="1"/>
      <c r="F20" s="1"/>
      <c r="G20" s="1">
        <v>2.4936599731445299</v>
      </c>
      <c r="H20" s="1"/>
      <c r="I20" s="32">
        <f>AVERAGE(D20:H20)</f>
        <v>3.1773149967193599</v>
      </c>
      <c r="J20" s="13">
        <v>5.41747999191284</v>
      </c>
      <c r="K20" s="1"/>
      <c r="L20" s="1"/>
      <c r="M20" s="1"/>
      <c r="N20" s="1"/>
      <c r="O20" s="1">
        <v>3.2509899139404301</v>
      </c>
      <c r="P20" s="21">
        <f t="shared" si="2"/>
        <v>4.3342349529266349</v>
      </c>
      <c r="Q20" s="20">
        <f>IF(P20="","",LOG((P20/I20),2))</f>
        <v>0.44796923718046244</v>
      </c>
      <c r="R20" s="36">
        <f>IF(I20="","",TTEST($D20:$H20,J20:O20,2,2))</f>
        <v>0.4617563062672031</v>
      </c>
      <c r="S20" s="1"/>
      <c r="T20" s="1"/>
      <c r="U20" s="1"/>
      <c r="V20" s="1"/>
      <c r="W20" s="1"/>
      <c r="X20" s="21">
        <v>0</v>
      </c>
      <c r="Y20" s="19" t="s">
        <v>5592</v>
      </c>
      <c r="Z20" s="27" t="s">
        <v>5592</v>
      </c>
      <c r="AA20" s="1"/>
      <c r="AB20" s="1"/>
      <c r="AC20" s="1"/>
      <c r="AD20" s="1"/>
      <c r="AE20" s="21">
        <v>0</v>
      </c>
      <c r="AF20" s="19" t="s">
        <v>5592</v>
      </c>
      <c r="AG20" s="27" t="s">
        <v>5592</v>
      </c>
      <c r="AH20" s="13">
        <v>6.9198498725891104</v>
      </c>
      <c r="AI20" s="14">
        <v>7.3976402282714799</v>
      </c>
      <c r="AJ20" s="20">
        <f t="shared" si="1"/>
        <v>9.632440046494159E-2</v>
      </c>
    </row>
    <row r="21" spans="1:36" x14ac:dyDescent="0.2">
      <c r="A21">
        <v>18</v>
      </c>
      <c r="B21" s="2" t="s">
        <v>43</v>
      </c>
      <c r="C21" s="1" t="s">
        <v>39</v>
      </c>
      <c r="D21" s="13"/>
      <c r="E21" s="1"/>
      <c r="F21" s="1"/>
      <c r="G21" s="1"/>
      <c r="H21" s="1"/>
      <c r="I21" s="32">
        <v>0</v>
      </c>
      <c r="J21" s="13"/>
      <c r="K21" s="1">
        <v>8.9950704574584996</v>
      </c>
      <c r="L21" s="1"/>
      <c r="M21" s="1"/>
      <c r="N21" s="1"/>
      <c r="O21" s="1"/>
      <c r="P21" s="21">
        <f t="shared" si="2"/>
        <v>8.9950704574584996</v>
      </c>
      <c r="Q21" s="20" t="s">
        <v>5589</v>
      </c>
      <c r="R21" s="36" t="s">
        <v>5590</v>
      </c>
      <c r="S21" s="1"/>
      <c r="T21" s="1"/>
      <c r="U21" s="1"/>
      <c r="V21" s="1"/>
      <c r="W21" s="1"/>
      <c r="X21" s="21">
        <v>0</v>
      </c>
      <c r="Y21" s="20" t="s">
        <v>5590</v>
      </c>
      <c r="Z21" s="20" t="s">
        <v>5590</v>
      </c>
      <c r="AA21" s="1"/>
      <c r="AB21" s="1"/>
      <c r="AC21" s="1"/>
      <c r="AD21" s="1"/>
      <c r="AE21" s="21">
        <v>0</v>
      </c>
      <c r="AF21" s="20" t="s">
        <v>5590</v>
      </c>
      <c r="AG21" s="19" t="s">
        <v>5590</v>
      </c>
      <c r="AH21" s="13"/>
      <c r="AI21" s="14"/>
      <c r="AJ21" s="20" t="str">
        <f t="shared" si="1"/>
        <v/>
      </c>
    </row>
    <row r="22" spans="1:36" x14ac:dyDescent="0.2">
      <c r="A22">
        <v>19</v>
      </c>
      <c r="B22" s="2" t="s">
        <v>44</v>
      </c>
      <c r="C22" s="1" t="s">
        <v>39</v>
      </c>
      <c r="D22" s="13">
        <v>14.790499687194799</v>
      </c>
      <c r="E22" s="1">
        <v>3.3251700401306201</v>
      </c>
      <c r="F22" s="1">
        <v>2.19998002052307</v>
      </c>
      <c r="G22" s="1">
        <v>5.4713602066040004</v>
      </c>
      <c r="H22" s="1">
        <v>12.968000411987299</v>
      </c>
      <c r="I22" s="32">
        <f>AVERAGE(D22:H22)</f>
        <v>7.7510020732879585</v>
      </c>
      <c r="J22" s="13">
        <v>9.5309600830078107</v>
      </c>
      <c r="K22" s="1">
        <v>8.7059001922607404</v>
      </c>
      <c r="L22" s="1">
        <v>6.5422801971435502</v>
      </c>
      <c r="M22" s="1">
        <v>2.3802199363708501</v>
      </c>
      <c r="N22" s="1">
        <v>5.09085988998413</v>
      </c>
      <c r="O22" s="1">
        <v>6.03468990325928</v>
      </c>
      <c r="P22" s="21">
        <f t="shared" si="2"/>
        <v>6.3808183670043936</v>
      </c>
      <c r="Q22" s="20">
        <f>IF(P22="","",LOG((P22/I22),2))</f>
        <v>-0.28064137086678559</v>
      </c>
      <c r="R22" s="36">
        <f>IF(I22="","",TTEST($D22:$H22,J22:O22,2,2))</f>
        <v>0.61050115470008248</v>
      </c>
      <c r="S22" s="1">
        <v>2.99716997146606</v>
      </c>
      <c r="T22" s="1">
        <v>7.4703397750854501</v>
      </c>
      <c r="U22" s="1">
        <v>7.5679898262023899</v>
      </c>
      <c r="V22" s="1">
        <v>2.9149100780487101</v>
      </c>
      <c r="W22" s="1">
        <v>5.6834001541137704</v>
      </c>
      <c r="X22" s="21">
        <f>AVERAGE(S22:W22)</f>
        <v>5.3267619609832755</v>
      </c>
      <c r="Y22" s="20">
        <f>IF(X22="","",LOG((X22/$I22),2))</f>
        <v>-0.54112402639499224</v>
      </c>
      <c r="Z22" s="19">
        <f>IF(Y22="","",TTEST($D22:$H22,S22:W22,2,2))</f>
        <v>0.40684066786507833</v>
      </c>
      <c r="AA22" s="1">
        <v>1.6511100530624401</v>
      </c>
      <c r="AB22" s="1">
        <v>3.92758011817932</v>
      </c>
      <c r="AC22" s="1">
        <v>3.2698099613189702</v>
      </c>
      <c r="AD22" s="1">
        <v>1.59577000141144</v>
      </c>
      <c r="AE22" s="21">
        <f>AVERAGE(AA22:AD22)</f>
        <v>2.6110675334930424</v>
      </c>
      <c r="AF22" s="20">
        <f>IF(AE22="","",LOG((AE22/$I22),2))</f>
        <v>-1.5697430660149145</v>
      </c>
      <c r="AG22" s="19">
        <f>IF(AF22="","",TTEST($D22:$H22,AA22:AD22,2,2))</f>
        <v>0.12628878753937889</v>
      </c>
      <c r="AH22" s="13">
        <v>3.55824995040894</v>
      </c>
      <c r="AI22" s="14">
        <v>2.8707900047302202</v>
      </c>
      <c r="AJ22" s="20">
        <f t="shared" si="1"/>
        <v>-0.309720053960858</v>
      </c>
    </row>
    <row r="23" spans="1:36" x14ac:dyDescent="0.2">
      <c r="A23">
        <v>20</v>
      </c>
      <c r="B23" s="2" t="s">
        <v>45</v>
      </c>
      <c r="C23" s="1" t="s">
        <v>39</v>
      </c>
      <c r="D23" s="13"/>
      <c r="E23" s="1"/>
      <c r="F23" s="1"/>
      <c r="G23" s="1"/>
      <c r="H23" s="1"/>
      <c r="I23" s="32">
        <v>0</v>
      </c>
      <c r="J23" s="13"/>
      <c r="K23" s="1"/>
      <c r="L23" s="1"/>
      <c r="M23" s="1">
        <v>2.6440300941467298</v>
      </c>
      <c r="N23" s="1">
        <v>3.22405004501343</v>
      </c>
      <c r="O23" s="1">
        <v>6.8425102233886701</v>
      </c>
      <c r="P23" s="21">
        <f t="shared" si="2"/>
        <v>4.2368634541829433</v>
      </c>
      <c r="Q23" s="20" t="s">
        <v>5589</v>
      </c>
      <c r="R23" s="37" t="s">
        <v>5588</v>
      </c>
      <c r="S23" s="1"/>
      <c r="T23" s="1"/>
      <c r="U23" s="1"/>
      <c r="V23" s="1"/>
      <c r="W23" s="1"/>
      <c r="X23" s="21">
        <v>0</v>
      </c>
      <c r="Y23" s="20" t="s">
        <v>5590</v>
      </c>
      <c r="Z23" s="20" t="s">
        <v>5590</v>
      </c>
      <c r="AA23" s="1"/>
      <c r="AB23" s="1"/>
      <c r="AC23" s="1"/>
      <c r="AD23" s="1"/>
      <c r="AE23" s="21">
        <v>0</v>
      </c>
      <c r="AF23" s="20" t="s">
        <v>5590</v>
      </c>
      <c r="AG23" s="19" t="s">
        <v>5590</v>
      </c>
      <c r="AH23" s="13"/>
      <c r="AI23" s="14">
        <v>2.53123998641968</v>
      </c>
      <c r="AJ23" s="20" t="e">
        <f t="shared" si="1"/>
        <v>#DIV/0!</v>
      </c>
    </row>
    <row r="24" spans="1:36" x14ac:dyDescent="0.2">
      <c r="A24">
        <v>21</v>
      </c>
      <c r="B24" s="2" t="s">
        <v>46</v>
      </c>
      <c r="C24" s="1" t="s">
        <v>39</v>
      </c>
      <c r="D24" s="13">
        <v>57.657600402832003</v>
      </c>
      <c r="E24" s="1">
        <v>15.407899856567401</v>
      </c>
      <c r="F24" s="1">
        <v>10.4618997573853</v>
      </c>
      <c r="G24" s="1">
        <v>25.258499145507798</v>
      </c>
      <c r="H24" s="1">
        <v>68.836898803710895</v>
      </c>
      <c r="I24" s="32">
        <f>AVERAGE(D24:H24)</f>
        <v>35.524559593200678</v>
      </c>
      <c r="J24" s="13">
        <v>70.397003173828097</v>
      </c>
      <c r="K24" s="1">
        <v>57.1026000976562</v>
      </c>
      <c r="L24" s="1">
        <v>45.436901092529297</v>
      </c>
      <c r="M24" s="1">
        <v>29.562299728393601</v>
      </c>
      <c r="N24" s="1">
        <v>29.626600265502901</v>
      </c>
      <c r="O24" s="1">
        <v>41.986499786377003</v>
      </c>
      <c r="P24" s="21">
        <f t="shared" si="2"/>
        <v>45.685317357381187</v>
      </c>
      <c r="Q24" s="20">
        <f>IF(P24="","",LOG((P24/I24),2))</f>
        <v>0.36291381298675351</v>
      </c>
      <c r="R24" s="36">
        <f>IF(I24="","",TTEST($D24:$H24,J24:O24,2,2))</f>
        <v>0.44712045755808283</v>
      </c>
      <c r="S24" s="1">
        <v>14.1316995620728</v>
      </c>
      <c r="T24" s="1">
        <v>39.078201293945298</v>
      </c>
      <c r="U24" s="1">
        <v>26.339399337768601</v>
      </c>
      <c r="V24" s="1">
        <v>14.142900466918899</v>
      </c>
      <c r="W24" s="1">
        <v>31.163000106811499</v>
      </c>
      <c r="X24" s="21">
        <f>AVERAGE(S24:W24)</f>
        <v>24.971040153503417</v>
      </c>
      <c r="Y24" s="20">
        <f>IF(X24="","",LOG((X24/$I24),2))</f>
        <v>-0.50856084702673077</v>
      </c>
      <c r="Z24" s="19">
        <f>IF(Y24="","",TTEST($D24:$H24,S24:W24,2,2))</f>
        <v>0.4291168809344964</v>
      </c>
      <c r="AA24" s="1">
        <v>7.5190200805664098</v>
      </c>
      <c r="AB24" s="1">
        <v>30.645200729370099</v>
      </c>
      <c r="AC24" s="1">
        <v>6.7858901023864702</v>
      </c>
      <c r="AD24" s="1">
        <v>11.210700035095201</v>
      </c>
      <c r="AE24" s="21">
        <f>AVERAGE(AA24:AD24)</f>
        <v>14.040202736854544</v>
      </c>
      <c r="AF24" s="20">
        <f>IF(AE24="","",LOG((AE24/$I24),2))</f>
        <v>-1.3392529961978812</v>
      </c>
      <c r="AG24" s="19">
        <f>IF(AF24="","",TTEST($D24:$H24,AA24:AD24,2,2))</f>
        <v>0.17285099209415569</v>
      </c>
      <c r="AH24" s="13">
        <v>4.9656400680542001</v>
      </c>
      <c r="AI24" s="14">
        <v>4.4981999397277797</v>
      </c>
      <c r="AJ24" s="20">
        <f t="shared" si="1"/>
        <v>-0.14263190362480682</v>
      </c>
    </row>
    <row r="25" spans="1:36" x14ac:dyDescent="0.2">
      <c r="A25">
        <v>22</v>
      </c>
      <c r="B25" s="2" t="s">
        <v>47</v>
      </c>
      <c r="C25" s="1" t="s">
        <v>39</v>
      </c>
      <c r="D25" s="13">
        <v>363.21301269531199</v>
      </c>
      <c r="E25" s="1">
        <v>100.75399780273401</v>
      </c>
      <c r="F25" s="1">
        <v>46.680999755859403</v>
      </c>
      <c r="G25" s="1">
        <v>128.94500732421901</v>
      </c>
      <c r="H25" s="1">
        <v>230.080001831055</v>
      </c>
      <c r="I25" s="32">
        <f>AVERAGE(D25:H25)</f>
        <v>173.93460388183587</v>
      </c>
      <c r="J25" s="13">
        <v>101.213996887207</v>
      </c>
      <c r="K25" s="1">
        <v>139.58799743652301</v>
      </c>
      <c r="L25" s="1">
        <v>94.520698547363295</v>
      </c>
      <c r="M25" s="1">
        <v>53.341098785400398</v>
      </c>
      <c r="N25" s="1">
        <v>67.201202392578097</v>
      </c>
      <c r="O25" s="1">
        <v>76.8656005859375</v>
      </c>
      <c r="P25" s="21">
        <f t="shared" si="2"/>
        <v>88.788432439168218</v>
      </c>
      <c r="Q25" s="20">
        <f>IF(P25="","",LOG((P25/I25),2))</f>
        <v>-0.97010134568840001</v>
      </c>
      <c r="R25" s="36">
        <f>IF(I25="","",TTEST($D25:$H25,J25:O25,2,2))</f>
        <v>0.13807612736997141</v>
      </c>
      <c r="S25" s="1">
        <v>73.936798095703097</v>
      </c>
      <c r="T25" s="1">
        <v>151.06900024414099</v>
      </c>
      <c r="U25" s="1">
        <v>104.84400177002</v>
      </c>
      <c r="V25" s="1">
        <v>33.815200805664098</v>
      </c>
      <c r="W25" s="1">
        <v>64.428901672363295</v>
      </c>
      <c r="X25" s="21">
        <f>AVERAGE(S25:W25)</f>
        <v>85.618780517578301</v>
      </c>
      <c r="Y25" s="20">
        <f>IF(X25="","",LOG((X25/$I25),2))</f>
        <v>-1.0225457897466186</v>
      </c>
      <c r="Z25" s="19">
        <f>IF(Y25="","",TTEST($D25:$H25,S25:W25,2,2))</f>
        <v>0.17512629919086742</v>
      </c>
      <c r="AA25" s="1">
        <v>78.454902648925795</v>
      </c>
      <c r="AB25" s="1">
        <v>91.306297302246094</v>
      </c>
      <c r="AC25" s="1">
        <v>73.463302612304702</v>
      </c>
      <c r="AD25" s="1">
        <v>30.839799880981399</v>
      </c>
      <c r="AE25" s="21">
        <f>AVERAGE(AA25:AD25)</f>
        <v>68.516075611114488</v>
      </c>
      <c r="AF25" s="20">
        <f>IF(AE25="","",LOG((AE25/$I25),2))</f>
        <v>-1.3440305562054833</v>
      </c>
      <c r="AG25" s="19">
        <f>IF(AF25="","",TTEST($D25:$H25,AA25:AD25,2,2))</f>
        <v>0.14592170345245983</v>
      </c>
      <c r="AH25" s="13">
        <v>2.7585799694061302</v>
      </c>
      <c r="AI25" s="14">
        <v>1.3852000236511199</v>
      </c>
      <c r="AJ25" s="20">
        <f t="shared" si="1"/>
        <v>-0.99383148657029463</v>
      </c>
    </row>
    <row r="26" spans="1:36" x14ac:dyDescent="0.2">
      <c r="A26">
        <v>23</v>
      </c>
      <c r="B26" s="2" t="s">
        <v>48</v>
      </c>
      <c r="C26" s="1" t="s">
        <v>39</v>
      </c>
      <c r="D26" s="13">
        <v>10.412300109863301</v>
      </c>
      <c r="E26" s="1">
        <v>2.68763995170593</v>
      </c>
      <c r="F26" s="1">
        <v>1.3731499910354601</v>
      </c>
      <c r="G26" s="1">
        <v>4.7703499794006303</v>
      </c>
      <c r="H26" s="1">
        <v>7.5587301254272496</v>
      </c>
      <c r="I26" s="32">
        <f>AVERAGE(D26:H26)</f>
        <v>5.3604340314865144</v>
      </c>
      <c r="J26" s="13"/>
      <c r="K26" s="1">
        <v>5.1471500396728498</v>
      </c>
      <c r="L26" s="1">
        <v>2.9272899627685498</v>
      </c>
      <c r="M26" s="1"/>
      <c r="N26" s="1"/>
      <c r="O26" s="1"/>
      <c r="P26" s="21">
        <f t="shared" si="2"/>
        <v>4.0372200012206996</v>
      </c>
      <c r="Q26" s="20">
        <f>IF(P26="","",LOG((P26/I26),2))</f>
        <v>-0.40898761356541735</v>
      </c>
      <c r="R26" s="36">
        <f>IF(I26="","",TTEST($D26:$H26,J26:O26,2,2))</f>
        <v>0.65700709879066488</v>
      </c>
      <c r="S26" s="1">
        <v>2.0922501087188698</v>
      </c>
      <c r="T26" s="1">
        <v>3.0059900283813499</v>
      </c>
      <c r="U26" s="1"/>
      <c r="V26" s="1"/>
      <c r="W26" s="1">
        <v>2.08787989616394</v>
      </c>
      <c r="X26" s="21">
        <f>AVERAGE(S26:W26)</f>
        <v>2.3953733444213867</v>
      </c>
      <c r="Y26" s="29">
        <f>IF(X26="","",LOG((X26/$I26),2))</f>
        <v>-1.1620992868026607</v>
      </c>
      <c r="Z26" s="19">
        <f>IF(Y26="","",TTEST($D26:$H26,S26:W26,2,2))</f>
        <v>0.22584654802710241</v>
      </c>
      <c r="AA26" s="1">
        <v>1.85521996021271</v>
      </c>
      <c r="AB26" s="1">
        <v>5.06831979751587</v>
      </c>
      <c r="AC26" s="1">
        <v>1.49533998966217</v>
      </c>
      <c r="AD26" s="1"/>
      <c r="AE26" s="21">
        <f>AVERAGE(AA26:AD26)</f>
        <v>2.8062932491302504</v>
      </c>
      <c r="AF26" s="20">
        <f>IF(AE26="","",LOG((AE26/$I26),2))</f>
        <v>-0.933684045571187</v>
      </c>
      <c r="AG26" s="19">
        <f>IF(AF26="","",TTEST($D26:$H26,AA26:AD26,2,2))</f>
        <v>0.31650824090555268</v>
      </c>
      <c r="AH26" s="13"/>
      <c r="AI26" s="14"/>
      <c r="AJ26" s="20" t="str">
        <f t="shared" si="1"/>
        <v/>
      </c>
    </row>
    <row r="27" spans="1:36" x14ac:dyDescent="0.2">
      <c r="A27">
        <v>24</v>
      </c>
      <c r="B27" s="2" t="s">
        <v>49</v>
      </c>
      <c r="C27" s="1" t="s">
        <v>39</v>
      </c>
      <c r="D27" s="13"/>
      <c r="E27" s="1"/>
      <c r="F27" s="1"/>
      <c r="G27" s="1"/>
      <c r="H27" s="1"/>
      <c r="I27" s="32">
        <v>0</v>
      </c>
      <c r="J27" s="13"/>
      <c r="K27" s="1"/>
      <c r="L27" s="1"/>
      <c r="M27" s="1"/>
      <c r="N27" s="1"/>
      <c r="O27" s="1"/>
      <c r="P27" s="21">
        <v>0</v>
      </c>
      <c r="Q27" s="20" t="s">
        <v>5590</v>
      </c>
      <c r="R27" s="38" t="s">
        <v>5590</v>
      </c>
      <c r="S27" s="1"/>
      <c r="T27" s="1"/>
      <c r="U27" s="1"/>
      <c r="V27" s="1"/>
      <c r="W27" s="1"/>
      <c r="X27" s="21">
        <v>0</v>
      </c>
      <c r="Y27" s="20" t="s">
        <v>5590</v>
      </c>
      <c r="Z27" s="20" t="s">
        <v>5590</v>
      </c>
      <c r="AA27" s="1"/>
      <c r="AB27" s="1"/>
      <c r="AC27" s="1"/>
      <c r="AD27" s="1"/>
      <c r="AE27" s="21">
        <v>0</v>
      </c>
      <c r="AF27" s="20" t="s">
        <v>5590</v>
      </c>
      <c r="AG27" s="19" t="s">
        <v>5590</v>
      </c>
      <c r="AH27" s="13">
        <v>1.1203800439834599</v>
      </c>
      <c r="AI27" s="14"/>
      <c r="AJ27" s="20" t="str">
        <f t="shared" si="1"/>
        <v/>
      </c>
    </row>
    <row r="28" spans="1:36" x14ac:dyDescent="0.2">
      <c r="A28">
        <v>25</v>
      </c>
      <c r="B28" s="2" t="s">
        <v>50</v>
      </c>
      <c r="C28" s="1" t="s">
        <v>39</v>
      </c>
      <c r="D28" s="13">
        <v>10.573800086975099</v>
      </c>
      <c r="E28" s="1">
        <v>1.59481000900269</v>
      </c>
      <c r="F28" s="1"/>
      <c r="G28" s="1"/>
      <c r="H28" s="1">
        <v>7.0043101310729998</v>
      </c>
      <c r="I28" s="32">
        <f>AVERAGE(D28:H28)</f>
        <v>6.3909734090169295</v>
      </c>
      <c r="J28" s="13"/>
      <c r="K28" s="1">
        <v>3.1287200450897199</v>
      </c>
      <c r="L28" s="1">
        <v>16.9680995941162</v>
      </c>
      <c r="M28" s="1">
        <v>5.4672398567199698</v>
      </c>
      <c r="N28" s="1">
        <v>1.89962005615234</v>
      </c>
      <c r="O28" s="1">
        <v>6.1146202087402299</v>
      </c>
      <c r="P28" s="21">
        <f>AVERAGE(J28:O28)</f>
        <v>6.7156599521636924</v>
      </c>
      <c r="Q28" s="20">
        <f>IF(P28="","",LOG((P28/I28),2))</f>
        <v>7.1493496418754313E-2</v>
      </c>
      <c r="R28" s="36">
        <f>IF(I28="","",TTEST($D28:$H28,J28:O28,2,2))</f>
        <v>0.93861659429243316</v>
      </c>
      <c r="S28" s="1"/>
      <c r="T28" s="1">
        <v>12.6589002609253</v>
      </c>
      <c r="U28" s="1">
        <v>7.6588702201843297</v>
      </c>
      <c r="V28" s="1">
        <v>2.2938098907470699</v>
      </c>
      <c r="W28" s="1">
        <v>6.9175601005554199</v>
      </c>
      <c r="X28" s="21">
        <f>AVERAGE(S28:W28)</f>
        <v>7.38228511810303</v>
      </c>
      <c r="Y28" s="20">
        <f>IF(X28="","",LOG((X28/$I28),2))</f>
        <v>0.20803177356978017</v>
      </c>
      <c r="Z28" s="19">
        <f>IF(Y28="","",TTEST($D28:$H28,S28:W28,2,2))</f>
        <v>0.77774797481035618</v>
      </c>
      <c r="AA28" s="1"/>
      <c r="AB28" s="1">
        <v>6.4394302368164098</v>
      </c>
      <c r="AC28" s="1"/>
      <c r="AD28" s="1"/>
      <c r="AE28" s="21">
        <f>AVERAGE(AA28:AD28)</f>
        <v>6.4394302368164098</v>
      </c>
      <c r="AF28" s="20">
        <f>IF(AE28="","",LOG((AE28/$I28),2))</f>
        <v>1.0897359035330945E-2</v>
      </c>
      <c r="AG28" s="19" t="s">
        <v>5590</v>
      </c>
      <c r="AH28" s="13"/>
      <c r="AI28" s="14"/>
      <c r="AJ28" s="20" t="str">
        <f t="shared" si="1"/>
        <v/>
      </c>
    </row>
    <row r="29" spans="1:36" x14ac:dyDescent="0.2">
      <c r="A29">
        <v>26</v>
      </c>
      <c r="B29" s="2" t="s">
        <v>51</v>
      </c>
      <c r="C29" s="1" t="s">
        <v>39</v>
      </c>
      <c r="D29" s="13"/>
      <c r="E29" s="1"/>
      <c r="F29" s="1"/>
      <c r="G29" s="1"/>
      <c r="H29" s="1">
        <v>3.0373899936675999</v>
      </c>
      <c r="I29" s="32">
        <f>AVERAGE(D29:H29)</f>
        <v>3.0373899936675999</v>
      </c>
      <c r="J29" s="13"/>
      <c r="K29" s="1"/>
      <c r="L29" s="1"/>
      <c r="M29" s="1"/>
      <c r="N29" s="1"/>
      <c r="O29" s="1"/>
      <c r="P29" s="21">
        <v>0</v>
      </c>
      <c r="Q29" s="20" t="s">
        <v>5591</v>
      </c>
      <c r="R29" s="39" t="s">
        <v>5590</v>
      </c>
      <c r="S29" s="1"/>
      <c r="T29" s="1">
        <v>2.3736500740051301</v>
      </c>
      <c r="U29" s="1"/>
      <c r="V29" s="1"/>
      <c r="W29" s="1"/>
      <c r="X29" s="21">
        <f>AVERAGE(S29:W29)</f>
        <v>2.3736500740051301</v>
      </c>
      <c r="Y29" s="20">
        <f>IF(X29="","",LOG((X29/$I29),2))</f>
        <v>-0.35572489198599178</v>
      </c>
      <c r="Z29" s="19" t="s">
        <v>5590</v>
      </c>
      <c r="AA29" s="1"/>
      <c r="AB29" s="1"/>
      <c r="AC29" s="1"/>
      <c r="AD29" s="1"/>
      <c r="AE29" s="21">
        <v>0</v>
      </c>
      <c r="AF29" s="19" t="s">
        <v>5592</v>
      </c>
      <c r="AG29" t="s">
        <v>5590</v>
      </c>
      <c r="AH29" s="13"/>
      <c r="AI29" s="14"/>
      <c r="AJ29" s="20" t="str">
        <f t="shared" si="1"/>
        <v/>
      </c>
    </row>
    <row r="30" spans="1:36" x14ac:dyDescent="0.2">
      <c r="A30">
        <v>27</v>
      </c>
      <c r="B30" s="2" t="s">
        <v>52</v>
      </c>
      <c r="C30" s="1" t="s">
        <v>39</v>
      </c>
      <c r="D30" s="13">
        <v>3.0173799991607702</v>
      </c>
      <c r="E30" s="1"/>
      <c r="F30" s="1"/>
      <c r="G30" s="1"/>
      <c r="H30" s="1"/>
      <c r="I30" s="32">
        <f>AVERAGE(D30:H30)</f>
        <v>3.0173799991607702</v>
      </c>
      <c r="J30" s="13"/>
      <c r="K30" s="1"/>
      <c r="L30" s="1"/>
      <c r="M30" s="1"/>
      <c r="N30" s="1"/>
      <c r="O30" s="1"/>
      <c r="P30" s="21">
        <v>0</v>
      </c>
      <c r="Q30" s="20" t="s">
        <v>5591</v>
      </c>
      <c r="R30" s="39" t="s">
        <v>5590</v>
      </c>
      <c r="S30" s="1"/>
      <c r="T30" s="1"/>
      <c r="U30" s="1"/>
      <c r="V30" s="1"/>
      <c r="W30" s="1"/>
      <c r="X30" s="21">
        <v>0</v>
      </c>
      <c r="Y30" s="19" t="s">
        <v>5592</v>
      </c>
      <c r="Z30" t="s">
        <v>5590</v>
      </c>
      <c r="AA30" s="1"/>
      <c r="AB30" s="1"/>
      <c r="AC30" s="1"/>
      <c r="AD30" s="1"/>
      <c r="AE30" s="21">
        <v>0</v>
      </c>
      <c r="AF30" s="19" t="s">
        <v>5592</v>
      </c>
      <c r="AG30" t="s">
        <v>5590</v>
      </c>
      <c r="AH30" s="13"/>
      <c r="AI30" s="14"/>
      <c r="AJ30" s="20" t="str">
        <f t="shared" si="1"/>
        <v/>
      </c>
    </row>
    <row r="31" spans="1:36" x14ac:dyDescent="0.2">
      <c r="A31">
        <v>28</v>
      </c>
      <c r="B31" s="2" t="s">
        <v>53</v>
      </c>
      <c r="C31" s="1" t="s">
        <v>39</v>
      </c>
      <c r="D31" s="13">
        <v>4.3008098602294904</v>
      </c>
      <c r="E31" s="1"/>
      <c r="F31" s="1"/>
      <c r="G31" s="1"/>
      <c r="H31" s="1">
        <v>2.43517994880676</v>
      </c>
      <c r="I31" s="32">
        <f>AVERAGE(D31:H31)</f>
        <v>3.3679949045181252</v>
      </c>
      <c r="J31" s="13"/>
      <c r="K31" s="1"/>
      <c r="L31" s="1">
        <v>3.0454299449920699</v>
      </c>
      <c r="M31" s="1"/>
      <c r="N31" s="1"/>
      <c r="O31" s="1"/>
      <c r="P31" s="21">
        <f>AVERAGE(J31:O31)</f>
        <v>3.0454299449920699</v>
      </c>
      <c r="Q31" s="20">
        <f>IF(P31="","",LOG((P31/I31),2))</f>
        <v>-0.1452440377108434</v>
      </c>
      <c r="R31" s="36" t="s">
        <v>5590</v>
      </c>
      <c r="S31" s="1"/>
      <c r="T31" s="1"/>
      <c r="U31" s="1"/>
      <c r="V31" s="1"/>
      <c r="W31" s="1"/>
      <c r="X31" s="21">
        <v>0</v>
      </c>
      <c r="Y31" s="19" t="s">
        <v>5592</v>
      </c>
      <c r="Z31" s="27" t="s">
        <v>5592</v>
      </c>
      <c r="AA31" s="1"/>
      <c r="AB31" s="1"/>
      <c r="AC31" s="1"/>
      <c r="AD31" s="1"/>
      <c r="AE31" s="21">
        <v>0</v>
      </c>
      <c r="AF31" s="19" t="s">
        <v>5592</v>
      </c>
      <c r="AG31" s="27" t="s">
        <v>5592</v>
      </c>
      <c r="AH31" s="13"/>
      <c r="AI31" s="14"/>
      <c r="AJ31" s="20" t="str">
        <f t="shared" si="1"/>
        <v/>
      </c>
    </row>
    <row r="32" spans="1:36" x14ac:dyDescent="0.2">
      <c r="A32">
        <v>29</v>
      </c>
      <c r="B32" s="2" t="s">
        <v>54</v>
      </c>
      <c r="C32" s="1" t="s">
        <v>39</v>
      </c>
      <c r="D32" s="13">
        <v>3.7050700187683101</v>
      </c>
      <c r="E32" s="1"/>
      <c r="F32" s="1"/>
      <c r="G32" s="1"/>
      <c r="H32" s="1"/>
      <c r="I32" s="32">
        <f>AVERAGE(D32:H32)</f>
        <v>3.7050700187683101</v>
      </c>
      <c r="J32" s="13"/>
      <c r="K32" s="1"/>
      <c r="L32" s="1"/>
      <c r="M32" s="1"/>
      <c r="N32" s="1"/>
      <c r="O32" s="1"/>
      <c r="P32" s="21">
        <v>0</v>
      </c>
      <c r="Q32" s="20" t="s">
        <v>5591</v>
      </c>
      <c r="R32" s="39" t="s">
        <v>5590</v>
      </c>
      <c r="S32" s="1"/>
      <c r="T32" s="1"/>
      <c r="U32" s="1"/>
      <c r="V32" s="1"/>
      <c r="W32" s="1"/>
      <c r="X32" s="21">
        <v>0</v>
      </c>
      <c r="Y32" s="19" t="s">
        <v>5592</v>
      </c>
      <c r="Z32" t="s">
        <v>5590</v>
      </c>
      <c r="AA32" s="1"/>
      <c r="AB32" s="1"/>
      <c r="AC32" s="1"/>
      <c r="AD32" s="1"/>
      <c r="AE32" s="21">
        <v>0</v>
      </c>
      <c r="AF32" s="19" t="s">
        <v>5592</v>
      </c>
      <c r="AG32" t="s">
        <v>5590</v>
      </c>
      <c r="AH32" s="13"/>
      <c r="AI32" s="14"/>
      <c r="AJ32" s="20" t="str">
        <f t="shared" si="1"/>
        <v/>
      </c>
    </row>
    <row r="33" spans="1:36" x14ac:dyDescent="0.2">
      <c r="A33">
        <v>30</v>
      </c>
      <c r="B33" s="2" t="s">
        <v>55</v>
      </c>
      <c r="C33" s="1" t="s">
        <v>56</v>
      </c>
      <c r="D33" s="13"/>
      <c r="E33" s="1"/>
      <c r="F33" s="1"/>
      <c r="G33" s="1"/>
      <c r="H33" s="1"/>
      <c r="I33" s="32">
        <v>0</v>
      </c>
      <c r="J33" s="13"/>
      <c r="K33" s="1"/>
      <c r="L33" s="1"/>
      <c r="M33" s="1"/>
      <c r="N33" s="1"/>
      <c r="O33" s="1"/>
      <c r="P33" s="21">
        <v>0</v>
      </c>
      <c r="Q33" s="20" t="s">
        <v>5590</v>
      </c>
      <c r="R33" s="38" t="s">
        <v>5590</v>
      </c>
      <c r="S33" s="1"/>
      <c r="T33" s="1"/>
      <c r="U33" s="1"/>
      <c r="V33" s="1"/>
      <c r="W33" s="1"/>
      <c r="X33" s="21">
        <v>0</v>
      </c>
      <c r="Y33" s="20" t="s">
        <v>5590</v>
      </c>
      <c r="Z33" s="20" t="s">
        <v>5590</v>
      </c>
      <c r="AA33" s="1"/>
      <c r="AB33" s="1"/>
      <c r="AC33" s="1"/>
      <c r="AD33" s="1"/>
      <c r="AE33" s="21">
        <v>0</v>
      </c>
      <c r="AF33" s="20" t="s">
        <v>5590</v>
      </c>
      <c r="AG33" s="19" t="s">
        <v>5590</v>
      </c>
      <c r="AH33" s="13">
        <v>1.56857001781464</v>
      </c>
      <c r="AI33" s="14">
        <v>0.62221401929855302</v>
      </c>
      <c r="AJ33" s="20">
        <f t="shared" si="1"/>
        <v>-1.3339671234633645</v>
      </c>
    </row>
    <row r="34" spans="1:36" x14ac:dyDescent="0.2">
      <c r="A34">
        <v>31</v>
      </c>
      <c r="B34" s="2" t="s">
        <v>57</v>
      </c>
      <c r="C34" s="1" t="s">
        <v>56</v>
      </c>
      <c r="D34" s="13"/>
      <c r="E34" s="1">
        <v>0.75606602430343595</v>
      </c>
      <c r="F34" s="1">
        <v>0.64049297571182295</v>
      </c>
      <c r="G34" s="1">
        <v>0.91135102510452304</v>
      </c>
      <c r="H34" s="1">
        <v>1.60794997215271</v>
      </c>
      <c r="I34" s="32">
        <f>AVERAGE(D34:H34)</f>
        <v>0.97896499931812297</v>
      </c>
      <c r="J34" s="13">
        <v>1.75884997844696</v>
      </c>
      <c r="K34" s="1">
        <v>1.51268994808197</v>
      </c>
      <c r="L34" s="1"/>
      <c r="M34" s="1"/>
      <c r="N34" s="1">
        <v>0.91246098279953003</v>
      </c>
      <c r="O34" s="1">
        <v>0.89110201597213701</v>
      </c>
      <c r="P34" s="21">
        <f>AVERAGE(J34:O34)</f>
        <v>1.2687757313251491</v>
      </c>
      <c r="Q34" s="20">
        <f>IF(P34="","",LOG((P34/I34),2))</f>
        <v>0.37410789551730111</v>
      </c>
      <c r="R34" s="36">
        <f>IF(I34="","",TTEST($D34:$H34,J34:O34,2,2))</f>
        <v>0.38214260200955963</v>
      </c>
      <c r="S34" s="1"/>
      <c r="T34" s="1"/>
      <c r="U34" s="1"/>
      <c r="V34" s="1"/>
      <c r="W34" s="1"/>
      <c r="X34" s="21">
        <v>0</v>
      </c>
      <c r="Y34" s="19" t="s">
        <v>5592</v>
      </c>
      <c r="Z34" s="27" t="s">
        <v>5592</v>
      </c>
      <c r="AA34" s="1"/>
      <c r="AB34" s="1"/>
      <c r="AC34" s="1"/>
      <c r="AD34" s="1"/>
      <c r="AE34" s="21">
        <v>0</v>
      </c>
      <c r="AF34" s="19" t="s">
        <v>5592</v>
      </c>
      <c r="AG34" s="27" t="s">
        <v>5592</v>
      </c>
      <c r="AH34" s="13">
        <v>3.30117988586426</v>
      </c>
      <c r="AI34" s="14">
        <v>1.62716996669769</v>
      </c>
      <c r="AJ34" s="20">
        <f t="shared" si="1"/>
        <v>-1.0206167989772206</v>
      </c>
    </row>
    <row r="35" spans="1:36" x14ac:dyDescent="0.2">
      <c r="A35">
        <v>79</v>
      </c>
      <c r="B35" s="2" t="s">
        <v>106</v>
      </c>
      <c r="C35" s="1" t="s">
        <v>92</v>
      </c>
      <c r="D35" s="13"/>
      <c r="E35" s="1">
        <v>0.20068900287151301</v>
      </c>
      <c r="F35" s="1"/>
      <c r="G35" s="1"/>
      <c r="H35" s="1"/>
      <c r="I35" s="32">
        <f>AVERAGE(D35:H35)</f>
        <v>0.20068900287151301</v>
      </c>
      <c r="J35" s="13"/>
      <c r="K35" s="1"/>
      <c r="L35" s="1"/>
      <c r="M35" s="1"/>
      <c r="N35" s="1"/>
      <c r="O35" s="1"/>
      <c r="P35" s="21">
        <v>0</v>
      </c>
      <c r="Q35" s="20" t="s">
        <v>5596</v>
      </c>
      <c r="R35" s="40" t="s">
        <v>5592</v>
      </c>
      <c r="S35" s="1"/>
      <c r="T35" s="1"/>
      <c r="U35" s="1"/>
      <c r="V35" s="1"/>
      <c r="W35" s="1"/>
      <c r="X35" s="21">
        <v>0</v>
      </c>
      <c r="Y35" s="19" t="s">
        <v>5592</v>
      </c>
      <c r="Z35" s="27" t="s">
        <v>5592</v>
      </c>
      <c r="AA35" s="1"/>
      <c r="AB35" s="1"/>
      <c r="AC35" s="1"/>
      <c r="AD35" s="1">
        <v>0.189303994178772</v>
      </c>
      <c r="AE35" s="21">
        <f>AVERAGE(AA35:AD35)</f>
        <v>0.189303994178772</v>
      </c>
      <c r="AF35" s="20">
        <f>IF(AE35="","",LOG((AE35/$I35),2))</f>
        <v>-8.4256712503541414E-2</v>
      </c>
      <c r="AG35" s="1" t="s">
        <v>5590</v>
      </c>
      <c r="AH35" s="13"/>
      <c r="AI35" s="14"/>
      <c r="AJ35" s="20" t="str">
        <f t="shared" si="1"/>
        <v/>
      </c>
    </row>
    <row r="36" spans="1:36" x14ac:dyDescent="0.2">
      <c r="A36">
        <v>33</v>
      </c>
      <c r="B36" s="2" t="s">
        <v>59</v>
      </c>
      <c r="C36" s="1" t="s">
        <v>56</v>
      </c>
      <c r="D36" s="13">
        <v>4.5104398727417001</v>
      </c>
      <c r="E36" s="1">
        <v>1.8040800094604501</v>
      </c>
      <c r="F36" s="1">
        <v>1.5735100507736199</v>
      </c>
      <c r="G36" s="1">
        <v>3.00177001953125</v>
      </c>
      <c r="H36" s="1">
        <v>4.6336498260498002</v>
      </c>
      <c r="I36" s="32">
        <f>AVERAGE(D36:H36)</f>
        <v>3.1046899557113639</v>
      </c>
      <c r="J36" s="13">
        <v>5.9790101051330602</v>
      </c>
      <c r="K36" s="1">
        <v>6.1011700630187997</v>
      </c>
      <c r="L36" s="1">
        <v>4.33560991287231</v>
      </c>
      <c r="M36" s="1">
        <v>2.80121994018555</v>
      </c>
      <c r="N36" s="1">
        <v>3.09203004837036</v>
      </c>
      <c r="O36" s="1">
        <v>3.4797999858856201</v>
      </c>
      <c r="P36" s="21">
        <f>AVERAGE(J36:O36)</f>
        <v>4.2981400092442836</v>
      </c>
      <c r="Q36" s="20">
        <f>IF(P36="","",LOG((P36/I36),2))</f>
        <v>0.46926327493823738</v>
      </c>
      <c r="R36" s="36">
        <f>IF(I36="","",TTEST($D36:$H36,J36:O36,2,2))</f>
        <v>0.20583803912394907</v>
      </c>
      <c r="S36" s="1">
        <v>1.2596199512481701</v>
      </c>
      <c r="T36" s="1">
        <v>2.76653003692627</v>
      </c>
      <c r="U36" s="1">
        <v>3.4440898895263699</v>
      </c>
      <c r="V36" s="1">
        <v>1.50308001041412</v>
      </c>
      <c r="W36" s="1">
        <v>2.2592699527740501</v>
      </c>
      <c r="X36" s="21">
        <f>AVERAGE(S36:W36)</f>
        <v>2.2465179681777956</v>
      </c>
      <c r="Y36" s="20">
        <f>IF(X36="","",LOG((X36/$I36),2))</f>
        <v>-0.4667586025678912</v>
      </c>
      <c r="Z36" s="19">
        <f>IF(Y36="","",TTEST($D36:$H36,S36:W36,2,2))</f>
        <v>0.29231897027540549</v>
      </c>
      <c r="AA36" s="1">
        <v>0.86960798501968395</v>
      </c>
      <c r="AB36" s="1">
        <v>2.3818800449371298</v>
      </c>
      <c r="AC36" s="1">
        <v>0.86138099431991599</v>
      </c>
      <c r="AD36" s="1">
        <v>0.77858501672744795</v>
      </c>
      <c r="AE36" s="21">
        <f>AVERAGE(AA36:AD36)</f>
        <v>1.2228635102510443</v>
      </c>
      <c r="AF36" s="20">
        <f>IF(AE36="","",LOG((AE36/$I36),2))</f>
        <v>-1.3441858168538969</v>
      </c>
      <c r="AG36" s="19">
        <f>IF(AF36="","",TTEST($D36:$H36,AA36:AD36,2,2))</f>
        <v>5.2701228256690859E-2</v>
      </c>
      <c r="AH36" s="13">
        <v>0.573294997215271</v>
      </c>
      <c r="AI36" s="14"/>
      <c r="AJ36" s="20" t="str">
        <f t="shared" si="1"/>
        <v/>
      </c>
    </row>
    <row r="37" spans="1:36" x14ac:dyDescent="0.2">
      <c r="A37">
        <v>34</v>
      </c>
      <c r="B37" s="2" t="s">
        <v>60</v>
      </c>
      <c r="C37" s="1" t="s">
        <v>56</v>
      </c>
      <c r="D37" s="13"/>
      <c r="E37" s="1"/>
      <c r="F37" s="1"/>
      <c r="G37" s="1"/>
      <c r="H37" s="1"/>
      <c r="I37" s="32">
        <v>0</v>
      </c>
      <c r="J37" s="13"/>
      <c r="K37" s="1"/>
      <c r="L37" s="1">
        <v>1.8039300441741899</v>
      </c>
      <c r="M37" s="1"/>
      <c r="N37" s="1"/>
      <c r="O37" s="1"/>
      <c r="P37" s="21">
        <f>AVERAGE(J37:O37)</f>
        <v>1.8039300441741899</v>
      </c>
      <c r="Q37" s="20" t="s">
        <v>5589</v>
      </c>
      <c r="R37" s="36" t="s">
        <v>5590</v>
      </c>
      <c r="S37" s="1"/>
      <c r="T37" s="1"/>
      <c r="U37" s="1">
        <v>1.90851998329163</v>
      </c>
      <c r="V37" s="1"/>
      <c r="W37" s="1"/>
      <c r="X37" s="21">
        <f>AVERAGE(S37:W37)</f>
        <v>1.90851998329163</v>
      </c>
      <c r="Y37" s="20" t="s">
        <v>5588</v>
      </c>
      <c r="Z37" s="25" t="s">
        <v>5588</v>
      </c>
      <c r="AA37" s="1"/>
      <c r="AB37" s="1"/>
      <c r="AC37" s="1"/>
      <c r="AD37" s="1"/>
      <c r="AE37" s="21">
        <v>0</v>
      </c>
      <c r="AF37" s="20" t="s">
        <v>5590</v>
      </c>
      <c r="AG37" s="19" t="s">
        <v>5590</v>
      </c>
      <c r="AH37" s="13"/>
      <c r="AI37" s="14"/>
      <c r="AJ37" s="20" t="str">
        <f t="shared" si="1"/>
        <v/>
      </c>
    </row>
    <row r="38" spans="1:36" x14ac:dyDescent="0.2">
      <c r="A38">
        <v>35</v>
      </c>
      <c r="B38" s="2" t="s">
        <v>61</v>
      </c>
      <c r="C38" s="1" t="s">
        <v>56</v>
      </c>
      <c r="D38" s="13">
        <v>73.746902465820298</v>
      </c>
      <c r="E38" s="1">
        <v>83.685897827148395</v>
      </c>
      <c r="F38" s="1">
        <v>47.819000244140597</v>
      </c>
      <c r="G38" s="1">
        <v>95.117500305175795</v>
      </c>
      <c r="H38" s="1">
        <v>132.38900756835901</v>
      </c>
      <c r="I38" s="32">
        <f>AVERAGE(D38:H38)</f>
        <v>86.55166168212881</v>
      </c>
      <c r="J38" s="13">
        <v>224.70599365234401</v>
      </c>
      <c r="K38" s="1">
        <v>180.75100708007801</v>
      </c>
      <c r="L38" s="1">
        <v>79.235198974609403</v>
      </c>
      <c r="M38" s="1">
        <v>80.401298522949205</v>
      </c>
      <c r="N38" s="1">
        <v>93.221496582031193</v>
      </c>
      <c r="O38" s="1">
        <v>117.776000976562</v>
      </c>
      <c r="P38" s="21">
        <f>AVERAGE(J38:O38)</f>
        <v>129.34849929809562</v>
      </c>
      <c r="Q38" s="20">
        <f>IF(P38="","",LOG((P38/I38),2))</f>
        <v>0.57962989307960278</v>
      </c>
      <c r="R38" s="36">
        <f>IF(I38="","",TTEST($D38:$H38,J38:O38,2,2))</f>
        <v>0.18598842278625419</v>
      </c>
      <c r="S38" s="1">
        <v>49.415699005127003</v>
      </c>
      <c r="T38" s="1">
        <v>53.448600769042997</v>
      </c>
      <c r="U38" s="1">
        <v>71.218597412109403</v>
      </c>
      <c r="V38" s="1">
        <v>19.326099395751999</v>
      </c>
      <c r="W38" s="1">
        <v>81.304901123046903</v>
      </c>
      <c r="X38" s="21">
        <f>AVERAGE(S38:W38)</f>
        <v>54.942779541015668</v>
      </c>
      <c r="Y38" s="20">
        <f>IF(X38="","",LOG((X38/$I38),2))</f>
        <v>-0.65563161994357078</v>
      </c>
      <c r="Z38" s="19">
        <f>IF(Y38="","",TTEST($D38:$H38,S38:W38,2,2))</f>
        <v>0.10810035806667966</v>
      </c>
      <c r="AA38" s="1">
        <v>37.8088989257812</v>
      </c>
      <c r="AB38" s="1">
        <v>88.931800842285199</v>
      </c>
      <c r="AC38" s="1">
        <v>44.992099761962898</v>
      </c>
      <c r="AD38" s="1">
        <v>40.004001617431598</v>
      </c>
      <c r="AE38" s="21">
        <f>AVERAGE(AA38:AD38)</f>
        <v>52.93420028686522</v>
      </c>
      <c r="AF38" s="20">
        <f>IF(AE38="","",LOG((AE38/$I38),2))</f>
        <v>-0.70936138254915404</v>
      </c>
      <c r="AG38" s="19">
        <f>IF(AF38="","",TTEST($D38:$H38,AA38:AD38,2,2))</f>
        <v>0.11976884401507959</v>
      </c>
      <c r="AH38" s="13">
        <v>119.384002685547</v>
      </c>
      <c r="AI38" s="14">
        <v>47.548000335693402</v>
      </c>
      <c r="AJ38" s="20">
        <f t="shared" si="1"/>
        <v>-1.3281529562048187</v>
      </c>
    </row>
    <row r="39" spans="1:36" x14ac:dyDescent="0.2">
      <c r="A39">
        <v>36</v>
      </c>
      <c r="B39" s="2" t="s">
        <v>62</v>
      </c>
      <c r="C39" s="1" t="s">
        <v>56</v>
      </c>
      <c r="D39" s="13"/>
      <c r="E39" s="1">
        <v>0.63465899229049705</v>
      </c>
      <c r="F39" s="1"/>
      <c r="G39" s="1">
        <v>0.69808697700500499</v>
      </c>
      <c r="H39" s="1">
        <v>1.1698100566864</v>
      </c>
      <c r="I39" s="32">
        <f>AVERAGE(D39:H39)</f>
        <v>0.83418534199396743</v>
      </c>
      <c r="J39" s="13"/>
      <c r="K39" s="1">
        <v>1.2682900428771999</v>
      </c>
      <c r="L39" s="1">
        <v>1.2868800163269001</v>
      </c>
      <c r="M39" s="1"/>
      <c r="N39" s="1"/>
      <c r="O39" s="1"/>
      <c r="P39" s="21">
        <f>AVERAGE(J39:O39)</f>
        <v>1.2775850296020499</v>
      </c>
      <c r="Q39" s="20">
        <f>IF(P39="","",LOG((P39/I39),2))</f>
        <v>0.61497944580614872</v>
      </c>
      <c r="R39" s="36">
        <f>IF(I39="","",TTEST($D39:$H39,J39:O39,2,2))</f>
        <v>0.13487993246344934</v>
      </c>
      <c r="S39" s="1"/>
      <c r="T39" s="1"/>
      <c r="U39" s="1">
        <v>1.7364200353622401</v>
      </c>
      <c r="V39" s="1"/>
      <c r="W39" s="1"/>
      <c r="X39" s="21">
        <f>AVERAGE(S39:W39)</f>
        <v>1.7364200353622401</v>
      </c>
      <c r="Y39" s="28">
        <f>IF(X39="","",LOG((X39/$I39),2))</f>
        <v>1.057676107028046</v>
      </c>
      <c r="Z39" s="19" t="s">
        <v>5590</v>
      </c>
      <c r="AA39" s="1"/>
      <c r="AB39" s="1"/>
      <c r="AC39" s="1"/>
      <c r="AD39" s="1"/>
      <c r="AE39" s="21">
        <v>0</v>
      </c>
      <c r="AF39" s="19" t="s">
        <v>5592</v>
      </c>
      <c r="AG39" s="27" t="s">
        <v>5592</v>
      </c>
      <c r="AH39" s="13">
        <v>0.76546597480773904</v>
      </c>
      <c r="AI39" s="14"/>
      <c r="AJ39" s="20" t="str">
        <f t="shared" si="1"/>
        <v/>
      </c>
    </row>
    <row r="40" spans="1:36" x14ac:dyDescent="0.2">
      <c r="A40">
        <v>83</v>
      </c>
      <c r="B40" s="2" t="s">
        <v>110</v>
      </c>
      <c r="C40" s="1" t="s">
        <v>92</v>
      </c>
      <c r="D40" s="13"/>
      <c r="E40" s="1">
        <v>1.25884997844696</v>
      </c>
      <c r="F40" s="1">
        <v>0.69700801372528098</v>
      </c>
      <c r="G40" s="1">
        <v>0.966758012771606</v>
      </c>
      <c r="H40" s="1">
        <v>2.17324995994568</v>
      </c>
      <c r="I40" s="32">
        <f>AVERAGE(D40:H40)</f>
        <v>1.2739664912223816</v>
      </c>
      <c r="J40" s="13"/>
      <c r="K40" s="1"/>
      <c r="L40" s="1"/>
      <c r="M40" s="1"/>
      <c r="N40" s="1"/>
      <c r="O40" s="1"/>
      <c r="P40" s="21">
        <v>0</v>
      </c>
      <c r="Q40" s="20" t="s">
        <v>5596</v>
      </c>
      <c r="R40" s="40" t="s">
        <v>5592</v>
      </c>
      <c r="S40" s="1"/>
      <c r="T40" s="1"/>
      <c r="U40" s="1"/>
      <c r="V40" s="1"/>
      <c r="W40" s="1">
        <v>0.85169500112533603</v>
      </c>
      <c r="X40" s="21">
        <f>AVERAGE(S40:W40)</f>
        <v>0.85169500112533603</v>
      </c>
      <c r="Y40" s="20">
        <f>IF(X40="","",LOG((X40/$I40),2))</f>
        <v>-0.58091854402162912</v>
      </c>
      <c r="Z40" s="19" t="s">
        <v>5590</v>
      </c>
      <c r="AA40" s="1"/>
      <c r="AB40" s="1"/>
      <c r="AC40" s="1"/>
      <c r="AD40" s="1">
        <v>0.906691014766693</v>
      </c>
      <c r="AE40" s="21">
        <f>AVERAGE(AA40:AD40)</f>
        <v>0.906691014766693</v>
      </c>
      <c r="AF40" s="20">
        <f>IF(AE40="","",LOG((AE40/$I40),2))</f>
        <v>-0.49064443817657455</v>
      </c>
      <c r="AG40" s="19" t="s">
        <v>5590</v>
      </c>
      <c r="AH40" s="13"/>
      <c r="AI40" s="14">
        <v>0.66563802957534801</v>
      </c>
      <c r="AJ40" s="20" t="e">
        <f t="shared" si="1"/>
        <v>#DIV/0!</v>
      </c>
    </row>
    <row r="41" spans="1:36" x14ac:dyDescent="0.2">
      <c r="A41">
        <v>84</v>
      </c>
      <c r="B41" s="2" t="s">
        <v>111</v>
      </c>
      <c r="C41" s="1" t="s">
        <v>92</v>
      </c>
      <c r="D41" s="13"/>
      <c r="E41" s="1">
        <v>3.5318500995636</v>
      </c>
      <c r="F41" s="1">
        <v>1.1823199987411499</v>
      </c>
      <c r="G41" s="1"/>
      <c r="H41" s="1"/>
      <c r="I41" s="32">
        <f>AVERAGE(D41:H41)</f>
        <v>2.3570850491523752</v>
      </c>
      <c r="J41" s="13"/>
      <c r="K41" s="1"/>
      <c r="L41" s="1"/>
      <c r="M41" s="1"/>
      <c r="N41" s="1"/>
      <c r="O41" s="1"/>
      <c r="P41" s="21">
        <v>0</v>
      </c>
      <c r="Q41" s="20" t="s">
        <v>5596</v>
      </c>
      <c r="R41" s="40" t="s">
        <v>5592</v>
      </c>
      <c r="S41" s="1"/>
      <c r="T41" s="1"/>
      <c r="U41" s="1"/>
      <c r="V41" s="1"/>
      <c r="W41" s="1"/>
      <c r="X41" s="21">
        <v>0</v>
      </c>
      <c r="Y41" s="19" t="s">
        <v>5592</v>
      </c>
      <c r="Z41" s="27" t="s">
        <v>5592</v>
      </c>
      <c r="AA41" s="1"/>
      <c r="AB41" s="1"/>
      <c r="AC41" s="1"/>
      <c r="AD41" s="1"/>
      <c r="AE41" s="21">
        <v>0</v>
      </c>
      <c r="AF41" s="19" t="s">
        <v>5592</v>
      </c>
      <c r="AG41" s="27" t="s">
        <v>5592</v>
      </c>
      <c r="AH41" s="13"/>
      <c r="AI41" s="14"/>
      <c r="AJ41" s="20" t="str">
        <f t="shared" si="1"/>
        <v/>
      </c>
    </row>
    <row r="42" spans="1:36" x14ac:dyDescent="0.2">
      <c r="A42">
        <v>39</v>
      </c>
      <c r="B42" s="2" t="s">
        <v>65</v>
      </c>
      <c r="C42" s="1" t="s">
        <v>56</v>
      </c>
      <c r="D42" s="13"/>
      <c r="E42" s="1"/>
      <c r="F42" s="1"/>
      <c r="G42" s="1"/>
      <c r="H42" s="1"/>
      <c r="I42" s="32">
        <v>0</v>
      </c>
      <c r="J42" s="13">
        <v>1.52427995204926</v>
      </c>
      <c r="K42" s="1">
        <v>1.5589300394058201</v>
      </c>
      <c r="L42" s="1"/>
      <c r="M42" s="1">
        <v>0.75283402204513505</v>
      </c>
      <c r="N42" s="1"/>
      <c r="O42" s="1"/>
      <c r="P42" s="21">
        <f>AVERAGE(J42:O42)</f>
        <v>1.278681337833405</v>
      </c>
      <c r="Q42" s="20" t="s">
        <v>5589</v>
      </c>
      <c r="R42" s="37" t="s">
        <v>5588</v>
      </c>
      <c r="S42" s="1"/>
      <c r="T42" s="1">
        <v>0.81894797086715698</v>
      </c>
      <c r="U42" s="1"/>
      <c r="V42" s="1"/>
      <c r="W42" s="1"/>
      <c r="X42" s="21">
        <f>AVERAGE(S42:W42)</f>
        <v>0.81894797086715698</v>
      </c>
      <c r="Y42" s="20" t="s">
        <v>5588</v>
      </c>
      <c r="Z42" s="25" t="s">
        <v>5588</v>
      </c>
      <c r="AA42" s="1"/>
      <c r="AB42" s="1"/>
      <c r="AC42" s="1"/>
      <c r="AD42" s="1"/>
      <c r="AE42" s="21">
        <v>0</v>
      </c>
      <c r="AF42" s="20" t="s">
        <v>5590</v>
      </c>
      <c r="AG42" s="19" t="s">
        <v>5590</v>
      </c>
      <c r="AH42" s="13"/>
      <c r="AI42" s="14"/>
      <c r="AJ42" s="20" t="str">
        <f t="shared" si="1"/>
        <v/>
      </c>
    </row>
    <row r="43" spans="1:36" x14ac:dyDescent="0.2">
      <c r="A43">
        <v>86</v>
      </c>
      <c r="B43" s="2" t="s">
        <v>113</v>
      </c>
      <c r="C43" s="1" t="s">
        <v>92</v>
      </c>
      <c r="D43" s="13"/>
      <c r="E43" s="1">
        <v>0.44698199629783603</v>
      </c>
      <c r="F43" s="1">
        <v>0.271095991134644</v>
      </c>
      <c r="G43" s="1"/>
      <c r="H43" s="1"/>
      <c r="I43" s="32">
        <f>AVERAGE(D43:H43)</f>
        <v>0.35903899371624004</v>
      </c>
      <c r="J43" s="13"/>
      <c r="K43" s="1"/>
      <c r="L43" s="1"/>
      <c r="M43" s="1"/>
      <c r="N43" s="1"/>
      <c r="O43" s="1"/>
      <c r="P43" s="21">
        <v>0</v>
      </c>
      <c r="Q43" s="20" t="s">
        <v>5596</v>
      </c>
      <c r="R43" s="40" t="s">
        <v>5592</v>
      </c>
      <c r="S43" s="1"/>
      <c r="T43" s="1"/>
      <c r="U43" s="1"/>
      <c r="V43" s="1"/>
      <c r="W43" s="1"/>
      <c r="X43" s="21">
        <v>0</v>
      </c>
      <c r="Y43" s="19" t="s">
        <v>5592</v>
      </c>
      <c r="Z43" s="27" t="s">
        <v>5592</v>
      </c>
      <c r="AA43" s="1"/>
      <c r="AB43" s="1"/>
      <c r="AC43" s="1"/>
      <c r="AD43" s="1"/>
      <c r="AE43" s="21">
        <v>0</v>
      </c>
      <c r="AF43" s="19" t="s">
        <v>5592</v>
      </c>
      <c r="AG43" s="27" t="s">
        <v>5592</v>
      </c>
      <c r="AH43" s="13"/>
      <c r="AI43" s="14"/>
      <c r="AJ43" s="20" t="str">
        <f t="shared" si="1"/>
        <v/>
      </c>
    </row>
    <row r="44" spans="1:36" x14ac:dyDescent="0.2">
      <c r="A44">
        <v>41</v>
      </c>
      <c r="B44" s="2" t="s">
        <v>67</v>
      </c>
      <c r="C44" s="1" t="s">
        <v>56</v>
      </c>
      <c r="D44" s="13"/>
      <c r="E44" s="1"/>
      <c r="F44" s="1"/>
      <c r="G44" s="1"/>
      <c r="H44" s="1"/>
      <c r="I44" s="32">
        <v>0</v>
      </c>
      <c r="J44" s="13">
        <v>2.3478300571441699</v>
      </c>
      <c r="K44" s="1">
        <v>2.1371400356292698</v>
      </c>
      <c r="L44" s="1">
        <v>2.2244200706481898</v>
      </c>
      <c r="M44" s="1">
        <v>1.05209004878998</v>
      </c>
      <c r="N44" s="1"/>
      <c r="O44" s="1">
        <v>1.7736999988555899</v>
      </c>
      <c r="P44" s="21">
        <f>AVERAGE(J44:O44)</f>
        <v>1.90703604221344</v>
      </c>
      <c r="Q44" s="20" t="s">
        <v>5589</v>
      </c>
      <c r="R44" s="37" t="s">
        <v>5588</v>
      </c>
      <c r="S44" s="1"/>
      <c r="T44" s="1">
        <v>0.96231597661972001</v>
      </c>
      <c r="U44" s="1">
        <v>1.04101002216339</v>
      </c>
      <c r="V44" s="1"/>
      <c r="W44" s="1">
        <v>1.25726997852325</v>
      </c>
      <c r="X44" s="21">
        <f>AVERAGE(S44:W44)</f>
        <v>1.0868653257687866</v>
      </c>
      <c r="Y44" s="20" t="s">
        <v>5588</v>
      </c>
      <c r="Z44" s="25" t="s">
        <v>5588</v>
      </c>
      <c r="AA44" s="1"/>
      <c r="AB44" s="1">
        <v>1.97063004970551</v>
      </c>
      <c r="AC44" s="1"/>
      <c r="AD44" s="1"/>
      <c r="AE44" s="21">
        <f>AVERAGE(AA44:AD44)</f>
        <v>1.97063004970551</v>
      </c>
      <c r="AF44" s="20" t="s">
        <v>5588</v>
      </c>
      <c r="AG44" s="20" t="s">
        <v>5588</v>
      </c>
      <c r="AH44" s="13">
        <v>1.81745994091034</v>
      </c>
      <c r="AI44" s="14"/>
      <c r="AJ44" s="20" t="str">
        <f t="shared" si="1"/>
        <v/>
      </c>
    </row>
    <row r="45" spans="1:36" x14ac:dyDescent="0.2">
      <c r="A45">
        <v>42</v>
      </c>
      <c r="B45" s="2" t="s">
        <v>68</v>
      </c>
      <c r="C45" s="1" t="s">
        <v>56</v>
      </c>
      <c r="D45" s="13"/>
      <c r="E45" s="1"/>
      <c r="F45" s="1"/>
      <c r="G45" s="1"/>
      <c r="H45" s="1">
        <v>1.01531994342804</v>
      </c>
      <c r="I45" s="32">
        <f>AVERAGE(D45:H45)</f>
        <v>1.01531994342804</v>
      </c>
      <c r="J45" s="13"/>
      <c r="K45" s="1"/>
      <c r="L45" s="1"/>
      <c r="M45" s="1"/>
      <c r="N45" s="1"/>
      <c r="O45" s="1"/>
      <c r="P45" s="21">
        <v>0</v>
      </c>
      <c r="Q45" s="20" t="s">
        <v>5591</v>
      </c>
      <c r="R45" s="39" t="s">
        <v>5590</v>
      </c>
      <c r="S45" s="1"/>
      <c r="T45" s="1"/>
      <c r="U45" s="1"/>
      <c r="V45" s="1"/>
      <c r="W45" s="1"/>
      <c r="X45" s="21">
        <v>0</v>
      </c>
      <c r="Y45" s="19" t="s">
        <v>5592</v>
      </c>
      <c r="Z45" t="s">
        <v>5590</v>
      </c>
      <c r="AA45" s="1"/>
      <c r="AB45" s="1"/>
      <c r="AC45" s="1"/>
      <c r="AD45" s="1"/>
      <c r="AE45" s="21">
        <v>0</v>
      </c>
      <c r="AF45" s="19" t="s">
        <v>5592</v>
      </c>
      <c r="AG45" t="s">
        <v>5590</v>
      </c>
      <c r="AH45" s="13"/>
      <c r="AI45" s="14"/>
      <c r="AJ45" s="20" t="str">
        <f t="shared" si="1"/>
        <v/>
      </c>
    </row>
    <row r="46" spans="1:36" x14ac:dyDescent="0.2">
      <c r="A46">
        <v>43</v>
      </c>
      <c r="B46" s="2" t="s">
        <v>69</v>
      </c>
      <c r="C46" s="1" t="s">
        <v>56</v>
      </c>
      <c r="D46" s="13"/>
      <c r="E46" s="1"/>
      <c r="F46" s="1"/>
      <c r="G46" s="1"/>
      <c r="H46" s="1"/>
      <c r="I46" s="32">
        <v>0</v>
      </c>
      <c r="J46" s="13">
        <v>3.1817500591278098</v>
      </c>
      <c r="K46" s="1">
        <v>3.64574003219604</v>
      </c>
      <c r="L46" s="1">
        <v>3.5818998813629199</v>
      </c>
      <c r="M46" s="1">
        <v>2.2520298957824698</v>
      </c>
      <c r="N46" s="1">
        <v>0.97154897451400801</v>
      </c>
      <c r="O46" s="1">
        <v>1.4225000143051101</v>
      </c>
      <c r="P46" s="21">
        <f>AVERAGE(J46:O46)</f>
        <v>2.5092448095480591</v>
      </c>
      <c r="Q46" s="20" t="s">
        <v>5589</v>
      </c>
      <c r="R46" s="37" t="s">
        <v>5588</v>
      </c>
      <c r="S46" s="1">
        <v>0.79691797494888295</v>
      </c>
      <c r="T46" s="1">
        <v>2.85809993743896</v>
      </c>
      <c r="U46" s="1">
        <v>5.12329006195068</v>
      </c>
      <c r="V46" s="1">
        <v>1.6922399997711199</v>
      </c>
      <c r="W46" s="1">
        <v>1.6799900531768801</v>
      </c>
      <c r="X46" s="21">
        <f>AVERAGE(S46:W46)</f>
        <v>2.4301076054573043</v>
      </c>
      <c r="Y46" s="20" t="s">
        <v>5588</v>
      </c>
      <c r="Z46" s="25" t="s">
        <v>5588</v>
      </c>
      <c r="AA46" s="1"/>
      <c r="AB46" s="1"/>
      <c r="AC46" s="1"/>
      <c r="AD46" s="1"/>
      <c r="AE46" s="21">
        <v>0</v>
      </c>
      <c r="AF46" s="20" t="s">
        <v>5590</v>
      </c>
      <c r="AG46" s="19" t="s">
        <v>5590</v>
      </c>
      <c r="AH46" s="13">
        <v>1.05476999282837</v>
      </c>
      <c r="AI46" s="14"/>
      <c r="AJ46" s="20" t="str">
        <f t="shared" si="1"/>
        <v/>
      </c>
    </row>
    <row r="47" spans="1:36" x14ac:dyDescent="0.2">
      <c r="A47">
        <v>44</v>
      </c>
      <c r="B47" s="2" t="s">
        <v>70</v>
      </c>
      <c r="C47" s="1" t="s">
        <v>56</v>
      </c>
      <c r="D47" s="13">
        <v>1.5130200386047401</v>
      </c>
      <c r="E47" s="1"/>
      <c r="F47" s="1"/>
      <c r="G47" s="1">
        <v>0.89888799190521196</v>
      </c>
      <c r="H47" s="1">
        <v>1.0717799663543699</v>
      </c>
      <c r="I47" s="32">
        <f>AVERAGE(D47:H47)</f>
        <v>1.1612293322881075</v>
      </c>
      <c r="J47" s="13">
        <v>3.24710988998413</v>
      </c>
      <c r="K47" s="1">
        <v>2.8699800968170202</v>
      </c>
      <c r="L47" s="1">
        <v>1.4508299827575699</v>
      </c>
      <c r="M47" s="1">
        <v>1.43841004371643</v>
      </c>
      <c r="N47" s="1">
        <v>1.87105000019073</v>
      </c>
      <c r="O47" s="1">
        <v>2.0767400264739999</v>
      </c>
      <c r="P47" s="21">
        <f>AVERAGE(J47:O47)</f>
        <v>2.1590200066566467</v>
      </c>
      <c r="Q47" s="20">
        <f>IF(P47="","",LOG((P47/I47),2))</f>
        <v>0.89472369266032292</v>
      </c>
      <c r="R47" s="36">
        <f>IF(I47="","",TTEST($D47:$H47,J47:O47,2,2))</f>
        <v>6.807905522195852E-2</v>
      </c>
      <c r="S47" s="1">
        <v>0.85994797945022605</v>
      </c>
      <c r="T47" s="1">
        <v>1.21580994129181</v>
      </c>
      <c r="U47" s="1">
        <v>0.92336899042129505</v>
      </c>
      <c r="V47" s="1">
        <v>0.60618102550506603</v>
      </c>
      <c r="W47" s="1">
        <v>1.00177001953125</v>
      </c>
      <c r="X47" s="21">
        <f>AVERAGE(S47:W47)</f>
        <v>0.92141559123992933</v>
      </c>
      <c r="Y47" s="20">
        <f>IF(X47="","",LOG((X47/$I47),2))</f>
        <v>-0.3337290045089924</v>
      </c>
      <c r="Z47" s="19">
        <f>IF(Y47="","",TTEST($D47:$H47,S47:W47,2,2))</f>
        <v>0.24885062583259002</v>
      </c>
      <c r="AA47" s="1"/>
      <c r="AB47" s="1"/>
      <c r="AC47" s="1"/>
      <c r="AD47" s="1"/>
      <c r="AE47" s="21">
        <v>0</v>
      </c>
      <c r="AF47" s="19" t="s">
        <v>5592</v>
      </c>
      <c r="AG47" s="27" t="s">
        <v>5592</v>
      </c>
      <c r="AH47" s="13"/>
      <c r="AI47" s="14"/>
      <c r="AJ47" s="20" t="str">
        <f t="shared" si="1"/>
        <v/>
      </c>
    </row>
    <row r="48" spans="1:36" x14ac:dyDescent="0.2">
      <c r="A48">
        <v>90</v>
      </c>
      <c r="B48" s="2" t="s">
        <v>117</v>
      </c>
      <c r="C48" s="1" t="s">
        <v>92</v>
      </c>
      <c r="D48" s="13"/>
      <c r="E48" s="1">
        <v>0.886665999889374</v>
      </c>
      <c r="F48" s="1">
        <v>0.64935898780822798</v>
      </c>
      <c r="G48" s="1">
        <v>1.3184000253677399</v>
      </c>
      <c r="H48" s="1">
        <v>2.1833400726318399</v>
      </c>
      <c r="I48" s="32">
        <f>AVERAGE(D48:H48)</f>
        <v>1.2594412714242953</v>
      </c>
      <c r="J48" s="13"/>
      <c r="K48" s="1"/>
      <c r="L48" s="1"/>
      <c r="M48" s="1"/>
      <c r="N48" s="1"/>
      <c r="O48" s="1"/>
      <c r="P48" s="21">
        <v>0</v>
      </c>
      <c r="Q48" s="20" t="s">
        <v>5596</v>
      </c>
      <c r="R48" s="40" t="s">
        <v>5592</v>
      </c>
      <c r="S48" s="1"/>
      <c r="T48" s="1"/>
      <c r="U48" s="1"/>
      <c r="V48" s="1"/>
      <c r="W48" s="1">
        <v>1.44058001041412</v>
      </c>
      <c r="X48" s="21">
        <f>AVERAGE(S48:W48)</f>
        <v>1.44058001041412</v>
      </c>
      <c r="Y48" s="20">
        <f>IF(X48="","",LOG((X48/$I48),2))</f>
        <v>0.19386594078584063</v>
      </c>
      <c r="Z48" s="19" t="s">
        <v>5590</v>
      </c>
      <c r="AA48" s="1"/>
      <c r="AB48" s="1"/>
      <c r="AC48" s="1"/>
      <c r="AD48" s="1">
        <v>1.1148999929428101</v>
      </c>
      <c r="AE48" s="21">
        <f>AVERAGE(AA48:AD48)</f>
        <v>1.1148999929428101</v>
      </c>
      <c r="AF48" s="20">
        <f>IF(AE48="","",LOG((AE48/$I48),2))</f>
        <v>-0.17586954429984344</v>
      </c>
      <c r="AG48" s="19" t="s">
        <v>5590</v>
      </c>
      <c r="AH48" s="13"/>
      <c r="AI48" s="14">
        <v>0.62436097860336304</v>
      </c>
      <c r="AJ48" s="20" t="e">
        <f t="shared" si="1"/>
        <v>#DIV/0!</v>
      </c>
    </row>
    <row r="49" spans="1:36" x14ac:dyDescent="0.2">
      <c r="A49">
        <v>46</v>
      </c>
      <c r="B49" s="2" t="s">
        <v>72</v>
      </c>
      <c r="C49" s="1" t="s">
        <v>56</v>
      </c>
      <c r="D49" s="13"/>
      <c r="E49" s="1"/>
      <c r="F49" s="1"/>
      <c r="G49" s="1"/>
      <c r="H49" s="1"/>
      <c r="I49" s="32">
        <v>0</v>
      </c>
      <c r="J49" s="13">
        <v>5.0235700607299796</v>
      </c>
      <c r="K49" s="1">
        <v>3.9502201080322301</v>
      </c>
      <c r="L49" s="1">
        <v>3.0508899688720699</v>
      </c>
      <c r="M49" s="1">
        <v>1.79303002357483</v>
      </c>
      <c r="N49" s="1">
        <v>1.86387002468109</v>
      </c>
      <c r="O49" s="1">
        <v>3.4078199863433798</v>
      </c>
      <c r="P49" s="21">
        <f>AVERAGE(J49:O49)</f>
        <v>3.181566695372263</v>
      </c>
      <c r="Q49" s="20" t="s">
        <v>5589</v>
      </c>
      <c r="R49" s="37" t="s">
        <v>5588</v>
      </c>
      <c r="S49" s="1">
        <v>1.08131003379822</v>
      </c>
      <c r="T49" s="1">
        <v>0.88258600234985396</v>
      </c>
      <c r="U49" s="1"/>
      <c r="V49" s="1"/>
      <c r="W49" s="1">
        <v>2.8347499370575</v>
      </c>
      <c r="X49" s="21">
        <f>AVERAGE(S49:W49)</f>
        <v>1.5995486577351912</v>
      </c>
      <c r="Y49" s="20" t="s">
        <v>5588</v>
      </c>
      <c r="Z49" s="25" t="s">
        <v>5588</v>
      </c>
      <c r="AA49" s="1"/>
      <c r="AB49" s="1">
        <v>2.7085199356079102</v>
      </c>
      <c r="AC49" s="1"/>
      <c r="AD49" s="1">
        <v>0.72791898250579801</v>
      </c>
      <c r="AE49" s="21">
        <f>AVERAGE(AA49:AD49)</f>
        <v>1.718219459056854</v>
      </c>
      <c r="AF49" s="20" t="s">
        <v>5588</v>
      </c>
      <c r="AG49" s="20" t="s">
        <v>5588</v>
      </c>
      <c r="AH49" s="13"/>
      <c r="AI49" s="14"/>
      <c r="AJ49" s="20" t="str">
        <f t="shared" si="1"/>
        <v/>
      </c>
    </row>
    <row r="50" spans="1:36" x14ac:dyDescent="0.2">
      <c r="A50">
        <v>47</v>
      </c>
      <c r="B50" s="2" t="s">
        <v>73</v>
      </c>
      <c r="C50" s="1" t="s">
        <v>56</v>
      </c>
      <c r="D50" s="13"/>
      <c r="E50" s="1"/>
      <c r="F50" s="1"/>
      <c r="G50" s="1">
        <v>0.74123901128768899</v>
      </c>
      <c r="H50" s="1">
        <v>1.4031800031662001</v>
      </c>
      <c r="I50" s="32">
        <f>AVERAGE(D50:H50)</f>
        <v>1.0722095072269444</v>
      </c>
      <c r="J50" s="13"/>
      <c r="K50" s="1">
        <v>1.2745900154113801</v>
      </c>
      <c r="L50" s="1"/>
      <c r="M50" s="1"/>
      <c r="N50" s="1"/>
      <c r="O50" s="1"/>
      <c r="P50" s="21">
        <f>AVERAGE(J50:O50)</f>
        <v>1.2745900154113801</v>
      </c>
      <c r="Q50" s="20">
        <f>IF(P50="","",LOG((P50/I50),2))</f>
        <v>0.2494464318828879</v>
      </c>
      <c r="R50" s="36" t="s">
        <v>5590</v>
      </c>
      <c r="S50" s="1"/>
      <c r="T50" s="1"/>
      <c r="U50" s="1"/>
      <c r="V50" s="1"/>
      <c r="W50" s="1"/>
      <c r="X50" s="21">
        <v>0</v>
      </c>
      <c r="Y50" s="19" t="s">
        <v>5592</v>
      </c>
      <c r="Z50" s="27" t="s">
        <v>5592</v>
      </c>
      <c r="AA50" s="1"/>
      <c r="AB50" s="1"/>
      <c r="AC50" s="1"/>
      <c r="AD50" s="1"/>
      <c r="AE50" s="21">
        <v>0</v>
      </c>
      <c r="AF50" s="19" t="s">
        <v>5592</v>
      </c>
      <c r="AG50" s="27" t="s">
        <v>5592</v>
      </c>
      <c r="AH50" s="13"/>
      <c r="AI50" s="14"/>
      <c r="AJ50" s="20" t="str">
        <f t="shared" si="1"/>
        <v/>
      </c>
    </row>
    <row r="51" spans="1:36" x14ac:dyDescent="0.2">
      <c r="A51">
        <v>48</v>
      </c>
      <c r="B51" s="2" t="s">
        <v>74</v>
      </c>
      <c r="C51" s="1" t="s">
        <v>56</v>
      </c>
      <c r="D51" s="13"/>
      <c r="E51" s="1"/>
      <c r="F51" s="1">
        <v>0.69388300180435203</v>
      </c>
      <c r="G51" s="1">
        <v>1.0548000335693399</v>
      </c>
      <c r="H51" s="1">
        <v>2.1016499996185298</v>
      </c>
      <c r="I51" s="32">
        <f>AVERAGE(D51:H51)</f>
        <v>1.2834443449974071</v>
      </c>
      <c r="J51" s="13">
        <v>6.8522400856018102</v>
      </c>
      <c r="K51" s="1">
        <v>11.8159999847412</v>
      </c>
      <c r="L51" s="1">
        <v>6.8769302368164098</v>
      </c>
      <c r="M51" s="1">
        <v>4.3411002159118697</v>
      </c>
      <c r="N51" s="1">
        <v>2.1878900527954102</v>
      </c>
      <c r="O51" s="1">
        <v>3.6531000137329102</v>
      </c>
      <c r="P51" s="21">
        <f>AVERAGE(J51:O51)</f>
        <v>5.9545434315999346</v>
      </c>
      <c r="Q51" s="28">
        <f>IF(P51="","",LOG((P51/I51),2))</f>
        <v>2.2139701562169458</v>
      </c>
      <c r="R51" s="36">
        <f>IF(I51="","",TTEST($D51:$H51,J51:O51,2,2))</f>
        <v>5.7297911796200689E-2</v>
      </c>
      <c r="S51" s="1">
        <v>1.27973997592926</v>
      </c>
      <c r="T51" s="1">
        <v>3.1524200439453098</v>
      </c>
      <c r="U51" s="1">
        <v>9.2588195800781197</v>
      </c>
      <c r="V51" s="1">
        <v>2.15745997428894</v>
      </c>
      <c r="W51" s="1">
        <v>2.0840599536895801</v>
      </c>
      <c r="X51" s="21">
        <f>AVERAGE(S51:W51)</f>
        <v>3.5864999055862419</v>
      </c>
      <c r="Y51" s="28">
        <f>IF(X51="","",LOG((X51/$I51),2))</f>
        <v>1.4825558562376437</v>
      </c>
      <c r="Z51" s="19">
        <f>IF(Y51="","",TTEST($D51:$H51,S51:W51,2,2))</f>
        <v>0.28366784125883104</v>
      </c>
      <c r="AA51" s="1">
        <v>0.66375702619552601</v>
      </c>
      <c r="AB51" s="1">
        <v>5.4150099754333496</v>
      </c>
      <c r="AC51" s="1">
        <v>1.14836001396179</v>
      </c>
      <c r="AD51" s="1">
        <v>0.626401007175446</v>
      </c>
      <c r="AE51" s="21">
        <f>AVERAGE(AA51:AD51)</f>
        <v>1.9633820056915279</v>
      </c>
      <c r="AF51" s="20">
        <f>IF(AE51="","",LOG((AE51/$I51),2))</f>
        <v>0.61332016172041082</v>
      </c>
      <c r="AG51" s="19">
        <f>IF(AF51="","",TTEST($D51:$H51,AA51:AD51,2,2))</f>
        <v>0.65079033604732994</v>
      </c>
      <c r="AH51" s="13">
        <v>7.6283397674560502</v>
      </c>
      <c r="AI51" s="14">
        <v>1.90947997570038</v>
      </c>
      <c r="AJ51" s="20">
        <f t="shared" si="1"/>
        <v>-1.9981893121345036</v>
      </c>
    </row>
    <row r="52" spans="1:36" x14ac:dyDescent="0.2">
      <c r="A52">
        <v>113</v>
      </c>
      <c r="B52" s="2" t="s">
        <v>140</v>
      </c>
      <c r="C52" s="1" t="s">
        <v>92</v>
      </c>
      <c r="D52" s="13"/>
      <c r="E52" s="1">
        <v>0.379375010728836</v>
      </c>
      <c r="F52" s="1">
        <v>0.34784299135208102</v>
      </c>
      <c r="G52" s="1">
        <v>0.41277399659156799</v>
      </c>
      <c r="H52" s="1">
        <v>0.60586100816726696</v>
      </c>
      <c r="I52" s="32">
        <f>AVERAGE(D52:H52)</f>
        <v>0.43646325170993794</v>
      </c>
      <c r="J52" s="13"/>
      <c r="K52" s="1"/>
      <c r="L52" s="1"/>
      <c r="M52" s="1"/>
      <c r="N52" s="1"/>
      <c r="O52" s="1"/>
      <c r="P52" s="21">
        <v>0</v>
      </c>
      <c r="Q52" s="20" t="s">
        <v>5596</v>
      </c>
      <c r="R52" s="40" t="s">
        <v>5592</v>
      </c>
      <c r="S52" s="1"/>
      <c r="T52" s="1"/>
      <c r="U52" s="1"/>
      <c r="V52" s="1"/>
      <c r="W52" s="1">
        <v>0.87125599384307895</v>
      </c>
      <c r="X52" s="21">
        <f>AVERAGE(S52:W52)</f>
        <v>0.87125599384307895</v>
      </c>
      <c r="Y52" s="20">
        <f>IF(X52="","",LOG((X52/$I52),2))</f>
        <v>0.99723648571993129</v>
      </c>
      <c r="Z52" s="19" t="s">
        <v>5590</v>
      </c>
      <c r="AA52" s="1"/>
      <c r="AB52" s="1"/>
      <c r="AC52" s="1"/>
      <c r="AD52" s="1">
        <v>0.86648297309875499</v>
      </c>
      <c r="AE52" s="21">
        <f>AVERAGE(AA52:AD52)</f>
        <v>0.86648297309875499</v>
      </c>
      <c r="AF52" s="20">
        <f>IF(AE52="","",LOG((AE52/$I52),2))</f>
        <v>0.98931120947806317</v>
      </c>
      <c r="AG52" s="19" t="s">
        <v>5590</v>
      </c>
      <c r="AH52" s="13"/>
      <c r="AI52" s="14">
        <v>0.48575401306152299</v>
      </c>
      <c r="AJ52" s="20" t="e">
        <f t="shared" si="1"/>
        <v>#DIV/0!</v>
      </c>
    </row>
    <row r="53" spans="1:36" x14ac:dyDescent="0.2">
      <c r="A53">
        <v>50</v>
      </c>
      <c r="B53" s="2" t="s">
        <v>76</v>
      </c>
      <c r="C53" s="1" t="s">
        <v>56</v>
      </c>
      <c r="D53" s="13"/>
      <c r="E53" s="1"/>
      <c r="F53" s="1"/>
      <c r="G53" s="1"/>
      <c r="H53" s="1"/>
      <c r="I53" s="32">
        <v>0</v>
      </c>
      <c r="J53" s="13"/>
      <c r="K53" s="1"/>
      <c r="L53" s="1">
        <v>1.8337199687957799</v>
      </c>
      <c r="M53" s="1">
        <v>0.85823601484298695</v>
      </c>
      <c r="N53" s="1">
        <v>0.85036498308181796</v>
      </c>
      <c r="O53" s="1"/>
      <c r="P53" s="21">
        <f>AVERAGE(J53:O53)</f>
        <v>1.1807736555735284</v>
      </c>
      <c r="Q53" s="20" t="s">
        <v>5589</v>
      </c>
      <c r="R53" s="37" t="s">
        <v>5588</v>
      </c>
      <c r="S53" s="1"/>
      <c r="T53" s="1"/>
      <c r="U53" s="1">
        <v>1.8320300579071001</v>
      </c>
      <c r="V53" s="1"/>
      <c r="W53" s="1"/>
      <c r="X53" s="21">
        <f>AVERAGE(S53:W53)</f>
        <v>1.8320300579071001</v>
      </c>
      <c r="Y53" s="20" t="s">
        <v>5588</v>
      </c>
      <c r="Z53" s="25" t="s">
        <v>5588</v>
      </c>
      <c r="AA53" s="1"/>
      <c r="AB53" s="1"/>
      <c r="AC53" s="1"/>
      <c r="AD53" s="1"/>
      <c r="AE53" s="21">
        <v>0</v>
      </c>
      <c r="AF53" s="20" t="s">
        <v>5590</v>
      </c>
      <c r="AG53" s="19" t="s">
        <v>5590</v>
      </c>
      <c r="AH53" s="13"/>
      <c r="AI53" s="14"/>
      <c r="AJ53" s="20" t="str">
        <f t="shared" si="1"/>
        <v/>
      </c>
    </row>
    <row r="54" spans="1:36" x14ac:dyDescent="0.2">
      <c r="A54">
        <v>158</v>
      </c>
      <c r="B54" s="2" t="s">
        <v>185</v>
      </c>
      <c r="C54" s="1" t="s">
        <v>92</v>
      </c>
      <c r="D54" s="13"/>
      <c r="E54" s="1">
        <v>0.66263699531555198</v>
      </c>
      <c r="F54" s="1"/>
      <c r="G54" s="1">
        <v>1.18431997299194</v>
      </c>
      <c r="H54" s="1"/>
      <c r="I54" s="32">
        <f>AVERAGE(D54:H54)</f>
        <v>0.923478484153746</v>
      </c>
      <c r="J54" s="13"/>
      <c r="K54" s="1"/>
      <c r="L54" s="1"/>
      <c r="M54" s="1"/>
      <c r="N54" s="1"/>
      <c r="O54" s="1"/>
      <c r="P54" s="21">
        <v>0</v>
      </c>
      <c r="Q54" s="20" t="s">
        <v>5596</v>
      </c>
      <c r="R54" s="40" t="s">
        <v>5592</v>
      </c>
      <c r="S54" s="1"/>
      <c r="T54" s="1"/>
      <c r="U54" s="1"/>
      <c r="V54" s="1"/>
      <c r="W54" s="1"/>
      <c r="X54" s="21">
        <v>0</v>
      </c>
      <c r="Y54" s="19" t="s">
        <v>5592</v>
      </c>
      <c r="Z54" s="27" t="s">
        <v>5592</v>
      </c>
      <c r="AA54" s="1"/>
      <c r="AB54" s="1"/>
      <c r="AC54" s="1"/>
      <c r="AD54" s="1"/>
      <c r="AE54" s="21">
        <v>0</v>
      </c>
      <c r="AF54" s="19" t="s">
        <v>5592</v>
      </c>
      <c r="AG54" s="27" t="s">
        <v>5592</v>
      </c>
      <c r="AH54" s="13"/>
      <c r="AI54" s="14"/>
      <c r="AJ54" s="20" t="str">
        <f t="shared" si="1"/>
        <v/>
      </c>
    </row>
    <row r="55" spans="1:36" x14ac:dyDescent="0.2">
      <c r="A55">
        <v>52</v>
      </c>
      <c r="B55" s="2" t="s">
        <v>78</v>
      </c>
      <c r="C55" s="1" t="s">
        <v>56</v>
      </c>
      <c r="D55" s="13"/>
      <c r="E55" s="1"/>
      <c r="F55" s="1"/>
      <c r="G55" s="1"/>
      <c r="H55" s="1"/>
      <c r="I55" s="32">
        <v>0</v>
      </c>
      <c r="J55" s="13"/>
      <c r="K55" s="1">
        <v>1.4582200050353999</v>
      </c>
      <c r="L55" s="1"/>
      <c r="M55" s="1"/>
      <c r="N55" s="1"/>
      <c r="O55" s="1"/>
      <c r="P55" s="21">
        <f>AVERAGE(J55:O55)</f>
        <v>1.4582200050353999</v>
      </c>
      <c r="Q55" s="20" t="s">
        <v>5589</v>
      </c>
      <c r="R55" s="36" t="s">
        <v>5590</v>
      </c>
      <c r="S55" s="1"/>
      <c r="T55" s="1"/>
      <c r="U55" s="1"/>
      <c r="V55" s="1"/>
      <c r="W55" s="1"/>
      <c r="X55" s="21">
        <v>0</v>
      </c>
      <c r="Y55" s="20" t="s">
        <v>5590</v>
      </c>
      <c r="Z55" s="20" t="s">
        <v>5590</v>
      </c>
      <c r="AA55" s="1"/>
      <c r="AB55" s="1"/>
      <c r="AC55" s="1"/>
      <c r="AD55" s="1"/>
      <c r="AE55" s="21">
        <v>0</v>
      </c>
      <c r="AF55" s="20" t="s">
        <v>5590</v>
      </c>
      <c r="AG55" s="19" t="s">
        <v>5590</v>
      </c>
      <c r="AH55" s="13"/>
      <c r="AI55" s="14"/>
      <c r="AJ55" s="20" t="str">
        <f t="shared" si="1"/>
        <v/>
      </c>
    </row>
    <row r="56" spans="1:36" x14ac:dyDescent="0.2">
      <c r="A56">
        <v>53</v>
      </c>
      <c r="B56" s="2" t="s">
        <v>79</v>
      </c>
      <c r="C56" s="1" t="s">
        <v>56</v>
      </c>
      <c r="D56" s="13"/>
      <c r="E56" s="1"/>
      <c r="F56" s="1"/>
      <c r="G56" s="1">
        <v>0.69960200786590598</v>
      </c>
      <c r="H56" s="1">
        <v>1.23903000354767</v>
      </c>
      <c r="I56" s="32">
        <f>AVERAGE(D56:H56)</f>
        <v>0.969316005706788</v>
      </c>
      <c r="J56" s="13">
        <v>6.7941298484802202</v>
      </c>
      <c r="K56" s="1">
        <v>5.7764701843261701</v>
      </c>
      <c r="L56" s="1">
        <v>3.9169900417327899</v>
      </c>
      <c r="M56" s="1">
        <v>2.18033003807068</v>
      </c>
      <c r="N56" s="1">
        <v>2.7317299842834499</v>
      </c>
      <c r="O56" s="1">
        <v>4.3192901611328098</v>
      </c>
      <c r="P56" s="21">
        <f>AVERAGE(J56:O56)</f>
        <v>4.2864900430043527</v>
      </c>
      <c r="Q56" s="28">
        <f>IF(P56="","",LOG((P56/I56),2))</f>
        <v>2.1447578132465632</v>
      </c>
      <c r="R56" s="36">
        <f>IF(I56="","",TTEST($D56:$H56,J56:O56,2,2))</f>
        <v>4.5533613560784975E-2</v>
      </c>
      <c r="S56" s="1">
        <v>1.13654005527496</v>
      </c>
      <c r="T56" s="1">
        <v>1.05083000659943</v>
      </c>
      <c r="U56" s="1"/>
      <c r="V56" s="1"/>
      <c r="W56" s="1">
        <v>3.33850002288818</v>
      </c>
      <c r="X56" s="21">
        <f>AVERAGE(S56:W56)</f>
        <v>1.8419566949208566</v>
      </c>
      <c r="Y56" s="20">
        <f>IF(X56="","",LOG((X56/$I56),2))</f>
        <v>0.92620016458567778</v>
      </c>
      <c r="Z56" s="19">
        <f>IF(Y56="","",TTEST($D56:$H56,S56:W56,2,2))</f>
        <v>0.44183068394578623</v>
      </c>
      <c r="AA56" s="1"/>
      <c r="AB56" s="1">
        <v>5.7067298889160201</v>
      </c>
      <c r="AC56" s="1">
        <v>0.64427500963211104</v>
      </c>
      <c r="AD56" s="1">
        <v>0.91928297281265303</v>
      </c>
      <c r="AE56" s="21">
        <f>AVERAGE(AA56:AD56)</f>
        <v>2.4234292904535946</v>
      </c>
      <c r="AF56" s="20">
        <f>IF(AE56="","",LOG((AE56/$I56),2))</f>
        <v>1.3220110099691649</v>
      </c>
      <c r="AG56" s="19">
        <f>IF(AF56="","",TTEST($D56:$H56,AA56:AD56,2,2))</f>
        <v>0.54403527982669331</v>
      </c>
      <c r="AH56" s="13">
        <v>1.7581000328064</v>
      </c>
      <c r="AI56" s="14"/>
      <c r="AJ56" s="20" t="str">
        <f t="shared" si="1"/>
        <v/>
      </c>
    </row>
    <row r="57" spans="1:36" x14ac:dyDescent="0.2">
      <c r="A57">
        <v>54</v>
      </c>
      <c r="B57" s="2" t="s">
        <v>80</v>
      </c>
      <c r="C57" s="1" t="s">
        <v>56</v>
      </c>
      <c r="D57" s="13"/>
      <c r="E57" s="1"/>
      <c r="F57" s="1">
        <v>0.61847102642059304</v>
      </c>
      <c r="G57" s="1"/>
      <c r="H57" s="1">
        <v>1.36230003833771</v>
      </c>
      <c r="I57" s="32">
        <f>AVERAGE(D57:H57)</f>
        <v>0.9903855323791515</v>
      </c>
      <c r="J57" s="13">
        <v>3.9512801170349099</v>
      </c>
      <c r="K57" s="1">
        <v>6.7195501327514604</v>
      </c>
      <c r="L57" s="1">
        <v>3.5666100978851301</v>
      </c>
      <c r="M57" s="1">
        <v>2.1891798973083501</v>
      </c>
      <c r="N57" s="1">
        <v>1.4151599407196001</v>
      </c>
      <c r="O57" s="1">
        <v>2.3404901027679399</v>
      </c>
      <c r="P57" s="21">
        <f>AVERAGE(J57:O57)</f>
        <v>3.3637117147445657</v>
      </c>
      <c r="Q57" s="28">
        <f>IF(P57="","",LOG((P57/I57),2))</f>
        <v>1.7639919205943935</v>
      </c>
      <c r="R57" s="36">
        <f>IF(I57="","",TTEST($D57:$H57,J57:O57,2,2))</f>
        <v>0.14568885548108257</v>
      </c>
      <c r="S57" s="1">
        <v>0.59012502431869496</v>
      </c>
      <c r="T57" s="1">
        <v>1.90006995201111</v>
      </c>
      <c r="U57" s="1">
        <v>3.7395100593566899</v>
      </c>
      <c r="V57" s="1">
        <v>0.970201015472412</v>
      </c>
      <c r="W57" s="1">
        <v>1.3643499612808201</v>
      </c>
      <c r="X57" s="21">
        <f>AVERAGE(S57:W57)</f>
        <v>1.7128512024879456</v>
      </c>
      <c r="Y57" s="20">
        <f>IF(X57="","",LOG((X57/$I57),2))</f>
        <v>0.79033768332559151</v>
      </c>
      <c r="Z57" s="19">
        <f>IF(Y57="","",TTEST($D57:$H57,S57:W57,2,2))</f>
        <v>0.47821019961468164</v>
      </c>
      <c r="AA57" s="1">
        <v>0.69395899772643999</v>
      </c>
      <c r="AB57" s="1">
        <v>3.6655299663543701</v>
      </c>
      <c r="AC57" s="1">
        <v>0.87054300308227495</v>
      </c>
      <c r="AD57" s="1"/>
      <c r="AE57" s="21">
        <f>AVERAGE(AA57:AD57)</f>
        <v>1.7433439890543621</v>
      </c>
      <c r="AF57" s="20">
        <f>IF(AE57="","",LOG((AE57/$I57),2))</f>
        <v>0.81579511903415325</v>
      </c>
      <c r="AG57" s="19">
        <f>IF(AF57="","",TTEST($D57:$H57,AA57:AD57,2,2))</f>
        <v>0.5958229438049234</v>
      </c>
      <c r="AH57" s="13">
        <v>21.7548007965088</v>
      </c>
      <c r="AI57" s="14">
        <v>12.636300086975099</v>
      </c>
      <c r="AJ57" s="20">
        <f t="shared" si="1"/>
        <v>-0.78375970278673424</v>
      </c>
    </row>
    <row r="58" spans="1:36" x14ac:dyDescent="0.2">
      <c r="A58">
        <v>175</v>
      </c>
      <c r="B58" s="2" t="s">
        <v>202</v>
      </c>
      <c r="C58" s="1" t="s">
        <v>92</v>
      </c>
      <c r="D58" s="13"/>
      <c r="E58" s="1">
        <v>2.28716993331909</v>
      </c>
      <c r="F58" s="1"/>
      <c r="G58" s="1">
        <v>1.5880500078201301</v>
      </c>
      <c r="H58" s="1"/>
      <c r="I58" s="32">
        <f>AVERAGE(D58:H58)</f>
        <v>1.9376099705696102</v>
      </c>
      <c r="J58" s="13"/>
      <c r="K58" s="1"/>
      <c r="L58" s="1"/>
      <c r="M58" s="1"/>
      <c r="N58" s="1"/>
      <c r="O58" s="1"/>
      <c r="P58" s="21">
        <v>0</v>
      </c>
      <c r="Q58" s="20" t="s">
        <v>5596</v>
      </c>
      <c r="R58" s="40" t="s">
        <v>5592</v>
      </c>
      <c r="S58" s="1"/>
      <c r="T58" s="1"/>
      <c r="U58" s="1"/>
      <c r="V58" s="1"/>
      <c r="W58" s="1"/>
      <c r="X58" s="21">
        <v>0</v>
      </c>
      <c r="Y58" s="19" t="s">
        <v>5592</v>
      </c>
      <c r="Z58" s="27" t="s">
        <v>5592</v>
      </c>
      <c r="AA58" s="1"/>
      <c r="AB58" s="1"/>
      <c r="AC58" s="1"/>
      <c r="AD58" s="1"/>
      <c r="AE58" s="21">
        <v>0</v>
      </c>
      <c r="AF58" s="19" t="s">
        <v>5592</v>
      </c>
      <c r="AG58" s="27" t="s">
        <v>5592</v>
      </c>
      <c r="AH58" s="13"/>
      <c r="AI58" s="14"/>
      <c r="AJ58" s="20" t="str">
        <f t="shared" si="1"/>
        <v/>
      </c>
    </row>
    <row r="59" spans="1:36" x14ac:dyDescent="0.2">
      <c r="A59">
        <v>56</v>
      </c>
      <c r="B59" s="2" t="s">
        <v>82</v>
      </c>
      <c r="C59" s="1" t="s">
        <v>56</v>
      </c>
      <c r="D59" s="13"/>
      <c r="E59" s="1"/>
      <c r="F59" s="1"/>
      <c r="G59" s="1"/>
      <c r="H59" s="1"/>
      <c r="I59" s="32">
        <v>0</v>
      </c>
      <c r="J59" s="13"/>
      <c r="K59" s="1">
        <v>1.3415499925613401</v>
      </c>
      <c r="L59" s="1">
        <v>2.1483500003814702</v>
      </c>
      <c r="M59" s="1"/>
      <c r="N59" s="1"/>
      <c r="O59" s="1"/>
      <c r="P59" s="21">
        <f>AVERAGE(J59:O59)</f>
        <v>1.744949996471405</v>
      </c>
      <c r="Q59" s="20" t="s">
        <v>5589</v>
      </c>
      <c r="R59" s="36" t="s">
        <v>5590</v>
      </c>
      <c r="S59" s="1"/>
      <c r="T59" s="1">
        <v>1.09007000923157</v>
      </c>
      <c r="U59" s="1">
        <v>1.2162100076675399</v>
      </c>
      <c r="V59" s="1"/>
      <c r="W59" s="1"/>
      <c r="X59" s="21">
        <f>AVERAGE(S59:W59)</f>
        <v>1.1531400084495549</v>
      </c>
      <c r="Y59" s="20" t="s">
        <v>5588</v>
      </c>
      <c r="Z59" s="25" t="s">
        <v>5588</v>
      </c>
      <c r="AA59" s="1"/>
      <c r="AB59" s="1"/>
      <c r="AC59" s="1"/>
      <c r="AD59" s="1"/>
      <c r="AE59" s="21">
        <v>0</v>
      </c>
      <c r="AF59" s="20" t="s">
        <v>5590</v>
      </c>
      <c r="AG59" s="19" t="s">
        <v>5590</v>
      </c>
      <c r="AH59" s="13"/>
      <c r="AI59" s="14"/>
      <c r="AJ59" s="20" t="str">
        <f t="shared" si="1"/>
        <v/>
      </c>
    </row>
    <row r="60" spans="1:36" x14ac:dyDescent="0.2">
      <c r="A60">
        <v>215</v>
      </c>
      <c r="B60" s="2" t="s">
        <v>243</v>
      </c>
      <c r="C60" s="1" t="s">
        <v>238</v>
      </c>
      <c r="D60" s="13">
        <v>20.195400238037099</v>
      </c>
      <c r="E60" s="1">
        <v>1.6556600332260101</v>
      </c>
      <c r="F60" s="1">
        <v>1.4242000579834</v>
      </c>
      <c r="G60" s="1">
        <v>6.7841100692748997</v>
      </c>
      <c r="H60" s="1">
        <v>10.901700019836399</v>
      </c>
      <c r="I60" s="32">
        <f>AVERAGE(D60:H60)</f>
        <v>8.192214083671562</v>
      </c>
      <c r="J60" s="13"/>
      <c r="K60" s="1"/>
      <c r="L60" s="1"/>
      <c r="M60" s="1"/>
      <c r="N60" s="1"/>
      <c r="O60" s="1"/>
      <c r="P60" s="21">
        <v>0</v>
      </c>
      <c r="Q60" s="20" t="s">
        <v>5596</v>
      </c>
      <c r="R60" s="40" t="s">
        <v>5592</v>
      </c>
      <c r="S60" s="1"/>
      <c r="T60" s="1"/>
      <c r="U60" s="1"/>
      <c r="V60" s="1"/>
      <c r="W60" s="1"/>
      <c r="X60" s="21">
        <v>0</v>
      </c>
      <c r="Y60" s="19" t="s">
        <v>5592</v>
      </c>
      <c r="Z60" s="27" t="s">
        <v>5592</v>
      </c>
      <c r="AA60" s="1">
        <v>5.9993000030517596</v>
      </c>
      <c r="AB60" s="1"/>
      <c r="AC60" s="1">
        <v>4.0898299217224103</v>
      </c>
      <c r="AD60" s="1"/>
      <c r="AE60" s="21">
        <f>AVERAGE(AA60:AD60)</f>
        <v>5.044564962387085</v>
      </c>
      <c r="AF60" s="20">
        <f>IF(AE60="","",LOG((AE60/$I60),2))</f>
        <v>-0.69952355887371065</v>
      </c>
      <c r="AG60" s="19">
        <f>IF(AF60="","",TTEST($D60:$H60,AA60:AD60,2,2))</f>
        <v>0.6131254056136155</v>
      </c>
      <c r="AH60" s="13"/>
      <c r="AI60" s="14"/>
      <c r="AJ60" s="20" t="str">
        <f t="shared" si="1"/>
        <v/>
      </c>
    </row>
    <row r="61" spans="1:36" x14ac:dyDescent="0.2">
      <c r="A61">
        <v>58</v>
      </c>
      <c r="B61" s="2" t="s">
        <v>84</v>
      </c>
      <c r="C61" s="1" t="s">
        <v>56</v>
      </c>
      <c r="D61" s="13">
        <v>5.58493995666504</v>
      </c>
      <c r="E61" s="1">
        <v>2.3830199241638201</v>
      </c>
      <c r="F61" s="1">
        <v>1.3542900085449201</v>
      </c>
      <c r="G61" s="1">
        <v>2.6574299335479701</v>
      </c>
      <c r="H61" s="1">
        <v>3.8929400444030802</v>
      </c>
      <c r="I61" s="32">
        <f>AVERAGE(D61:H61)</f>
        <v>3.1745239734649657</v>
      </c>
      <c r="J61" s="13">
        <v>8.9349298477172905</v>
      </c>
      <c r="K61" s="1">
        <v>8.4037704467773402</v>
      </c>
      <c r="L61" s="1">
        <v>3.83555006980896</v>
      </c>
      <c r="M61" s="1">
        <v>3.2302699089050302</v>
      </c>
      <c r="N61" s="1">
        <v>3.9629499912261998</v>
      </c>
      <c r="O61" s="1">
        <v>4.5494098663330096</v>
      </c>
      <c r="P61" s="21">
        <f>AVERAGE(J61:O61)</f>
        <v>5.4861466884613046</v>
      </c>
      <c r="Q61" s="20">
        <f>IF(P61="","",LOG((P61/I61),2))</f>
        <v>0.78925292449534268</v>
      </c>
      <c r="R61" s="36">
        <f>IF(I61="","",TTEST($D61:$H61,J61:O61,2,2))</f>
        <v>0.11082081073300122</v>
      </c>
      <c r="S61" s="1">
        <v>1.95034003257751</v>
      </c>
      <c r="T61" s="1">
        <v>2.1894500255584699</v>
      </c>
      <c r="U61" s="1">
        <v>2.19498991966248</v>
      </c>
      <c r="V61" s="1">
        <v>0.95989298820495605</v>
      </c>
      <c r="W61" s="1">
        <v>1.8972799777984599</v>
      </c>
      <c r="X61" s="21">
        <f>AVERAGE(S61:W61)</f>
        <v>1.8383905887603753</v>
      </c>
      <c r="Y61" s="20">
        <f>IF(X61="","",LOG((X61/$I61),2))</f>
        <v>-0.78809695539969071</v>
      </c>
      <c r="Z61" s="19">
        <f>IF(Y61="","",TTEST($D61:$H61,S61:W61,2,2))</f>
        <v>0.11705337416152252</v>
      </c>
      <c r="AA61" s="1">
        <v>1.4281100034713701</v>
      </c>
      <c r="AB61" s="1">
        <v>4.3977599143981898</v>
      </c>
      <c r="AC61" s="1">
        <v>1.3070700168609599</v>
      </c>
      <c r="AD61" s="1">
        <v>0.91957300901412997</v>
      </c>
      <c r="AE61" s="21">
        <f>AVERAGE(AA61:AD61)</f>
        <v>2.0131282359361626</v>
      </c>
      <c r="AF61" s="20">
        <f>IF(AE61="","",LOG((AE61/$I61),2))</f>
        <v>-0.65710119833047009</v>
      </c>
      <c r="AG61" s="19">
        <f>IF(AF61="","",TTEST($D61:$H61,AA61:AD61,2,2))</f>
        <v>0.31926056945865644</v>
      </c>
      <c r="AH61" s="13">
        <v>3.2573699951171902</v>
      </c>
      <c r="AI61" s="14">
        <v>0.86959797143936202</v>
      </c>
      <c r="AJ61" s="20">
        <f t="shared" si="1"/>
        <v>-1.9052871205205049</v>
      </c>
    </row>
    <row r="62" spans="1:36" x14ac:dyDescent="0.2">
      <c r="A62">
        <v>59</v>
      </c>
      <c r="B62" s="2" t="s">
        <v>85</v>
      </c>
      <c r="C62" s="1" t="s">
        <v>56</v>
      </c>
      <c r="D62" s="13"/>
      <c r="E62" s="1"/>
      <c r="F62" s="1"/>
      <c r="G62" s="1"/>
      <c r="H62" s="1"/>
      <c r="I62" s="32">
        <v>0</v>
      </c>
      <c r="J62" s="13"/>
      <c r="K62" s="1">
        <v>1.79794001579285</v>
      </c>
      <c r="L62" s="1"/>
      <c r="M62" s="1"/>
      <c r="N62" s="1">
        <v>0.95541697740554798</v>
      </c>
      <c r="O62" s="1">
        <v>1.0066000223159799</v>
      </c>
      <c r="P62" s="21">
        <f>AVERAGE(J62:O62)</f>
        <v>1.2533190051714593</v>
      </c>
      <c r="Q62" s="20" t="s">
        <v>5589</v>
      </c>
      <c r="R62" s="37" t="s">
        <v>5588</v>
      </c>
      <c r="S62" s="1"/>
      <c r="T62" s="1"/>
      <c r="U62" s="1">
        <v>1.8237899541854901</v>
      </c>
      <c r="V62" s="1"/>
      <c r="W62" s="1"/>
      <c r="X62" s="21">
        <f>AVERAGE(S62:W62)</f>
        <v>1.8237899541854901</v>
      </c>
      <c r="Y62" s="20" t="s">
        <v>5588</v>
      </c>
      <c r="Z62" s="25" t="s">
        <v>5588</v>
      </c>
      <c r="AA62" s="1"/>
      <c r="AB62" s="1"/>
      <c r="AC62" s="1"/>
      <c r="AD62" s="1"/>
      <c r="AE62" s="21">
        <v>0</v>
      </c>
      <c r="AF62" s="20" t="s">
        <v>5590</v>
      </c>
      <c r="AG62" s="19" t="s">
        <v>5590</v>
      </c>
      <c r="AH62" s="13"/>
      <c r="AI62" s="14"/>
      <c r="AJ62" s="20" t="str">
        <f t="shared" si="1"/>
        <v/>
      </c>
    </row>
    <row r="63" spans="1:36" x14ac:dyDescent="0.2">
      <c r="A63">
        <v>373</v>
      </c>
      <c r="B63" s="2" t="s">
        <v>411</v>
      </c>
      <c r="C63" s="1" t="s">
        <v>401</v>
      </c>
      <c r="D63" s="13"/>
      <c r="E63" s="1"/>
      <c r="F63" s="1">
        <v>1.3441300392150899</v>
      </c>
      <c r="G63" s="1">
        <v>2.3387899398803702</v>
      </c>
      <c r="H63" s="1"/>
      <c r="I63" s="32">
        <f>AVERAGE(D63:H63)</f>
        <v>1.8414599895477299</v>
      </c>
      <c r="J63" s="13"/>
      <c r="K63" s="1"/>
      <c r="L63" s="1"/>
      <c r="M63" s="1"/>
      <c r="N63" s="1"/>
      <c r="O63" s="1"/>
      <c r="P63" s="21">
        <v>0</v>
      </c>
      <c r="Q63" s="20" t="s">
        <v>5596</v>
      </c>
      <c r="R63" s="40" t="s">
        <v>5592</v>
      </c>
      <c r="S63" s="1"/>
      <c r="T63" s="1"/>
      <c r="U63" s="1"/>
      <c r="V63" s="1"/>
      <c r="W63" s="1"/>
      <c r="X63" s="21">
        <v>0</v>
      </c>
      <c r="Y63" s="19" t="s">
        <v>5592</v>
      </c>
      <c r="Z63" s="27" t="s">
        <v>5592</v>
      </c>
      <c r="AA63" s="1"/>
      <c r="AB63" s="1"/>
      <c r="AC63" s="1"/>
      <c r="AD63" s="1"/>
      <c r="AE63" s="21">
        <v>0</v>
      </c>
      <c r="AF63" s="19" t="s">
        <v>5592</v>
      </c>
      <c r="AG63" s="27" t="s">
        <v>5592</v>
      </c>
      <c r="AH63" s="13"/>
      <c r="AI63" s="14"/>
      <c r="AJ63" s="20" t="str">
        <f t="shared" si="1"/>
        <v/>
      </c>
    </row>
    <row r="64" spans="1:36" x14ac:dyDescent="0.2">
      <c r="A64">
        <v>61</v>
      </c>
      <c r="B64" s="2" t="s">
        <v>87</v>
      </c>
      <c r="C64" s="1" t="s">
        <v>56</v>
      </c>
      <c r="D64" s="13"/>
      <c r="E64" s="1"/>
      <c r="F64" s="1"/>
      <c r="G64" s="1"/>
      <c r="H64" s="1"/>
      <c r="I64" s="32">
        <v>0</v>
      </c>
      <c r="J64" s="13"/>
      <c r="K64" s="1">
        <v>1.25367999076843</v>
      </c>
      <c r="L64" s="1"/>
      <c r="M64" s="1"/>
      <c r="N64" s="1"/>
      <c r="O64" s="1"/>
      <c r="P64" s="21">
        <f>AVERAGE(J64:O64)</f>
        <v>1.25367999076843</v>
      </c>
      <c r="Q64" s="20" t="s">
        <v>5589</v>
      </c>
      <c r="R64" s="36" t="s">
        <v>5590</v>
      </c>
      <c r="S64" s="1"/>
      <c r="T64" s="1"/>
      <c r="U64" s="1"/>
      <c r="V64" s="1"/>
      <c r="W64" s="1"/>
      <c r="X64" s="21">
        <v>0</v>
      </c>
      <c r="Y64" s="20" t="s">
        <v>5590</v>
      </c>
      <c r="Z64" s="20" t="s">
        <v>5590</v>
      </c>
      <c r="AA64" s="1"/>
      <c r="AB64" s="1"/>
      <c r="AC64" s="1"/>
      <c r="AD64" s="1"/>
      <c r="AE64" s="21">
        <v>0</v>
      </c>
      <c r="AF64" s="20" t="s">
        <v>5590</v>
      </c>
      <c r="AG64" s="19" t="s">
        <v>5590</v>
      </c>
      <c r="AH64" s="13">
        <v>0.643451988697052</v>
      </c>
      <c r="AI64" s="14"/>
      <c r="AJ64" s="20" t="str">
        <f t="shared" si="1"/>
        <v/>
      </c>
    </row>
    <row r="65" spans="1:36" x14ac:dyDescent="0.2">
      <c r="A65">
        <v>62</v>
      </c>
      <c r="B65" s="2" t="s">
        <v>88</v>
      </c>
      <c r="C65" s="1" t="s">
        <v>56</v>
      </c>
      <c r="D65" s="13"/>
      <c r="E65" s="1"/>
      <c r="F65" s="1"/>
      <c r="G65" s="1"/>
      <c r="H65" s="1"/>
      <c r="I65" s="32">
        <v>0</v>
      </c>
      <c r="J65" s="13"/>
      <c r="K65" s="1"/>
      <c r="L65" s="1"/>
      <c r="M65" s="1"/>
      <c r="N65" s="1"/>
      <c r="O65" s="1"/>
      <c r="P65" s="21">
        <v>0</v>
      </c>
      <c r="Q65" s="20" t="s">
        <v>5590</v>
      </c>
      <c r="R65" s="38" t="s">
        <v>5590</v>
      </c>
      <c r="S65" s="1"/>
      <c r="T65" s="1"/>
      <c r="U65" s="1"/>
      <c r="V65" s="1"/>
      <c r="W65" s="1"/>
      <c r="X65" s="21">
        <v>0</v>
      </c>
      <c r="Y65" s="20" t="s">
        <v>5590</v>
      </c>
      <c r="Z65" s="20" t="s">
        <v>5590</v>
      </c>
      <c r="AA65" s="1"/>
      <c r="AB65" s="1"/>
      <c r="AC65" s="1"/>
      <c r="AD65" s="1"/>
      <c r="AE65" s="21">
        <v>0</v>
      </c>
      <c r="AF65" s="20" t="s">
        <v>5590</v>
      </c>
      <c r="AG65" s="19" t="s">
        <v>5590</v>
      </c>
      <c r="AH65" s="13">
        <v>1.91383004188538</v>
      </c>
      <c r="AI65" s="14">
        <v>2.2373499870300302</v>
      </c>
      <c r="AJ65" s="20">
        <f t="shared" si="1"/>
        <v>0.22532823713620051</v>
      </c>
    </row>
    <row r="66" spans="1:36" x14ac:dyDescent="0.2">
      <c r="A66">
        <v>63</v>
      </c>
      <c r="B66" s="2" t="s">
        <v>89</v>
      </c>
      <c r="C66" s="1" t="s">
        <v>56</v>
      </c>
      <c r="D66" s="13"/>
      <c r="E66" s="1"/>
      <c r="F66" s="1"/>
      <c r="G66" s="1"/>
      <c r="H66" s="1"/>
      <c r="I66" s="32">
        <v>0</v>
      </c>
      <c r="J66" s="13"/>
      <c r="K66" s="1">
        <v>1.3467500209808301</v>
      </c>
      <c r="L66" s="1"/>
      <c r="M66" s="1"/>
      <c r="N66" s="1"/>
      <c r="O66" s="1"/>
      <c r="P66" s="21">
        <f>AVERAGE(J66:O66)</f>
        <v>1.3467500209808301</v>
      </c>
      <c r="Q66" s="20" t="s">
        <v>5589</v>
      </c>
      <c r="R66" s="36" t="s">
        <v>5590</v>
      </c>
      <c r="S66" s="1"/>
      <c r="T66" s="1"/>
      <c r="U66" s="1"/>
      <c r="V66" s="1"/>
      <c r="W66" s="1"/>
      <c r="X66" s="21">
        <v>0</v>
      </c>
      <c r="Y66" s="20" t="s">
        <v>5590</v>
      </c>
      <c r="Z66" s="20" t="s">
        <v>5590</v>
      </c>
      <c r="AA66" s="1"/>
      <c r="AB66" s="1"/>
      <c r="AC66" s="1"/>
      <c r="AD66" s="1"/>
      <c r="AE66" s="21">
        <v>0</v>
      </c>
      <c r="AF66" s="20" t="s">
        <v>5590</v>
      </c>
      <c r="AG66" s="19" t="s">
        <v>5590</v>
      </c>
      <c r="AH66" s="13">
        <v>3.9783599376678498</v>
      </c>
      <c r="AI66" s="14">
        <v>2.15746998786926</v>
      </c>
      <c r="AJ66" s="20">
        <f t="shared" si="1"/>
        <v>-0.88283331779412577</v>
      </c>
    </row>
    <row r="67" spans="1:36" x14ac:dyDescent="0.2">
      <c r="A67">
        <v>64</v>
      </c>
      <c r="B67" s="2" t="s">
        <v>90</v>
      </c>
      <c r="C67" s="1" t="s">
        <v>56</v>
      </c>
      <c r="D67" s="13"/>
      <c r="E67" s="1"/>
      <c r="F67" s="1"/>
      <c r="G67" s="1"/>
      <c r="H67" s="1"/>
      <c r="I67" s="32">
        <v>0</v>
      </c>
      <c r="J67" s="13"/>
      <c r="K67" s="1"/>
      <c r="L67" s="1"/>
      <c r="M67" s="1"/>
      <c r="N67" s="1"/>
      <c r="O67" s="1"/>
      <c r="P67" s="21">
        <v>0</v>
      </c>
      <c r="Q67" s="20" t="s">
        <v>5590</v>
      </c>
      <c r="R67" s="38" t="s">
        <v>5590</v>
      </c>
      <c r="S67" s="1"/>
      <c r="T67" s="1"/>
      <c r="U67" s="1"/>
      <c r="V67" s="1"/>
      <c r="W67" s="1"/>
      <c r="X67" s="21">
        <v>0</v>
      </c>
      <c r="Y67" s="20" t="s">
        <v>5590</v>
      </c>
      <c r="Z67" s="20" t="s">
        <v>5590</v>
      </c>
      <c r="AA67" s="1"/>
      <c r="AB67" s="1"/>
      <c r="AC67" s="1"/>
      <c r="AD67" s="1"/>
      <c r="AE67" s="21">
        <v>0</v>
      </c>
      <c r="AF67" s="20" t="s">
        <v>5590</v>
      </c>
      <c r="AG67" s="19" t="s">
        <v>5590</v>
      </c>
      <c r="AH67" s="13">
        <v>3.0193901062011701</v>
      </c>
      <c r="AI67" s="14">
        <v>0.72985702753067005</v>
      </c>
      <c r="AJ67" s="20">
        <f t="shared" si="1"/>
        <v>-2.0485713798543661</v>
      </c>
    </row>
    <row r="68" spans="1:36" x14ac:dyDescent="0.2">
      <c r="A68">
        <v>65</v>
      </c>
      <c r="B68" s="2" t="s">
        <v>91</v>
      </c>
      <c r="C68" s="1" t="s">
        <v>92</v>
      </c>
      <c r="D68" s="13"/>
      <c r="E68" s="1"/>
      <c r="F68" s="1"/>
      <c r="G68" s="1">
        <v>9.9427297711372403E-2</v>
      </c>
      <c r="H68" s="1"/>
      <c r="I68" s="32">
        <f>AVERAGE(D68:H68)</f>
        <v>9.9427297711372403E-2</v>
      </c>
      <c r="J68" s="13"/>
      <c r="K68" s="1">
        <v>0.44800800085067699</v>
      </c>
      <c r="L68" s="1"/>
      <c r="M68" s="1"/>
      <c r="N68" s="1"/>
      <c r="O68" s="1"/>
      <c r="P68" s="21">
        <f>AVERAGE(J68:O68)</f>
        <v>0.44800800085067699</v>
      </c>
      <c r="Q68" s="28">
        <f>IF(P68="","",LOG((P68/I68),2))</f>
        <v>2.1718105947688979</v>
      </c>
      <c r="R68" s="39" t="s">
        <v>5590</v>
      </c>
      <c r="S68" s="1"/>
      <c r="T68" s="1"/>
      <c r="U68" s="1"/>
      <c r="V68" s="1"/>
      <c r="W68" s="1"/>
      <c r="X68" s="21">
        <v>0</v>
      </c>
      <c r="Y68" s="19" t="s">
        <v>5592</v>
      </c>
      <c r="Z68" s="27" t="s">
        <v>5592</v>
      </c>
      <c r="AA68" s="1"/>
      <c r="AB68" s="1"/>
      <c r="AC68" s="1"/>
      <c r="AD68" s="1"/>
      <c r="AE68" s="21">
        <v>0</v>
      </c>
      <c r="AF68" s="19" t="s">
        <v>5592</v>
      </c>
      <c r="AG68" s="27" t="s">
        <v>5592</v>
      </c>
      <c r="AH68" s="13"/>
      <c r="AI68" s="14"/>
      <c r="AJ68" s="20" t="str">
        <f t="shared" si="1"/>
        <v/>
      </c>
    </row>
    <row r="69" spans="1:36" x14ac:dyDescent="0.2">
      <c r="A69">
        <v>66</v>
      </c>
      <c r="B69" s="2" t="s">
        <v>93</v>
      </c>
      <c r="C69" s="1" t="s">
        <v>92</v>
      </c>
      <c r="D69" s="13"/>
      <c r="E69" s="1"/>
      <c r="F69" s="1"/>
      <c r="G69" s="1"/>
      <c r="H69" s="1"/>
      <c r="I69" s="32">
        <v>0</v>
      </c>
      <c r="J69" s="13"/>
      <c r="K69" s="1"/>
      <c r="L69" s="1"/>
      <c r="M69" s="1"/>
      <c r="N69" s="1"/>
      <c r="O69" s="1"/>
      <c r="P69" s="21">
        <v>0</v>
      </c>
      <c r="Q69" s="20" t="s">
        <v>5590</v>
      </c>
      <c r="R69" s="38" t="s">
        <v>5590</v>
      </c>
      <c r="S69" s="1"/>
      <c r="T69" s="1"/>
      <c r="U69" s="1"/>
      <c r="V69" s="1"/>
      <c r="W69" s="1"/>
      <c r="X69" s="21">
        <v>0</v>
      </c>
      <c r="Y69" s="20" t="s">
        <v>5590</v>
      </c>
      <c r="Z69" s="20" t="s">
        <v>5590</v>
      </c>
      <c r="AA69" s="1"/>
      <c r="AB69" s="1"/>
      <c r="AC69" s="1"/>
      <c r="AD69" s="1"/>
      <c r="AE69" s="21">
        <v>0</v>
      </c>
      <c r="AF69" s="20" t="s">
        <v>5590</v>
      </c>
      <c r="AG69" s="19" t="s">
        <v>5590</v>
      </c>
      <c r="AH69" s="13"/>
      <c r="AI69" s="14">
        <v>0.46187201142311102</v>
      </c>
      <c r="AJ69" s="20" t="e">
        <f t="shared" ref="AJ69:AJ132" si="3">IF(AI69="","",LOG((AI69/AH69),2))</f>
        <v>#DIV/0!</v>
      </c>
    </row>
    <row r="70" spans="1:36" x14ac:dyDescent="0.2">
      <c r="A70">
        <v>67</v>
      </c>
      <c r="B70" s="2" t="s">
        <v>94</v>
      </c>
      <c r="C70" s="1" t="s">
        <v>92</v>
      </c>
      <c r="D70" s="13">
        <v>6.7809901237487802</v>
      </c>
      <c r="E70" s="1">
        <v>1.7956399917602499</v>
      </c>
      <c r="F70" s="1">
        <v>2.3002500534057599</v>
      </c>
      <c r="G70" s="1">
        <v>4.8348798751831099</v>
      </c>
      <c r="H70" s="1">
        <v>8.5562801361084002</v>
      </c>
      <c r="I70" s="32">
        <f>AVERAGE(D70:H70)</f>
        <v>4.8536080360412601</v>
      </c>
      <c r="J70" s="13">
        <v>8.5163202285766602</v>
      </c>
      <c r="K70" s="1">
        <v>21.834600448608398</v>
      </c>
      <c r="L70" s="1">
        <v>5.6897301673889196</v>
      </c>
      <c r="M70" s="1">
        <v>2.3323500156402601</v>
      </c>
      <c r="N70" s="1">
        <v>3.8673799037933301</v>
      </c>
      <c r="O70" s="1">
        <v>6.0438899993896502</v>
      </c>
      <c r="P70" s="21">
        <f>AVERAGE(J70:O70)</f>
        <v>8.0473784605662022</v>
      </c>
      <c r="Q70" s="20">
        <f>IF(P70="","",LOG((P70/I70),2))</f>
        <v>0.72946127773378777</v>
      </c>
      <c r="R70" s="36">
        <f>IF(I70="","",TTEST($D70:$H70,J70:O70,2,2))</f>
        <v>0.37172739982934366</v>
      </c>
      <c r="S70" s="1"/>
      <c r="T70" s="1"/>
      <c r="U70" s="1">
        <v>2.6901199817657502</v>
      </c>
      <c r="V70" s="1">
        <v>3.4233100414276101</v>
      </c>
      <c r="W70" s="1"/>
      <c r="X70" s="21">
        <f>AVERAGE(S70:W70)</f>
        <v>3.0567150115966801</v>
      </c>
      <c r="Y70" s="20">
        <f>IF(X70="","",LOG((X70/$I70),2))</f>
        <v>-0.6670755542233987</v>
      </c>
      <c r="Z70" s="19">
        <f>IF(Y70="","",TTEST($D70:$H70,S70:W70,2,2))</f>
        <v>0.44489922986725705</v>
      </c>
      <c r="AA70" s="1">
        <v>2.0281500816345202</v>
      </c>
      <c r="AB70" s="1">
        <v>8.0180397033691406</v>
      </c>
      <c r="AC70" s="1">
        <v>2.7664101123809801</v>
      </c>
      <c r="AD70" s="1">
        <v>2.2755999565124498</v>
      </c>
      <c r="AE70" s="21">
        <f>AVERAGE(AA70:AD70)</f>
        <v>3.7720499634742723</v>
      </c>
      <c r="AF70" s="20">
        <f>IF(AE70="","",LOG((AE70/$I70),2))</f>
        <v>-0.36370881947502864</v>
      </c>
      <c r="AG70" s="19">
        <f>IF(AF70="","",TTEST($D70:$H70,AA70:AD70,2,2))</f>
        <v>0.59166085937511104</v>
      </c>
      <c r="AH70" s="13"/>
      <c r="AI70" s="14"/>
      <c r="AJ70" s="20" t="str">
        <f t="shared" si="3"/>
        <v/>
      </c>
    </row>
    <row r="71" spans="1:36" x14ac:dyDescent="0.2">
      <c r="A71">
        <v>68</v>
      </c>
      <c r="B71" s="2" t="s">
        <v>95</v>
      </c>
      <c r="C71" s="1" t="s">
        <v>92</v>
      </c>
      <c r="D71" s="13"/>
      <c r="E71" s="1"/>
      <c r="F71" s="1"/>
      <c r="G71" s="1"/>
      <c r="H71" s="1"/>
      <c r="I71" s="32">
        <v>0</v>
      </c>
      <c r="J71" s="13"/>
      <c r="K71" s="1"/>
      <c r="L71" s="1"/>
      <c r="M71" s="1"/>
      <c r="N71" s="1"/>
      <c r="O71" s="1"/>
      <c r="P71" s="21">
        <v>0</v>
      </c>
      <c r="Q71" s="20" t="s">
        <v>5590</v>
      </c>
      <c r="R71" s="38" t="s">
        <v>5590</v>
      </c>
      <c r="S71" s="1"/>
      <c r="T71" s="1"/>
      <c r="U71" s="1"/>
      <c r="V71" s="1"/>
      <c r="W71" s="1"/>
      <c r="X71" s="21">
        <v>0</v>
      </c>
      <c r="Y71" s="20" t="s">
        <v>5590</v>
      </c>
      <c r="Z71" s="20" t="s">
        <v>5590</v>
      </c>
      <c r="AA71" s="1"/>
      <c r="AB71" s="1"/>
      <c r="AC71" s="1"/>
      <c r="AD71" s="1"/>
      <c r="AE71" s="21">
        <v>0</v>
      </c>
      <c r="AF71" s="20" t="s">
        <v>5590</v>
      </c>
      <c r="AG71" s="19" t="s">
        <v>5590</v>
      </c>
      <c r="AH71" s="13"/>
      <c r="AI71" s="14">
        <v>0.97364997863769498</v>
      </c>
      <c r="AJ71" s="20" t="e">
        <f t="shared" si="3"/>
        <v>#DIV/0!</v>
      </c>
    </row>
    <row r="72" spans="1:36" x14ac:dyDescent="0.2">
      <c r="A72">
        <v>69</v>
      </c>
      <c r="B72" s="2" t="s">
        <v>96</v>
      </c>
      <c r="C72" s="1" t="s">
        <v>92</v>
      </c>
      <c r="D72" s="13">
        <v>1.0004700422287001</v>
      </c>
      <c r="E72" s="1"/>
      <c r="F72" s="1"/>
      <c r="G72" s="1"/>
      <c r="H72" s="1"/>
      <c r="I72" s="32">
        <f t="shared" ref="I72:I77" si="4">AVERAGE(D72:H72)</f>
        <v>1.0004700422287001</v>
      </c>
      <c r="J72" s="13"/>
      <c r="K72" s="1">
        <v>1.16819000244141</v>
      </c>
      <c r="L72" s="1"/>
      <c r="M72" s="1">
        <v>0.44389399886131298</v>
      </c>
      <c r="N72" s="1"/>
      <c r="O72" s="1">
        <v>0.61347997188568104</v>
      </c>
      <c r="P72" s="21">
        <f>AVERAGE(J72:O72)</f>
        <v>0.74185465772946813</v>
      </c>
      <c r="Q72" s="20">
        <f>IF(P72="","",LOG((P72/I72),2))</f>
        <v>-0.43146949775402998</v>
      </c>
      <c r="R72" s="36" t="s">
        <v>5590</v>
      </c>
      <c r="S72" s="1"/>
      <c r="T72" s="1"/>
      <c r="U72" s="1"/>
      <c r="V72" s="1"/>
      <c r="W72" s="1"/>
      <c r="X72" s="21">
        <v>0</v>
      </c>
      <c r="Y72" s="19" t="s">
        <v>5592</v>
      </c>
      <c r="Z72" s="19" t="s">
        <v>5590</v>
      </c>
      <c r="AA72" s="1"/>
      <c r="AB72" s="1"/>
      <c r="AC72" s="1">
        <v>0.37223500013351402</v>
      </c>
      <c r="AD72" s="1">
        <v>0.46738201379776001</v>
      </c>
      <c r="AE72" s="21">
        <f t="shared" ref="AE72:AE77" si="5">AVERAGE(AA72:AD72)</f>
        <v>0.41980850696563698</v>
      </c>
      <c r="AF72" s="29">
        <f t="shared" ref="AF72:AF77" si="6">IF(AE72="","",LOG((AE72/$I72),2))</f>
        <v>-1.2528746615734185</v>
      </c>
      <c r="AG72" s="19" t="s">
        <v>5590</v>
      </c>
      <c r="AH72" s="13"/>
      <c r="AI72" s="14"/>
      <c r="AJ72" s="20" t="str">
        <f t="shared" si="3"/>
        <v/>
      </c>
    </row>
    <row r="73" spans="1:36" x14ac:dyDescent="0.2">
      <c r="A73">
        <v>70</v>
      </c>
      <c r="B73" s="2" t="s">
        <v>97</v>
      </c>
      <c r="C73" s="1" t="s">
        <v>92</v>
      </c>
      <c r="D73" s="13">
        <v>2.8575301170349099</v>
      </c>
      <c r="E73" s="1">
        <v>0.57977598905563399</v>
      </c>
      <c r="F73" s="1">
        <v>1.0378999710082999</v>
      </c>
      <c r="G73" s="1">
        <v>2.1535000801086399</v>
      </c>
      <c r="H73" s="1">
        <v>3.1622200012207</v>
      </c>
      <c r="I73" s="32">
        <f t="shared" si="4"/>
        <v>1.9581852316856367</v>
      </c>
      <c r="J73" s="13">
        <v>3.77877998352051</v>
      </c>
      <c r="K73" s="1">
        <v>9.9885501861572301</v>
      </c>
      <c r="L73" s="1">
        <v>4.1350798606872603</v>
      </c>
      <c r="M73" s="1">
        <v>1.43928003311157</v>
      </c>
      <c r="N73" s="1">
        <v>2.3565900325775102</v>
      </c>
      <c r="O73" s="1">
        <v>2.4259300231933598</v>
      </c>
      <c r="P73" s="21">
        <f>AVERAGE(J73:O73)</f>
        <v>4.0207016865412397</v>
      </c>
      <c r="Q73" s="20">
        <f>IF(P73="","",LOG((P73/I73),2))</f>
        <v>1.0379300592115421</v>
      </c>
      <c r="R73" s="36">
        <f>IF(I73="","",TTEST($D73:$H73,J73:O73,2,2))</f>
        <v>0.19286427524222727</v>
      </c>
      <c r="S73" s="1">
        <v>0.38232499361038202</v>
      </c>
      <c r="T73" s="1">
        <v>1.4463700056076001</v>
      </c>
      <c r="U73" s="1">
        <v>1.2120100259780899</v>
      </c>
      <c r="V73" s="1">
        <v>1.8913999795913701</v>
      </c>
      <c r="W73" s="1">
        <v>1.3197900056839</v>
      </c>
      <c r="X73" s="21">
        <f>AVERAGE(S73:W73)</f>
        <v>1.2503790020942682</v>
      </c>
      <c r="Y73" s="20">
        <f>IF(X73="","",LOG((X73/$I73),2))</f>
        <v>-0.64715178489703695</v>
      </c>
      <c r="Z73" s="19">
        <f>IF(Y73="","",TTEST($D73:$H73,S73:W73,2,2))</f>
        <v>0.24117241536528669</v>
      </c>
      <c r="AA73" s="1">
        <v>0.66674500703811601</v>
      </c>
      <c r="AB73" s="1">
        <v>3.3491899967193599</v>
      </c>
      <c r="AC73" s="1">
        <v>0.95034098625183105</v>
      </c>
      <c r="AD73" s="1">
        <v>0.47228199243545499</v>
      </c>
      <c r="AE73" s="21">
        <f t="shared" si="5"/>
        <v>1.3596394956111906</v>
      </c>
      <c r="AF73" s="20">
        <f t="shared" si="6"/>
        <v>-0.52629306517827512</v>
      </c>
      <c r="AG73" s="19">
        <f>IF(AF73="","",TTEST($D73:$H73,AA73:AD73,2,2))</f>
        <v>0.48867809957800945</v>
      </c>
      <c r="AH73" s="13"/>
      <c r="AI73" s="14"/>
      <c r="AJ73" s="20" t="str">
        <f t="shared" si="3"/>
        <v/>
      </c>
    </row>
    <row r="74" spans="1:36" x14ac:dyDescent="0.2">
      <c r="A74">
        <v>71</v>
      </c>
      <c r="B74" s="2" t="s">
        <v>98</v>
      </c>
      <c r="C74" s="1" t="s">
        <v>92</v>
      </c>
      <c r="D74" s="13">
        <v>3.6145598888397199</v>
      </c>
      <c r="E74" s="1">
        <v>1.1287300586700399</v>
      </c>
      <c r="F74" s="1">
        <v>2.9253499507904102</v>
      </c>
      <c r="G74" s="1">
        <v>8.0398197174072301</v>
      </c>
      <c r="H74" s="1">
        <v>11.148500442504901</v>
      </c>
      <c r="I74" s="32">
        <f t="shared" si="4"/>
        <v>5.3713920116424605</v>
      </c>
      <c r="J74" s="13">
        <v>5.8939700126647896</v>
      </c>
      <c r="K74" s="1">
        <v>21.238000869751001</v>
      </c>
      <c r="L74" s="1">
        <v>5.4620199203491202</v>
      </c>
      <c r="M74" s="1">
        <v>3.0761198997497599</v>
      </c>
      <c r="N74" s="1">
        <v>4.5442099571228001</v>
      </c>
      <c r="O74" s="1">
        <v>2.82131004333496</v>
      </c>
      <c r="P74" s="21">
        <f>AVERAGE(J74:O74)</f>
        <v>7.1726051171620737</v>
      </c>
      <c r="Q74" s="20">
        <f>IF(P74="","",LOG((P74/I74),2))</f>
        <v>0.41720119115278298</v>
      </c>
      <c r="R74" s="36">
        <f>IF(I74="","",TTEST($D74:$H74,J74:O74,2,2))</f>
        <v>0.62586872170451668</v>
      </c>
      <c r="S74" s="1">
        <v>0.65371197462081898</v>
      </c>
      <c r="T74" s="1">
        <v>2.47856998443604</v>
      </c>
      <c r="U74" s="1">
        <v>2.60199999809265</v>
      </c>
      <c r="V74" s="1">
        <v>6.5616998672485396</v>
      </c>
      <c r="W74" s="1">
        <v>2.8060901165008501</v>
      </c>
      <c r="X74" s="21">
        <f>AVERAGE(S74:W74)</f>
        <v>3.0204143881797796</v>
      </c>
      <c r="Y74" s="20">
        <f>IF(X74="","",LOG((X74/$I74),2))</f>
        <v>-0.83054952038666985</v>
      </c>
      <c r="Z74" s="19">
        <f>IF(Y74="","",TTEST($D74:$H74,S74:W74,2,2))</f>
        <v>0.29030981197190758</v>
      </c>
      <c r="AA74" s="1">
        <v>2.28120994567871</v>
      </c>
      <c r="AB74" s="1">
        <v>4.1693100929260298</v>
      </c>
      <c r="AC74" s="1">
        <v>2.1448500156402601</v>
      </c>
      <c r="AD74" s="1">
        <v>1.2935500144958501</v>
      </c>
      <c r="AE74" s="21">
        <f t="shared" si="5"/>
        <v>2.4722300171852125</v>
      </c>
      <c r="AF74" s="20">
        <f t="shared" si="6"/>
        <v>-1.1194830368603206</v>
      </c>
      <c r="AG74" s="19">
        <f>IF(AF74="","",TTEST($D74:$H74,AA74:AD74,2,2))</f>
        <v>0.21972018532491061</v>
      </c>
      <c r="AH74" s="13">
        <v>1.87309002876282</v>
      </c>
      <c r="AI74" s="14">
        <v>2.15994000434875</v>
      </c>
      <c r="AJ74" s="20">
        <f t="shared" si="3"/>
        <v>0.20557099649851016</v>
      </c>
    </row>
    <row r="75" spans="1:36" x14ac:dyDescent="0.2">
      <c r="A75">
        <v>72</v>
      </c>
      <c r="B75" s="2" t="s">
        <v>99</v>
      </c>
      <c r="C75" s="1" t="s">
        <v>92</v>
      </c>
      <c r="D75" s="13">
        <v>5.7909798622131303</v>
      </c>
      <c r="E75" s="1">
        <v>2.9506599903106698</v>
      </c>
      <c r="F75" s="1">
        <v>4.4090299606323198</v>
      </c>
      <c r="G75" s="1">
        <v>9.24182033538818</v>
      </c>
      <c r="H75" s="1">
        <v>13.6777000427246</v>
      </c>
      <c r="I75" s="32">
        <f t="shared" si="4"/>
        <v>7.2140380382537801</v>
      </c>
      <c r="J75" s="13">
        <v>9.0145702362060494</v>
      </c>
      <c r="K75" s="1">
        <v>24.671100616455099</v>
      </c>
      <c r="L75" s="1">
        <v>5.6648998260498002</v>
      </c>
      <c r="M75" s="1">
        <v>4.6329798698425302</v>
      </c>
      <c r="N75" s="1">
        <v>4.7574000358581499</v>
      </c>
      <c r="O75" s="1"/>
      <c r="P75" s="21">
        <f>AVERAGE(J75:O75)</f>
        <v>9.7481901168823235</v>
      </c>
      <c r="Q75" s="20">
        <f>IF(P75="","",LOG((P75/I75),2))</f>
        <v>0.43432735770797704</v>
      </c>
      <c r="R75" s="36">
        <f>IF(I75="","",TTEST($D75:$H75,J75:O75,2,2))</f>
        <v>0.56940164594376064</v>
      </c>
      <c r="S75" s="1"/>
      <c r="T75" s="1"/>
      <c r="U75" s="1">
        <v>3.2981300354003902</v>
      </c>
      <c r="V75" s="1">
        <v>4.9062600135803196</v>
      </c>
      <c r="W75" s="1">
        <v>2.19451999664307</v>
      </c>
      <c r="X75" s="21">
        <f>AVERAGE(S75:W75)</f>
        <v>3.4663033485412598</v>
      </c>
      <c r="Y75" s="29">
        <f>IF(X75="","",LOG((X75/$I75),2))</f>
        <v>-1.0574091148027978</v>
      </c>
      <c r="Z75" s="19">
        <f>IF(Y75="","",TTEST($D75:$H75,S75:W75,2,2))</f>
        <v>0.20369364394939177</v>
      </c>
      <c r="AA75" s="1">
        <v>3.0548501014709499</v>
      </c>
      <c r="AB75" s="1">
        <v>4.5996899604797399</v>
      </c>
      <c r="AC75" s="1">
        <v>4.2388501167297399</v>
      </c>
      <c r="AD75" s="1">
        <v>1.8825600147247299</v>
      </c>
      <c r="AE75" s="21">
        <f t="shared" si="5"/>
        <v>3.4439875483512901</v>
      </c>
      <c r="AF75" s="20">
        <f t="shared" si="6"/>
        <v>-1.0667271034855086</v>
      </c>
      <c r="AG75" s="19">
        <f>IF(AF75="","",TTEST($D75:$H75,AA75:AD75,2,2))</f>
        <v>0.13723320969920411</v>
      </c>
      <c r="AH75" s="13"/>
      <c r="AI75" s="14"/>
      <c r="AJ75" s="20" t="str">
        <f t="shared" si="3"/>
        <v/>
      </c>
    </row>
    <row r="76" spans="1:36" x14ac:dyDescent="0.2">
      <c r="A76">
        <v>374</v>
      </c>
      <c r="B76" s="2" t="s">
        <v>412</v>
      </c>
      <c r="C76" s="1" t="s">
        <v>401</v>
      </c>
      <c r="D76" s="13"/>
      <c r="E76" s="1"/>
      <c r="F76" s="1">
        <v>5.1617197990417498</v>
      </c>
      <c r="G76" s="1"/>
      <c r="H76" s="1">
        <v>30.118799209594702</v>
      </c>
      <c r="I76" s="32">
        <f t="shared" si="4"/>
        <v>17.640259504318227</v>
      </c>
      <c r="J76" s="13"/>
      <c r="K76" s="1"/>
      <c r="L76" s="1"/>
      <c r="M76" s="1"/>
      <c r="N76" s="1"/>
      <c r="O76" s="1"/>
      <c r="P76" s="21">
        <v>0</v>
      </c>
      <c r="Q76" s="20" t="s">
        <v>5596</v>
      </c>
      <c r="R76" s="40" t="s">
        <v>5592</v>
      </c>
      <c r="S76" s="1"/>
      <c r="T76" s="1"/>
      <c r="U76" s="1"/>
      <c r="V76" s="1"/>
      <c r="W76" s="1"/>
      <c r="X76" s="21">
        <v>0</v>
      </c>
      <c r="Y76" s="19" t="s">
        <v>5592</v>
      </c>
      <c r="Z76" s="27" t="s">
        <v>5592</v>
      </c>
      <c r="AA76" s="1"/>
      <c r="AB76" s="1"/>
      <c r="AC76" s="1">
        <v>7.8958601951599103</v>
      </c>
      <c r="AD76" s="1"/>
      <c r="AE76" s="21">
        <f t="shared" si="5"/>
        <v>7.8958601951599103</v>
      </c>
      <c r="AF76" s="29">
        <f t="shared" si="6"/>
        <v>-1.1597034337728105</v>
      </c>
      <c r="AG76" s="27" t="s">
        <v>5592</v>
      </c>
      <c r="AH76" s="13"/>
      <c r="AI76" s="14"/>
      <c r="AJ76" s="20" t="str">
        <f t="shared" si="3"/>
        <v/>
      </c>
    </row>
    <row r="77" spans="1:36" x14ac:dyDescent="0.2">
      <c r="A77">
        <v>74</v>
      </c>
      <c r="B77" s="2" t="s">
        <v>101</v>
      </c>
      <c r="C77" s="1" t="s">
        <v>92</v>
      </c>
      <c r="D77" s="13">
        <v>0.457047998905182</v>
      </c>
      <c r="E77" s="1"/>
      <c r="F77" s="1">
        <v>0.22989399731159199</v>
      </c>
      <c r="G77" s="1"/>
      <c r="H77" s="1"/>
      <c r="I77" s="32">
        <f t="shared" si="4"/>
        <v>0.34347099810838699</v>
      </c>
      <c r="J77" s="13">
        <v>0.86108899116516102</v>
      </c>
      <c r="K77" s="1">
        <v>1.8364200592041</v>
      </c>
      <c r="L77" s="1"/>
      <c r="M77" s="1">
        <v>0.28533700108528098</v>
      </c>
      <c r="N77" s="1"/>
      <c r="O77" s="1">
        <v>0.35903298854827898</v>
      </c>
      <c r="P77" s="21">
        <f>AVERAGE(J77:O77)</f>
        <v>0.83546976000070516</v>
      </c>
      <c r="Q77" s="28">
        <f>IF(P77="","",LOG((P77/I77),2))</f>
        <v>1.2823993242137373</v>
      </c>
      <c r="R77" s="36">
        <f>IF(I77="","",TTEST($D77:$H77,J77:O77,2,2))</f>
        <v>0.41416138917110429</v>
      </c>
      <c r="S77" s="1"/>
      <c r="T77" s="1"/>
      <c r="U77" s="1"/>
      <c r="V77" s="1"/>
      <c r="W77" s="1">
        <v>0.21064600348472601</v>
      </c>
      <c r="X77" s="21">
        <f>AVERAGE(S77:W77)</f>
        <v>0.21064600348472601</v>
      </c>
      <c r="Y77" s="20">
        <f>IF(X77="","",LOG((X77/$I77),2))</f>
        <v>-0.70536774197939267</v>
      </c>
      <c r="Z77" s="19" t="s">
        <v>5590</v>
      </c>
      <c r="AA77" s="1"/>
      <c r="AB77" s="1"/>
      <c r="AC77" s="1">
        <v>0.16642400622367901</v>
      </c>
      <c r="AD77" s="1"/>
      <c r="AE77" s="21">
        <f t="shared" si="5"/>
        <v>0.16642400622367901</v>
      </c>
      <c r="AF77" s="20">
        <f t="shared" si="6"/>
        <v>-1.045324732932978</v>
      </c>
      <c r="AG77" s="19" t="s">
        <v>5590</v>
      </c>
      <c r="AH77" s="13"/>
      <c r="AI77" s="14"/>
      <c r="AJ77" s="20" t="str">
        <f t="shared" si="3"/>
        <v/>
      </c>
    </row>
    <row r="78" spans="1:36" x14ac:dyDescent="0.2">
      <c r="A78">
        <v>75</v>
      </c>
      <c r="B78" s="2" t="s">
        <v>102</v>
      </c>
      <c r="C78" s="1" t="s">
        <v>92</v>
      </c>
      <c r="D78" s="13"/>
      <c r="E78" s="1"/>
      <c r="F78" s="1"/>
      <c r="G78" s="1"/>
      <c r="H78" s="1"/>
      <c r="I78" s="32">
        <v>0</v>
      </c>
      <c r="J78" s="13"/>
      <c r="K78" s="1"/>
      <c r="L78" s="1"/>
      <c r="M78" s="1"/>
      <c r="N78" s="1">
        <v>0.46468201279640198</v>
      </c>
      <c r="O78" s="1"/>
      <c r="P78" s="21">
        <f>AVERAGE(J78:O78)</f>
        <v>0.46468201279640198</v>
      </c>
      <c r="Q78" s="20" t="s">
        <v>5589</v>
      </c>
      <c r="R78" s="36" t="s">
        <v>5590</v>
      </c>
      <c r="S78" s="1"/>
      <c r="T78" s="1"/>
      <c r="U78" s="1"/>
      <c r="V78" s="1"/>
      <c r="W78" s="1"/>
      <c r="X78" s="21">
        <v>0</v>
      </c>
      <c r="Y78" s="20" t="s">
        <v>5590</v>
      </c>
      <c r="Z78" s="20" t="s">
        <v>5590</v>
      </c>
      <c r="AA78" s="1"/>
      <c r="AB78" s="1"/>
      <c r="AC78" s="1"/>
      <c r="AD78" s="1"/>
      <c r="AE78" s="21">
        <v>0</v>
      </c>
      <c r="AF78" s="20" t="s">
        <v>5590</v>
      </c>
      <c r="AG78" s="19" t="s">
        <v>5590</v>
      </c>
      <c r="AH78" s="13"/>
      <c r="AI78" s="14"/>
      <c r="AJ78" s="20" t="str">
        <f t="shared" si="3"/>
        <v/>
      </c>
    </row>
    <row r="79" spans="1:36" x14ac:dyDescent="0.2">
      <c r="A79">
        <v>76</v>
      </c>
      <c r="B79" s="2" t="s">
        <v>103</v>
      </c>
      <c r="C79" s="1" t="s">
        <v>92</v>
      </c>
      <c r="D79" s="13"/>
      <c r="E79" s="1"/>
      <c r="F79" s="1"/>
      <c r="G79" s="1"/>
      <c r="H79" s="1"/>
      <c r="I79" s="32">
        <v>0</v>
      </c>
      <c r="J79" s="13"/>
      <c r="K79" s="1"/>
      <c r="L79" s="1"/>
      <c r="M79" s="1"/>
      <c r="N79" s="1"/>
      <c r="O79" s="1"/>
      <c r="P79" s="21">
        <v>0</v>
      </c>
      <c r="Q79" s="20" t="s">
        <v>5590</v>
      </c>
      <c r="R79" s="38" t="s">
        <v>5590</v>
      </c>
      <c r="S79" s="1"/>
      <c r="T79" s="1"/>
      <c r="U79" s="1"/>
      <c r="V79" s="1"/>
      <c r="W79" s="1"/>
      <c r="X79" s="21">
        <v>0</v>
      </c>
      <c r="Y79" s="20" t="s">
        <v>5590</v>
      </c>
      <c r="Z79" s="20" t="s">
        <v>5590</v>
      </c>
      <c r="AA79" s="1"/>
      <c r="AB79" s="1">
        <v>2.18330001831055</v>
      </c>
      <c r="AC79" s="1"/>
      <c r="AD79" s="1"/>
      <c r="AE79" s="21">
        <f>AVERAGE(AA79:AD79)</f>
        <v>2.18330001831055</v>
      </c>
      <c r="AF79" s="20" t="s">
        <v>5588</v>
      </c>
      <c r="AG79" s="20" t="s">
        <v>5590</v>
      </c>
      <c r="AH79" s="13"/>
      <c r="AI79" s="14"/>
      <c r="AJ79" s="20" t="str">
        <f t="shared" si="3"/>
        <v/>
      </c>
    </row>
    <row r="80" spans="1:36" x14ac:dyDescent="0.2">
      <c r="A80">
        <v>77</v>
      </c>
      <c r="B80" s="2" t="s">
        <v>104</v>
      </c>
      <c r="C80" s="1" t="s">
        <v>92</v>
      </c>
      <c r="D80" s="13"/>
      <c r="E80" s="1"/>
      <c r="F80" s="1"/>
      <c r="G80" s="1"/>
      <c r="H80" s="1"/>
      <c r="I80" s="32">
        <v>0</v>
      </c>
      <c r="J80" s="13"/>
      <c r="K80" s="1">
        <v>7.3957800865173304</v>
      </c>
      <c r="L80" s="1"/>
      <c r="M80" s="1"/>
      <c r="N80" s="1"/>
      <c r="O80" s="1"/>
      <c r="P80" s="21">
        <f>AVERAGE(J80:O80)</f>
        <v>7.3957800865173304</v>
      </c>
      <c r="Q80" s="20" t="s">
        <v>5589</v>
      </c>
      <c r="R80" s="36" t="s">
        <v>5590</v>
      </c>
      <c r="S80" s="1"/>
      <c r="T80" s="1"/>
      <c r="U80" s="1"/>
      <c r="V80" s="1"/>
      <c r="W80" s="1"/>
      <c r="X80" s="21">
        <v>0</v>
      </c>
      <c r="Y80" s="20" t="s">
        <v>5590</v>
      </c>
      <c r="Z80" s="20" t="s">
        <v>5590</v>
      </c>
      <c r="AA80" s="1"/>
      <c r="AB80" s="1"/>
      <c r="AC80" s="1"/>
      <c r="AD80" s="1"/>
      <c r="AE80" s="21">
        <v>0</v>
      </c>
      <c r="AF80" s="20" t="s">
        <v>5590</v>
      </c>
      <c r="AG80" s="19" t="s">
        <v>5590</v>
      </c>
      <c r="AH80" s="13"/>
      <c r="AI80" s="14"/>
      <c r="AJ80" s="20" t="str">
        <f t="shared" si="3"/>
        <v/>
      </c>
    </row>
    <row r="81" spans="1:36" x14ac:dyDescent="0.2">
      <c r="A81">
        <v>78</v>
      </c>
      <c r="B81" s="2" t="s">
        <v>105</v>
      </c>
      <c r="C81" s="1" t="s">
        <v>92</v>
      </c>
      <c r="D81" s="13"/>
      <c r="E81" s="1"/>
      <c r="F81" s="1"/>
      <c r="G81" s="1"/>
      <c r="H81" s="1"/>
      <c r="I81" s="32">
        <v>0</v>
      </c>
      <c r="J81" s="13"/>
      <c r="K81" s="1">
        <v>14.6087999343872</v>
      </c>
      <c r="L81" s="1"/>
      <c r="M81" s="1"/>
      <c r="N81" s="1"/>
      <c r="O81" s="1"/>
      <c r="P81" s="21">
        <f>AVERAGE(J81:O81)</f>
        <v>14.6087999343872</v>
      </c>
      <c r="Q81" s="20" t="s">
        <v>5589</v>
      </c>
      <c r="R81" s="36" t="s">
        <v>5590</v>
      </c>
      <c r="S81" s="1"/>
      <c r="T81" s="1"/>
      <c r="U81" s="1"/>
      <c r="V81" s="1"/>
      <c r="W81" s="1"/>
      <c r="X81" s="21">
        <v>0</v>
      </c>
      <c r="Y81" s="20" t="s">
        <v>5590</v>
      </c>
      <c r="Z81" s="20" t="s">
        <v>5590</v>
      </c>
      <c r="AA81" s="1"/>
      <c r="AB81" s="1"/>
      <c r="AC81" s="1"/>
      <c r="AD81" s="1"/>
      <c r="AE81" s="21">
        <v>0</v>
      </c>
      <c r="AF81" s="20" t="s">
        <v>5590</v>
      </c>
      <c r="AG81" s="19" t="s">
        <v>5590</v>
      </c>
      <c r="AH81" s="13"/>
      <c r="AI81" s="14"/>
      <c r="AJ81" s="20" t="str">
        <f t="shared" si="3"/>
        <v/>
      </c>
    </row>
    <row r="82" spans="1:36" x14ac:dyDescent="0.2">
      <c r="A82">
        <v>381</v>
      </c>
      <c r="B82" s="2" t="s">
        <v>419</v>
      </c>
      <c r="C82" s="1" t="s">
        <v>401</v>
      </c>
      <c r="D82" s="13"/>
      <c r="E82" s="1"/>
      <c r="F82" s="1">
        <v>1.41256999969482</v>
      </c>
      <c r="G82" s="1">
        <v>2.4622700214386</v>
      </c>
      <c r="H82" s="1"/>
      <c r="I82" s="32">
        <f t="shared" ref="I82:I107" si="7">AVERAGE(D82:H82)</f>
        <v>1.9374200105667101</v>
      </c>
      <c r="J82" s="13"/>
      <c r="K82" s="1"/>
      <c r="L82" s="1"/>
      <c r="M82" s="1"/>
      <c r="N82" s="1"/>
      <c r="O82" s="1"/>
      <c r="P82" s="21">
        <v>0</v>
      </c>
      <c r="Q82" s="20" t="s">
        <v>5596</v>
      </c>
      <c r="R82" s="40" t="s">
        <v>5592</v>
      </c>
      <c r="S82" s="1"/>
      <c r="T82" s="1"/>
      <c r="U82" s="1"/>
      <c r="V82" s="1"/>
      <c r="W82" s="1"/>
      <c r="X82" s="21">
        <v>0</v>
      </c>
      <c r="Y82" s="19" t="s">
        <v>5592</v>
      </c>
      <c r="Z82" s="27" t="s">
        <v>5592</v>
      </c>
      <c r="AA82" s="1"/>
      <c r="AB82" s="1"/>
      <c r="AC82" s="1"/>
      <c r="AD82" s="1"/>
      <c r="AE82" s="21">
        <v>0</v>
      </c>
      <c r="AF82" s="19" t="s">
        <v>5592</v>
      </c>
      <c r="AG82" s="27" t="s">
        <v>5592</v>
      </c>
      <c r="AH82" s="13"/>
      <c r="AI82" s="14"/>
      <c r="AJ82" s="20" t="str">
        <f t="shared" si="3"/>
        <v/>
      </c>
    </row>
    <row r="83" spans="1:36" x14ac:dyDescent="0.2">
      <c r="A83">
        <v>80</v>
      </c>
      <c r="B83" s="2" t="s">
        <v>107</v>
      </c>
      <c r="C83" s="1" t="s">
        <v>92</v>
      </c>
      <c r="D83" s="13">
        <v>14.3402996063232</v>
      </c>
      <c r="E83" s="1">
        <v>5.9727001190185502</v>
      </c>
      <c r="F83" s="1">
        <v>2.7360699176788299</v>
      </c>
      <c r="G83" s="1">
        <v>6.8875598907470703</v>
      </c>
      <c r="H83" s="1">
        <v>13.711000442504901</v>
      </c>
      <c r="I83" s="32">
        <f t="shared" si="7"/>
        <v>8.7295259952545106</v>
      </c>
      <c r="J83" s="13">
        <v>12.1712999343872</v>
      </c>
      <c r="K83" s="1">
        <v>12.331600189209</v>
      </c>
      <c r="L83" s="1">
        <v>7.4733200073242196</v>
      </c>
      <c r="M83" s="1">
        <v>3.7950899600982702</v>
      </c>
      <c r="N83" s="1">
        <v>4.7639398574829102</v>
      </c>
      <c r="O83" s="1">
        <v>4.6135101318359402</v>
      </c>
      <c r="P83" s="21">
        <f>AVERAGE(J83:O83)</f>
        <v>7.5247933467229231</v>
      </c>
      <c r="Q83" s="20">
        <f>IF(P83="","",LOG((P83/I83),2))</f>
        <v>-0.21425135734216327</v>
      </c>
      <c r="R83" s="36">
        <f>IF(I83="","",TTEST($D83:$H83,J83:O83,2,2))</f>
        <v>0.66510878937599704</v>
      </c>
      <c r="S83" s="1">
        <v>2.6445400714874299</v>
      </c>
      <c r="T83" s="1">
        <v>4.5513100624084499</v>
      </c>
      <c r="U83" s="1">
        <v>5.6139101982116699</v>
      </c>
      <c r="V83" s="1">
        <v>2.58004999160767</v>
      </c>
      <c r="W83" s="1">
        <v>3.2443399429321298</v>
      </c>
      <c r="X83" s="21">
        <f>AVERAGE(S83:W83)</f>
        <v>3.7268300533294698</v>
      </c>
      <c r="Y83" s="29">
        <f>IF(X83="","",LOG((X83/$I83),2))</f>
        <v>-1.227954286621826</v>
      </c>
      <c r="Z83" s="19">
        <f>IF(Y83="","",TTEST($D83:$H83,S83:W83,2,2))</f>
        <v>6.563883823612493E-2</v>
      </c>
      <c r="AA83" s="1">
        <v>3.6641099452972399</v>
      </c>
      <c r="AB83" s="1">
        <v>9.3979797363281197</v>
      </c>
      <c r="AC83" s="1">
        <v>3.6422500610351598</v>
      </c>
      <c r="AD83" s="1">
        <v>3.40447998046875</v>
      </c>
      <c r="AE83" s="21">
        <f>AVERAGE(AA83:AD83)</f>
        <v>5.0272049307823172</v>
      </c>
      <c r="AF83" s="20">
        <f>IF(AE83="","",LOG((AE83/$I83),2))</f>
        <v>-0.79614681827878808</v>
      </c>
      <c r="AG83" s="19">
        <f>IF(AF83="","",TTEST($D83:$H83,AA83:AD83,2,2))</f>
        <v>0.23900574342103989</v>
      </c>
      <c r="AH83" s="13"/>
      <c r="AI83" s="14"/>
      <c r="AJ83" s="20" t="str">
        <f t="shared" si="3"/>
        <v/>
      </c>
    </row>
    <row r="84" spans="1:36" x14ac:dyDescent="0.2">
      <c r="A84">
        <v>81</v>
      </c>
      <c r="B84" s="2" t="s">
        <v>108</v>
      </c>
      <c r="C84" s="1" t="s">
        <v>92</v>
      </c>
      <c r="D84" s="13"/>
      <c r="E84" s="1">
        <v>0.258807003498077</v>
      </c>
      <c r="F84" s="1"/>
      <c r="G84" s="1"/>
      <c r="H84" s="1"/>
      <c r="I84" s="32">
        <f t="shared" si="7"/>
        <v>0.258807003498077</v>
      </c>
      <c r="J84" s="13"/>
      <c r="K84" s="1"/>
      <c r="L84" s="1"/>
      <c r="M84" s="1"/>
      <c r="N84" s="1"/>
      <c r="O84" s="1"/>
      <c r="P84" s="21">
        <v>0</v>
      </c>
      <c r="Q84" s="20" t="s">
        <v>5591</v>
      </c>
      <c r="R84" s="39" t="s">
        <v>5590</v>
      </c>
      <c r="S84" s="1"/>
      <c r="T84" s="1"/>
      <c r="U84" s="1"/>
      <c r="V84" s="1"/>
      <c r="W84" s="1"/>
      <c r="X84" s="21">
        <v>0</v>
      </c>
      <c r="Y84" s="19" t="s">
        <v>5592</v>
      </c>
      <c r="Z84" t="s">
        <v>5590</v>
      </c>
      <c r="AA84" s="1"/>
      <c r="AB84" s="1"/>
      <c r="AC84" s="1"/>
      <c r="AD84" s="1"/>
      <c r="AE84" s="21">
        <v>0</v>
      </c>
      <c r="AF84" s="19" t="s">
        <v>5592</v>
      </c>
      <c r="AG84" t="s">
        <v>5590</v>
      </c>
      <c r="AH84" s="13"/>
      <c r="AI84" s="14"/>
      <c r="AJ84" s="20" t="str">
        <f t="shared" si="3"/>
        <v/>
      </c>
    </row>
    <row r="85" spans="1:36" x14ac:dyDescent="0.2">
      <c r="A85">
        <v>82</v>
      </c>
      <c r="B85" s="2" t="s">
        <v>109</v>
      </c>
      <c r="C85" s="1" t="s">
        <v>92</v>
      </c>
      <c r="D85" s="13">
        <v>6.5738801956176802</v>
      </c>
      <c r="E85" s="1">
        <v>3.0636000633239702</v>
      </c>
      <c r="F85" s="1"/>
      <c r="G85" s="1">
        <v>2.6465001106262198</v>
      </c>
      <c r="H85" s="1"/>
      <c r="I85" s="32">
        <f t="shared" si="7"/>
        <v>4.0946601231892901</v>
      </c>
      <c r="J85" s="13"/>
      <c r="K85" s="1">
        <v>8.6566495895385707</v>
      </c>
      <c r="L85" s="1">
        <v>6.3543901443481401</v>
      </c>
      <c r="M85" s="1"/>
      <c r="N85" s="1"/>
      <c r="O85" s="1">
        <v>4.1410799026489302</v>
      </c>
      <c r="P85" s="21">
        <f>AVERAGE(J85:O85)</f>
        <v>6.384039878845214</v>
      </c>
      <c r="Q85" s="20">
        <f>IF(P85="","",LOG((P85/I85),2))</f>
        <v>0.64072595750179839</v>
      </c>
      <c r="R85" s="36">
        <f>IF(I85="","",TTEST($D85:$H85,J85:O85,2,2))</f>
        <v>0.27299592952259227</v>
      </c>
      <c r="S85" s="1"/>
      <c r="T85" s="1"/>
      <c r="U85" s="1">
        <v>2.6513600349426301</v>
      </c>
      <c r="V85" s="1"/>
      <c r="W85" s="1"/>
      <c r="X85" s="21">
        <f>AVERAGE(S85:W85)</f>
        <v>2.6513600349426301</v>
      </c>
      <c r="Y85" s="20">
        <f>IF(X85="","",LOG((X85/$I85),2))</f>
        <v>-0.62701111534603915</v>
      </c>
      <c r="Z85" s="19" t="s">
        <v>5590</v>
      </c>
      <c r="AA85" s="1"/>
      <c r="AB85" s="1">
        <v>5.4188299179077104</v>
      </c>
      <c r="AC85" s="1">
        <v>2.0761899948120099</v>
      </c>
      <c r="AD85" s="1">
        <v>2.27486991882324</v>
      </c>
      <c r="AE85" s="21">
        <f>AVERAGE(AA85:AD85)</f>
        <v>3.2566299438476531</v>
      </c>
      <c r="AF85" s="20">
        <f>IF(AE85="","",LOG((AE85/$I85),2))</f>
        <v>-0.33036391282816491</v>
      </c>
      <c r="AG85" s="19">
        <f>IF(AF85="","",TTEST($D85:$H85,AA85:AD85,2,2))</f>
        <v>0.63829369156802163</v>
      </c>
      <c r="AH85" s="13"/>
      <c r="AI85" s="14"/>
      <c r="AJ85" s="20" t="str">
        <f t="shared" si="3"/>
        <v/>
      </c>
    </row>
    <row r="86" spans="1:36" x14ac:dyDescent="0.2">
      <c r="A86">
        <v>405</v>
      </c>
      <c r="B86" s="2" t="s">
        <v>443</v>
      </c>
      <c r="C86" s="1" t="s">
        <v>401</v>
      </c>
      <c r="D86" s="13"/>
      <c r="E86" s="1"/>
      <c r="F86" s="1">
        <v>0.66638702154159501</v>
      </c>
      <c r="G86" s="1">
        <v>1.2586200237274201</v>
      </c>
      <c r="H86" s="1"/>
      <c r="I86" s="32">
        <f t="shared" si="7"/>
        <v>0.96250352263450756</v>
      </c>
      <c r="J86" s="13"/>
      <c r="K86" s="1"/>
      <c r="L86" s="1"/>
      <c r="M86" s="1"/>
      <c r="N86" s="1"/>
      <c r="O86" s="1"/>
      <c r="P86" s="21">
        <v>0</v>
      </c>
      <c r="Q86" s="20" t="s">
        <v>5596</v>
      </c>
      <c r="R86" s="40" t="s">
        <v>5592</v>
      </c>
      <c r="S86" s="1"/>
      <c r="T86" s="1"/>
      <c r="U86" s="1"/>
      <c r="V86" s="1"/>
      <c r="W86" s="1"/>
      <c r="X86" s="21">
        <v>0</v>
      </c>
      <c r="Y86" s="19" t="s">
        <v>5592</v>
      </c>
      <c r="Z86" s="27" t="s">
        <v>5592</v>
      </c>
      <c r="AA86" s="1"/>
      <c r="AB86" s="1"/>
      <c r="AC86" s="1"/>
      <c r="AD86" s="1"/>
      <c r="AE86" s="21">
        <v>0</v>
      </c>
      <c r="AF86" s="19" t="s">
        <v>5592</v>
      </c>
      <c r="AG86" s="27" t="s">
        <v>5592</v>
      </c>
      <c r="AH86" s="13"/>
      <c r="AI86" s="14"/>
      <c r="AJ86" s="20" t="str">
        <f t="shared" si="3"/>
        <v/>
      </c>
    </row>
    <row r="87" spans="1:36" x14ac:dyDescent="0.2">
      <c r="A87">
        <v>430</v>
      </c>
      <c r="B87" s="2" t="s">
        <v>468</v>
      </c>
      <c r="C87" s="1" t="s">
        <v>401</v>
      </c>
      <c r="D87" s="13">
        <v>0.78408700227737405</v>
      </c>
      <c r="E87" s="1">
        <v>1.9102799892425499</v>
      </c>
      <c r="F87" s="1"/>
      <c r="G87" s="1">
        <v>1.7804700136184699</v>
      </c>
      <c r="H87" s="1">
        <v>2.4094300270080602</v>
      </c>
      <c r="I87" s="32">
        <f t="shared" si="7"/>
        <v>1.7210667580366135</v>
      </c>
      <c r="J87" s="13"/>
      <c r="K87" s="1"/>
      <c r="L87" s="1"/>
      <c r="M87" s="1"/>
      <c r="N87" s="1"/>
      <c r="O87" s="1"/>
      <c r="P87" s="21">
        <v>0</v>
      </c>
      <c r="Q87" s="20" t="s">
        <v>5596</v>
      </c>
      <c r="R87" s="40" t="s">
        <v>5592</v>
      </c>
      <c r="S87" s="1"/>
      <c r="T87" s="1"/>
      <c r="U87" s="1"/>
      <c r="V87" s="1"/>
      <c r="W87" s="1"/>
      <c r="X87" s="21">
        <v>0</v>
      </c>
      <c r="Y87" s="19" t="s">
        <v>5592</v>
      </c>
      <c r="Z87" s="27" t="s">
        <v>5592</v>
      </c>
      <c r="AA87" s="1">
        <v>1.70878994464874</v>
      </c>
      <c r="AB87" s="1"/>
      <c r="AC87" s="1">
        <v>1.3445299863815301</v>
      </c>
      <c r="AD87" s="1"/>
      <c r="AE87" s="21">
        <f>AVERAGE(AA87:AD87)</f>
        <v>1.5266599655151349</v>
      </c>
      <c r="AF87" s="20">
        <f>IF(AE87="","",LOG((AE87/$I87),2))</f>
        <v>-0.17292429378703647</v>
      </c>
      <c r="AG87" s="19">
        <f>IF(AF87="","",TTEST($D87:$H87,AA87:AD87,2,2))</f>
        <v>0.72883775040284426</v>
      </c>
      <c r="AH87" s="13"/>
      <c r="AI87" s="14">
        <v>0.86502701044082597</v>
      </c>
      <c r="AJ87" s="20" t="e">
        <f t="shared" si="3"/>
        <v>#DIV/0!</v>
      </c>
    </row>
    <row r="88" spans="1:36" x14ac:dyDescent="0.2">
      <c r="A88">
        <v>85</v>
      </c>
      <c r="B88" s="2" t="s">
        <v>112</v>
      </c>
      <c r="C88" s="1" t="s">
        <v>92</v>
      </c>
      <c r="D88" s="13"/>
      <c r="E88" s="1">
        <v>0.21198600530624401</v>
      </c>
      <c r="F88" s="1"/>
      <c r="G88" s="1"/>
      <c r="H88" s="1"/>
      <c r="I88" s="32">
        <f t="shared" si="7"/>
        <v>0.21198600530624401</v>
      </c>
      <c r="J88" s="13"/>
      <c r="K88" s="1">
        <v>0.34484601020812999</v>
      </c>
      <c r="L88" s="1"/>
      <c r="M88" s="1"/>
      <c r="N88" s="1"/>
      <c r="O88" s="1"/>
      <c r="P88" s="21">
        <f>AVERAGE(J88:O88)</f>
        <v>0.34484601020812999</v>
      </c>
      <c r="Q88" s="20">
        <f>IF(P88="","",LOG((P88/I88),2))</f>
        <v>0.70198324977131321</v>
      </c>
      <c r="R88" s="36" t="s">
        <v>5588</v>
      </c>
      <c r="S88" s="1"/>
      <c r="T88" s="1"/>
      <c r="U88" s="1"/>
      <c r="V88" s="1"/>
      <c r="W88" s="1"/>
      <c r="X88" s="21">
        <v>0</v>
      </c>
      <c r="Y88" s="19" t="s">
        <v>5592</v>
      </c>
      <c r="Z88" s="27" t="s">
        <v>5592</v>
      </c>
      <c r="AA88" s="1"/>
      <c r="AB88" s="1"/>
      <c r="AC88" s="1"/>
      <c r="AD88" s="1"/>
      <c r="AE88" s="21">
        <v>0</v>
      </c>
      <c r="AF88" s="19" t="s">
        <v>5592</v>
      </c>
      <c r="AG88" s="27" t="s">
        <v>5592</v>
      </c>
      <c r="AH88" s="13"/>
      <c r="AI88" s="14"/>
      <c r="AJ88" s="20" t="str">
        <f t="shared" si="3"/>
        <v/>
      </c>
    </row>
    <row r="89" spans="1:36" x14ac:dyDescent="0.2">
      <c r="A89">
        <v>436</v>
      </c>
      <c r="B89" s="2" t="s">
        <v>474</v>
      </c>
      <c r="C89" s="1" t="s">
        <v>401</v>
      </c>
      <c r="D89" s="13"/>
      <c r="E89" s="1"/>
      <c r="F89" s="1">
        <v>4.0594902038574201</v>
      </c>
      <c r="G89" s="1">
        <v>7.9589300155639604</v>
      </c>
      <c r="H89" s="1">
        <v>18.382999420166001</v>
      </c>
      <c r="I89" s="32">
        <f t="shared" si="7"/>
        <v>10.133806546529128</v>
      </c>
      <c r="J89" s="13"/>
      <c r="K89" s="1"/>
      <c r="L89" s="1"/>
      <c r="M89" s="1"/>
      <c r="N89" s="1"/>
      <c r="O89" s="1"/>
      <c r="P89" s="21">
        <v>0</v>
      </c>
      <c r="Q89" s="20" t="s">
        <v>5596</v>
      </c>
      <c r="R89" s="40" t="s">
        <v>5592</v>
      </c>
      <c r="S89" s="1"/>
      <c r="T89" s="1"/>
      <c r="U89" s="1"/>
      <c r="V89" s="1"/>
      <c r="W89" s="1"/>
      <c r="X89" s="21">
        <v>0</v>
      </c>
      <c r="Y89" s="19" t="s">
        <v>5592</v>
      </c>
      <c r="Z89" s="27" t="s">
        <v>5592</v>
      </c>
      <c r="AA89" s="1"/>
      <c r="AB89" s="1"/>
      <c r="AC89" s="1"/>
      <c r="AD89" s="1"/>
      <c r="AE89" s="21">
        <v>0</v>
      </c>
      <c r="AF89" s="19" t="s">
        <v>5592</v>
      </c>
      <c r="AG89" s="27" t="s">
        <v>5592</v>
      </c>
      <c r="AH89" s="13"/>
      <c r="AI89" s="14"/>
      <c r="AJ89" s="20" t="str">
        <f t="shared" si="3"/>
        <v/>
      </c>
    </row>
    <row r="90" spans="1:36" x14ac:dyDescent="0.2">
      <c r="A90">
        <v>87</v>
      </c>
      <c r="B90" s="2" t="s">
        <v>114</v>
      </c>
      <c r="C90" s="1" t="s">
        <v>92</v>
      </c>
      <c r="D90" s="13">
        <v>71.047302246093807</v>
      </c>
      <c r="E90" s="1">
        <v>14.300299644470201</v>
      </c>
      <c r="F90" s="1">
        <v>19.3118991851807</v>
      </c>
      <c r="G90" s="1">
        <v>34.793899536132798</v>
      </c>
      <c r="H90" s="1">
        <v>51.754398345947301</v>
      </c>
      <c r="I90" s="32">
        <f t="shared" si="7"/>
        <v>38.24155979156496</v>
      </c>
      <c r="J90" s="13">
        <v>87.872703552246094</v>
      </c>
      <c r="K90" s="1">
        <v>189.25900268554699</v>
      </c>
      <c r="L90" s="1">
        <v>84.382102966308594</v>
      </c>
      <c r="M90" s="1">
        <v>19.7642002105713</v>
      </c>
      <c r="N90" s="1">
        <v>36.693599700927699</v>
      </c>
      <c r="O90" s="1">
        <v>57.4093017578125</v>
      </c>
      <c r="P90" s="21">
        <f>AVERAGE(J90:O90)</f>
        <v>79.230151812235519</v>
      </c>
      <c r="Q90" s="28">
        <f>IF(P90="","",LOG((P90/I90),2))</f>
        <v>1.0509081975959607</v>
      </c>
      <c r="R90" s="36">
        <f>IF(I90="","",TTEST($D90:$H90,J90:O90,2,2))</f>
        <v>0.18714510706101664</v>
      </c>
      <c r="S90" s="1">
        <v>6.8105697631835902</v>
      </c>
      <c r="T90" s="1">
        <v>19.084499359130898</v>
      </c>
      <c r="U90" s="1">
        <v>13.6294002532959</v>
      </c>
      <c r="V90" s="1">
        <v>15.8171997070312</v>
      </c>
      <c r="W90" s="1">
        <v>9.4463100433349592</v>
      </c>
      <c r="X90" s="21">
        <f>AVERAGE(S90:W90)</f>
        <v>12.957595825195309</v>
      </c>
      <c r="Y90" s="29">
        <f>IF(X90="","",LOG((X90/$I90),2))</f>
        <v>-1.5613433060567228</v>
      </c>
      <c r="Z90" s="19">
        <f>IF(Y90="","",TTEST($D90:$H90,S90:W90,2,2))</f>
        <v>4.6065113792783316E-2</v>
      </c>
      <c r="AA90" s="1">
        <v>16.880699157714801</v>
      </c>
      <c r="AB90" s="1">
        <v>108.725997924805</v>
      </c>
      <c r="AC90" s="1">
        <v>20.212400436401399</v>
      </c>
      <c r="AD90" s="1">
        <v>10.3653001785278</v>
      </c>
      <c r="AE90" s="21">
        <f>AVERAGE(AA90:AD90)</f>
        <v>39.046099424362254</v>
      </c>
      <c r="AF90" s="20">
        <f>IF(AE90="","",LOG((AE90/$I90),2))</f>
        <v>3.0037066153964828E-2</v>
      </c>
      <c r="AG90" s="19">
        <f>IF(AF90="","",TTEST($D90:$H90,AA90:AD90,2,2))</f>
        <v>0.9738503658739428</v>
      </c>
      <c r="AH90" s="13">
        <v>4.3237600326538104</v>
      </c>
      <c r="AI90" s="14">
        <v>3.83095002174377</v>
      </c>
      <c r="AJ90" s="20">
        <f t="shared" si="3"/>
        <v>-0.17458425156054899</v>
      </c>
    </row>
    <row r="91" spans="1:36" x14ac:dyDescent="0.2">
      <c r="A91">
        <v>88</v>
      </c>
      <c r="B91" s="2" t="s">
        <v>115</v>
      </c>
      <c r="C91" s="1" t="s">
        <v>92</v>
      </c>
      <c r="D91" s="13">
        <v>7.0451197624206499</v>
      </c>
      <c r="E91" s="1">
        <v>2.5710399150848402</v>
      </c>
      <c r="F91" s="1">
        <v>3.6233000755310099</v>
      </c>
      <c r="G91" s="1">
        <v>7.7663497924804696</v>
      </c>
      <c r="H91" s="1">
        <v>12.7875003814697</v>
      </c>
      <c r="I91" s="32">
        <f t="shared" si="7"/>
        <v>6.7586619853973335</v>
      </c>
      <c r="J91" s="13">
        <v>13.568699836731</v>
      </c>
      <c r="K91" s="1">
        <v>30.7117004394531</v>
      </c>
      <c r="L91" s="1">
        <v>10.540599822998001</v>
      </c>
      <c r="M91" s="1">
        <v>4.1949701309204102</v>
      </c>
      <c r="N91" s="1">
        <v>6.58495998382568</v>
      </c>
      <c r="O91" s="1">
        <v>5.5752000808715803</v>
      </c>
      <c r="P91" s="21">
        <f>AVERAGE(J91:O91)</f>
        <v>11.862688382466629</v>
      </c>
      <c r="Q91" s="20">
        <f>IF(P91="","",LOG((P91/I91),2))</f>
        <v>0.81162142872570764</v>
      </c>
      <c r="R91" s="36">
        <f>IF(I91="","",TTEST($D91:$H91,J91:O91,2,2))</f>
        <v>0.30936161799385631</v>
      </c>
      <c r="S91" s="1">
        <v>1.24179995059967</v>
      </c>
      <c r="T91" s="1">
        <v>3.1297900676727299</v>
      </c>
      <c r="U91" s="1">
        <v>3.11790990829468</v>
      </c>
      <c r="V91" s="1">
        <v>5.3588900566101101</v>
      </c>
      <c r="W91" s="1">
        <v>3.8816900253295898</v>
      </c>
      <c r="X91" s="21">
        <f>AVERAGE(S91:W91)</f>
        <v>3.3460160017013556</v>
      </c>
      <c r="Y91" s="20">
        <f>IF(X91="","",LOG((X91/$I91),2))</f>
        <v>-1.0142933191346264</v>
      </c>
      <c r="Z91" s="19">
        <f>IF(Y91="","",TTEST($D91:$H91,S91:W91,2,2))</f>
        <v>0.11328787465654712</v>
      </c>
      <c r="AA91" s="1">
        <v>3.4874899387359601</v>
      </c>
      <c r="AB91" s="1">
        <v>9.0132703781127894</v>
      </c>
      <c r="AC91" s="1">
        <v>3.5496799945831299</v>
      </c>
      <c r="AD91" s="1">
        <v>3.2603099346160902</v>
      </c>
      <c r="AE91" s="21">
        <f>AVERAGE(AA91:AD91)</f>
        <v>4.8276875615119916</v>
      </c>
      <c r="AF91" s="20">
        <f>IF(AE91="","",LOG((AE91/$I91),2))</f>
        <v>-0.48540535323364958</v>
      </c>
      <c r="AG91" s="19">
        <f>IF(AF91="","",TTEST($D91:$H91,AA91:AD91,2,2))</f>
        <v>0.44413755052951454</v>
      </c>
      <c r="AH91" s="13">
        <v>7.2182202339172399</v>
      </c>
      <c r="AI91" s="14">
        <v>6.2375898361206099</v>
      </c>
      <c r="AJ91" s="20">
        <f t="shared" si="3"/>
        <v>-0.21065447289770348</v>
      </c>
    </row>
    <row r="92" spans="1:36" x14ac:dyDescent="0.2">
      <c r="A92">
        <v>89</v>
      </c>
      <c r="B92" s="2" t="s">
        <v>116</v>
      </c>
      <c r="C92" s="1" t="s">
        <v>92</v>
      </c>
      <c r="D92" s="13">
        <v>0.740913987159729</v>
      </c>
      <c r="E92" s="1">
        <v>0.342267006635666</v>
      </c>
      <c r="F92" s="1">
        <v>0.37584498524665799</v>
      </c>
      <c r="G92" s="1">
        <v>0.76987701654434204</v>
      </c>
      <c r="H92" s="1">
        <v>1.09637999534607</v>
      </c>
      <c r="I92" s="32">
        <f t="shared" si="7"/>
        <v>0.66505659818649288</v>
      </c>
      <c r="J92" s="13"/>
      <c r="K92" s="1">
        <v>2.6591699123382599</v>
      </c>
      <c r="L92" s="1">
        <v>1.4702899456024201</v>
      </c>
      <c r="M92" s="1">
        <v>0.45610401034355202</v>
      </c>
      <c r="N92" s="1">
        <v>0.50904798507690396</v>
      </c>
      <c r="O92" s="1"/>
      <c r="P92" s="21">
        <f>AVERAGE(J92:O92)</f>
        <v>1.273652963340284</v>
      </c>
      <c r="Q92" s="20">
        <f>IF(P92="","",LOG((P92/I92),2))</f>
        <v>0.93742320663955714</v>
      </c>
      <c r="R92" s="36">
        <f>IF(I92="","",TTEST($D92:$H92,J92:O92,2,2))</f>
        <v>0.24643976453070121</v>
      </c>
      <c r="S92" s="1"/>
      <c r="T92" s="1"/>
      <c r="U92" s="1"/>
      <c r="V92" s="1">
        <v>0.41780400276184099</v>
      </c>
      <c r="W92" s="1"/>
      <c r="X92" s="21">
        <f>AVERAGE(S92:W92)</f>
        <v>0.41780400276184099</v>
      </c>
      <c r="Y92" s="20">
        <f>IF(X92="","",LOG((X92/$I92),2))</f>
        <v>-0.67065080906439756</v>
      </c>
      <c r="Z92" s="19" t="s">
        <v>5590</v>
      </c>
      <c r="AA92" s="1">
        <v>0.385149985551834</v>
      </c>
      <c r="AB92" s="1">
        <v>1.0205999612808201</v>
      </c>
      <c r="AC92" s="1">
        <v>0.34280100464820901</v>
      </c>
      <c r="AD92" s="1"/>
      <c r="AE92" s="21">
        <f>AVERAGE(AA92:AD92)</f>
        <v>0.58285031716028779</v>
      </c>
      <c r="AF92" s="20">
        <f>IF(AE92="","",LOG((AE92/$I92),2))</f>
        <v>-0.19035169336269162</v>
      </c>
      <c r="AG92" s="19">
        <f>IF(AF92="","",TTEST($D92:$H92,AA92:AD92,2,2))</f>
        <v>0.74929401238270699</v>
      </c>
      <c r="AH92" s="13"/>
      <c r="AI92" s="14"/>
      <c r="AJ92" s="20" t="str">
        <f t="shared" si="3"/>
        <v/>
      </c>
    </row>
    <row r="93" spans="1:36" x14ac:dyDescent="0.2">
      <c r="A93">
        <v>480</v>
      </c>
      <c r="B93" s="2" t="s">
        <v>518</v>
      </c>
      <c r="C93" s="1" t="s">
        <v>401</v>
      </c>
      <c r="D93" s="13">
        <v>21.023799896240199</v>
      </c>
      <c r="E93" s="1">
        <v>16.327100753784201</v>
      </c>
      <c r="F93" s="1"/>
      <c r="G93" s="1">
        <v>14.681400299072299</v>
      </c>
      <c r="H93" s="1">
        <v>21.8579998016357</v>
      </c>
      <c r="I93" s="32">
        <f t="shared" si="7"/>
        <v>18.472575187683098</v>
      </c>
      <c r="J93" s="13"/>
      <c r="K93" s="1"/>
      <c r="L93" s="1"/>
      <c r="M93" s="1"/>
      <c r="N93" s="1"/>
      <c r="O93" s="1"/>
      <c r="P93" s="21">
        <v>0</v>
      </c>
      <c r="Q93" s="20" t="s">
        <v>5596</v>
      </c>
      <c r="R93" s="40" t="s">
        <v>5592</v>
      </c>
      <c r="S93" s="1"/>
      <c r="T93" s="1"/>
      <c r="U93" s="1"/>
      <c r="V93" s="1"/>
      <c r="W93" s="1"/>
      <c r="X93" s="21">
        <v>0</v>
      </c>
      <c r="Y93" s="19" t="s">
        <v>5592</v>
      </c>
      <c r="Z93" s="27" t="s">
        <v>5592</v>
      </c>
      <c r="AA93" s="1">
        <v>6.0304298400878897</v>
      </c>
      <c r="AB93" s="1"/>
      <c r="AC93" s="1">
        <v>6.5000300407409703</v>
      </c>
      <c r="AD93" s="1"/>
      <c r="AE93" s="21">
        <f>AVERAGE(AA93:AD93)</f>
        <v>6.2652299404144305</v>
      </c>
      <c r="AF93" s="20">
        <f>IF(AE93="","",LOG((AE93/$I93),2))</f>
        <v>-1.5599456366442175</v>
      </c>
      <c r="AG93" s="19">
        <f>IF(AF93="","",TTEST($D93:$H93,AA93:AD93,2,2))</f>
        <v>9.7986494587554412E-3</v>
      </c>
      <c r="AH93" s="13"/>
      <c r="AI93" s="14"/>
      <c r="AJ93" s="20" t="str">
        <f t="shared" si="3"/>
        <v/>
      </c>
    </row>
    <row r="94" spans="1:36" x14ac:dyDescent="0.2">
      <c r="A94">
        <v>91</v>
      </c>
      <c r="B94" s="2" t="s">
        <v>118</v>
      </c>
      <c r="C94" s="1" t="s">
        <v>92</v>
      </c>
      <c r="D94" s="13"/>
      <c r="E94" s="1"/>
      <c r="F94" s="1">
        <v>0.24796299636364</v>
      </c>
      <c r="G94" s="1"/>
      <c r="H94" s="1"/>
      <c r="I94" s="32">
        <f t="shared" si="7"/>
        <v>0.24796299636364</v>
      </c>
      <c r="J94" s="13"/>
      <c r="K94" s="1"/>
      <c r="L94" s="1"/>
      <c r="M94" s="1"/>
      <c r="N94" s="1"/>
      <c r="O94" s="1"/>
      <c r="P94" s="21">
        <v>0</v>
      </c>
      <c r="Q94" s="20" t="s">
        <v>5591</v>
      </c>
      <c r="R94" s="39" t="s">
        <v>5590</v>
      </c>
      <c r="S94" s="1"/>
      <c r="T94" s="1"/>
      <c r="U94" s="1"/>
      <c r="V94" s="1"/>
      <c r="W94" s="1"/>
      <c r="X94" s="21">
        <v>0</v>
      </c>
      <c r="Y94" s="19" t="s">
        <v>5592</v>
      </c>
      <c r="Z94" t="s">
        <v>5590</v>
      </c>
      <c r="AA94" s="1"/>
      <c r="AB94" s="1"/>
      <c r="AC94" s="1"/>
      <c r="AD94" s="1"/>
      <c r="AE94" s="21">
        <v>0</v>
      </c>
      <c r="AF94" s="19" t="s">
        <v>5592</v>
      </c>
      <c r="AG94" t="s">
        <v>5590</v>
      </c>
      <c r="AH94" s="13"/>
      <c r="AI94" s="14"/>
      <c r="AJ94" s="20" t="str">
        <f t="shared" si="3"/>
        <v/>
      </c>
    </row>
    <row r="95" spans="1:36" x14ac:dyDescent="0.2">
      <c r="A95">
        <v>92</v>
      </c>
      <c r="B95" s="2" t="s">
        <v>119</v>
      </c>
      <c r="C95" s="1" t="s">
        <v>92</v>
      </c>
      <c r="D95" s="13">
        <v>100.00099945068401</v>
      </c>
      <c r="E95" s="1">
        <v>31.659200668335</v>
      </c>
      <c r="F95" s="1">
        <v>36.269699096679702</v>
      </c>
      <c r="G95" s="1">
        <v>56.205101013183601</v>
      </c>
      <c r="H95" s="1">
        <v>86.972503662109403</v>
      </c>
      <c r="I95" s="32">
        <f t="shared" si="7"/>
        <v>62.221500778198333</v>
      </c>
      <c r="J95" s="13">
        <v>132.56700134277301</v>
      </c>
      <c r="K95" s="1">
        <v>214.16799926757801</v>
      </c>
      <c r="L95" s="1">
        <v>155.06799316406199</v>
      </c>
      <c r="M95" s="1">
        <v>45.054698944091797</v>
      </c>
      <c r="N95" s="1">
        <v>66.802398681640597</v>
      </c>
      <c r="O95" s="1">
        <v>97.187698364257798</v>
      </c>
      <c r="P95" s="21">
        <f>AVERAGE(J95:O95)</f>
        <v>118.47463162740053</v>
      </c>
      <c r="Q95" s="20">
        <f>IF(P95="","",LOG((P95/I95),2))</f>
        <v>0.92909307710581623</v>
      </c>
      <c r="R95" s="36">
        <f>IF(I95="","",TTEST($D95:$H95,J95:O95,2,2))</f>
        <v>9.8598257370675776E-2</v>
      </c>
      <c r="S95" s="1">
        <v>18.0023002624512</v>
      </c>
      <c r="T95" s="1">
        <v>50.729198455810497</v>
      </c>
      <c r="U95" s="1">
        <v>38.291801452636697</v>
      </c>
      <c r="V95" s="1">
        <v>40.365200042724602</v>
      </c>
      <c r="W95" s="1">
        <v>30.821699142456101</v>
      </c>
      <c r="X95" s="21">
        <f>AVERAGE(S95:W95)</f>
        <v>35.642039871215822</v>
      </c>
      <c r="Y95" s="20">
        <f>IF(X95="","",LOG((X95/$I95),2))</f>
        <v>-0.80383328520656661</v>
      </c>
      <c r="Z95" s="19">
        <f>IF(Y95="","",TTEST($D95:$H95,S95:W95,2,2))</f>
        <v>0.10657835221075043</v>
      </c>
      <c r="AA95" s="1">
        <v>30.900199890136701</v>
      </c>
      <c r="AB95" s="1">
        <v>132.33900451660199</v>
      </c>
      <c r="AC95" s="1">
        <v>35.098400115966797</v>
      </c>
      <c r="AD95" s="1">
        <v>17.931699752807599</v>
      </c>
      <c r="AE95" s="21">
        <f>AVERAGE(AA95:AD95)</f>
        <v>54.067326068878266</v>
      </c>
      <c r="AF95" s="20">
        <f>IF(AE95="","",LOG((AE95/$I95),2))</f>
        <v>-0.20265618413421588</v>
      </c>
      <c r="AG95" s="19">
        <f>IF(AF95="","",TTEST($D95:$H95,AA95:AD95,2,2))</f>
        <v>0.7777006893166003</v>
      </c>
      <c r="AH95" s="13"/>
      <c r="AI95" s="14">
        <v>9.7624197006225604</v>
      </c>
      <c r="AJ95" s="20" t="e">
        <f t="shared" si="3"/>
        <v>#DIV/0!</v>
      </c>
    </row>
    <row r="96" spans="1:36" x14ac:dyDescent="0.2">
      <c r="A96">
        <v>93</v>
      </c>
      <c r="B96" s="2" t="s">
        <v>120</v>
      </c>
      <c r="C96" s="1" t="s">
        <v>92</v>
      </c>
      <c r="D96" s="13">
        <v>101.62599945068401</v>
      </c>
      <c r="E96" s="1">
        <v>25.7411003112793</v>
      </c>
      <c r="F96" s="1">
        <v>53.869998931884801</v>
      </c>
      <c r="G96" s="1">
        <v>120.666999816895</v>
      </c>
      <c r="H96" s="1">
        <v>205.169998168945</v>
      </c>
      <c r="I96" s="32">
        <f t="shared" si="7"/>
        <v>101.41481933593761</v>
      </c>
      <c r="J96" s="13">
        <v>180.253005981445</v>
      </c>
      <c r="K96" s="1">
        <v>422.46701049804699</v>
      </c>
      <c r="L96" s="1">
        <v>171.79400634765599</v>
      </c>
      <c r="M96" s="1">
        <v>57.834999084472699</v>
      </c>
      <c r="N96" s="1">
        <v>94.147102355957003</v>
      </c>
      <c r="O96" s="1">
        <v>69.998703002929702</v>
      </c>
      <c r="P96" s="21">
        <f>AVERAGE(J96:O96)</f>
        <v>166.08247121175123</v>
      </c>
      <c r="Q96" s="20">
        <f>IF(P96="","",LOG((P96/I96),2))</f>
        <v>0.71163133252506428</v>
      </c>
      <c r="R96" s="36">
        <f>IF(I96="","",TTEST($D96:$H96,J96:O96,2,2))</f>
        <v>0.36179461482390673</v>
      </c>
      <c r="S96" s="1">
        <v>20.847099304199201</v>
      </c>
      <c r="T96" s="1">
        <v>62.940601348877003</v>
      </c>
      <c r="U96" s="1">
        <v>53.826301574707003</v>
      </c>
      <c r="V96" s="1">
        <v>78.026397705078097</v>
      </c>
      <c r="W96" s="1">
        <v>42.761398315429702</v>
      </c>
      <c r="X96" s="21">
        <f>AVERAGE(S96:W96)</f>
        <v>51.6803596496582</v>
      </c>
      <c r="Y96" s="20">
        <f>IF(X96="","",LOG((X96/$I96),2))</f>
        <v>-0.97258046785371888</v>
      </c>
      <c r="Z96" s="19">
        <f>IF(Y96="","",TTEST($D96:$H96,S96:W96,2,2))</f>
        <v>0.16318124262602252</v>
      </c>
      <c r="AA96" s="1">
        <v>47.522800445556598</v>
      </c>
      <c r="AB96" s="1">
        <v>129.684005737305</v>
      </c>
      <c r="AC96" s="1">
        <v>47.492000579833999</v>
      </c>
      <c r="AD96" s="1">
        <v>22.460599899291999</v>
      </c>
      <c r="AE96" s="21">
        <f>AVERAGE(AA96:AD96)</f>
        <v>61.789851665496897</v>
      </c>
      <c r="AF96" s="20">
        <f>IF(AE96="","",LOG((AE96/$I96),2))</f>
        <v>-0.71482666773408765</v>
      </c>
      <c r="AG96" s="19">
        <f>IF(AF96="","",TTEST($D96:$H96,AA96:AD96,2,2))</f>
        <v>0.36199145991563786</v>
      </c>
      <c r="AH96" s="13">
        <v>36.960899353027301</v>
      </c>
      <c r="AI96" s="14">
        <v>29.7763996124268</v>
      </c>
      <c r="AJ96" s="20">
        <f t="shared" si="3"/>
        <v>-0.31183053939011046</v>
      </c>
    </row>
    <row r="97" spans="1:36" x14ac:dyDescent="0.2">
      <c r="A97">
        <v>94</v>
      </c>
      <c r="B97" s="2" t="s">
        <v>121</v>
      </c>
      <c r="C97" s="1" t="s">
        <v>92</v>
      </c>
      <c r="D97" s="13">
        <v>408.468994140625</v>
      </c>
      <c r="E97" s="1">
        <v>111.036003112793</v>
      </c>
      <c r="F97" s="1">
        <v>134.11099243164099</v>
      </c>
      <c r="G97" s="1">
        <v>222.10000610351599</v>
      </c>
      <c r="H97" s="1">
        <v>418.11999511718801</v>
      </c>
      <c r="I97" s="32">
        <f t="shared" si="7"/>
        <v>258.76719818115259</v>
      </c>
      <c r="J97" s="13">
        <v>393.00601196289102</v>
      </c>
      <c r="K97" s="1">
        <v>652.489990234375</v>
      </c>
      <c r="L97" s="1">
        <v>218.54800415039099</v>
      </c>
      <c r="M97" s="1">
        <v>108.643997192383</v>
      </c>
      <c r="N97" s="1">
        <v>163.67300415039099</v>
      </c>
      <c r="O97" s="1">
        <v>140.27999877929699</v>
      </c>
      <c r="P97" s="21">
        <f>AVERAGE(J97:O97)</f>
        <v>279.44016774495475</v>
      </c>
      <c r="Q97" s="20">
        <f>IF(P97="","",LOG((P97/I97),2))</f>
        <v>0.11088466370826948</v>
      </c>
      <c r="R97" s="36">
        <f>IF(I97="","",TTEST($D97:$H97,J97:O97,2,2))</f>
        <v>0.85680403623630452</v>
      </c>
      <c r="S97" s="1">
        <v>58.278099060058601</v>
      </c>
      <c r="T97" s="1">
        <v>103.765998840332</v>
      </c>
      <c r="U97" s="1">
        <v>67.571502685546903</v>
      </c>
      <c r="V97" s="1">
        <v>68.744400024414105</v>
      </c>
      <c r="W97" s="1">
        <v>48.619499206542997</v>
      </c>
      <c r="X97" s="21">
        <f>AVERAGE(S97:W97)</f>
        <v>69.395899963378923</v>
      </c>
      <c r="Y97" s="29">
        <f>IF(X97="","",LOG((X97/$I97),2))</f>
        <v>-1.8987324167979784</v>
      </c>
      <c r="Z97" s="26">
        <f>IF(Y97="","",TTEST($D97:$H97,S97:W97,2,2))</f>
        <v>2.1452852918594053E-2</v>
      </c>
      <c r="AA97" s="1">
        <v>151.71600341796901</v>
      </c>
      <c r="AB97" s="1">
        <v>279.39099121093801</v>
      </c>
      <c r="AC97" s="1">
        <v>179.50100708007801</v>
      </c>
      <c r="AD97" s="1">
        <v>54.005298614502003</v>
      </c>
      <c r="AE97" s="21">
        <f>AVERAGE(AA97:AD97)</f>
        <v>166.15332508087175</v>
      </c>
      <c r="AF97" s="20">
        <f>IF(AE97="","",LOG((AE97/$I97),2))</f>
        <v>-0.63913958546160654</v>
      </c>
      <c r="AG97" s="19">
        <f>IF(AF97="","",TTEST($D97:$H97,AA97:AD97,2,2))</f>
        <v>0.31180200000329172</v>
      </c>
      <c r="AH97" s="13">
        <v>4.01766014099121</v>
      </c>
      <c r="AI97" s="14">
        <v>2.68219995498657</v>
      </c>
      <c r="AJ97" s="20">
        <f t="shared" si="3"/>
        <v>-0.58293873727196865</v>
      </c>
    </row>
    <row r="98" spans="1:36" x14ac:dyDescent="0.2">
      <c r="A98">
        <v>95</v>
      </c>
      <c r="B98" s="2" t="s">
        <v>122</v>
      </c>
      <c r="C98" s="1" t="s">
        <v>92</v>
      </c>
      <c r="D98" s="13">
        <v>7.2827200889587402</v>
      </c>
      <c r="E98" s="1">
        <v>1.9934500455856301</v>
      </c>
      <c r="F98" s="1">
        <v>4.7402901649475098</v>
      </c>
      <c r="G98" s="1">
        <v>8.2995996475219709</v>
      </c>
      <c r="H98" s="1">
        <v>15.265800476074199</v>
      </c>
      <c r="I98" s="32">
        <f t="shared" si="7"/>
        <v>7.5163720846176103</v>
      </c>
      <c r="J98" s="13">
        <v>14.3219003677368</v>
      </c>
      <c r="K98" s="1">
        <v>33.919898986816399</v>
      </c>
      <c r="L98" s="1">
        <v>4.7973999977111799</v>
      </c>
      <c r="M98" s="1">
        <v>3.2042400836944598</v>
      </c>
      <c r="N98" s="1">
        <v>4.2322897911071804</v>
      </c>
      <c r="O98" s="1">
        <v>4.4681801795959499</v>
      </c>
      <c r="P98" s="21">
        <f>AVERAGE(J98:O98)</f>
        <v>10.823984901110329</v>
      </c>
      <c r="Q98" s="20">
        <f>IF(P98="","",LOG((P98/I98),2))</f>
        <v>0.52612334025703944</v>
      </c>
      <c r="R98" s="36">
        <f>IF(I98="","",TTEST($D98:$H98,J98:O98,2,2))</f>
        <v>0.58179275987496804</v>
      </c>
      <c r="S98" s="1">
        <v>1.06386005878448</v>
      </c>
      <c r="T98" s="1">
        <v>2.2785000801086399</v>
      </c>
      <c r="U98" s="1">
        <v>1.3972200155258201</v>
      </c>
      <c r="V98" s="1">
        <v>2.58393001556396</v>
      </c>
      <c r="W98" s="1">
        <v>2.3635299205779998</v>
      </c>
      <c r="X98" s="21">
        <f>AVERAGE(S98:W98)</f>
        <v>1.9374080181121798</v>
      </c>
      <c r="Y98" s="29">
        <f>IF(X98="","",LOG((X98/$I98),2))</f>
        <v>-1.9559086690726133</v>
      </c>
      <c r="Z98" s="26">
        <f>IF(Y98="","",TTEST($D98:$H98,S98:W98,2,2))</f>
        <v>3.7740429434487639E-2</v>
      </c>
      <c r="AA98" s="1">
        <v>5.3015098571777299</v>
      </c>
      <c r="AB98" s="1">
        <v>10.0459995269775</v>
      </c>
      <c r="AC98" s="1">
        <v>4.6564102172851598</v>
      </c>
      <c r="AD98" s="1">
        <v>1.5309699773788501</v>
      </c>
      <c r="AE98" s="21">
        <f>AVERAGE(AA98:AD98)</f>
        <v>5.3837223947048098</v>
      </c>
      <c r="AF98" s="20">
        <f>IF(AE98="","",LOG((AE98/$I98),2))</f>
        <v>-0.48143246557713165</v>
      </c>
      <c r="AG98" s="19">
        <f>IF(AF98="","",TTEST($D98:$H98,AA98:AD98,2,2))</f>
        <v>0.49420013309390254</v>
      </c>
      <c r="AH98" s="13">
        <v>0.66394901275634799</v>
      </c>
      <c r="AI98" s="14">
        <v>0.72690397500991799</v>
      </c>
      <c r="AJ98" s="20">
        <f t="shared" si="3"/>
        <v>0.13069233915535192</v>
      </c>
    </row>
    <row r="99" spans="1:36" x14ac:dyDescent="0.2">
      <c r="A99">
        <v>96</v>
      </c>
      <c r="B99" s="2" t="s">
        <v>123</v>
      </c>
      <c r="C99" s="1" t="s">
        <v>92</v>
      </c>
      <c r="D99" s="13"/>
      <c r="E99" s="1">
        <v>0.26123100519180298</v>
      </c>
      <c r="F99" s="1"/>
      <c r="G99" s="1"/>
      <c r="H99" s="1"/>
      <c r="I99" s="32">
        <f t="shared" si="7"/>
        <v>0.26123100519180298</v>
      </c>
      <c r="J99" s="13"/>
      <c r="K99" s="1"/>
      <c r="L99" s="1"/>
      <c r="M99" s="1"/>
      <c r="N99" s="1"/>
      <c r="O99" s="1"/>
      <c r="P99" s="21">
        <v>0</v>
      </c>
      <c r="Q99" s="20" t="s">
        <v>5591</v>
      </c>
      <c r="R99" s="39" t="s">
        <v>5590</v>
      </c>
      <c r="S99" s="1"/>
      <c r="T99" s="1"/>
      <c r="U99" s="1"/>
      <c r="V99" s="1"/>
      <c r="W99" s="1"/>
      <c r="X99" s="21">
        <v>0</v>
      </c>
      <c r="Y99" s="19" t="s">
        <v>5592</v>
      </c>
      <c r="Z99" t="s">
        <v>5590</v>
      </c>
      <c r="AA99" s="1"/>
      <c r="AB99" s="1"/>
      <c r="AC99" s="1"/>
      <c r="AD99" s="1"/>
      <c r="AE99" s="21">
        <v>0</v>
      </c>
      <c r="AF99" s="19" t="s">
        <v>5592</v>
      </c>
      <c r="AG99" t="s">
        <v>5590</v>
      </c>
      <c r="AH99" s="13"/>
      <c r="AI99" s="14"/>
      <c r="AJ99" s="20" t="str">
        <f t="shared" si="3"/>
        <v/>
      </c>
    </row>
    <row r="100" spans="1:36" x14ac:dyDescent="0.2">
      <c r="A100">
        <v>97</v>
      </c>
      <c r="B100" s="2" t="s">
        <v>124</v>
      </c>
      <c r="C100" s="1" t="s">
        <v>92</v>
      </c>
      <c r="D100" s="13"/>
      <c r="E100" s="1">
        <v>0.22219899296760601</v>
      </c>
      <c r="F100" s="1"/>
      <c r="G100" s="1">
        <v>0.31617900729179399</v>
      </c>
      <c r="H100" s="1">
        <v>0.62790298461914096</v>
      </c>
      <c r="I100" s="32">
        <f t="shared" si="7"/>
        <v>0.38876032829284696</v>
      </c>
      <c r="J100" s="13"/>
      <c r="K100" s="1">
        <v>1.5106799602508501</v>
      </c>
      <c r="L100" s="1"/>
      <c r="M100" s="1"/>
      <c r="N100" s="1"/>
      <c r="O100" s="1"/>
      <c r="P100" s="21">
        <f>AVERAGE(J100:O100)</f>
        <v>1.5106799602508501</v>
      </c>
      <c r="Q100" s="28">
        <f>IF(P100="","",LOG((P100/I100),2))</f>
        <v>1.9582451465230921</v>
      </c>
      <c r="R100" s="39" t="s">
        <v>5590</v>
      </c>
      <c r="S100" s="1"/>
      <c r="T100" s="1"/>
      <c r="U100" s="1"/>
      <c r="V100" s="1">
        <v>0.28812399506568898</v>
      </c>
      <c r="W100" s="1">
        <v>0.180025994777679</v>
      </c>
      <c r="X100" s="21">
        <f>AVERAGE(S100:W100)</f>
        <v>0.23407499492168399</v>
      </c>
      <c r="Y100" s="20">
        <f>IF(X100="","",LOG((X100/$I100),2))</f>
        <v>-0.73191017751362386</v>
      </c>
      <c r="Z100" s="19">
        <f>IF(Y100="","",TTEST($D100:$H100,S100:W100,2,2))</f>
        <v>0.41348552323129056</v>
      </c>
      <c r="AA100" s="1"/>
      <c r="AB100" s="1"/>
      <c r="AC100" s="1"/>
      <c r="AD100" s="1"/>
      <c r="AE100" s="21">
        <v>0</v>
      </c>
      <c r="AF100" s="19" t="s">
        <v>5592</v>
      </c>
      <c r="AG100" s="27" t="s">
        <v>5592</v>
      </c>
      <c r="AH100" s="13"/>
      <c r="AI100" s="14">
        <v>8.4551297128200503E-2</v>
      </c>
      <c r="AJ100" s="20" t="e">
        <f t="shared" si="3"/>
        <v>#DIV/0!</v>
      </c>
    </row>
    <row r="101" spans="1:36" x14ac:dyDescent="0.2">
      <c r="A101">
        <v>98</v>
      </c>
      <c r="B101" s="2" t="s">
        <v>125</v>
      </c>
      <c r="C101" s="1" t="s">
        <v>92</v>
      </c>
      <c r="D101" s="13"/>
      <c r="E101" s="1">
        <v>0.13547900319099401</v>
      </c>
      <c r="F101" s="1"/>
      <c r="G101" s="1"/>
      <c r="H101" s="1"/>
      <c r="I101" s="32">
        <f t="shared" si="7"/>
        <v>0.13547900319099401</v>
      </c>
      <c r="J101" s="13"/>
      <c r="K101" s="1"/>
      <c r="L101" s="1"/>
      <c r="M101" s="1"/>
      <c r="N101" s="1"/>
      <c r="O101" s="1"/>
      <c r="P101" s="21">
        <v>0</v>
      </c>
      <c r="Q101" s="20" t="s">
        <v>5591</v>
      </c>
      <c r="R101" s="39" t="s">
        <v>5590</v>
      </c>
      <c r="S101" s="1"/>
      <c r="T101" s="1"/>
      <c r="U101" s="1"/>
      <c r="V101" s="1"/>
      <c r="W101" s="1"/>
      <c r="X101" s="21">
        <v>0</v>
      </c>
      <c r="Y101" s="19" t="s">
        <v>5592</v>
      </c>
      <c r="Z101" t="s">
        <v>5590</v>
      </c>
      <c r="AA101" s="1"/>
      <c r="AB101" s="1"/>
      <c r="AC101" s="1"/>
      <c r="AD101" s="1"/>
      <c r="AE101" s="21">
        <v>0</v>
      </c>
      <c r="AF101" s="19" t="s">
        <v>5592</v>
      </c>
      <c r="AG101" t="s">
        <v>5590</v>
      </c>
      <c r="AH101" s="13"/>
      <c r="AI101" s="14"/>
      <c r="AJ101" s="20" t="str">
        <f t="shared" si="3"/>
        <v/>
      </c>
    </row>
    <row r="102" spans="1:36" x14ac:dyDescent="0.2">
      <c r="A102">
        <v>99</v>
      </c>
      <c r="B102" s="2" t="s">
        <v>126</v>
      </c>
      <c r="C102" s="1" t="s">
        <v>92</v>
      </c>
      <c r="D102" s="13">
        <v>7.5837101936340297</v>
      </c>
      <c r="E102" s="1">
        <v>3.24752998352051</v>
      </c>
      <c r="F102" s="1">
        <v>4.3167700767517099</v>
      </c>
      <c r="G102" s="1">
        <v>3.9181098937988299</v>
      </c>
      <c r="H102" s="1">
        <v>14.5766000747681</v>
      </c>
      <c r="I102" s="32">
        <f t="shared" si="7"/>
        <v>6.7285440444946358</v>
      </c>
      <c r="J102" s="13">
        <v>17.730899810791001</v>
      </c>
      <c r="K102" s="1">
        <v>33.695598602294901</v>
      </c>
      <c r="L102" s="1">
        <v>13.079199790954601</v>
      </c>
      <c r="M102" s="1">
        <v>6.6907701492309597</v>
      </c>
      <c r="N102" s="1">
        <v>5.3829097747802699</v>
      </c>
      <c r="O102" s="1">
        <v>6.7200899124145499</v>
      </c>
      <c r="P102" s="21">
        <f>AVERAGE(J102:O102)</f>
        <v>13.883244673411047</v>
      </c>
      <c r="Q102" s="20">
        <f>IF(P102="","",LOG((P102/I102),2))</f>
        <v>1.044978515431515</v>
      </c>
      <c r="R102" s="36">
        <f>IF(I102="","",TTEST($D102:$H102,J102:O102,2,2))</f>
        <v>0.20450291337628262</v>
      </c>
      <c r="S102" s="1">
        <v>1.5498900413513199</v>
      </c>
      <c r="T102" s="1">
        <v>2.8518099784851101</v>
      </c>
      <c r="U102" s="1">
        <v>2.4650399684906001</v>
      </c>
      <c r="V102" s="1">
        <v>3.2588698863983199</v>
      </c>
      <c r="W102" s="1">
        <v>3.0726699829101598</v>
      </c>
      <c r="X102" s="21">
        <f>AVERAGE(S102:W102)</f>
        <v>2.6396559715271017</v>
      </c>
      <c r="Y102" s="29">
        <f>IF(X102="","",LOG((X102/$I102),2))</f>
        <v>-1.3499444469086663</v>
      </c>
      <c r="Z102" s="19">
        <f>IF(Y102="","",TTEST($D102:$H102,S102:W102,2,2))</f>
        <v>9.0049687592625063E-2</v>
      </c>
      <c r="AA102" s="1">
        <v>2.2853000164032</v>
      </c>
      <c r="AB102" s="1">
        <v>10.871600151061999</v>
      </c>
      <c r="AC102" s="1">
        <v>3.2610700130462602</v>
      </c>
      <c r="AD102" s="1">
        <v>1.5723299980163601</v>
      </c>
      <c r="AE102" s="21">
        <f>AVERAGE(AA102:AD102)</f>
        <v>4.4975750446319553</v>
      </c>
      <c r="AF102" s="20">
        <f>IF(AE102="","",LOG((AE102/$I102),2))</f>
        <v>-0.58114700727036672</v>
      </c>
      <c r="AG102" s="19">
        <f>IF(AF102="","",TTEST($D102:$H102,AA102:AD102,2,2))</f>
        <v>0.48688310839269799</v>
      </c>
      <c r="AH102" s="13">
        <v>0.624606013298035</v>
      </c>
      <c r="AI102" s="14">
        <v>1.08850002288818</v>
      </c>
      <c r="AJ102" s="20">
        <f t="shared" si="3"/>
        <v>0.80132307400012848</v>
      </c>
    </row>
    <row r="103" spans="1:36" x14ac:dyDescent="0.2">
      <c r="A103">
        <v>100</v>
      </c>
      <c r="B103" s="2" t="s">
        <v>127</v>
      </c>
      <c r="C103" s="1" t="s">
        <v>92</v>
      </c>
      <c r="D103" s="13">
        <v>3.3398699760436998</v>
      </c>
      <c r="E103" s="1">
        <v>1.36538994312286</v>
      </c>
      <c r="F103" s="1">
        <v>1.34530997276306</v>
      </c>
      <c r="G103" s="1">
        <v>2.4649999141693102</v>
      </c>
      <c r="H103" s="1">
        <v>4.5773000717163104</v>
      </c>
      <c r="I103" s="32">
        <f t="shared" si="7"/>
        <v>2.6185739755630477</v>
      </c>
      <c r="J103" s="13">
        <v>7.3988599777221697</v>
      </c>
      <c r="K103" s="1">
        <v>9.2118701934814506</v>
      </c>
      <c r="L103" s="1">
        <v>10.3493003845215</v>
      </c>
      <c r="M103" s="1">
        <v>2.2670800685882599</v>
      </c>
      <c r="N103" s="1">
        <v>3.4682600498199498</v>
      </c>
      <c r="O103" s="1">
        <v>3.34825992584229</v>
      </c>
      <c r="P103" s="21">
        <f>AVERAGE(J103:O103)</f>
        <v>6.0072717666626039</v>
      </c>
      <c r="Q103" s="28">
        <f>IF(P103="","",LOG((P103/I103),2))</f>
        <v>1.1979285703439215</v>
      </c>
      <c r="R103" s="36">
        <f>IF(I103="","",TTEST($D103:$H103,J103:O103,2,2))</f>
        <v>6.8986176665514376E-2</v>
      </c>
      <c r="S103" s="1">
        <v>1.0438799858093299</v>
      </c>
      <c r="T103" s="1">
        <v>2.1027100086212198</v>
      </c>
      <c r="U103" s="1">
        <v>1.7794500589370701</v>
      </c>
      <c r="V103" s="1">
        <v>2.2396800518035902</v>
      </c>
      <c r="W103" s="1">
        <v>1.78973996639252</v>
      </c>
      <c r="X103" s="21">
        <f>AVERAGE(S103:W103)</f>
        <v>1.7910920143127462</v>
      </c>
      <c r="Y103" s="20">
        <f>IF(X103="","",LOG((X103/$I103),2))</f>
        <v>-0.5479419067280088</v>
      </c>
      <c r="Z103" s="19">
        <f>IF(Y103="","",TTEST($D103:$H103,S103:W103,2,2))</f>
        <v>0.23821085596401675</v>
      </c>
      <c r="AA103" s="1">
        <v>1.2559700012207</v>
      </c>
      <c r="AB103" s="1">
        <v>5.31610012054443</v>
      </c>
      <c r="AC103" s="1">
        <v>2.2913300991058301</v>
      </c>
      <c r="AD103" s="1">
        <v>1.0827599763870199</v>
      </c>
      <c r="AE103" s="21">
        <f>AVERAGE(AA103:AD103)</f>
        <v>2.4865400493144949</v>
      </c>
      <c r="AF103" s="20">
        <f>IF(AE103="","",LOG((AE103/$I103),2))</f>
        <v>-7.4641693952583008E-2</v>
      </c>
      <c r="AG103" s="19">
        <f>IF(AF103="","",TTEST($D103:$H103,AA103:AD103,2,2))</f>
        <v>0.90850388350619593</v>
      </c>
      <c r="AH103" s="13">
        <v>1.75692999362946</v>
      </c>
      <c r="AI103" s="14">
        <v>1.0491299629211399</v>
      </c>
      <c r="AJ103" s="20">
        <f t="shared" si="3"/>
        <v>-0.74386330156899605</v>
      </c>
    </row>
    <row r="104" spans="1:36" x14ac:dyDescent="0.2">
      <c r="A104">
        <v>613</v>
      </c>
      <c r="B104" s="2" t="s">
        <v>653</v>
      </c>
      <c r="C104" s="1" t="s">
        <v>646</v>
      </c>
      <c r="D104" s="13">
        <v>6.8128700256347701</v>
      </c>
      <c r="E104" s="1">
        <v>4.5135798454284703</v>
      </c>
      <c r="F104" s="1"/>
      <c r="G104" s="1">
        <v>2.6566700935363801</v>
      </c>
      <c r="H104" s="1">
        <v>6.4446301460266104</v>
      </c>
      <c r="I104" s="32">
        <f t="shared" si="7"/>
        <v>5.1069375276565578</v>
      </c>
      <c r="J104" s="13"/>
      <c r="K104" s="1"/>
      <c r="L104" s="1"/>
      <c r="M104" s="1"/>
      <c r="N104" s="1"/>
      <c r="O104" s="1"/>
      <c r="P104" s="21">
        <v>0</v>
      </c>
      <c r="Q104" s="20" t="s">
        <v>5596</v>
      </c>
      <c r="R104" s="40" t="s">
        <v>5592</v>
      </c>
      <c r="S104" s="1"/>
      <c r="T104" s="1"/>
      <c r="U104" s="1"/>
      <c r="V104" s="1"/>
      <c r="W104" s="1"/>
      <c r="X104" s="21">
        <v>0</v>
      </c>
      <c r="Y104" s="19" t="s">
        <v>5592</v>
      </c>
      <c r="Z104" s="27" t="s">
        <v>5592</v>
      </c>
      <c r="AA104" s="1"/>
      <c r="AB104" s="1"/>
      <c r="AC104" s="1"/>
      <c r="AD104" s="1"/>
      <c r="AE104" s="21">
        <v>0</v>
      </c>
      <c r="AF104" s="19" t="s">
        <v>5592</v>
      </c>
      <c r="AG104" s="27" t="s">
        <v>5592</v>
      </c>
      <c r="AH104" s="13"/>
      <c r="AI104" s="14"/>
      <c r="AJ104" s="20" t="str">
        <f t="shared" si="3"/>
        <v/>
      </c>
    </row>
    <row r="105" spans="1:36" x14ac:dyDescent="0.2">
      <c r="A105">
        <v>666</v>
      </c>
      <c r="B105" s="2" t="s">
        <v>706</v>
      </c>
      <c r="C105" s="1" t="s">
        <v>646</v>
      </c>
      <c r="D105" s="13"/>
      <c r="E105" s="1">
        <v>2.1737399101257302</v>
      </c>
      <c r="F105" s="1"/>
      <c r="G105" s="1">
        <v>2.6017000675201398</v>
      </c>
      <c r="H105" s="1">
        <v>4.4018201828002903</v>
      </c>
      <c r="I105" s="32">
        <f t="shared" si="7"/>
        <v>3.05908672014872</v>
      </c>
      <c r="J105" s="13"/>
      <c r="K105" s="1"/>
      <c r="L105" s="1"/>
      <c r="M105" s="1"/>
      <c r="N105" s="1"/>
      <c r="O105" s="1"/>
      <c r="P105" s="21">
        <v>0</v>
      </c>
      <c r="Q105" s="20" t="s">
        <v>5596</v>
      </c>
      <c r="R105" s="40" t="s">
        <v>5592</v>
      </c>
      <c r="S105" s="1"/>
      <c r="T105" s="1"/>
      <c r="U105" s="1"/>
      <c r="V105" s="1"/>
      <c r="W105" s="1"/>
      <c r="X105" s="21">
        <v>0</v>
      </c>
      <c r="Y105" s="19" t="s">
        <v>5592</v>
      </c>
      <c r="Z105" s="27" t="s">
        <v>5592</v>
      </c>
      <c r="AA105" s="1"/>
      <c r="AB105" s="1"/>
      <c r="AC105" s="1"/>
      <c r="AD105" s="1"/>
      <c r="AE105" s="21">
        <v>0</v>
      </c>
      <c r="AF105" s="19" t="s">
        <v>5592</v>
      </c>
      <c r="AG105" s="27" t="s">
        <v>5592</v>
      </c>
      <c r="AH105" s="13"/>
      <c r="AI105" s="14">
        <v>1.33464002609253</v>
      </c>
      <c r="AJ105" s="20" t="e">
        <f t="shared" si="3"/>
        <v>#DIV/0!</v>
      </c>
    </row>
    <row r="106" spans="1:36" x14ac:dyDescent="0.2">
      <c r="A106">
        <v>103</v>
      </c>
      <c r="B106" s="2" t="s">
        <v>130</v>
      </c>
      <c r="C106" s="1" t="s">
        <v>92</v>
      </c>
      <c r="D106" s="13">
        <v>12.7940998077393</v>
      </c>
      <c r="E106" s="1">
        <v>3.36846995353699</v>
      </c>
      <c r="F106" s="1">
        <v>3.6212599277496298</v>
      </c>
      <c r="G106" s="1">
        <v>5.1464099884033203</v>
      </c>
      <c r="H106" s="1">
        <v>8.5328502655029297</v>
      </c>
      <c r="I106" s="32">
        <f t="shared" si="7"/>
        <v>6.6926179885864343</v>
      </c>
      <c r="J106" s="13">
        <v>12.596300125122101</v>
      </c>
      <c r="K106" s="1">
        <v>20.046100616455099</v>
      </c>
      <c r="L106" s="1">
        <v>7.2398099899292001</v>
      </c>
      <c r="M106" s="1">
        <v>2.72578001022339</v>
      </c>
      <c r="N106" s="1">
        <v>4.3977298736572301</v>
      </c>
      <c r="O106" s="1">
        <v>5.7889699935913104</v>
      </c>
      <c r="P106" s="21">
        <f t="shared" ref="P106:P111" si="8">AVERAGE(J106:O106)</f>
        <v>8.7991151014963886</v>
      </c>
      <c r="Q106" s="20">
        <f>IF(P106="","",LOG((P106/I106),2))</f>
        <v>0.39478777556307199</v>
      </c>
      <c r="R106" s="36">
        <f>IF(I106="","",TTEST($D106:$H106,J106:O106,2,2))</f>
        <v>0.54272018286333346</v>
      </c>
      <c r="S106" s="1">
        <v>1.6153099536895801</v>
      </c>
      <c r="T106" s="1">
        <v>3.3490400314331099</v>
      </c>
      <c r="U106" s="1">
        <v>2.0193800926208501</v>
      </c>
      <c r="V106" s="1">
        <v>1.01872003078461</v>
      </c>
      <c r="W106" s="1">
        <v>1.5057899951934799</v>
      </c>
      <c r="X106" s="21">
        <f t="shared" ref="X106:X111" si="9">AVERAGE(S106:W106)</f>
        <v>1.9016480207443258</v>
      </c>
      <c r="Y106" s="29">
        <f>IF(X106="","",LOG((X106/$I106),2))</f>
        <v>-1.8153204282774</v>
      </c>
      <c r="Z106" s="26">
        <f>IF(Y106="","",TTEST($D106:$H106,S106:W106,2,2))</f>
        <v>3.0407303919558534E-2</v>
      </c>
      <c r="AA106" s="1">
        <v>4.0710501670837402</v>
      </c>
      <c r="AB106" s="1">
        <v>15.1361999511719</v>
      </c>
      <c r="AC106" s="1">
        <v>5.0166897773742702</v>
      </c>
      <c r="AD106" s="1">
        <v>1.7101700305938701</v>
      </c>
      <c r="AE106" s="21">
        <f>AVERAGE(AA106:AD106)</f>
        <v>6.4835274815559449</v>
      </c>
      <c r="AF106" s="20">
        <f>IF(AE106="","",LOG((AE106/$I106),2))</f>
        <v>-4.5791717011515763E-2</v>
      </c>
      <c r="AG106" s="19">
        <f>IF(AF106="","",TTEST($D106:$H106,AA106:AD106,2,2))</f>
        <v>0.95120940791400632</v>
      </c>
      <c r="AH106" s="13"/>
      <c r="AI106" s="14"/>
      <c r="AJ106" s="20" t="str">
        <f t="shared" si="3"/>
        <v/>
      </c>
    </row>
    <row r="107" spans="1:36" x14ac:dyDescent="0.2">
      <c r="A107">
        <v>104</v>
      </c>
      <c r="B107" s="2" t="s">
        <v>131</v>
      </c>
      <c r="C107" s="1" t="s">
        <v>92</v>
      </c>
      <c r="D107" s="13"/>
      <c r="E107" s="1">
        <v>1.51586997509003</v>
      </c>
      <c r="F107" s="1">
        <v>1.20676004886627</v>
      </c>
      <c r="G107" s="1"/>
      <c r="H107" s="1">
        <v>2.8193900585174601</v>
      </c>
      <c r="I107" s="32">
        <f t="shared" si="7"/>
        <v>1.8473400274912535</v>
      </c>
      <c r="J107" s="13">
        <v>5.6623601913452104</v>
      </c>
      <c r="K107" s="1">
        <v>9.2984104156494105</v>
      </c>
      <c r="L107" s="1">
        <v>6.7990198135376003</v>
      </c>
      <c r="M107" s="1">
        <v>1.8441699743270901</v>
      </c>
      <c r="N107" s="1">
        <v>3.0813400745391801</v>
      </c>
      <c r="O107" s="1">
        <v>4.1425700187683097</v>
      </c>
      <c r="P107" s="21">
        <f t="shared" si="8"/>
        <v>5.1379784146944676</v>
      </c>
      <c r="Q107" s="28">
        <f>IF(P107="","",LOG((P107/I107),2))</f>
        <v>1.4757513913407028</v>
      </c>
      <c r="R107" s="36">
        <f>IF(I107="","",TTEST($D107:$H107,J107:O107,2,2))</f>
        <v>8.5549511500347078E-2</v>
      </c>
      <c r="S107" s="1">
        <v>0.85297399759292603</v>
      </c>
      <c r="T107" s="1">
        <v>3.00339007377625</v>
      </c>
      <c r="U107" s="1">
        <v>2.0587899684906001</v>
      </c>
      <c r="V107" s="1">
        <v>2.3408501148223899</v>
      </c>
      <c r="W107" s="1">
        <v>2.6636400222778298</v>
      </c>
      <c r="X107" s="21">
        <f t="shared" si="9"/>
        <v>2.1839288353919994</v>
      </c>
      <c r="Y107" s="20">
        <f>IF(X107="","",LOG((X107/$I107),2))</f>
        <v>0.24147640799159023</v>
      </c>
      <c r="Z107" s="19">
        <f>IF(Y107="","",TTEST($D107:$H107,S107:W107,2,2))</f>
        <v>0.60070129561834396</v>
      </c>
      <c r="AA107" s="1"/>
      <c r="AB107" s="1">
        <v>7.4114298820495597</v>
      </c>
      <c r="AC107" s="1">
        <v>1.1876900196075399</v>
      </c>
      <c r="AD107" s="1">
        <v>1.4481799602508501</v>
      </c>
      <c r="AE107" s="21">
        <f>AVERAGE(AA107:AD107)</f>
        <v>3.3490999539693163</v>
      </c>
      <c r="AF107" s="20">
        <f>IF(AE107="","",LOG((AE107/$I107),2))</f>
        <v>0.85832399599156162</v>
      </c>
      <c r="AG107" s="19">
        <f>IF(AF107="","",TTEST($D107:$H107,AA107:AD107,2,2))</f>
        <v>0.5124916908883117</v>
      </c>
      <c r="AH107" s="13"/>
      <c r="AI107" s="14">
        <v>0.49184700846672103</v>
      </c>
      <c r="AJ107" s="20" t="e">
        <f t="shared" si="3"/>
        <v>#DIV/0!</v>
      </c>
    </row>
    <row r="108" spans="1:36" x14ac:dyDescent="0.2">
      <c r="A108">
        <v>105</v>
      </c>
      <c r="B108" s="2" t="s">
        <v>132</v>
      </c>
      <c r="C108" s="1" t="s">
        <v>92</v>
      </c>
      <c r="D108" s="13"/>
      <c r="E108" s="1"/>
      <c r="F108" s="1"/>
      <c r="G108" s="1"/>
      <c r="H108" s="1"/>
      <c r="I108" s="32">
        <v>0</v>
      </c>
      <c r="J108" s="13"/>
      <c r="K108" s="1"/>
      <c r="L108" s="1">
        <v>1.7021800279617301</v>
      </c>
      <c r="M108" s="1"/>
      <c r="N108" s="1"/>
      <c r="O108" s="1">
        <v>0.77035200595855702</v>
      </c>
      <c r="P108" s="21">
        <f t="shared" si="8"/>
        <v>1.2362660169601436</v>
      </c>
      <c r="Q108" s="20" t="s">
        <v>5589</v>
      </c>
      <c r="R108" s="36" t="s">
        <v>5590</v>
      </c>
      <c r="S108" s="1"/>
      <c r="T108" s="1"/>
      <c r="U108" s="1"/>
      <c r="V108" s="1">
        <v>0.31226199865341198</v>
      </c>
      <c r="W108" s="1"/>
      <c r="X108" s="21">
        <f t="shared" si="9"/>
        <v>0.31226199865341198</v>
      </c>
      <c r="Y108" s="20" t="s">
        <v>5588</v>
      </c>
      <c r="Z108" s="25" t="s">
        <v>5588</v>
      </c>
      <c r="AA108" s="1"/>
      <c r="AB108" s="1"/>
      <c r="AC108" s="1"/>
      <c r="AD108" s="1"/>
      <c r="AE108" s="21">
        <v>0</v>
      </c>
      <c r="AF108" s="20" t="s">
        <v>5590</v>
      </c>
      <c r="AG108" s="19" t="s">
        <v>5590</v>
      </c>
      <c r="AH108" s="13"/>
      <c r="AI108" s="14"/>
      <c r="AJ108" s="20" t="str">
        <f t="shared" si="3"/>
        <v/>
      </c>
    </row>
    <row r="109" spans="1:36" x14ac:dyDescent="0.2">
      <c r="A109">
        <v>106</v>
      </c>
      <c r="B109" s="2" t="s">
        <v>133</v>
      </c>
      <c r="C109" s="1" t="s">
        <v>92</v>
      </c>
      <c r="D109" s="13">
        <v>1.29621005058289</v>
      </c>
      <c r="E109" s="1">
        <v>1.05268001556396</v>
      </c>
      <c r="F109" s="1">
        <v>0.28100100159645103</v>
      </c>
      <c r="G109" s="1">
        <v>0.65184402465820301</v>
      </c>
      <c r="H109" s="1">
        <v>1.1763600111007699</v>
      </c>
      <c r="I109" s="32">
        <f>AVERAGE(D109:H109)</f>
        <v>0.89161902070045473</v>
      </c>
      <c r="J109" s="13">
        <v>1.9327700138092001</v>
      </c>
      <c r="K109" s="1">
        <v>3.3560600280761701</v>
      </c>
      <c r="L109" s="1">
        <v>16.25950050354</v>
      </c>
      <c r="M109" s="1">
        <v>0.99527502059936501</v>
      </c>
      <c r="N109" s="1">
        <v>0.86607402563095104</v>
      </c>
      <c r="O109" s="1">
        <v>1.0678399801254299</v>
      </c>
      <c r="P109" s="21">
        <f t="shared" si="8"/>
        <v>4.0795865952968535</v>
      </c>
      <c r="Q109" s="28">
        <f>IF(P109="","",LOG((P109/I109),2))</f>
        <v>2.1939236654588203</v>
      </c>
      <c r="R109" s="36">
        <f>IF(I109="","",TTEST($D109:$H109,J109:O109,2,2))</f>
        <v>0.27310478481193617</v>
      </c>
      <c r="S109" s="1">
        <v>0.21824599802493999</v>
      </c>
      <c r="T109" s="1">
        <v>1.13024997711182</v>
      </c>
      <c r="U109" s="1">
        <v>0.58092898130416903</v>
      </c>
      <c r="V109" s="1">
        <v>1.2574700117111199</v>
      </c>
      <c r="W109" s="1">
        <v>0.95852297544479403</v>
      </c>
      <c r="X109" s="21">
        <f t="shared" si="9"/>
        <v>0.82908358871936849</v>
      </c>
      <c r="Y109" s="20">
        <f>IF(X109="","",LOG((X109/$I109),2))</f>
        <v>-0.10490983114376504</v>
      </c>
      <c r="Z109" s="19">
        <f>IF(Y109="","",TTEST($D109:$H109,S109:W109,2,2))</f>
        <v>0.82075943117639516</v>
      </c>
      <c r="AA109" s="1">
        <v>0.38740798830986001</v>
      </c>
      <c r="AB109" s="1">
        <v>3.19584989547729</v>
      </c>
      <c r="AC109" s="1">
        <v>0.54746800661087003</v>
      </c>
      <c r="AD109" s="1">
        <v>0.40595299005508401</v>
      </c>
      <c r="AE109" s="21">
        <f>AVERAGE(AA109:AD109)</f>
        <v>1.1341697201132761</v>
      </c>
      <c r="AF109" s="20">
        <f>IF(AE109="","",LOG((AE109/$I109),2))</f>
        <v>0.34713724636616144</v>
      </c>
      <c r="AG109" s="19">
        <f>IF(AF109="","",TTEST($D109:$H109,AA109:AD109,2,2))</f>
        <v>0.71618960900444995</v>
      </c>
      <c r="AH109" s="13"/>
      <c r="AI109" s="14"/>
      <c r="AJ109" s="20" t="str">
        <f t="shared" si="3"/>
        <v/>
      </c>
    </row>
    <row r="110" spans="1:36" x14ac:dyDescent="0.2">
      <c r="A110">
        <v>107</v>
      </c>
      <c r="B110" s="2" t="s">
        <v>134</v>
      </c>
      <c r="C110" s="1" t="s">
        <v>92</v>
      </c>
      <c r="D110" s="13"/>
      <c r="E110" s="1">
        <v>1.5733300447464</v>
      </c>
      <c r="F110" s="1">
        <v>1.1900600194930999</v>
      </c>
      <c r="G110" s="1">
        <v>1.76041996479034</v>
      </c>
      <c r="H110" s="1">
        <v>2.81668996810913</v>
      </c>
      <c r="I110" s="32">
        <f>AVERAGE(D110:H110)</f>
        <v>1.8351249992847425</v>
      </c>
      <c r="J110" s="13"/>
      <c r="K110" s="1">
        <v>9.0511102676391602</v>
      </c>
      <c r="L110" s="1">
        <v>17.707300186157202</v>
      </c>
      <c r="M110" s="1">
        <v>1.9034500122070299</v>
      </c>
      <c r="N110" s="1">
        <v>1.9104800224304199</v>
      </c>
      <c r="O110" s="1">
        <v>2.16808009147644</v>
      </c>
      <c r="P110" s="21">
        <f t="shared" si="8"/>
        <v>6.54808411598205</v>
      </c>
      <c r="Q110" s="28">
        <f>IF(P110="","",LOG((P110/I110),2))</f>
        <v>1.835194519247942</v>
      </c>
      <c r="R110" s="36">
        <f>IF(I110="","",TTEST($D110:$H110,J110:O110,2,2))</f>
        <v>0.22434256842197298</v>
      </c>
      <c r="S110" s="1">
        <v>0.65862298011779796</v>
      </c>
      <c r="T110" s="1">
        <v>1.99610996246338</v>
      </c>
      <c r="U110" s="1">
        <v>1.5981800556182899</v>
      </c>
      <c r="V110" s="1">
        <v>2.0650200843811</v>
      </c>
      <c r="W110" s="1">
        <v>1.31764996051788</v>
      </c>
      <c r="X110" s="21">
        <f t="shared" si="9"/>
        <v>1.5271166086196897</v>
      </c>
      <c r="Y110" s="20">
        <f>IF(X110="","",LOG((X110/$I110),2))</f>
        <v>-0.26506810674750109</v>
      </c>
      <c r="Z110" s="19">
        <f>IF(Y110="","",TTEST($D110:$H110,S110:W110,2,2))</f>
        <v>0.48886122838950685</v>
      </c>
      <c r="AA110" s="1">
        <v>1.1341199874877901</v>
      </c>
      <c r="AB110" s="1">
        <v>6.4924998283386204</v>
      </c>
      <c r="AC110" s="1">
        <v>1.535640001297</v>
      </c>
      <c r="AD110" s="1">
        <v>0.74493300914764404</v>
      </c>
      <c r="AE110" s="21">
        <f>AVERAGE(AA110:AD110)</f>
        <v>2.4767982065677638</v>
      </c>
      <c r="AF110" s="20">
        <f>IF(AE110="","",LOG((AE110/$I110),2))</f>
        <v>0.43259799656196712</v>
      </c>
      <c r="AG110" s="19">
        <f>IF(AF110="","",TTEST($D110:$H110,AA110:AD110,2,2))</f>
        <v>0.66115930194671146</v>
      </c>
      <c r="AH110" s="13">
        <v>0.64513397216796897</v>
      </c>
      <c r="AI110" s="14"/>
      <c r="AJ110" s="20" t="str">
        <f t="shared" si="3"/>
        <v/>
      </c>
    </row>
    <row r="111" spans="1:36" x14ac:dyDescent="0.2">
      <c r="A111">
        <v>108</v>
      </c>
      <c r="B111" s="2" t="s">
        <v>135</v>
      </c>
      <c r="C111" s="1" t="s">
        <v>92</v>
      </c>
      <c r="D111" s="13">
        <v>30.521299362182599</v>
      </c>
      <c r="E111" s="1">
        <v>10.705400466918899</v>
      </c>
      <c r="F111" s="1">
        <v>10.2594003677368</v>
      </c>
      <c r="G111" s="1">
        <v>13.617600440979</v>
      </c>
      <c r="H111" s="1">
        <v>26.227100372314499</v>
      </c>
      <c r="I111" s="32">
        <f>AVERAGE(D111:H111)</f>
        <v>18.266160202026359</v>
      </c>
      <c r="J111" s="13">
        <v>47.899898529052699</v>
      </c>
      <c r="K111" s="1">
        <v>78.411003112792997</v>
      </c>
      <c r="L111" s="1">
        <v>99.078598022460895</v>
      </c>
      <c r="M111" s="1">
        <v>15.546099662780801</v>
      </c>
      <c r="N111" s="1">
        <v>24.536600112915</v>
      </c>
      <c r="O111" s="1">
        <v>20.9120998382568</v>
      </c>
      <c r="P111" s="21">
        <f t="shared" si="8"/>
        <v>47.730716546376527</v>
      </c>
      <c r="Q111" s="28">
        <f>IF(P111="","",LOG((P111/I111),2))</f>
        <v>1.3857446031720553</v>
      </c>
      <c r="R111" s="36">
        <f>IF(I111="","",TTEST($D111:$H111,J111:O111,2,2))</f>
        <v>9.7377503863298312E-2</v>
      </c>
      <c r="S111" s="1">
        <v>9.0297203063964808</v>
      </c>
      <c r="T111" s="1">
        <v>21.960599899291999</v>
      </c>
      <c r="U111" s="1">
        <v>16.687299728393601</v>
      </c>
      <c r="V111" s="1">
        <v>9.7862596511840803</v>
      </c>
      <c r="W111" s="1">
        <v>10.283800125122101</v>
      </c>
      <c r="X111" s="21">
        <f t="shared" si="9"/>
        <v>13.549535942077654</v>
      </c>
      <c r="Y111" s="20">
        <f>IF(X111="","",LOG((X111/$I111),2))</f>
        <v>-0.43092994993019057</v>
      </c>
      <c r="Z111" s="19">
        <f>IF(Y111="","",TTEST($D111:$H111,S111:W111,2,2))</f>
        <v>0.36493838754862934</v>
      </c>
      <c r="AA111" s="1">
        <v>11.4851999282837</v>
      </c>
      <c r="AB111" s="1">
        <v>41.578201293945298</v>
      </c>
      <c r="AC111" s="1">
        <v>16.154600143432599</v>
      </c>
      <c r="AD111" s="1">
        <v>5.84545993804932</v>
      </c>
      <c r="AE111" s="21">
        <f>AVERAGE(AA111:AD111)</f>
        <v>18.765865325927727</v>
      </c>
      <c r="AF111" s="20">
        <f>IF(AE111="","",LOG((AE111/$I111),2))</f>
        <v>3.8937425370487916E-2</v>
      </c>
      <c r="AG111" s="19">
        <f>IF(AF111="","",TTEST($D111:$H111,AA111:AD111,2,2))</f>
        <v>0.95435028549912038</v>
      </c>
      <c r="AH111" s="13">
        <v>2.4693500995636</v>
      </c>
      <c r="AI111" s="14">
        <v>1.9538099765777599</v>
      </c>
      <c r="AJ111" s="20">
        <f t="shared" si="3"/>
        <v>-0.33784123276222128</v>
      </c>
    </row>
    <row r="112" spans="1:36" x14ac:dyDescent="0.2">
      <c r="A112">
        <v>109</v>
      </c>
      <c r="B112" s="2" t="s">
        <v>136</v>
      </c>
      <c r="C112" s="1" t="s">
        <v>92</v>
      </c>
      <c r="D112" s="13">
        <v>6.1053199768066397</v>
      </c>
      <c r="E112" s="1"/>
      <c r="F112" s="1"/>
      <c r="G112" s="1"/>
      <c r="H112" s="1"/>
      <c r="I112" s="32">
        <f>AVERAGE(D112:H112)</f>
        <v>6.1053199768066397</v>
      </c>
      <c r="J112" s="13"/>
      <c r="K112" s="1"/>
      <c r="L112" s="1"/>
      <c r="M112" s="1"/>
      <c r="N112" s="1"/>
      <c r="O112" s="1"/>
      <c r="P112" s="21">
        <v>0</v>
      </c>
      <c r="Q112" s="20" t="s">
        <v>5591</v>
      </c>
      <c r="R112" s="39" t="s">
        <v>5590</v>
      </c>
      <c r="S112" s="1"/>
      <c r="T112" s="1"/>
      <c r="U112" s="1"/>
      <c r="V112" s="1"/>
      <c r="W112" s="1"/>
      <c r="X112" s="21">
        <v>0</v>
      </c>
      <c r="Y112" s="19" t="s">
        <v>5592</v>
      </c>
      <c r="Z112" t="s">
        <v>5590</v>
      </c>
      <c r="AA112" s="1"/>
      <c r="AB112" s="1"/>
      <c r="AC112" s="1"/>
      <c r="AD112" s="1"/>
      <c r="AE112" s="21">
        <v>0</v>
      </c>
      <c r="AF112" s="19" t="s">
        <v>5592</v>
      </c>
      <c r="AG112" t="s">
        <v>5590</v>
      </c>
      <c r="AH112" s="13"/>
      <c r="AI112" s="14"/>
      <c r="AJ112" s="20" t="str">
        <f t="shared" si="3"/>
        <v/>
      </c>
    </row>
    <row r="113" spans="1:36" x14ac:dyDescent="0.2">
      <c r="A113">
        <v>110</v>
      </c>
      <c r="B113" s="2" t="s">
        <v>137</v>
      </c>
      <c r="C113" s="1" t="s">
        <v>92</v>
      </c>
      <c r="D113" s="13"/>
      <c r="E113" s="1">
        <v>1.3336100578308101</v>
      </c>
      <c r="F113" s="1"/>
      <c r="G113" s="1"/>
      <c r="H113" s="1"/>
      <c r="I113" s="32">
        <f>AVERAGE(D113:H113)</f>
        <v>1.3336100578308101</v>
      </c>
      <c r="J113" s="13"/>
      <c r="K113" s="1"/>
      <c r="L113" s="1"/>
      <c r="M113" s="1"/>
      <c r="N113" s="1">
        <v>0.321350008249283</v>
      </c>
      <c r="O113" s="1"/>
      <c r="P113" s="21">
        <f>AVERAGE(J113:O113)</f>
        <v>0.321350008249283</v>
      </c>
      <c r="Q113" s="29">
        <f>IF(P113="","",LOG((P113/I113),2))</f>
        <v>-2.0531194754846132</v>
      </c>
      <c r="R113" s="36" t="s">
        <v>5590</v>
      </c>
      <c r="S113" s="1"/>
      <c r="T113" s="1"/>
      <c r="U113" s="1"/>
      <c r="V113" s="1">
        <v>0.406729996204376</v>
      </c>
      <c r="W113" s="1"/>
      <c r="X113" s="21">
        <f>AVERAGE(S113:W113)</f>
        <v>0.406729996204376</v>
      </c>
      <c r="Y113" s="29">
        <f>IF(X113="","",LOG((X113/$I113),2))</f>
        <v>-1.7131935918824335</v>
      </c>
      <c r="Z113" s="27" t="s">
        <v>5592</v>
      </c>
      <c r="AA113" s="1"/>
      <c r="AB113" s="1">
        <v>3.1711800098419198</v>
      </c>
      <c r="AC113" s="1"/>
      <c r="AD113" s="1"/>
      <c r="AE113" s="21">
        <f>AVERAGE(AA113:AD113)</f>
        <v>3.1711800098419198</v>
      </c>
      <c r="AF113" s="28">
        <f>IF(AE113="","",LOG((AE113/$I113),2))</f>
        <v>1.2496828833464366</v>
      </c>
      <c r="AG113" s="19" t="s">
        <v>5590</v>
      </c>
      <c r="AH113" s="13"/>
      <c r="AI113" s="14">
        <v>0.60428202152252197</v>
      </c>
      <c r="AJ113" s="20" t="e">
        <f t="shared" si="3"/>
        <v>#DIV/0!</v>
      </c>
    </row>
    <row r="114" spans="1:36" x14ac:dyDescent="0.2">
      <c r="A114">
        <v>111</v>
      </c>
      <c r="B114" s="2" t="s">
        <v>138</v>
      </c>
      <c r="C114" s="1" t="s">
        <v>92</v>
      </c>
      <c r="D114" s="13"/>
      <c r="E114" s="1"/>
      <c r="F114" s="1"/>
      <c r="G114" s="1"/>
      <c r="H114" s="1"/>
      <c r="I114" s="32">
        <v>0</v>
      </c>
      <c r="J114" s="13"/>
      <c r="K114" s="1"/>
      <c r="L114" s="1">
        <v>1.37848997116089</v>
      </c>
      <c r="M114" s="1"/>
      <c r="N114" s="1"/>
      <c r="O114" s="1"/>
      <c r="P114" s="21">
        <f>AVERAGE(J114:O114)</f>
        <v>1.37848997116089</v>
      </c>
      <c r="Q114" s="20" t="s">
        <v>5589</v>
      </c>
      <c r="R114" s="36" t="s">
        <v>5590</v>
      </c>
      <c r="S114" s="1"/>
      <c r="T114" s="1"/>
      <c r="U114" s="1"/>
      <c r="V114" s="1"/>
      <c r="W114" s="1"/>
      <c r="X114" s="21">
        <v>0</v>
      </c>
      <c r="Y114" s="20" t="s">
        <v>5590</v>
      </c>
      <c r="Z114" s="20" t="s">
        <v>5590</v>
      </c>
      <c r="AA114" s="1"/>
      <c r="AB114" s="1"/>
      <c r="AC114" s="1"/>
      <c r="AD114" s="1"/>
      <c r="AE114" s="21">
        <v>0</v>
      </c>
      <c r="AF114" s="20" t="s">
        <v>5590</v>
      </c>
      <c r="AG114" s="19" t="s">
        <v>5590</v>
      </c>
      <c r="AH114" s="13"/>
      <c r="AI114" s="14"/>
      <c r="AJ114" s="20" t="str">
        <f t="shared" si="3"/>
        <v/>
      </c>
    </row>
    <row r="115" spans="1:36" x14ac:dyDescent="0.2">
      <c r="A115">
        <v>112</v>
      </c>
      <c r="B115" s="2" t="s">
        <v>139</v>
      </c>
      <c r="C115" s="1" t="s">
        <v>92</v>
      </c>
      <c r="D115" s="13">
        <v>0.30152601003646901</v>
      </c>
      <c r="E115" s="1">
        <v>0.163192003965378</v>
      </c>
      <c r="F115" s="1">
        <v>0.14822399616241499</v>
      </c>
      <c r="G115" s="1">
        <v>0.39708700776100198</v>
      </c>
      <c r="H115" s="1">
        <v>0.43487301468849199</v>
      </c>
      <c r="I115" s="32">
        <f>AVERAGE(D115:H115)</f>
        <v>0.2889804065227512</v>
      </c>
      <c r="J115" s="13">
        <v>0.48276400566101102</v>
      </c>
      <c r="K115" s="1">
        <v>1.1844300031662001</v>
      </c>
      <c r="L115" s="1">
        <v>0.37976300716400102</v>
      </c>
      <c r="M115" s="1">
        <v>0.16440600156784099</v>
      </c>
      <c r="N115" s="1">
        <v>0.27046298980712902</v>
      </c>
      <c r="O115" s="1"/>
      <c r="P115" s="21">
        <f>AVERAGE(J115:O115)</f>
        <v>0.49636520147323637</v>
      </c>
      <c r="Q115" s="20">
        <f>IF(P115="","",LOG((P115/I115),2))</f>
        <v>0.78043029812928399</v>
      </c>
      <c r="R115" s="36">
        <f>IF(I115="","",TTEST($D115:$H115,J115:O115,2,2))</f>
        <v>0.30532723097138426</v>
      </c>
      <c r="S115" s="1"/>
      <c r="T115" s="1"/>
      <c r="U115" s="1">
        <v>0.18490900099277499</v>
      </c>
      <c r="V115" s="1">
        <v>0.424369007349014</v>
      </c>
      <c r="W115" s="1">
        <v>0.41386500000953702</v>
      </c>
      <c r="X115" s="21">
        <f>AVERAGE(S115:W115)</f>
        <v>0.34104766945044201</v>
      </c>
      <c r="Y115" s="20">
        <f>IF(X115="","",LOG((X115/$I115),2))</f>
        <v>0.23900172568601696</v>
      </c>
      <c r="Z115" s="19">
        <f>IF(Y115="","",TTEST($D115:$H115,S115:W115,2,2))</f>
        <v>0.60996760834990116</v>
      </c>
      <c r="AA115" s="1">
        <v>0.13201099634170499</v>
      </c>
      <c r="AB115" s="1">
        <v>0.19546799361705799</v>
      </c>
      <c r="AC115" s="1">
        <v>0.169083997607231</v>
      </c>
      <c r="AD115" s="1">
        <v>0.52480000257492099</v>
      </c>
      <c r="AE115" s="21">
        <f t="shared" ref="AE115:AE124" si="10">AVERAGE(AA115:AD115)</f>
        <v>0.25534074753522873</v>
      </c>
      <c r="AF115" s="20">
        <f>IF(AE115="","",LOG((AE115/$I115),2))</f>
        <v>-0.17854789544094518</v>
      </c>
      <c r="AG115" s="19">
        <f>IF(AF115="","",TTEST($D115:$H115,AA115:AD115,2,2))</f>
        <v>0.755348603185794</v>
      </c>
      <c r="AH115" s="13">
        <v>2.0368199348449698</v>
      </c>
      <c r="AI115" s="14">
        <v>1.8626999855041499</v>
      </c>
      <c r="AJ115" s="20">
        <f t="shared" si="3"/>
        <v>-0.12892311812014062</v>
      </c>
    </row>
    <row r="116" spans="1:36" x14ac:dyDescent="0.2">
      <c r="A116">
        <v>669</v>
      </c>
      <c r="B116" s="2" t="s">
        <v>709</v>
      </c>
      <c r="C116" s="1" t="s">
        <v>646</v>
      </c>
      <c r="D116" s="13">
        <v>2.3789501190185498</v>
      </c>
      <c r="E116" s="1">
        <v>1.13024997711182</v>
      </c>
      <c r="F116" s="1"/>
      <c r="G116" s="1">
        <v>1.6012699604034399</v>
      </c>
      <c r="H116" s="1">
        <v>1.12668001651764</v>
      </c>
      <c r="I116" s="32">
        <f>AVERAGE(D116:H116)</f>
        <v>1.5592875182628625</v>
      </c>
      <c r="J116" s="13"/>
      <c r="K116" s="1"/>
      <c r="L116" s="1"/>
      <c r="M116" s="1"/>
      <c r="N116" s="1"/>
      <c r="O116" s="1"/>
      <c r="P116" s="21">
        <v>0</v>
      </c>
      <c r="Q116" s="20" t="s">
        <v>5596</v>
      </c>
      <c r="R116" s="40" t="s">
        <v>5592</v>
      </c>
      <c r="S116" s="1"/>
      <c r="T116" s="1">
        <v>2.2292098999023402</v>
      </c>
      <c r="U116" s="1"/>
      <c r="V116" s="1"/>
      <c r="W116" s="1"/>
      <c r="X116" s="21">
        <f>AVERAGE(S116:W116)</f>
        <v>2.2292098999023402</v>
      </c>
      <c r="Y116" s="20">
        <f>IF(X116="","",LOG((X116/$I116),2))</f>
        <v>0.51564549329143505</v>
      </c>
      <c r="Z116" s="19" t="s">
        <v>5590</v>
      </c>
      <c r="AA116" s="1"/>
      <c r="AB116" s="1"/>
      <c r="AC116" s="1">
        <v>0.95162802934646595</v>
      </c>
      <c r="AD116" s="1"/>
      <c r="AE116" s="21">
        <f t="shared" si="10"/>
        <v>0.95162802934646595</v>
      </c>
      <c r="AF116" s="20">
        <f>IF(AE116="","",LOG((AE116/$I116),2))</f>
        <v>-0.71241730146345961</v>
      </c>
      <c r="AG116" s="27" t="s">
        <v>5592</v>
      </c>
      <c r="AH116" s="13"/>
      <c r="AI116" s="14"/>
      <c r="AJ116" s="20" t="str">
        <f t="shared" si="3"/>
        <v/>
      </c>
    </row>
    <row r="117" spans="1:36" x14ac:dyDescent="0.2">
      <c r="A117">
        <v>114</v>
      </c>
      <c r="B117" s="2" t="s">
        <v>141</v>
      </c>
      <c r="C117" s="1" t="s">
        <v>92</v>
      </c>
      <c r="D117" s="13">
        <v>3.1592500209808301</v>
      </c>
      <c r="E117" s="1">
        <v>1.1039899587631199</v>
      </c>
      <c r="F117" s="1">
        <v>1.4615999460220299</v>
      </c>
      <c r="G117" s="1">
        <v>2.7094199657440199</v>
      </c>
      <c r="H117" s="1">
        <v>4.8464598655700701</v>
      </c>
      <c r="I117" s="32">
        <f>AVERAGE(D117:H117)</f>
        <v>2.6561439514160141</v>
      </c>
      <c r="J117" s="13">
        <v>5.7747998237609899</v>
      </c>
      <c r="K117" s="1">
        <v>12.2815999984741</v>
      </c>
      <c r="L117" s="1">
        <v>5.2783398628234899</v>
      </c>
      <c r="M117" s="1">
        <v>2.07306003570557</v>
      </c>
      <c r="N117" s="1">
        <v>3.6799399852752699</v>
      </c>
      <c r="O117" s="1">
        <v>2.0845899581909202</v>
      </c>
      <c r="P117" s="21">
        <f t="shared" ref="P117:P124" si="11">AVERAGE(J117:O117)</f>
        <v>5.1953882773717233</v>
      </c>
      <c r="Q117" s="20">
        <f>IF(P117="","",LOG((P117/I117),2))</f>
        <v>0.96789823639874317</v>
      </c>
      <c r="R117" s="36">
        <f>IF(I117="","",TTEST($D117:$H117,J117:O117,2,2))</f>
        <v>0.19608848373937587</v>
      </c>
      <c r="S117" s="1">
        <v>0.71381497383117698</v>
      </c>
      <c r="T117" s="1">
        <v>2.3189899921417201</v>
      </c>
      <c r="U117" s="1">
        <v>1.72996997833252</v>
      </c>
      <c r="V117" s="1">
        <v>3.1384000778198202</v>
      </c>
      <c r="W117" s="1">
        <v>2.1181099414825399</v>
      </c>
      <c r="X117" s="21">
        <f>AVERAGE(S117:W117)</f>
        <v>2.0038569927215555</v>
      </c>
      <c r="Y117" s="20">
        <f>IF(X117="","",LOG((X117/$I117),2))</f>
        <v>-0.40655378376384205</v>
      </c>
      <c r="Z117" s="19">
        <f>IF(Y117="","",TTEST($D117:$H117,S117:W117,2,2))</f>
        <v>0.42471376269149996</v>
      </c>
      <c r="AA117" s="1">
        <v>1.27147996425629</v>
      </c>
      <c r="AB117" s="1">
        <v>3.1761999130249001</v>
      </c>
      <c r="AC117" s="1">
        <v>1.4682099819183301</v>
      </c>
      <c r="AD117" s="1">
        <v>0.98919802904128995</v>
      </c>
      <c r="AE117" s="21">
        <f t="shared" si="10"/>
        <v>1.7262719720602027</v>
      </c>
      <c r="AF117" s="20">
        <f>IF(AE117="","",LOG((AE117/$I117),2))</f>
        <v>-0.6216735593001621</v>
      </c>
      <c r="AG117" s="19">
        <f>IF(AF117="","",TTEST($D117:$H117,AA117:AD117,2,2))</f>
        <v>0.32127618477552078</v>
      </c>
      <c r="AH117" s="13">
        <v>3.3741600513458301</v>
      </c>
      <c r="AI117" s="14">
        <v>4.6391801834106401</v>
      </c>
      <c r="AJ117" s="20">
        <f t="shared" si="3"/>
        <v>0.45934147216126053</v>
      </c>
    </row>
    <row r="118" spans="1:36" x14ac:dyDescent="0.2">
      <c r="A118">
        <v>115</v>
      </c>
      <c r="B118" s="2" t="s">
        <v>142</v>
      </c>
      <c r="C118" s="1" t="s">
        <v>92</v>
      </c>
      <c r="D118" s="13">
        <v>5.2731299400329599</v>
      </c>
      <c r="E118" s="1"/>
      <c r="F118" s="1">
        <v>3.4638199806213401</v>
      </c>
      <c r="G118" s="1">
        <v>8.8208398818969709</v>
      </c>
      <c r="H118" s="1">
        <v>14.8978004455566</v>
      </c>
      <c r="I118" s="32">
        <f>AVERAGE(D118:H118)</f>
        <v>8.1138975620269669</v>
      </c>
      <c r="J118" s="13">
        <v>11.918999671936</v>
      </c>
      <c r="K118" s="1">
        <v>28.015300750732401</v>
      </c>
      <c r="L118" s="1">
        <v>7.7498297691345197</v>
      </c>
      <c r="M118" s="1">
        <v>3.6908700466156001</v>
      </c>
      <c r="N118" s="1">
        <v>7.7053198814392099</v>
      </c>
      <c r="O118" s="1">
        <v>4.6265602111816397</v>
      </c>
      <c r="P118" s="21">
        <f t="shared" si="11"/>
        <v>10.617813388506562</v>
      </c>
      <c r="Q118" s="20">
        <f>IF(P118="","",LOG((P118/I118),2))</f>
        <v>0.3880196972226288</v>
      </c>
      <c r="R118" s="36">
        <f>IF(I118="","",TTEST($D118:$H118,J118:O118,2,2))</f>
        <v>0.63041738753714349</v>
      </c>
      <c r="S118" s="1"/>
      <c r="T118" s="1">
        <v>3.38248991966248</v>
      </c>
      <c r="U118" s="1">
        <v>4.3602600097656197</v>
      </c>
      <c r="V118" s="1">
        <v>8.5399398803710902</v>
      </c>
      <c r="W118" s="1">
        <v>3.8285501003265399</v>
      </c>
      <c r="X118" s="21">
        <f>AVERAGE(S118:W118)</f>
        <v>5.0278099775314331</v>
      </c>
      <c r="Y118" s="20">
        <f>IF(X118="","",LOG((X118/$I118),2))</f>
        <v>-0.69046496346593578</v>
      </c>
      <c r="Z118" s="19">
        <f>IF(Y118="","",TTEST($D118:$H118,S118:W118,2,2))</f>
        <v>0.31040211385513544</v>
      </c>
      <c r="AA118" s="1">
        <v>2.9439399242401101</v>
      </c>
      <c r="AB118" s="1">
        <v>5.9181599617004403</v>
      </c>
      <c r="AC118" s="1">
        <v>2.9731500148773198</v>
      </c>
      <c r="AD118" s="1">
        <v>2.3799800872802699</v>
      </c>
      <c r="AE118" s="21">
        <f t="shared" si="10"/>
        <v>3.5538074970245348</v>
      </c>
      <c r="AF118" s="20">
        <f>IF(AE118="","",LOG((AE118/$I118),2))</f>
        <v>-1.1910295531876225</v>
      </c>
      <c r="AG118" s="19">
        <f>IF(AF118="","",TTEST($D118:$H118,AA118:AD118,2,2))</f>
        <v>0.13534878099094014</v>
      </c>
      <c r="AH118" s="13">
        <v>12.403699874877899</v>
      </c>
      <c r="AI118" s="14">
        <v>7.9790501594543501</v>
      </c>
      <c r="AJ118" s="20">
        <f t="shared" si="3"/>
        <v>-0.63648160267383003</v>
      </c>
    </row>
    <row r="119" spans="1:36" x14ac:dyDescent="0.2">
      <c r="A119">
        <v>116</v>
      </c>
      <c r="B119" s="2" t="s">
        <v>143</v>
      </c>
      <c r="C119" s="1" t="s">
        <v>92</v>
      </c>
      <c r="D119" s="13">
        <v>7.70175981521606</v>
      </c>
      <c r="E119" s="1">
        <v>2.8820500373840301</v>
      </c>
      <c r="F119" s="1">
        <v>5.6514801979064897</v>
      </c>
      <c r="G119" s="1">
        <v>11.414400100708001</v>
      </c>
      <c r="H119" s="1">
        <v>19.045099258422901</v>
      </c>
      <c r="I119" s="32">
        <f>AVERAGE(D119:H119)</f>
        <v>9.3389578819274952</v>
      </c>
      <c r="J119" s="13">
        <v>15.5626001358032</v>
      </c>
      <c r="K119" s="1">
        <v>35.989200592041001</v>
      </c>
      <c r="L119" s="1">
        <v>8.5461597442627006</v>
      </c>
      <c r="M119" s="1">
        <v>5.0303001403808603</v>
      </c>
      <c r="N119" s="1">
        <v>7.0324797630310103</v>
      </c>
      <c r="O119" s="1">
        <v>5.9789199829101598</v>
      </c>
      <c r="P119" s="21">
        <f t="shared" si="11"/>
        <v>13.023276726404822</v>
      </c>
      <c r="Q119" s="20">
        <f>IF(P119="","",LOG((P119/I119),2))</f>
        <v>0.4797590078030336</v>
      </c>
      <c r="R119" s="36">
        <f>IF(I119="","",TTEST($D119:$H119,J119:O119,2,2))</f>
        <v>0.54905684271896593</v>
      </c>
      <c r="S119" s="1">
        <v>1.7428400516510001</v>
      </c>
      <c r="T119" s="1">
        <v>3.70529007911682</v>
      </c>
      <c r="U119" s="1">
        <v>4.8466701507568404</v>
      </c>
      <c r="V119" s="1">
        <v>7.5895199775695801</v>
      </c>
      <c r="W119" s="1">
        <v>3.3939399719238299</v>
      </c>
      <c r="X119" s="21">
        <f>AVERAGE(S119:W119)</f>
        <v>4.2556520462036147</v>
      </c>
      <c r="Y119" s="29">
        <f>IF(X119="","",LOG((X119/$I119),2))</f>
        <v>-1.1338813741319436</v>
      </c>
      <c r="Z119" s="19">
        <f>IF(Y119="","",TTEST($D119:$H119,S119:W119,2,2))</f>
        <v>0.12431897692120576</v>
      </c>
      <c r="AA119" s="1">
        <v>5.0388998985290501</v>
      </c>
      <c r="AB119" s="1">
        <v>9.9775600433349592</v>
      </c>
      <c r="AC119" s="1">
        <v>4.5948901176452601</v>
      </c>
      <c r="AD119" s="1">
        <v>2.1318299770355198</v>
      </c>
      <c r="AE119" s="21">
        <f t="shared" si="10"/>
        <v>5.4357950091361973</v>
      </c>
      <c r="AF119" s="20">
        <f>IF(AE119="","",LOG((AE119/$I119),2))</f>
        <v>-0.78077051985095602</v>
      </c>
      <c r="AG119" s="19">
        <f>IF(AF119="","",TTEST($D119:$H119,AA119:AD119,2,2))</f>
        <v>0.2996325750681465</v>
      </c>
      <c r="AH119" s="13">
        <v>2.3345699310302699</v>
      </c>
      <c r="AI119" s="14">
        <v>1.5601500272750899</v>
      </c>
      <c r="AJ119" s="20">
        <f t="shared" si="3"/>
        <v>-0.5814720362145207</v>
      </c>
    </row>
    <row r="120" spans="1:36" x14ac:dyDescent="0.2">
      <c r="A120">
        <v>117</v>
      </c>
      <c r="B120" s="2" t="s">
        <v>144</v>
      </c>
      <c r="C120" s="1" t="s">
        <v>92</v>
      </c>
      <c r="D120" s="13"/>
      <c r="E120" s="1"/>
      <c r="F120" s="1"/>
      <c r="G120" s="1"/>
      <c r="H120" s="1"/>
      <c r="I120" s="32">
        <v>0</v>
      </c>
      <c r="J120" s="13"/>
      <c r="K120" s="1">
        <v>4.5568299293518102</v>
      </c>
      <c r="L120" s="1"/>
      <c r="M120" s="1"/>
      <c r="N120" s="1"/>
      <c r="O120" s="1"/>
      <c r="P120" s="21">
        <f t="shared" si="11"/>
        <v>4.5568299293518102</v>
      </c>
      <c r="Q120" s="20" t="s">
        <v>5589</v>
      </c>
      <c r="R120" s="37" t="s">
        <v>5588</v>
      </c>
      <c r="S120" s="1"/>
      <c r="T120" s="1"/>
      <c r="U120" s="1"/>
      <c r="V120" s="1"/>
      <c r="W120" s="1"/>
      <c r="X120" s="21">
        <v>0</v>
      </c>
      <c r="Y120" s="20" t="s">
        <v>5590</v>
      </c>
      <c r="Z120" s="20" t="s">
        <v>5590</v>
      </c>
      <c r="AA120" s="1"/>
      <c r="AB120" s="1">
        <v>0.94474899768829301</v>
      </c>
      <c r="AC120" s="1"/>
      <c r="AD120" s="1"/>
      <c r="AE120" s="21">
        <f t="shared" si="10"/>
        <v>0.94474899768829301</v>
      </c>
      <c r="AF120" s="20" t="s">
        <v>5588</v>
      </c>
      <c r="AG120" s="20" t="s">
        <v>5588</v>
      </c>
      <c r="AH120" s="13"/>
      <c r="AI120" s="14"/>
      <c r="AJ120" s="20" t="str">
        <f t="shared" si="3"/>
        <v/>
      </c>
    </row>
    <row r="121" spans="1:36" x14ac:dyDescent="0.2">
      <c r="A121">
        <v>118</v>
      </c>
      <c r="B121" s="2" t="s">
        <v>145</v>
      </c>
      <c r="C121" s="1" t="s">
        <v>92</v>
      </c>
      <c r="D121" s="13"/>
      <c r="E121" s="1"/>
      <c r="F121" s="1"/>
      <c r="G121" s="1"/>
      <c r="H121" s="1"/>
      <c r="I121" s="32">
        <v>0</v>
      </c>
      <c r="J121" s="13">
        <v>1.26198995113373</v>
      </c>
      <c r="K121" s="1"/>
      <c r="L121" s="1"/>
      <c r="M121" s="1">
        <v>0.59307897090911899</v>
      </c>
      <c r="N121" s="1">
        <v>0.60310202836990401</v>
      </c>
      <c r="O121" s="1"/>
      <c r="P121" s="21">
        <f t="shared" si="11"/>
        <v>0.81939031680425101</v>
      </c>
      <c r="Q121" s="20" t="s">
        <v>5589</v>
      </c>
      <c r="R121" s="37" t="s">
        <v>5588</v>
      </c>
      <c r="S121" s="1"/>
      <c r="T121" s="1"/>
      <c r="U121" s="1"/>
      <c r="V121" s="1"/>
      <c r="W121" s="1">
        <v>0.28127598762512201</v>
      </c>
      <c r="X121" s="21">
        <f>AVERAGE(S121:W121)</f>
        <v>0.28127598762512201</v>
      </c>
      <c r="Y121" s="20" t="s">
        <v>5588</v>
      </c>
      <c r="Z121" s="20" t="s">
        <v>5588</v>
      </c>
      <c r="AA121" s="1"/>
      <c r="AB121" s="1"/>
      <c r="AC121" s="1"/>
      <c r="AD121" s="1">
        <v>0.199062004685402</v>
      </c>
      <c r="AE121" s="21">
        <f t="shared" si="10"/>
        <v>0.199062004685402</v>
      </c>
      <c r="AF121" s="20" t="s">
        <v>5588</v>
      </c>
      <c r="AG121" s="20" t="s">
        <v>5588</v>
      </c>
      <c r="AH121" s="13">
        <v>0.49245500564575201</v>
      </c>
      <c r="AI121" s="14">
        <v>0.58764201402664196</v>
      </c>
      <c r="AJ121" s="20">
        <f t="shared" si="3"/>
        <v>0.25494563120577485</v>
      </c>
    </row>
    <row r="122" spans="1:36" x14ac:dyDescent="0.2">
      <c r="A122">
        <v>119</v>
      </c>
      <c r="B122" s="2" t="s">
        <v>146</v>
      </c>
      <c r="C122" s="1" t="s">
        <v>92</v>
      </c>
      <c r="D122" s="13"/>
      <c r="E122" s="1"/>
      <c r="F122" s="1"/>
      <c r="G122" s="1"/>
      <c r="H122" s="1"/>
      <c r="I122" s="32">
        <v>0</v>
      </c>
      <c r="J122" s="13">
        <v>0.52736800909042403</v>
      </c>
      <c r="K122" s="1">
        <v>1.4579499959945701</v>
      </c>
      <c r="L122" s="1"/>
      <c r="M122" s="1"/>
      <c r="N122" s="1">
        <v>0.35407900810241699</v>
      </c>
      <c r="O122" s="1"/>
      <c r="P122" s="21">
        <f t="shared" si="11"/>
        <v>0.77979900439580374</v>
      </c>
      <c r="Q122" s="20" t="s">
        <v>5589</v>
      </c>
      <c r="R122" s="37" t="s">
        <v>5588</v>
      </c>
      <c r="S122" s="1"/>
      <c r="T122" s="1">
        <v>0.30735900998115501</v>
      </c>
      <c r="U122" s="1">
        <v>0.26271298527717601</v>
      </c>
      <c r="V122" s="1">
        <v>0.418790012598038</v>
      </c>
      <c r="W122" s="1"/>
      <c r="X122" s="21">
        <f>AVERAGE(S122:W122)</f>
        <v>0.32962066928545636</v>
      </c>
      <c r="Y122" s="20" t="s">
        <v>5588</v>
      </c>
      <c r="Z122" s="25" t="s">
        <v>5588</v>
      </c>
      <c r="AA122" s="1">
        <v>0.25011000037193298</v>
      </c>
      <c r="AB122" s="1">
        <v>0.35903298854827898</v>
      </c>
      <c r="AC122" s="1"/>
      <c r="AD122" s="1"/>
      <c r="AE122" s="21">
        <f t="shared" si="10"/>
        <v>0.30457149446010601</v>
      </c>
      <c r="AF122" s="20" t="s">
        <v>5588</v>
      </c>
      <c r="AG122" s="20" t="s">
        <v>5588</v>
      </c>
      <c r="AH122" s="13">
        <v>0.57430601119995095</v>
      </c>
      <c r="AI122" s="14">
        <v>0.51175498962402299</v>
      </c>
      <c r="AJ122" s="20">
        <f t="shared" si="3"/>
        <v>-0.16636639870835426</v>
      </c>
    </row>
    <row r="123" spans="1:36" x14ac:dyDescent="0.2">
      <c r="A123">
        <v>120</v>
      </c>
      <c r="B123" s="2" t="s">
        <v>147</v>
      </c>
      <c r="C123" s="1" t="s">
        <v>92</v>
      </c>
      <c r="D123" s="13">
        <v>0.72043901681900002</v>
      </c>
      <c r="E123" s="1">
        <v>0.250479996204376</v>
      </c>
      <c r="F123" s="1">
        <v>0.225409001111984</v>
      </c>
      <c r="G123" s="1">
        <v>0.485094994306564</v>
      </c>
      <c r="H123" s="1">
        <v>1.1255199909210201</v>
      </c>
      <c r="I123" s="32">
        <f>AVERAGE(D123:H123)</f>
        <v>0.56138859987258882</v>
      </c>
      <c r="J123" s="13">
        <v>1.8927199840545701</v>
      </c>
      <c r="K123" s="1">
        <v>1.9269599914550799</v>
      </c>
      <c r="L123" s="1">
        <v>1.35932004451752</v>
      </c>
      <c r="M123" s="1">
        <v>0.50305700302124001</v>
      </c>
      <c r="N123" s="1">
        <v>0.95686799287795998</v>
      </c>
      <c r="O123" s="1">
        <v>0.58035600185394298</v>
      </c>
      <c r="P123" s="21">
        <f t="shared" si="11"/>
        <v>1.2032135029633855</v>
      </c>
      <c r="Q123" s="28">
        <f>IF(P123="","",LOG((P123/I123),2))</f>
        <v>1.0998209903151277</v>
      </c>
      <c r="R123" s="36">
        <f>IF(I123="","",TTEST($D123:$H123,J123:O123,2,2))</f>
        <v>7.6238095646265991E-2</v>
      </c>
      <c r="S123" s="1">
        <v>0.20397500693798101</v>
      </c>
      <c r="T123" s="1">
        <v>0.49820798635482799</v>
      </c>
      <c r="U123" s="1">
        <v>0.31128001213073703</v>
      </c>
      <c r="V123" s="1">
        <v>0.42317599058151201</v>
      </c>
      <c r="W123" s="1">
        <v>0.44813498854637102</v>
      </c>
      <c r="X123" s="21">
        <f>AVERAGE(S123:W123)</f>
        <v>0.37695479691028583</v>
      </c>
      <c r="Y123" s="20">
        <f>IF(X123="","",LOG((X123/$I123),2))</f>
        <v>-0.5746082363510967</v>
      </c>
      <c r="Z123" s="19">
        <f>IF(Y123="","",TTEST($D123:$H123,S123:W123,2,2))</f>
        <v>0.32365547000931483</v>
      </c>
      <c r="AA123" s="1"/>
      <c r="AB123" s="1">
        <v>1.1409100294113199</v>
      </c>
      <c r="AC123" s="1">
        <v>0.41432300209999101</v>
      </c>
      <c r="AD123" s="1"/>
      <c r="AE123" s="21">
        <f t="shared" si="10"/>
        <v>0.77761651575565549</v>
      </c>
      <c r="AF123" s="20">
        <f>IF(AE123="","",LOG((AE123/$I123),2))</f>
        <v>0.47005909327574769</v>
      </c>
      <c r="AG123" s="19">
        <f>IF(AF123="","",TTEST($D123:$H123,AA123:AD123,2,2))</f>
        <v>0.55210678608688424</v>
      </c>
      <c r="AH123" s="13">
        <v>0.75715899467468295</v>
      </c>
      <c r="AI123" s="14">
        <v>0.34599098563194303</v>
      </c>
      <c r="AJ123" s="20">
        <f t="shared" si="3"/>
        <v>-1.1298618306647623</v>
      </c>
    </row>
    <row r="124" spans="1:36" x14ac:dyDescent="0.2">
      <c r="A124">
        <v>121</v>
      </c>
      <c r="B124" s="2" t="s">
        <v>148</v>
      </c>
      <c r="C124" s="1" t="s">
        <v>92</v>
      </c>
      <c r="D124" s="13"/>
      <c r="E124" s="1">
        <v>0.411621004343033</v>
      </c>
      <c r="F124" s="1"/>
      <c r="G124" s="1"/>
      <c r="H124" s="1"/>
      <c r="I124" s="32">
        <f>AVERAGE(D124:H124)</f>
        <v>0.411621004343033</v>
      </c>
      <c r="J124" s="13">
        <v>2.3499898910522501</v>
      </c>
      <c r="K124" s="1">
        <v>3.7880001068115199</v>
      </c>
      <c r="L124" s="1">
        <v>3.1702699661254901</v>
      </c>
      <c r="M124" s="1">
        <v>0.79477798938751198</v>
      </c>
      <c r="N124" s="1">
        <v>1.3572299480438199</v>
      </c>
      <c r="O124" s="1">
        <v>1.6165599822998</v>
      </c>
      <c r="P124" s="21">
        <f t="shared" si="11"/>
        <v>2.1794713139533983</v>
      </c>
      <c r="Q124" s="28">
        <f>IF(P124="","",LOG((P124/I124),2))</f>
        <v>2.4045897075885936</v>
      </c>
      <c r="R124" s="37" t="s">
        <v>5588</v>
      </c>
      <c r="S124" s="1">
        <v>0.25667700171470598</v>
      </c>
      <c r="T124" s="1">
        <v>0.77047199010848999</v>
      </c>
      <c r="U124" s="1">
        <v>1.00262999534607</v>
      </c>
      <c r="V124" s="1">
        <v>0.53243899345397905</v>
      </c>
      <c r="W124" s="1"/>
      <c r="X124" s="21">
        <f>AVERAGE(S124:W124)</f>
        <v>0.6405544951558112</v>
      </c>
      <c r="Y124" s="20">
        <f>IF(X124="","",LOG((X124/$I124),2))</f>
        <v>0.63800471056251595</v>
      </c>
      <c r="Z124" s="19" t="s">
        <v>5590</v>
      </c>
      <c r="AA124" s="1">
        <v>0.41821500658989003</v>
      </c>
      <c r="AB124" s="1">
        <v>2.3152999877929701</v>
      </c>
      <c r="AC124" s="1">
        <v>0.44462200999259899</v>
      </c>
      <c r="AD124" s="1"/>
      <c r="AE124" s="21">
        <f t="shared" si="10"/>
        <v>1.0593790014584863</v>
      </c>
      <c r="AF124" s="28">
        <f>IF(AE124="","",LOG((AE124/$I124),2))</f>
        <v>1.3638303099903741</v>
      </c>
      <c r="AG124" s="25" t="s">
        <v>5588</v>
      </c>
      <c r="AH124" s="13"/>
      <c r="AI124" s="14"/>
      <c r="AJ124" s="20" t="str">
        <f t="shared" si="3"/>
        <v/>
      </c>
    </row>
    <row r="125" spans="1:36" x14ac:dyDescent="0.2">
      <c r="A125">
        <v>122</v>
      </c>
      <c r="B125" s="2" t="s">
        <v>149</v>
      </c>
      <c r="C125" s="1" t="s">
        <v>92</v>
      </c>
      <c r="D125" s="13"/>
      <c r="E125" s="1"/>
      <c r="F125" s="1"/>
      <c r="G125" s="1"/>
      <c r="H125" s="1"/>
      <c r="I125" s="32">
        <v>0</v>
      </c>
      <c r="J125" s="13"/>
      <c r="K125" s="1"/>
      <c r="L125" s="1"/>
      <c r="M125" s="1"/>
      <c r="N125" s="1"/>
      <c r="O125" s="1"/>
      <c r="P125" s="21">
        <v>0</v>
      </c>
      <c r="Q125" s="20" t="s">
        <v>5590</v>
      </c>
      <c r="R125" s="38" t="s">
        <v>5590</v>
      </c>
      <c r="S125" s="1"/>
      <c r="T125" s="1"/>
      <c r="U125" s="1"/>
      <c r="V125" s="1"/>
      <c r="W125" s="1"/>
      <c r="X125" s="21">
        <v>0</v>
      </c>
      <c r="Y125" s="20" t="s">
        <v>5590</v>
      </c>
      <c r="Z125" s="20" t="s">
        <v>5590</v>
      </c>
      <c r="AA125" s="1"/>
      <c r="AB125" s="1"/>
      <c r="AC125" s="1"/>
      <c r="AD125" s="1"/>
      <c r="AE125" s="21">
        <v>0</v>
      </c>
      <c r="AF125" s="20" t="s">
        <v>5590</v>
      </c>
      <c r="AG125" s="19" t="s">
        <v>5590</v>
      </c>
      <c r="AH125" s="13"/>
      <c r="AI125" s="14">
        <v>0.27577799558639499</v>
      </c>
      <c r="AJ125" s="20" t="e">
        <f t="shared" si="3"/>
        <v>#DIV/0!</v>
      </c>
    </row>
    <row r="126" spans="1:36" x14ac:dyDescent="0.2">
      <c r="A126">
        <v>123</v>
      </c>
      <c r="B126" s="2" t="s">
        <v>150</v>
      </c>
      <c r="C126" s="1" t="s">
        <v>92</v>
      </c>
      <c r="D126" s="13">
        <v>0.82185900211334195</v>
      </c>
      <c r="E126" s="1"/>
      <c r="F126" s="1">
        <v>0.42158401012420699</v>
      </c>
      <c r="G126" s="1">
        <v>0.68473100662231401</v>
      </c>
      <c r="H126" s="1"/>
      <c r="I126" s="32">
        <f>AVERAGE(D126:H126)</f>
        <v>0.64272467295328761</v>
      </c>
      <c r="J126" s="13">
        <v>2.0854299068450901</v>
      </c>
      <c r="K126" s="1">
        <v>4.0396800041198704</v>
      </c>
      <c r="L126" s="1">
        <v>3.2268600463867201</v>
      </c>
      <c r="M126" s="1"/>
      <c r="N126" s="1">
        <v>1.0781600475311299</v>
      </c>
      <c r="O126" s="1">
        <v>0.59572100639343295</v>
      </c>
      <c r="P126" s="21">
        <f>AVERAGE(J126:O126)</f>
        <v>2.2051702022552488</v>
      </c>
      <c r="Q126" s="28">
        <f>IF(P126="","",LOG((P126/I126),2))</f>
        <v>1.77861725119251</v>
      </c>
      <c r="R126" s="36">
        <f>IF(I126="","",TTEST($D126:$H126,J126:O126,2,2))</f>
        <v>0.11998247555884252</v>
      </c>
      <c r="S126" s="1"/>
      <c r="T126" s="1"/>
      <c r="U126" s="1">
        <v>1.3968299627304099</v>
      </c>
      <c r="V126" s="1"/>
      <c r="W126" s="1"/>
      <c r="X126" s="21">
        <f>AVERAGE(S126:W126)</f>
        <v>1.3968299627304099</v>
      </c>
      <c r="Y126" s="28">
        <f>IF(X126="","",LOG((X126/$I126),2))</f>
        <v>1.119883650158187</v>
      </c>
      <c r="Z126" s="19" t="s">
        <v>5590</v>
      </c>
      <c r="AA126" s="1">
        <v>0.56471002101898204</v>
      </c>
      <c r="AB126" s="1">
        <v>1.7787899971008301</v>
      </c>
      <c r="AC126" s="1"/>
      <c r="AD126" s="1"/>
      <c r="AE126" s="21">
        <f>AVERAGE(AA126:AD126)</f>
        <v>1.171750009059906</v>
      </c>
      <c r="AF126" s="20">
        <f>IF(AE126="","",LOG((AE126/$I126),2))</f>
        <v>0.86639204515782642</v>
      </c>
      <c r="AG126" s="19">
        <f>IF(AF126="","",TTEST($D126:$H126,AA126:AD126,2,2))</f>
        <v>0.3484764600878536</v>
      </c>
      <c r="AH126" s="13"/>
      <c r="AI126" s="14"/>
      <c r="AJ126" s="20" t="str">
        <f t="shared" si="3"/>
        <v/>
      </c>
    </row>
    <row r="127" spans="1:36" x14ac:dyDescent="0.2">
      <c r="A127">
        <v>124</v>
      </c>
      <c r="B127" s="2" t="s">
        <v>151</v>
      </c>
      <c r="C127" s="1" t="s">
        <v>92</v>
      </c>
      <c r="D127" s="13"/>
      <c r="E127" s="1"/>
      <c r="F127" s="1"/>
      <c r="G127" s="1"/>
      <c r="H127" s="1"/>
      <c r="I127" s="32">
        <v>0</v>
      </c>
      <c r="J127" s="13"/>
      <c r="K127" s="1"/>
      <c r="L127" s="1"/>
      <c r="M127" s="1"/>
      <c r="N127" s="1"/>
      <c r="O127" s="1"/>
      <c r="P127" s="21">
        <v>0</v>
      </c>
      <c r="Q127" s="20" t="s">
        <v>5590</v>
      </c>
      <c r="R127" s="38" t="s">
        <v>5590</v>
      </c>
      <c r="S127" s="1"/>
      <c r="T127" s="1"/>
      <c r="U127" s="1"/>
      <c r="V127" s="1"/>
      <c r="W127" s="1"/>
      <c r="X127" s="21">
        <v>0</v>
      </c>
      <c r="Y127" s="20" t="s">
        <v>5590</v>
      </c>
      <c r="Z127" s="20" t="s">
        <v>5590</v>
      </c>
      <c r="AA127" s="1"/>
      <c r="AB127" s="1"/>
      <c r="AC127" s="1"/>
      <c r="AD127" s="1"/>
      <c r="AE127" s="21">
        <v>0</v>
      </c>
      <c r="AF127" s="20" t="s">
        <v>5590</v>
      </c>
      <c r="AG127" s="19" t="s">
        <v>5590</v>
      </c>
      <c r="AH127" s="13"/>
      <c r="AI127" s="14">
        <v>0.69159001111984297</v>
      </c>
      <c r="AJ127" s="20" t="e">
        <f t="shared" si="3"/>
        <v>#DIV/0!</v>
      </c>
    </row>
    <row r="128" spans="1:36" x14ac:dyDescent="0.2">
      <c r="A128">
        <v>125</v>
      </c>
      <c r="B128" s="2" t="s">
        <v>152</v>
      </c>
      <c r="C128" s="1" t="s">
        <v>92</v>
      </c>
      <c r="D128" s="13"/>
      <c r="E128" s="1"/>
      <c r="F128" s="1"/>
      <c r="G128" s="1"/>
      <c r="H128" s="1"/>
      <c r="I128" s="32">
        <v>0</v>
      </c>
      <c r="J128" s="13"/>
      <c r="K128" s="1"/>
      <c r="L128" s="1"/>
      <c r="M128" s="1"/>
      <c r="N128" s="1"/>
      <c r="O128" s="1"/>
      <c r="P128" s="21">
        <v>0</v>
      </c>
      <c r="Q128" s="20" t="s">
        <v>5590</v>
      </c>
      <c r="R128" s="38" t="s">
        <v>5590</v>
      </c>
      <c r="S128" s="1"/>
      <c r="T128" s="1"/>
      <c r="U128" s="1"/>
      <c r="V128" s="1"/>
      <c r="W128" s="1"/>
      <c r="X128" s="21">
        <v>0</v>
      </c>
      <c r="Y128" s="20" t="s">
        <v>5590</v>
      </c>
      <c r="Z128" s="20" t="s">
        <v>5590</v>
      </c>
      <c r="AA128" s="1"/>
      <c r="AB128" s="1"/>
      <c r="AC128" s="1"/>
      <c r="AD128" s="1"/>
      <c r="AE128" s="21">
        <v>0</v>
      </c>
      <c r="AF128" s="20" t="s">
        <v>5590</v>
      </c>
      <c r="AG128" s="19" t="s">
        <v>5590</v>
      </c>
      <c r="AH128" s="13"/>
      <c r="AI128" s="14">
        <v>0.44464099407196001</v>
      </c>
      <c r="AJ128" s="20" t="e">
        <f t="shared" si="3"/>
        <v>#DIV/0!</v>
      </c>
    </row>
    <row r="129" spans="1:36" x14ac:dyDescent="0.2">
      <c r="A129">
        <v>126</v>
      </c>
      <c r="B129" s="2" t="s">
        <v>153</v>
      </c>
      <c r="C129" s="1" t="s">
        <v>92</v>
      </c>
      <c r="D129" s="13"/>
      <c r="E129" s="1"/>
      <c r="F129" s="1"/>
      <c r="G129" s="1"/>
      <c r="H129" s="1"/>
      <c r="I129" s="32">
        <v>0</v>
      </c>
      <c r="J129" s="13"/>
      <c r="K129" s="1"/>
      <c r="L129" s="1"/>
      <c r="M129" s="1"/>
      <c r="N129" s="1"/>
      <c r="O129" s="1"/>
      <c r="P129" s="21">
        <v>0</v>
      </c>
      <c r="Q129" s="20" t="s">
        <v>5590</v>
      </c>
      <c r="R129" s="38" t="s">
        <v>5590</v>
      </c>
      <c r="S129" s="1"/>
      <c r="T129" s="1"/>
      <c r="U129" s="1"/>
      <c r="V129" s="1">
        <v>0.30315899848937999</v>
      </c>
      <c r="W129" s="1"/>
      <c r="X129" s="21">
        <f>AVERAGE(S129:W129)</f>
        <v>0.30315899848937999</v>
      </c>
      <c r="Y129" s="20" t="s">
        <v>5588</v>
      </c>
      <c r="Z129" s="25" t="s">
        <v>5588</v>
      </c>
      <c r="AA129" s="1"/>
      <c r="AB129" s="1"/>
      <c r="AC129" s="1"/>
      <c r="AD129" s="1"/>
      <c r="AE129" s="21">
        <v>0</v>
      </c>
      <c r="AF129" s="20" t="s">
        <v>5590</v>
      </c>
      <c r="AG129" s="19" t="s">
        <v>5590</v>
      </c>
      <c r="AH129" s="13"/>
      <c r="AI129" s="14"/>
      <c r="AJ129" s="20" t="str">
        <f t="shared" si="3"/>
        <v/>
      </c>
    </row>
    <row r="130" spans="1:36" x14ac:dyDescent="0.2">
      <c r="A130">
        <v>127</v>
      </c>
      <c r="B130" s="2" t="s">
        <v>154</v>
      </c>
      <c r="C130" s="1" t="s">
        <v>92</v>
      </c>
      <c r="D130" s="13"/>
      <c r="E130" s="1"/>
      <c r="F130" s="1"/>
      <c r="G130" s="1"/>
      <c r="H130" s="1"/>
      <c r="I130" s="32">
        <v>0</v>
      </c>
      <c r="J130" s="13"/>
      <c r="K130" s="1">
        <v>5.6286101341247603</v>
      </c>
      <c r="L130" s="1"/>
      <c r="M130" s="1"/>
      <c r="N130" s="1"/>
      <c r="O130" s="1"/>
      <c r="P130" s="21">
        <f>AVERAGE(J130:O130)</f>
        <v>5.6286101341247603</v>
      </c>
      <c r="Q130" s="20" t="s">
        <v>5589</v>
      </c>
      <c r="R130" s="37" t="s">
        <v>5588</v>
      </c>
      <c r="S130" s="1"/>
      <c r="T130" s="1"/>
      <c r="U130" s="1"/>
      <c r="V130" s="1"/>
      <c r="W130" s="1"/>
      <c r="X130" s="21">
        <v>0</v>
      </c>
      <c r="Y130" s="20" t="s">
        <v>5590</v>
      </c>
      <c r="Z130" s="20" t="s">
        <v>5590</v>
      </c>
      <c r="AA130" s="1"/>
      <c r="AB130" s="1">
        <v>2.0772299766540501</v>
      </c>
      <c r="AC130" s="1"/>
      <c r="AD130" s="1"/>
      <c r="AE130" s="21">
        <f>AVERAGE(AA130:AD130)</f>
        <v>2.0772299766540501</v>
      </c>
      <c r="AF130" s="20" t="s">
        <v>5588</v>
      </c>
      <c r="AG130" s="20" t="s">
        <v>5588</v>
      </c>
      <c r="AH130" s="13"/>
      <c r="AI130" s="14"/>
      <c r="AJ130" s="20" t="str">
        <f t="shared" si="3"/>
        <v/>
      </c>
    </row>
    <row r="131" spans="1:36" x14ac:dyDescent="0.2">
      <c r="A131">
        <v>128</v>
      </c>
      <c r="B131" s="2" t="s">
        <v>155</v>
      </c>
      <c r="C131" s="1" t="s">
        <v>92</v>
      </c>
      <c r="D131" s="13"/>
      <c r="E131" s="1">
        <v>1.62929999828339</v>
      </c>
      <c r="F131" s="1"/>
      <c r="G131" s="1"/>
      <c r="H131" s="1"/>
      <c r="I131" s="32">
        <f>AVERAGE(D131:H131)</f>
        <v>1.62929999828339</v>
      </c>
      <c r="J131" s="13"/>
      <c r="K131" s="1"/>
      <c r="L131" s="1"/>
      <c r="M131" s="1"/>
      <c r="N131" s="1"/>
      <c r="O131" s="1"/>
      <c r="P131" s="21">
        <v>0</v>
      </c>
      <c r="Q131" s="20" t="s">
        <v>5591</v>
      </c>
      <c r="R131" s="39" t="s">
        <v>5590</v>
      </c>
      <c r="S131" s="1"/>
      <c r="T131" s="1"/>
      <c r="U131" s="1"/>
      <c r="V131" s="1"/>
      <c r="W131" s="1"/>
      <c r="X131" s="21">
        <v>0</v>
      </c>
      <c r="Y131" s="19" t="s">
        <v>5592</v>
      </c>
      <c r="Z131" t="s">
        <v>5590</v>
      </c>
      <c r="AA131" s="1"/>
      <c r="AB131" s="1"/>
      <c r="AC131" s="1"/>
      <c r="AD131" s="1"/>
      <c r="AE131" s="21">
        <v>0</v>
      </c>
      <c r="AF131" s="19" t="s">
        <v>5592</v>
      </c>
      <c r="AG131" t="s">
        <v>5590</v>
      </c>
      <c r="AH131" s="13"/>
      <c r="AI131" s="14"/>
      <c r="AJ131" s="20" t="str">
        <f t="shared" si="3"/>
        <v/>
      </c>
    </row>
    <row r="132" spans="1:36" x14ac:dyDescent="0.2">
      <c r="A132">
        <v>129</v>
      </c>
      <c r="B132" s="2" t="s">
        <v>156</v>
      </c>
      <c r="C132" s="1" t="s">
        <v>92</v>
      </c>
      <c r="D132" s="13"/>
      <c r="E132" s="1">
        <v>1.3684999942779501</v>
      </c>
      <c r="F132" s="1"/>
      <c r="G132" s="1">
        <v>1.4406700134277299</v>
      </c>
      <c r="H132" s="1">
        <v>3.2885599136352499</v>
      </c>
      <c r="I132" s="32">
        <f>AVERAGE(D132:H132)</f>
        <v>2.0325766404469765</v>
      </c>
      <c r="J132" s="13"/>
      <c r="K132" s="1">
        <v>7.2698302268981898</v>
      </c>
      <c r="L132" s="1"/>
      <c r="M132" s="1"/>
      <c r="N132" s="1"/>
      <c r="O132" s="1"/>
      <c r="P132" s="21">
        <f>AVERAGE(J132:O132)</f>
        <v>7.2698302268981898</v>
      </c>
      <c r="Q132" s="28">
        <f>IF(P132="","",LOG((P132/I132),2))</f>
        <v>1.8386119214661096</v>
      </c>
      <c r="R132" s="36" t="s">
        <v>5588</v>
      </c>
      <c r="S132" s="1"/>
      <c r="T132" s="1"/>
      <c r="U132" s="1"/>
      <c r="V132" s="1">
        <v>1.9833799600601201</v>
      </c>
      <c r="W132" s="1">
        <v>2.0330998897552499</v>
      </c>
      <c r="X132" s="21">
        <f>AVERAGE(S132:W132)</f>
        <v>2.0082399249076852</v>
      </c>
      <c r="Y132" s="20">
        <f>IF(X132="","",LOG((X132/$I132),2))</f>
        <v>-1.7378112955202224E-2</v>
      </c>
      <c r="Z132" s="19">
        <f>IF(Y132="","",TTEST($D132:$H132,S132:W132,2,2))</f>
        <v>0.97795580314853092</v>
      </c>
      <c r="AA132" s="1"/>
      <c r="AB132" s="1"/>
      <c r="AC132" s="1"/>
      <c r="AD132" s="1">
        <v>1.82918000221252</v>
      </c>
      <c r="AE132" s="21">
        <f>AVERAGE(AA132:AD132)</f>
        <v>1.82918000221252</v>
      </c>
      <c r="AF132" s="20">
        <f>IF(AE132="","",LOG((AE132/$I132),2))</f>
        <v>-0.15211269980309194</v>
      </c>
      <c r="AG132" s="19" t="s">
        <v>5590</v>
      </c>
      <c r="AH132" s="13">
        <v>1.4401099681854199</v>
      </c>
      <c r="AI132" s="14">
        <v>1.49231994152069</v>
      </c>
      <c r="AJ132" s="20">
        <f t="shared" si="3"/>
        <v>5.1377889632702484E-2</v>
      </c>
    </row>
    <row r="133" spans="1:36" x14ac:dyDescent="0.2">
      <c r="A133">
        <v>130</v>
      </c>
      <c r="B133" s="2" t="s">
        <v>157</v>
      </c>
      <c r="C133" s="1" t="s">
        <v>92</v>
      </c>
      <c r="D133" s="13">
        <v>7.0079798698425302</v>
      </c>
      <c r="E133" s="1">
        <v>2.8633699417114298</v>
      </c>
      <c r="F133" s="1">
        <v>2.2142701148986799</v>
      </c>
      <c r="G133" s="1">
        <v>3.55363988876343</v>
      </c>
      <c r="H133" s="1">
        <v>8.3908901214599592</v>
      </c>
      <c r="I133" s="32">
        <f>AVERAGE(D133:H133)</f>
        <v>4.8060299873352061</v>
      </c>
      <c r="J133" s="13"/>
      <c r="K133" s="1">
        <v>11.9006004333496</v>
      </c>
      <c r="L133" s="1"/>
      <c r="M133" s="1">
        <v>1.9069399833679199</v>
      </c>
      <c r="N133" s="1">
        <v>2.8797800540924099</v>
      </c>
      <c r="O133" s="1"/>
      <c r="P133" s="21">
        <f>AVERAGE(J133:O133)</f>
        <v>5.5624401569366428</v>
      </c>
      <c r="Q133" s="20">
        <f>IF(P133="","",LOG((P133/I133),2))</f>
        <v>0.21087225970684323</v>
      </c>
      <c r="R133" s="36">
        <f>IF(I133="","",TTEST($D133:$H133,J133:O133,2,2))</f>
        <v>0.79862585105026063</v>
      </c>
      <c r="S133" s="1"/>
      <c r="T133" s="1"/>
      <c r="U133" s="1"/>
      <c r="V133" s="1">
        <v>1.1609799861907999</v>
      </c>
      <c r="W133" s="1"/>
      <c r="X133" s="21">
        <f>AVERAGE(S133:W133)</f>
        <v>1.1609799861907999</v>
      </c>
      <c r="Y133" s="29">
        <f>IF(X133="","",LOG((X133/$I133),2))</f>
        <v>-2.0495025480232973</v>
      </c>
      <c r="Z133" s="27" t="s">
        <v>5592</v>
      </c>
      <c r="AA133" s="1">
        <v>2.3645200729370099</v>
      </c>
      <c r="AB133" s="1">
        <v>5.0979599952697798</v>
      </c>
      <c r="AC133" s="1">
        <v>2.8498699665069598</v>
      </c>
      <c r="AD133" s="1">
        <v>0.90166097879409801</v>
      </c>
      <c r="AE133" s="21">
        <f>AVERAGE(AA133:AD133)</f>
        <v>2.8035027533769616</v>
      </c>
      <c r="AF133" s="20">
        <f>IF(AE133="","",LOG((AE133/$I133),2))</f>
        <v>-0.77761516351991322</v>
      </c>
      <c r="AG133" s="19">
        <f>IF(AF133="","",TTEST($D133:$H133,AA133:AD133,2,2))</f>
        <v>0.24555270776441007</v>
      </c>
      <c r="AH133" s="13"/>
      <c r="AI133" s="14">
        <v>9.8528102040290805E-2</v>
      </c>
      <c r="AJ133" s="20" t="e">
        <f t="shared" ref="AJ133:AJ196" si="12">IF(AI133="","",LOG((AI133/AH133),2))</f>
        <v>#DIV/0!</v>
      </c>
    </row>
    <row r="134" spans="1:36" x14ac:dyDescent="0.2">
      <c r="A134">
        <v>131</v>
      </c>
      <c r="B134" s="2" t="s">
        <v>158</v>
      </c>
      <c r="C134" s="1" t="s">
        <v>92</v>
      </c>
      <c r="D134" s="13"/>
      <c r="E134" s="1"/>
      <c r="F134" s="1"/>
      <c r="G134" s="1"/>
      <c r="H134" s="1"/>
      <c r="I134" s="32">
        <v>0</v>
      </c>
      <c r="J134" s="13"/>
      <c r="K134" s="1"/>
      <c r="L134" s="1"/>
      <c r="M134" s="1"/>
      <c r="N134" s="1"/>
      <c r="O134" s="1"/>
      <c r="P134" s="21">
        <v>0</v>
      </c>
      <c r="Q134" s="20" t="s">
        <v>5590</v>
      </c>
      <c r="R134" s="38" t="s">
        <v>5590</v>
      </c>
      <c r="S134" s="1"/>
      <c r="T134" s="1"/>
      <c r="U134" s="1"/>
      <c r="V134" s="1"/>
      <c r="W134" s="1"/>
      <c r="X134" s="21">
        <v>0</v>
      </c>
      <c r="Y134" s="20" t="s">
        <v>5590</v>
      </c>
      <c r="Z134" s="20" t="s">
        <v>5590</v>
      </c>
      <c r="AA134" s="1"/>
      <c r="AB134" s="1"/>
      <c r="AC134" s="1"/>
      <c r="AD134" s="1"/>
      <c r="AE134" s="21">
        <v>0</v>
      </c>
      <c r="AF134" s="20" t="s">
        <v>5590</v>
      </c>
      <c r="AG134" s="19" t="s">
        <v>5590</v>
      </c>
      <c r="AH134" s="13"/>
      <c r="AI134" s="14">
        <v>4.89065982401371E-2</v>
      </c>
      <c r="AJ134" s="20" t="e">
        <f t="shared" si="12"/>
        <v>#DIV/0!</v>
      </c>
    </row>
    <row r="135" spans="1:36" x14ac:dyDescent="0.2">
      <c r="A135">
        <v>132</v>
      </c>
      <c r="B135" s="2" t="s">
        <v>159</v>
      </c>
      <c r="C135" s="1" t="s">
        <v>92</v>
      </c>
      <c r="D135" s="13"/>
      <c r="E135" s="1">
        <v>0.74698400497436501</v>
      </c>
      <c r="F135" s="1"/>
      <c r="G135" s="1">
        <v>1.0637999773025499</v>
      </c>
      <c r="H135" s="1">
        <v>2.0940999984741202</v>
      </c>
      <c r="I135" s="32">
        <f t="shared" ref="I135:I151" si="13">AVERAGE(D135:H135)</f>
        <v>1.3016279935836783</v>
      </c>
      <c r="J135" s="13"/>
      <c r="K135" s="1">
        <v>1.84016001224518</v>
      </c>
      <c r="L135" s="1"/>
      <c r="M135" s="1"/>
      <c r="N135" s="1"/>
      <c r="O135" s="1"/>
      <c r="P135" s="21">
        <f>AVERAGE(J135:O135)</f>
        <v>1.84016001224518</v>
      </c>
      <c r="Q135" s="20">
        <f>IF(P135="","",LOG((P135/I135),2))</f>
        <v>0.49951403825915075</v>
      </c>
      <c r="R135" s="36" t="s">
        <v>5588</v>
      </c>
      <c r="S135" s="1"/>
      <c r="T135" s="1"/>
      <c r="U135" s="1"/>
      <c r="V135" s="1">
        <v>0.37399899959564198</v>
      </c>
      <c r="W135" s="1">
        <v>0.41882699728012102</v>
      </c>
      <c r="X135" s="21">
        <f>AVERAGE(S135:W135)</f>
        <v>0.39641299843788147</v>
      </c>
      <c r="Y135" s="29">
        <f>IF(X135="","",LOG((X135/$I135),2))</f>
        <v>-1.7152410093263888</v>
      </c>
      <c r="Z135" s="19">
        <f>IF(Y135="","",TTEST($D135:$H135,S135:W135,2,2))</f>
        <v>0.18329037798295036</v>
      </c>
      <c r="AA135" s="1"/>
      <c r="AB135" s="1"/>
      <c r="AC135" s="1"/>
      <c r="AD135" s="1">
        <v>0.65944898128509499</v>
      </c>
      <c r="AE135" s="21">
        <f>AVERAGE(AA135:AD135)</f>
        <v>0.65944898128509499</v>
      </c>
      <c r="AF135" s="20">
        <f>IF(AE135="","",LOG((AE135/$I135),2))</f>
        <v>-0.98098423007939162</v>
      </c>
      <c r="AG135" s="19" t="s">
        <v>5590</v>
      </c>
      <c r="AH135" s="13">
        <v>0.495191991329193</v>
      </c>
      <c r="AI135" s="14">
        <v>0.73780202865600597</v>
      </c>
      <c r="AJ135" s="20">
        <f t="shared" si="12"/>
        <v>0.57524577362800022</v>
      </c>
    </row>
    <row r="136" spans="1:36" x14ac:dyDescent="0.2">
      <c r="A136">
        <v>133</v>
      </c>
      <c r="B136" s="2" t="s">
        <v>160</v>
      </c>
      <c r="C136" s="1" t="s">
        <v>92</v>
      </c>
      <c r="D136" s="13">
        <v>1.9480400085449201</v>
      </c>
      <c r="E136" s="1">
        <v>0.95983898639678999</v>
      </c>
      <c r="F136" s="1">
        <v>1.0951499938964799</v>
      </c>
      <c r="G136" s="1">
        <v>2.0307800769805899</v>
      </c>
      <c r="H136" s="1">
        <v>3.8075299263000502</v>
      </c>
      <c r="I136" s="32">
        <f t="shared" si="13"/>
        <v>1.968267798423766</v>
      </c>
      <c r="J136" s="13"/>
      <c r="K136" s="1">
        <v>4.4867901802062997</v>
      </c>
      <c r="L136" s="1"/>
      <c r="M136" s="1">
        <v>1.08702003955841</v>
      </c>
      <c r="N136" s="1">
        <v>1.5443799495696999</v>
      </c>
      <c r="O136" s="1"/>
      <c r="P136" s="21">
        <f>AVERAGE(J136:O136)</f>
        <v>2.3727300564448033</v>
      </c>
      <c r="Q136" s="20">
        <f>IF(P136="","",LOG((P136/I136),2))</f>
        <v>0.26962145151561717</v>
      </c>
      <c r="R136" s="36">
        <f>IF(I136="","",TTEST($D136:$H136,J136:O136,2,2))</f>
        <v>0.70858314443889436</v>
      </c>
      <c r="S136" s="1"/>
      <c r="T136" s="1"/>
      <c r="U136" s="1"/>
      <c r="V136" s="1">
        <v>1.4389899969101001</v>
      </c>
      <c r="W136" s="1"/>
      <c r="X136" s="21">
        <f>AVERAGE(S136:W136)</f>
        <v>1.4389899969101001</v>
      </c>
      <c r="Y136" s="20">
        <f>IF(X136="","",LOG((X136/$I136),2))</f>
        <v>-0.45186996085136422</v>
      </c>
      <c r="Z136" s="19" t="s">
        <v>5590</v>
      </c>
      <c r="AA136" s="1">
        <v>1.1326999664306601</v>
      </c>
      <c r="AB136" s="1">
        <v>1.9703299999237101</v>
      </c>
      <c r="AC136" s="1">
        <v>1.17674005031586</v>
      </c>
      <c r="AD136" s="1">
        <v>1.0149500370025599</v>
      </c>
      <c r="AE136" s="21">
        <f>AVERAGE(AA136:AD136)</f>
        <v>1.3236800134181976</v>
      </c>
      <c r="AF136" s="20">
        <f>IF(AE136="","",LOG((AE136/$I136),2))</f>
        <v>-0.57237211711670055</v>
      </c>
      <c r="AG136" s="19">
        <f>IF(AF136="","",TTEST($D136:$H136,AA136:AD136,2,2))</f>
        <v>0.32378551416581286</v>
      </c>
      <c r="AH136" s="13"/>
      <c r="AI136" s="14">
        <v>1.2473499774932899</v>
      </c>
      <c r="AJ136" s="20" t="e">
        <f t="shared" si="12"/>
        <v>#DIV/0!</v>
      </c>
    </row>
    <row r="137" spans="1:36" x14ac:dyDescent="0.2">
      <c r="A137">
        <v>134</v>
      </c>
      <c r="B137" s="2" t="s">
        <v>161</v>
      </c>
      <c r="C137" s="1" t="s">
        <v>92</v>
      </c>
      <c r="D137" s="13"/>
      <c r="E137" s="1"/>
      <c r="F137" s="1">
        <v>0.26469901204109197</v>
      </c>
      <c r="G137" s="1"/>
      <c r="H137" s="1"/>
      <c r="I137" s="32">
        <f t="shared" si="13"/>
        <v>0.26469901204109197</v>
      </c>
      <c r="J137" s="13">
        <v>0.58157998323440596</v>
      </c>
      <c r="K137" s="1"/>
      <c r="L137" s="1"/>
      <c r="M137" s="1"/>
      <c r="N137" s="1"/>
      <c r="O137" s="1"/>
      <c r="P137" s="21">
        <f>AVERAGE(J137:O137)</f>
        <v>0.58157998323440596</v>
      </c>
      <c r="Q137" s="28">
        <f>IF(P137="","",LOG((P137/I137),2))</f>
        <v>1.1356248054202236</v>
      </c>
      <c r="R137" s="36" t="s">
        <v>5588</v>
      </c>
      <c r="S137" s="1"/>
      <c r="T137" s="1"/>
      <c r="U137" s="1"/>
      <c r="V137" s="1"/>
      <c r="W137" s="1"/>
      <c r="X137" s="21">
        <v>0</v>
      </c>
      <c r="Y137" s="19" t="s">
        <v>5592</v>
      </c>
      <c r="Z137" s="27" t="s">
        <v>5592</v>
      </c>
      <c r="AA137" s="1"/>
      <c r="AB137" s="1"/>
      <c r="AC137" s="1"/>
      <c r="AD137" s="1"/>
      <c r="AE137" s="21">
        <v>0</v>
      </c>
      <c r="AF137" s="19" t="s">
        <v>5592</v>
      </c>
      <c r="AG137" s="27" t="s">
        <v>5592</v>
      </c>
      <c r="AH137" s="13"/>
      <c r="AI137" s="14"/>
      <c r="AJ137" s="20" t="str">
        <f t="shared" si="12"/>
        <v/>
      </c>
    </row>
    <row r="138" spans="1:36" x14ac:dyDescent="0.2">
      <c r="A138">
        <v>135</v>
      </c>
      <c r="B138" s="2" t="s">
        <v>162</v>
      </c>
      <c r="C138" s="1" t="s">
        <v>92</v>
      </c>
      <c r="D138" s="13"/>
      <c r="E138" s="1"/>
      <c r="F138" s="1"/>
      <c r="G138" s="1"/>
      <c r="H138" s="1">
        <v>0.75235402584075906</v>
      </c>
      <c r="I138" s="32">
        <f t="shared" si="13"/>
        <v>0.75235402584075906</v>
      </c>
      <c r="J138" s="13"/>
      <c r="K138" s="1"/>
      <c r="L138" s="1"/>
      <c r="M138" s="1"/>
      <c r="N138" s="1"/>
      <c r="O138" s="1"/>
      <c r="P138" s="21">
        <v>0</v>
      </c>
      <c r="Q138" s="20" t="s">
        <v>5591</v>
      </c>
      <c r="R138" s="39" t="s">
        <v>5590</v>
      </c>
      <c r="S138" s="1"/>
      <c r="T138" s="1"/>
      <c r="U138" s="1"/>
      <c r="V138" s="1"/>
      <c r="W138" s="1"/>
      <c r="X138" s="21">
        <v>0</v>
      </c>
      <c r="Y138" s="19" t="s">
        <v>5592</v>
      </c>
      <c r="Z138" t="s">
        <v>5590</v>
      </c>
      <c r="AA138" s="1"/>
      <c r="AB138" s="1"/>
      <c r="AC138" s="1"/>
      <c r="AD138" s="1"/>
      <c r="AE138" s="21">
        <v>0</v>
      </c>
      <c r="AF138" s="19" t="s">
        <v>5592</v>
      </c>
      <c r="AG138" t="s">
        <v>5590</v>
      </c>
      <c r="AH138" s="13"/>
      <c r="AI138" s="14"/>
      <c r="AJ138" s="20" t="str">
        <f t="shared" si="12"/>
        <v/>
      </c>
    </row>
    <row r="139" spans="1:36" x14ac:dyDescent="0.2">
      <c r="A139">
        <v>136</v>
      </c>
      <c r="B139" s="2" t="s">
        <v>163</v>
      </c>
      <c r="C139" s="1" t="s">
        <v>92</v>
      </c>
      <c r="D139" s="13"/>
      <c r="E139" s="1">
        <v>0.112369999289513</v>
      </c>
      <c r="F139" s="1"/>
      <c r="G139" s="1"/>
      <c r="H139" s="1"/>
      <c r="I139" s="32">
        <f t="shared" si="13"/>
        <v>0.112369999289513</v>
      </c>
      <c r="J139" s="13"/>
      <c r="K139" s="1"/>
      <c r="L139" s="1"/>
      <c r="M139" s="1"/>
      <c r="N139" s="1"/>
      <c r="O139" s="1"/>
      <c r="P139" s="21">
        <v>0</v>
      </c>
      <c r="Q139" s="20" t="s">
        <v>5591</v>
      </c>
      <c r="R139" s="39" t="s">
        <v>5590</v>
      </c>
      <c r="S139" s="1"/>
      <c r="T139" s="1"/>
      <c r="U139" s="1"/>
      <c r="V139" s="1"/>
      <c r="W139" s="1"/>
      <c r="X139" s="21">
        <v>0</v>
      </c>
      <c r="Y139" s="19" t="s">
        <v>5592</v>
      </c>
      <c r="Z139" t="s">
        <v>5590</v>
      </c>
      <c r="AA139" s="1"/>
      <c r="AB139" s="1"/>
      <c r="AC139" s="1"/>
      <c r="AD139" s="1"/>
      <c r="AE139" s="21">
        <v>0</v>
      </c>
      <c r="AF139" s="19" t="s">
        <v>5592</v>
      </c>
      <c r="AG139" t="s">
        <v>5590</v>
      </c>
      <c r="AH139" s="13"/>
      <c r="AI139" s="14"/>
      <c r="AJ139" s="20" t="str">
        <f t="shared" si="12"/>
        <v/>
      </c>
    </row>
    <row r="140" spans="1:36" x14ac:dyDescent="0.2">
      <c r="A140">
        <v>678</v>
      </c>
      <c r="B140" s="2" t="s">
        <v>718</v>
      </c>
      <c r="C140" s="1" t="s">
        <v>646</v>
      </c>
      <c r="D140" s="13">
        <v>1.14012002944946</v>
      </c>
      <c r="E140" s="1"/>
      <c r="F140" s="1"/>
      <c r="G140" s="1"/>
      <c r="H140" s="1">
        <v>0.54638499021530196</v>
      </c>
      <c r="I140" s="32">
        <f t="shared" si="13"/>
        <v>0.84325250983238098</v>
      </c>
      <c r="J140" s="13"/>
      <c r="K140" s="1"/>
      <c r="L140" s="1"/>
      <c r="M140" s="1"/>
      <c r="N140" s="1"/>
      <c r="O140" s="1"/>
      <c r="P140" s="21">
        <v>0</v>
      </c>
      <c r="Q140" s="20" t="s">
        <v>5596</v>
      </c>
      <c r="R140" s="40" t="s">
        <v>5592</v>
      </c>
      <c r="S140" s="1"/>
      <c r="T140" s="1"/>
      <c r="U140" s="1"/>
      <c r="V140" s="1"/>
      <c r="W140" s="1"/>
      <c r="X140" s="21">
        <v>0</v>
      </c>
      <c r="Y140" s="19" t="s">
        <v>5592</v>
      </c>
      <c r="Z140" s="27" t="s">
        <v>5592</v>
      </c>
      <c r="AA140" s="1"/>
      <c r="AB140" s="1"/>
      <c r="AC140" s="1">
        <v>0.429127007722855</v>
      </c>
      <c r="AD140" s="1"/>
      <c r="AE140" s="21">
        <f>AVERAGE(AA140:AD140)</f>
        <v>0.429127007722855</v>
      </c>
      <c r="AF140" s="20">
        <f>IF(AE140="","",LOG((AE140/$I140),2))</f>
        <v>-0.97456000522319164</v>
      </c>
      <c r="AG140" s="27" t="s">
        <v>5592</v>
      </c>
      <c r="AH140" s="13"/>
      <c r="AI140" s="14"/>
      <c r="AJ140" s="20" t="str">
        <f t="shared" si="12"/>
        <v/>
      </c>
    </row>
    <row r="141" spans="1:36" x14ac:dyDescent="0.2">
      <c r="A141">
        <v>695</v>
      </c>
      <c r="B141" s="2" t="s">
        <v>735</v>
      </c>
      <c r="C141" s="1" t="s">
        <v>646</v>
      </c>
      <c r="D141" s="13">
        <v>0.91452097892761197</v>
      </c>
      <c r="E141" s="1"/>
      <c r="F141" s="1"/>
      <c r="G141" s="1">
        <v>1.2654099464416499</v>
      </c>
      <c r="H141" s="1">
        <v>0.98690098524093595</v>
      </c>
      <c r="I141" s="32">
        <f t="shared" si="13"/>
        <v>1.055610636870066</v>
      </c>
      <c r="J141" s="13"/>
      <c r="K141" s="1"/>
      <c r="L141" s="1"/>
      <c r="M141" s="1"/>
      <c r="N141" s="1"/>
      <c r="O141" s="1"/>
      <c r="P141" s="21">
        <v>0</v>
      </c>
      <c r="Q141" s="20" t="s">
        <v>5596</v>
      </c>
      <c r="R141" s="40" t="s">
        <v>5592</v>
      </c>
      <c r="S141" s="1"/>
      <c r="T141" s="1"/>
      <c r="U141" s="1"/>
      <c r="V141" s="1"/>
      <c r="W141" s="1"/>
      <c r="X141" s="21">
        <v>0</v>
      </c>
      <c r="Y141" s="19" t="s">
        <v>5592</v>
      </c>
      <c r="Z141" s="27" t="s">
        <v>5592</v>
      </c>
      <c r="AA141" s="1"/>
      <c r="AB141" s="1"/>
      <c r="AC141" s="1"/>
      <c r="AD141" s="1"/>
      <c r="AE141" s="21">
        <v>0</v>
      </c>
      <c r="AF141" s="19" t="s">
        <v>5592</v>
      </c>
      <c r="AG141" s="27" t="s">
        <v>5592</v>
      </c>
      <c r="AH141" s="13"/>
      <c r="AI141" s="14"/>
      <c r="AJ141" s="20" t="str">
        <f t="shared" si="12"/>
        <v/>
      </c>
    </row>
    <row r="142" spans="1:36" x14ac:dyDescent="0.2">
      <c r="A142">
        <v>139</v>
      </c>
      <c r="B142" s="2" t="s">
        <v>166</v>
      </c>
      <c r="C142" s="1" t="s">
        <v>92</v>
      </c>
      <c r="D142" s="13">
        <v>69.997497558593807</v>
      </c>
      <c r="E142" s="1">
        <v>22.432300567626999</v>
      </c>
      <c r="F142" s="1">
        <v>25.664600372314499</v>
      </c>
      <c r="G142" s="1">
        <v>41.823200225830099</v>
      </c>
      <c r="H142" s="1">
        <v>82.869499206542997</v>
      </c>
      <c r="I142" s="32">
        <f t="shared" si="13"/>
        <v>48.55741958618168</v>
      </c>
      <c r="J142" s="13">
        <v>120.140998840332</v>
      </c>
      <c r="K142" s="1">
        <v>206.33599853515599</v>
      </c>
      <c r="L142" s="1">
        <v>126.603996276855</v>
      </c>
      <c r="M142" s="1">
        <v>43.321098327636697</v>
      </c>
      <c r="N142" s="1">
        <v>77.677299499511705</v>
      </c>
      <c r="O142" s="1">
        <v>54.811599731445298</v>
      </c>
      <c r="P142" s="21">
        <f>AVERAGE(J142:O142)</f>
        <v>104.81516520182278</v>
      </c>
      <c r="Q142" s="28">
        <f>IF(P142="","",LOG((P142/I142),2))</f>
        <v>1.1100838068062659</v>
      </c>
      <c r="R142" s="36">
        <f>IF(I142="","",TTEST($D142:$H142,J142:O142,2,2))</f>
        <v>8.6103868164577713E-2</v>
      </c>
      <c r="S142" s="1">
        <v>19.726699829101602</v>
      </c>
      <c r="T142" s="1">
        <v>56.598499298095703</v>
      </c>
      <c r="U142" s="1">
        <v>42.698799133300803</v>
      </c>
      <c r="V142" s="1">
        <v>58.8773002624512</v>
      </c>
      <c r="W142" s="1">
        <v>44.447299957275398</v>
      </c>
      <c r="X142" s="21">
        <f>AVERAGE(S142:W142)</f>
        <v>44.46971969604494</v>
      </c>
      <c r="Y142" s="20">
        <f>IF(X142="","",LOG((X142/$I142),2))</f>
        <v>-0.12686844561660157</v>
      </c>
      <c r="Z142" s="19">
        <f>IF(Y142="","",TTEST($D142:$H142,S142:W142,2,2))</f>
        <v>0.77603684106577064</v>
      </c>
      <c r="AA142" s="1">
        <v>28.792299270629901</v>
      </c>
      <c r="AB142" s="1">
        <v>67.560798645019503</v>
      </c>
      <c r="AC142" s="1">
        <v>36.281398773193402</v>
      </c>
      <c r="AD142" s="1">
        <v>16.659599304199201</v>
      </c>
      <c r="AE142" s="21">
        <f>AVERAGE(AA142:AD142)</f>
        <v>37.323523998260498</v>
      </c>
      <c r="AF142" s="20">
        <f>IF(AE142="","",LOG((AE142/$I142),2))</f>
        <v>-0.37960654820980561</v>
      </c>
      <c r="AG142" s="19">
        <f>IF(AF142="","",TTEST($D142:$H142,AA142:AD142,2,2))</f>
        <v>0.52112770280312537</v>
      </c>
      <c r="AH142" s="13">
        <v>21.203599929809599</v>
      </c>
      <c r="AI142" s="14">
        <v>24.7334995269775</v>
      </c>
      <c r="AJ142" s="20">
        <f t="shared" si="12"/>
        <v>0.22215715500093966</v>
      </c>
    </row>
    <row r="143" spans="1:36" x14ac:dyDescent="0.2">
      <c r="A143">
        <v>140</v>
      </c>
      <c r="B143" s="2" t="s">
        <v>167</v>
      </c>
      <c r="C143" s="1" t="s">
        <v>92</v>
      </c>
      <c r="D143" s="13">
        <v>446.10000610351602</v>
      </c>
      <c r="E143" s="1">
        <v>125.09100341796901</v>
      </c>
      <c r="F143" s="1">
        <v>104.85500335693401</v>
      </c>
      <c r="G143" s="1">
        <v>176.72799682617199</v>
      </c>
      <c r="H143" s="1">
        <v>355.71200561523398</v>
      </c>
      <c r="I143" s="32">
        <f t="shared" si="13"/>
        <v>241.69720306396502</v>
      </c>
      <c r="J143" s="13">
        <v>293.25799560546898</v>
      </c>
      <c r="K143" s="1">
        <v>421.99398803710898</v>
      </c>
      <c r="L143" s="1">
        <v>203.56100463867199</v>
      </c>
      <c r="M143" s="1">
        <v>99.619300842285199</v>
      </c>
      <c r="N143" s="1">
        <v>140.86099243164099</v>
      </c>
      <c r="O143" s="1">
        <v>124.10700225830099</v>
      </c>
      <c r="P143" s="21">
        <f>AVERAGE(J143:O143)</f>
        <v>213.90004730224618</v>
      </c>
      <c r="Q143" s="20">
        <f>IF(P143="","",LOG((P143/I143),2))</f>
        <v>-0.17626397669436589</v>
      </c>
      <c r="R143" s="36">
        <f>IF(I143="","",TTEST($D143:$H143,J143:O143,2,2))</f>
        <v>0.74420263200736669</v>
      </c>
      <c r="S143" s="1">
        <v>62.113601684570298</v>
      </c>
      <c r="T143" s="1">
        <v>118.68499755859401</v>
      </c>
      <c r="U143" s="1">
        <v>86.016403198242202</v>
      </c>
      <c r="V143" s="1">
        <v>75.267997741699205</v>
      </c>
      <c r="W143" s="1">
        <v>62.819900512695298</v>
      </c>
      <c r="X143" s="21">
        <f>AVERAGE(S143:W143)</f>
        <v>80.980580139160196</v>
      </c>
      <c r="Y143" s="29">
        <f>IF(X143="","",LOG((X143/$I143),2))</f>
        <v>-1.577552894708097</v>
      </c>
      <c r="Z143" s="19">
        <f>IF(Y143="","",TTEST($D143:$H143,S143:W143,2,2))</f>
        <v>4.6630989645418661E-2</v>
      </c>
      <c r="AA143" s="1">
        <v>147.33900451660199</v>
      </c>
      <c r="AB143" s="1">
        <v>218.30099487304699</v>
      </c>
      <c r="AC143" s="1">
        <v>174.96299743652301</v>
      </c>
      <c r="AD143" s="1">
        <v>57.044300079345703</v>
      </c>
      <c r="AE143" s="21">
        <f>AVERAGE(AA143:AD143)</f>
        <v>149.41182422637942</v>
      </c>
      <c r="AF143" s="20">
        <f>IF(AE143="","",LOG((AE143/$I143),2))</f>
        <v>-0.69390645288324193</v>
      </c>
      <c r="AG143" s="19">
        <f>IF(AF143="","",TTEST($D143:$H143,AA143:AD143,2,2))</f>
        <v>0.29891599372886318</v>
      </c>
      <c r="AH143" s="13">
        <v>3.4279799461364702</v>
      </c>
      <c r="AI143" s="14">
        <v>3.1298999786377002</v>
      </c>
      <c r="AJ143" s="20">
        <f t="shared" si="12"/>
        <v>-0.1312421155514743</v>
      </c>
    </row>
    <row r="144" spans="1:36" x14ac:dyDescent="0.2">
      <c r="A144">
        <v>141</v>
      </c>
      <c r="B144" s="2" t="s">
        <v>168</v>
      </c>
      <c r="C144" s="1" t="s">
        <v>92</v>
      </c>
      <c r="D144" s="13">
        <v>4.79960012435913</v>
      </c>
      <c r="E144" s="1">
        <v>1.7745000123977701</v>
      </c>
      <c r="F144" s="1">
        <v>2.4736199378967298</v>
      </c>
      <c r="G144" s="1">
        <v>3.6786201000213601</v>
      </c>
      <c r="H144" s="1">
        <v>8.1570901870727504</v>
      </c>
      <c r="I144" s="32">
        <f t="shared" si="13"/>
        <v>4.1766860723495487</v>
      </c>
      <c r="J144" s="13">
        <v>8.0523195266723597</v>
      </c>
      <c r="K144" s="1">
        <v>17.031200408935501</v>
      </c>
      <c r="L144" s="1">
        <v>3.0216701030731201</v>
      </c>
      <c r="M144" s="1">
        <v>2.3740200996398899</v>
      </c>
      <c r="N144" s="1">
        <v>2.5213100910186799</v>
      </c>
      <c r="O144" s="1">
        <v>2.3785998821258501</v>
      </c>
      <c r="P144" s="21">
        <f>AVERAGE(J144:O144)</f>
        <v>5.8965200185775659</v>
      </c>
      <c r="Q144" s="20">
        <f>IF(P144="","",LOG((P144/I144),2))</f>
        <v>0.49750505053590843</v>
      </c>
      <c r="R144" s="36">
        <f>IF(I144="","",TTEST($D144:$H144,J144:O144,2,2))</f>
        <v>0.5599949982113861</v>
      </c>
      <c r="S144" s="1">
        <v>1.02684998512268</v>
      </c>
      <c r="T144" s="1">
        <v>1.4514199495315601</v>
      </c>
      <c r="U144" s="1">
        <v>1.0072900056839</v>
      </c>
      <c r="V144" s="1">
        <v>1.4899100065231301</v>
      </c>
      <c r="W144" s="1">
        <v>1.56452000141144</v>
      </c>
      <c r="X144" s="21">
        <f>AVERAGE(S144:W144)</f>
        <v>1.3079979896545422</v>
      </c>
      <c r="Y144" s="29">
        <f>IF(X144="","",LOG((X144/$I144),2))</f>
        <v>-1.6749983884110733</v>
      </c>
      <c r="Z144" s="26">
        <f>IF(Y144="","",TTEST($D144:$H144,S144:W144,2,2))</f>
        <v>3.4518505020222114E-2</v>
      </c>
      <c r="AA144" s="1">
        <v>3.2151899337768599</v>
      </c>
      <c r="AB144" s="1">
        <v>5.4736099243164098</v>
      </c>
      <c r="AC144" s="1">
        <v>4.0679998397827104</v>
      </c>
      <c r="AD144" s="1">
        <v>1.28184998035431</v>
      </c>
      <c r="AE144" s="21">
        <f>AVERAGE(AA144:AD144)</f>
        <v>3.5096624195575723</v>
      </c>
      <c r="AF144" s="20">
        <f>IF(AE144="","",LOG((AE144/$I144),2))</f>
        <v>-0.2510264417626637</v>
      </c>
      <c r="AG144" s="19">
        <f>IF(AF144="","",TTEST($D144:$H144,AA144:AD144,2,2))</f>
        <v>0.66717878267030228</v>
      </c>
      <c r="AH144" s="13">
        <v>0.32632899284362799</v>
      </c>
      <c r="AI144" s="14">
        <v>0.422380000352859</v>
      </c>
      <c r="AJ144" s="20">
        <f t="shared" si="12"/>
        <v>0.37221435485734017</v>
      </c>
    </row>
    <row r="145" spans="1:36" x14ac:dyDescent="0.2">
      <c r="A145">
        <v>142</v>
      </c>
      <c r="B145" s="2" t="s">
        <v>169</v>
      </c>
      <c r="C145" s="1" t="s">
        <v>92</v>
      </c>
      <c r="D145" s="13"/>
      <c r="E145" s="1">
        <v>3.2808198928832999</v>
      </c>
      <c r="F145" s="1"/>
      <c r="G145" s="1"/>
      <c r="H145" s="1"/>
      <c r="I145" s="32">
        <f t="shared" si="13"/>
        <v>3.2808198928832999</v>
      </c>
      <c r="J145" s="13"/>
      <c r="K145" s="1"/>
      <c r="L145" s="1"/>
      <c r="M145" s="1"/>
      <c r="N145" s="1"/>
      <c r="O145" s="1"/>
      <c r="P145" s="21">
        <v>0</v>
      </c>
      <c r="Q145" s="20" t="s">
        <v>5591</v>
      </c>
      <c r="R145" s="39" t="s">
        <v>5590</v>
      </c>
      <c r="S145" s="1"/>
      <c r="T145" s="1"/>
      <c r="U145" s="1"/>
      <c r="V145" s="1"/>
      <c r="W145" s="1"/>
      <c r="X145" s="21">
        <v>0</v>
      </c>
      <c r="Y145" s="19" t="s">
        <v>5592</v>
      </c>
      <c r="Z145" t="s">
        <v>5590</v>
      </c>
      <c r="AA145" s="1"/>
      <c r="AB145" s="1"/>
      <c r="AC145" s="1"/>
      <c r="AD145" s="1"/>
      <c r="AE145" s="21">
        <v>0</v>
      </c>
      <c r="AF145" s="19" t="s">
        <v>5592</v>
      </c>
      <c r="AG145" t="s">
        <v>5590</v>
      </c>
      <c r="AH145" s="13"/>
      <c r="AI145" s="14"/>
      <c r="AJ145" s="20" t="str">
        <f t="shared" si="12"/>
        <v/>
      </c>
    </row>
    <row r="146" spans="1:36" x14ac:dyDescent="0.2">
      <c r="A146">
        <v>143</v>
      </c>
      <c r="B146" s="2" t="s">
        <v>170</v>
      </c>
      <c r="C146" s="1" t="s">
        <v>92</v>
      </c>
      <c r="D146" s="13"/>
      <c r="E146" s="1">
        <v>3.1211099624633798</v>
      </c>
      <c r="F146" s="1">
        <v>2.3651900291442902</v>
      </c>
      <c r="G146" s="1"/>
      <c r="H146" s="1">
        <v>5.4155101776123002</v>
      </c>
      <c r="I146" s="32">
        <f t="shared" si="13"/>
        <v>3.6339367230733237</v>
      </c>
      <c r="J146" s="13">
        <v>8.8035097122192401</v>
      </c>
      <c r="K146" s="1">
        <v>12.743000030517599</v>
      </c>
      <c r="L146" s="1">
        <v>9.4366998672485405</v>
      </c>
      <c r="M146" s="1">
        <v>4.3921599388122603</v>
      </c>
      <c r="N146" s="1">
        <v>6.0610499382018999</v>
      </c>
      <c r="O146" s="1">
        <v>5.4732599258422896</v>
      </c>
      <c r="P146" s="21">
        <f>AVERAGE(J146:O146)</f>
        <v>7.8182799021403051</v>
      </c>
      <c r="Q146" s="28">
        <f>IF(P146="","",LOG((P146/I146),2))</f>
        <v>1.1053179369938197</v>
      </c>
      <c r="R146" s="36">
        <f>IF(I146="","",TTEST($D146:$H146,J146:O146,2,2))</f>
        <v>6.8997273460105715E-2</v>
      </c>
      <c r="S146" s="1">
        <v>1.78495001792908</v>
      </c>
      <c r="T146" s="1">
        <v>4.8932399749755904</v>
      </c>
      <c r="U146" s="1">
        <v>2.91676998138428</v>
      </c>
      <c r="V146" s="1">
        <v>5.6866497993469203</v>
      </c>
      <c r="W146" s="1">
        <v>5.0783801078796396</v>
      </c>
      <c r="X146" s="21">
        <f>AVERAGE(S146:W146)</f>
        <v>4.071997976303102</v>
      </c>
      <c r="Y146" s="20">
        <f>IF(X146="","",LOG((X146/$I146),2))</f>
        <v>0.16420354595990191</v>
      </c>
      <c r="Z146" s="19">
        <f>IF(Y146="","",TTEST($D146:$H146,S146:W146,2,2))</f>
        <v>0.7252186423396727</v>
      </c>
      <c r="AA146" s="1">
        <v>3.4904100894928001</v>
      </c>
      <c r="AB146" s="1">
        <v>10.311200141906699</v>
      </c>
      <c r="AC146" s="1">
        <v>3.5360798835754399</v>
      </c>
      <c r="AD146" s="1">
        <v>1.8420599699020399</v>
      </c>
      <c r="AE146" s="21">
        <f t="shared" ref="AE146:AE151" si="14">AVERAGE(AA146:AD146)</f>
        <v>4.7949375212192447</v>
      </c>
      <c r="AF146" s="20">
        <f t="shared" ref="AF146:AF151" si="15">IF(AE146="","",LOG((AE146/$I146),2))</f>
        <v>0.39997871836043275</v>
      </c>
      <c r="AG146" s="19">
        <f>IF(AF146="","",TTEST($D146:$H146,AA146:AD146,2,2))</f>
        <v>0.642713246752602</v>
      </c>
      <c r="AH146" s="13">
        <v>1.8663200139999401</v>
      </c>
      <c r="AI146" s="14">
        <v>1.77972996234894</v>
      </c>
      <c r="AJ146" s="20">
        <f t="shared" si="12"/>
        <v>-6.8538025002679998E-2</v>
      </c>
    </row>
    <row r="147" spans="1:36" x14ac:dyDescent="0.2">
      <c r="A147">
        <v>144</v>
      </c>
      <c r="B147" s="2" t="s">
        <v>171</v>
      </c>
      <c r="C147" s="1" t="s">
        <v>92</v>
      </c>
      <c r="D147" s="13">
        <v>4.4048299789428702</v>
      </c>
      <c r="E147" s="1">
        <v>2.2131099700927699</v>
      </c>
      <c r="F147" s="1">
        <v>1.6412199735641499</v>
      </c>
      <c r="G147" s="1">
        <v>2.1577599048614502</v>
      </c>
      <c r="H147" s="1">
        <v>4.8444499969482404</v>
      </c>
      <c r="I147" s="32">
        <f t="shared" si="13"/>
        <v>3.0522739648818962</v>
      </c>
      <c r="J147" s="13">
        <v>7.3543200492858896</v>
      </c>
      <c r="K147" s="1">
        <v>7.7082800865173304</v>
      </c>
      <c r="L147" s="1">
        <v>7.1513900756835902</v>
      </c>
      <c r="M147" s="1">
        <v>2.3488600254058798</v>
      </c>
      <c r="N147" s="1">
        <v>5.12316989898682</v>
      </c>
      <c r="O147" s="1">
        <v>3.6720199584960902</v>
      </c>
      <c r="P147" s="21">
        <f>AVERAGE(J147:O147)</f>
        <v>5.5596733490625994</v>
      </c>
      <c r="Q147" s="20">
        <f>IF(P147="","",LOG((P147/I147),2))</f>
        <v>0.86511566100782611</v>
      </c>
      <c r="R147" s="36">
        <f>IF(I147="","",TTEST($D147:$H147,J147:O147,2,2))</f>
        <v>5.8737382531465022E-2</v>
      </c>
      <c r="S147" s="1">
        <v>1.4283299446105999</v>
      </c>
      <c r="T147" s="1">
        <v>2.8947799205779998</v>
      </c>
      <c r="U147" s="1">
        <v>1.9350500106811499</v>
      </c>
      <c r="V147" s="1">
        <v>1.6820700168609599</v>
      </c>
      <c r="W147" s="1">
        <v>2.9644401073455802</v>
      </c>
      <c r="X147" s="21">
        <f>AVERAGE(S147:W147)</f>
        <v>2.1809340000152582</v>
      </c>
      <c r="Y147" s="20">
        <f>IF(X147="","",LOG((X147/$I147),2))</f>
        <v>-0.48493834944271019</v>
      </c>
      <c r="Z147" s="19">
        <f>IF(Y147="","",TTEST($D147:$H147,S147:W147,2,2))</f>
        <v>0.26427930165262409</v>
      </c>
      <c r="AA147" s="1">
        <v>2.32852005958557</v>
      </c>
      <c r="AB147" s="1">
        <v>4.3405799865722701</v>
      </c>
      <c r="AC147" s="1">
        <v>3.73245000839233</v>
      </c>
      <c r="AD147" s="1">
        <v>1.52862000465393</v>
      </c>
      <c r="AE147" s="21">
        <f t="shared" si="14"/>
        <v>2.9825425148010254</v>
      </c>
      <c r="AF147" s="20">
        <f t="shared" si="15"/>
        <v>-3.3341757838693413E-2</v>
      </c>
      <c r="AG147" s="19">
        <f>IF(AF147="","",TTEST($D147:$H147,AA147:AD147,2,2))</f>
        <v>0.94239455644342196</v>
      </c>
      <c r="AH147" s="13">
        <v>2.8993399143218999</v>
      </c>
      <c r="AI147" s="14">
        <v>2.6092500686645499</v>
      </c>
      <c r="AJ147" s="20">
        <f t="shared" si="12"/>
        <v>-0.15208926510233894</v>
      </c>
    </row>
    <row r="148" spans="1:36" x14ac:dyDescent="0.2">
      <c r="A148">
        <v>737</v>
      </c>
      <c r="B148" s="2" t="s">
        <v>777</v>
      </c>
      <c r="C148" s="1" t="s">
        <v>646</v>
      </c>
      <c r="D148" s="13">
        <v>28.664899826049801</v>
      </c>
      <c r="E148" s="1">
        <v>9.4683504104614293</v>
      </c>
      <c r="F148" s="1">
        <v>5.6487898826599103</v>
      </c>
      <c r="G148" s="1">
        <v>11.5573997497559</v>
      </c>
      <c r="H148" s="1">
        <v>25.1014003753662</v>
      </c>
      <c r="I148" s="32">
        <f t="shared" si="13"/>
        <v>16.088168048858648</v>
      </c>
      <c r="J148" s="13"/>
      <c r="K148" s="1"/>
      <c r="L148" s="1"/>
      <c r="M148" s="1"/>
      <c r="N148" s="1"/>
      <c r="O148" s="1"/>
      <c r="P148" s="21">
        <v>0</v>
      </c>
      <c r="Q148" s="20" t="s">
        <v>5596</v>
      </c>
      <c r="R148" s="40" t="s">
        <v>5592</v>
      </c>
      <c r="S148" s="1"/>
      <c r="T148" s="1">
        <v>6.6522197723388699</v>
      </c>
      <c r="U148" s="1">
        <v>5.8130202293395996</v>
      </c>
      <c r="V148" s="1"/>
      <c r="W148" s="1">
        <v>4.5599198341369602</v>
      </c>
      <c r="X148" s="21">
        <f>AVERAGE(S148:W148)</f>
        <v>5.6750532786051435</v>
      </c>
      <c r="Y148" s="29">
        <f>IF(X148="","",LOG((X148/$I148),2))</f>
        <v>-1.5032942145894914</v>
      </c>
      <c r="Z148" s="19">
        <f>IF(Y148="","",TTEST($D148:$H148,S148:W148,2,2))</f>
        <v>0.13725138311759555</v>
      </c>
      <c r="AA148" s="1"/>
      <c r="AB148" s="1">
        <v>15.0909996032715</v>
      </c>
      <c r="AC148" s="1"/>
      <c r="AD148" s="1"/>
      <c r="AE148" s="21">
        <f t="shared" si="14"/>
        <v>15.0909996032715</v>
      </c>
      <c r="AF148" s="20">
        <f t="shared" si="15"/>
        <v>-9.2311685693683088E-2</v>
      </c>
      <c r="AG148" s="1" t="s">
        <v>5590</v>
      </c>
      <c r="AH148" s="13"/>
      <c r="AI148" s="14"/>
      <c r="AJ148" s="20" t="str">
        <f t="shared" si="12"/>
        <v/>
      </c>
    </row>
    <row r="149" spans="1:36" x14ac:dyDescent="0.2">
      <c r="A149">
        <v>146</v>
      </c>
      <c r="B149" s="2" t="s">
        <v>173</v>
      </c>
      <c r="C149" s="1" t="s">
        <v>92</v>
      </c>
      <c r="D149" s="13">
        <v>78.484001159667997</v>
      </c>
      <c r="E149" s="1">
        <v>38.653999328613303</v>
      </c>
      <c r="F149" s="1">
        <v>16.133399963378899</v>
      </c>
      <c r="G149" s="1">
        <v>20.641300201416001</v>
      </c>
      <c r="H149" s="1">
        <v>51.8916015625</v>
      </c>
      <c r="I149" s="32">
        <f t="shared" si="13"/>
        <v>41.160860443115247</v>
      </c>
      <c r="J149" s="13">
        <v>99.335800170898395</v>
      </c>
      <c r="K149" s="1">
        <v>111.903999328613</v>
      </c>
      <c r="L149" s="1">
        <v>97.023300170898395</v>
      </c>
      <c r="M149" s="1">
        <v>37.208400726318402</v>
      </c>
      <c r="N149" s="1">
        <v>61.643398284912102</v>
      </c>
      <c r="O149" s="1">
        <v>60.807498931884801</v>
      </c>
      <c r="P149" s="21">
        <f>AVERAGE(J149:O149)</f>
        <v>77.987066268920856</v>
      </c>
      <c r="Q149" s="20">
        <f>IF(P149="","",LOG((P149/I149),2))</f>
        <v>0.9219617394593167</v>
      </c>
      <c r="R149" s="36">
        <f>IF(I149="","",TTEST($D149:$H149,J149:O149,2,2))</f>
        <v>5.3582053906678362E-2</v>
      </c>
      <c r="S149" s="1">
        <v>32.591800689697301</v>
      </c>
      <c r="T149" s="1">
        <v>40.594001770019503</v>
      </c>
      <c r="U149" s="1">
        <v>25.3990993499756</v>
      </c>
      <c r="V149" s="1">
        <v>15.5293998718262</v>
      </c>
      <c r="W149" s="1">
        <v>30.793500900268601</v>
      </c>
      <c r="X149" s="21">
        <f>AVERAGE(S149:W149)</f>
        <v>28.98156051635744</v>
      </c>
      <c r="Y149" s="20">
        <f>IF(X149="","",LOG((X149/$I149),2))</f>
        <v>-0.50613786211073464</v>
      </c>
      <c r="Z149" s="19">
        <f>IF(Y149="","",TTEST($D149:$H149,S149:W149,2,2))</f>
        <v>0.341953374987855</v>
      </c>
      <c r="AA149" s="1">
        <v>35.184898376464801</v>
      </c>
      <c r="AB149" s="1">
        <v>63.764999389648402</v>
      </c>
      <c r="AC149" s="1">
        <v>56.050300598144503</v>
      </c>
      <c r="AD149" s="1">
        <v>19.180200576782202</v>
      </c>
      <c r="AE149" s="21">
        <f t="shared" si="14"/>
        <v>43.545099735259974</v>
      </c>
      <c r="AF149" s="20">
        <f t="shared" si="15"/>
        <v>8.1237235801604829E-2</v>
      </c>
      <c r="AG149" s="19">
        <f>IF(AF149="","",TTEST($D149:$H149,AA149:AD149,2,2))</f>
        <v>0.88291724810784578</v>
      </c>
      <c r="AH149" s="13">
        <v>3.1505100727081299</v>
      </c>
      <c r="AI149" s="14">
        <v>3.4556400775909402</v>
      </c>
      <c r="AJ149" s="20">
        <f t="shared" si="12"/>
        <v>0.13336753913601224</v>
      </c>
    </row>
    <row r="150" spans="1:36" x14ac:dyDescent="0.2">
      <c r="A150">
        <v>147</v>
      </c>
      <c r="B150" s="2" t="s">
        <v>174</v>
      </c>
      <c r="C150" s="1" t="s">
        <v>92</v>
      </c>
      <c r="D150" s="13">
        <v>13.947999954223601</v>
      </c>
      <c r="E150" s="1">
        <v>3.9125099182128902</v>
      </c>
      <c r="F150" s="1">
        <v>3.2382500171661399</v>
      </c>
      <c r="G150" s="1">
        <v>5.0337700843811</v>
      </c>
      <c r="H150" s="1">
        <v>7.3804497718811</v>
      </c>
      <c r="I150" s="32">
        <f t="shared" si="13"/>
        <v>6.7025959491729665</v>
      </c>
      <c r="J150" s="13">
        <v>9.1300497055053693</v>
      </c>
      <c r="K150" s="1">
        <v>12.102800369262701</v>
      </c>
      <c r="L150" s="1">
        <v>3.8699800968170202</v>
      </c>
      <c r="M150" s="1">
        <v>2.6409499645233199</v>
      </c>
      <c r="N150" s="1">
        <v>4.1684598922729501</v>
      </c>
      <c r="O150" s="1">
        <v>3.99710988998413</v>
      </c>
      <c r="P150" s="21">
        <f>AVERAGE(J150:O150)</f>
        <v>5.984891653060914</v>
      </c>
      <c r="Q150" s="20">
        <f>IF(P150="","",LOG((P150/I150),2))</f>
        <v>-0.16339483715325193</v>
      </c>
      <c r="R150" s="36">
        <f>IF(I150="","",TTEST($D150:$H150,J150:O150,2,2))</f>
        <v>0.77503696861709204</v>
      </c>
      <c r="S150" s="1">
        <v>2.069580078125</v>
      </c>
      <c r="T150" s="1">
        <v>3.7236900329589799</v>
      </c>
      <c r="U150" s="1">
        <v>1.8329099416732799</v>
      </c>
      <c r="V150" s="1">
        <v>0.85213500261306796</v>
      </c>
      <c r="W150" s="1">
        <v>2.0231599807739298</v>
      </c>
      <c r="X150" s="21">
        <f>AVERAGE(S150:W150)</f>
        <v>2.1002950072288513</v>
      </c>
      <c r="Y150" s="29">
        <f>IF(X150="","",LOG((X150/$I150),2))</f>
        <v>-1.6741279839337646</v>
      </c>
      <c r="Z150" s="19">
        <f>IF(Y150="","",TTEST($D150:$H150,S150:W150,2,2))</f>
        <v>5.0152242572543776E-2</v>
      </c>
      <c r="AA150" s="1">
        <v>4.7902598381042498</v>
      </c>
      <c r="AB150" s="1">
        <v>6.3344697952270499</v>
      </c>
      <c r="AC150" s="1">
        <v>5.3463001251220703</v>
      </c>
      <c r="AD150" s="1">
        <v>1.9959499835968</v>
      </c>
      <c r="AE150" s="21">
        <f t="shared" si="14"/>
        <v>4.6167449355125427</v>
      </c>
      <c r="AF150" s="20">
        <f t="shared" si="15"/>
        <v>-0.53784393783828732</v>
      </c>
      <c r="AG150" s="19">
        <f>IF(AF150="","",TTEST($D150:$H150,AA150:AD150,2,2))</f>
        <v>0.40422888518697231</v>
      </c>
      <c r="AH150" s="13"/>
      <c r="AI150" s="14">
        <v>1.6066099405288701</v>
      </c>
      <c r="AJ150" s="20" t="e">
        <f t="shared" si="12"/>
        <v>#DIV/0!</v>
      </c>
    </row>
    <row r="151" spans="1:36" x14ac:dyDescent="0.2">
      <c r="A151">
        <v>148</v>
      </c>
      <c r="B151" s="2" t="s">
        <v>175</v>
      </c>
      <c r="C151" s="1" t="s">
        <v>92</v>
      </c>
      <c r="D151" s="13"/>
      <c r="E151" s="1">
        <v>1.0136200189590501</v>
      </c>
      <c r="F151" s="1"/>
      <c r="G151" s="1"/>
      <c r="H151" s="1"/>
      <c r="I151" s="32">
        <f t="shared" si="13"/>
        <v>1.0136200189590501</v>
      </c>
      <c r="J151" s="13"/>
      <c r="K151" s="1"/>
      <c r="L151" s="1"/>
      <c r="M151" s="1"/>
      <c r="N151" s="1">
        <v>0.72119802236556996</v>
      </c>
      <c r="O151" s="1"/>
      <c r="P151" s="21">
        <f>AVERAGE(J151:O151)</f>
        <v>0.72119802236556996</v>
      </c>
      <c r="Q151" s="20">
        <f>IF(P151="","",LOG((P151/I151),2))</f>
        <v>-0.49104957724852677</v>
      </c>
      <c r="R151" s="36" t="s">
        <v>5590</v>
      </c>
      <c r="S151" s="1"/>
      <c r="T151" s="1"/>
      <c r="U151" s="1"/>
      <c r="V151" s="1"/>
      <c r="W151" s="1"/>
      <c r="X151" s="21">
        <v>0</v>
      </c>
      <c r="Y151" s="19" t="s">
        <v>5592</v>
      </c>
      <c r="Z151" s="27" t="s">
        <v>5592</v>
      </c>
      <c r="AA151" s="1"/>
      <c r="AB151" s="1">
        <v>2.3453500270843501</v>
      </c>
      <c r="AC151" s="1"/>
      <c r="AD151" s="1"/>
      <c r="AE151" s="21">
        <f t="shared" si="14"/>
        <v>2.3453500270843501</v>
      </c>
      <c r="AF151" s="28">
        <f t="shared" si="15"/>
        <v>1.2102863279033735</v>
      </c>
      <c r="AG151" s="19" t="s">
        <v>5590</v>
      </c>
      <c r="AH151" s="13"/>
      <c r="AI151" s="14">
        <v>0.22409699857234999</v>
      </c>
      <c r="AJ151" s="20" t="e">
        <f t="shared" si="12"/>
        <v>#DIV/0!</v>
      </c>
    </row>
    <row r="152" spans="1:36" x14ac:dyDescent="0.2">
      <c r="A152">
        <v>149</v>
      </c>
      <c r="B152" s="2" t="s">
        <v>176</v>
      </c>
      <c r="C152" s="1" t="s">
        <v>92</v>
      </c>
      <c r="D152" s="13"/>
      <c r="E152" s="1"/>
      <c r="F152" s="1"/>
      <c r="G152" s="1"/>
      <c r="H152" s="1"/>
      <c r="I152" s="32">
        <v>0</v>
      </c>
      <c r="J152" s="13"/>
      <c r="K152" s="1"/>
      <c r="L152" s="1"/>
      <c r="M152" s="1"/>
      <c r="N152" s="1"/>
      <c r="O152" s="1"/>
      <c r="P152" s="21">
        <v>0</v>
      </c>
      <c r="Q152" s="20" t="s">
        <v>5590</v>
      </c>
      <c r="R152" s="38" t="s">
        <v>5590</v>
      </c>
      <c r="S152" s="1"/>
      <c r="T152" s="1"/>
      <c r="U152" s="1"/>
      <c r="V152" s="1"/>
      <c r="W152" s="1"/>
      <c r="X152" s="21">
        <v>0</v>
      </c>
      <c r="Y152" s="20" t="s">
        <v>5590</v>
      </c>
      <c r="Z152" s="20" t="s">
        <v>5590</v>
      </c>
      <c r="AA152" s="1"/>
      <c r="AB152" s="1"/>
      <c r="AC152" s="1"/>
      <c r="AD152" s="1"/>
      <c r="AE152" s="21">
        <v>0</v>
      </c>
      <c r="AF152" s="20" t="s">
        <v>5590</v>
      </c>
      <c r="AG152" s="19" t="s">
        <v>5590</v>
      </c>
      <c r="AH152" s="13"/>
      <c r="AI152" s="14">
        <v>0.14439900219440499</v>
      </c>
      <c r="AJ152" s="20" t="e">
        <f t="shared" si="12"/>
        <v>#DIV/0!</v>
      </c>
    </row>
    <row r="153" spans="1:36" x14ac:dyDescent="0.2">
      <c r="A153">
        <v>150</v>
      </c>
      <c r="B153" s="2" t="s">
        <v>177</v>
      </c>
      <c r="C153" s="1" t="s">
        <v>92</v>
      </c>
      <c r="D153" s="13"/>
      <c r="E153" s="1"/>
      <c r="F153" s="1"/>
      <c r="G153" s="1"/>
      <c r="H153" s="1"/>
      <c r="I153" s="32">
        <v>0</v>
      </c>
      <c r="J153" s="13"/>
      <c r="K153" s="1">
        <v>0.85930198431015004</v>
      </c>
      <c r="L153" s="1"/>
      <c r="M153" s="1"/>
      <c r="N153" s="1">
        <v>0.810827016830444</v>
      </c>
      <c r="O153" s="1"/>
      <c r="P153" s="21">
        <f>AVERAGE(J153:O153)</f>
        <v>0.83506450057029702</v>
      </c>
      <c r="Q153" s="20" t="s">
        <v>5589</v>
      </c>
      <c r="R153" s="36" t="s">
        <v>5590</v>
      </c>
      <c r="S153" s="1"/>
      <c r="T153" s="1"/>
      <c r="U153" s="1"/>
      <c r="V153" s="1"/>
      <c r="W153" s="1"/>
      <c r="X153" s="21">
        <v>0</v>
      </c>
      <c r="Y153" s="20" t="s">
        <v>5590</v>
      </c>
      <c r="Z153" s="20" t="s">
        <v>5590</v>
      </c>
      <c r="AA153" s="1"/>
      <c r="AB153" s="1"/>
      <c r="AC153" s="1"/>
      <c r="AD153" s="1"/>
      <c r="AE153" s="21">
        <v>0</v>
      </c>
      <c r="AF153" s="20" t="s">
        <v>5590</v>
      </c>
      <c r="AG153" s="19" t="s">
        <v>5590</v>
      </c>
      <c r="AH153" s="13"/>
      <c r="AI153" s="14"/>
      <c r="AJ153" s="20" t="str">
        <f t="shared" si="12"/>
        <v/>
      </c>
    </row>
    <row r="154" spans="1:36" x14ac:dyDescent="0.2">
      <c r="A154">
        <v>151</v>
      </c>
      <c r="B154" s="2" t="s">
        <v>178</v>
      </c>
      <c r="C154" s="1" t="s">
        <v>92</v>
      </c>
      <c r="D154" s="13"/>
      <c r="E154" s="1"/>
      <c r="F154" s="1"/>
      <c r="G154" s="1"/>
      <c r="H154" s="1"/>
      <c r="I154" s="32">
        <v>0</v>
      </c>
      <c r="J154" s="13"/>
      <c r="K154" s="1"/>
      <c r="L154" s="1">
        <v>9.8468103408813494</v>
      </c>
      <c r="M154" s="1">
        <v>1.5629700422287001</v>
      </c>
      <c r="N154" s="1">
        <v>1.6038000583648699</v>
      </c>
      <c r="O154" s="1"/>
      <c r="P154" s="21">
        <f>AVERAGE(J154:O154)</f>
        <v>4.3378601471583069</v>
      </c>
      <c r="Q154" s="20" t="s">
        <v>5589</v>
      </c>
      <c r="R154" s="37" t="s">
        <v>5588</v>
      </c>
      <c r="S154" s="1"/>
      <c r="T154" s="1"/>
      <c r="U154" s="1"/>
      <c r="V154" s="1"/>
      <c r="W154" s="1"/>
      <c r="X154" s="21">
        <v>0</v>
      </c>
      <c r="Y154" s="20" t="s">
        <v>5590</v>
      </c>
      <c r="Z154" s="20" t="s">
        <v>5590</v>
      </c>
      <c r="AA154" s="1"/>
      <c r="AB154" s="1"/>
      <c r="AC154" s="1"/>
      <c r="AD154" s="1"/>
      <c r="AE154" s="21">
        <v>0</v>
      </c>
      <c r="AF154" s="20" t="s">
        <v>5590</v>
      </c>
      <c r="AG154" s="19" t="s">
        <v>5590</v>
      </c>
      <c r="AH154" s="13"/>
      <c r="AI154" s="14"/>
      <c r="AJ154" s="20" t="str">
        <f t="shared" si="12"/>
        <v/>
      </c>
    </row>
    <row r="155" spans="1:36" x14ac:dyDescent="0.2">
      <c r="A155">
        <v>152</v>
      </c>
      <c r="B155" s="2" t="s">
        <v>179</v>
      </c>
      <c r="C155" s="1" t="s">
        <v>92</v>
      </c>
      <c r="D155" s="13"/>
      <c r="E155" s="1">
        <v>2.1728000640869101</v>
      </c>
      <c r="F155" s="1">
        <v>1.6249699592590301</v>
      </c>
      <c r="G155" s="1"/>
      <c r="H155" s="1">
        <v>4.4877901077270499</v>
      </c>
      <c r="I155" s="32">
        <f>AVERAGE(D155:H155)</f>
        <v>2.7618533770243303</v>
      </c>
      <c r="J155" s="13">
        <v>4.9419198036193803</v>
      </c>
      <c r="K155" s="1"/>
      <c r="L155" s="1">
        <v>13.513699531555201</v>
      </c>
      <c r="M155" s="1">
        <v>1.9996199607849101</v>
      </c>
      <c r="N155" s="1">
        <v>1.8096300363540601</v>
      </c>
      <c r="O155" s="1"/>
      <c r="P155" s="21">
        <f>AVERAGE(J155:O155)</f>
        <v>5.566217333078388</v>
      </c>
      <c r="Q155" s="20">
        <f>IF(P155="","",LOG((P155/I155),2))</f>
        <v>1.0110605088841935</v>
      </c>
      <c r="R155" s="36">
        <f>IF(I155="","",TTEST($D155:$H155,J155:O155,2,2))</f>
        <v>0.43801666932182554</v>
      </c>
      <c r="S155" s="1"/>
      <c r="T155" s="1"/>
      <c r="U155" s="1"/>
      <c r="V155" s="1">
        <v>1.7986199855804399</v>
      </c>
      <c r="W155" s="1">
        <v>2.52599000930786</v>
      </c>
      <c r="X155" s="21">
        <f>AVERAGE(S155:W155)</f>
        <v>2.1623049974441502</v>
      </c>
      <c r="Y155" s="20">
        <f>IF(X155="","",LOG((X155/$I155),2))</f>
        <v>-0.35306669849843531</v>
      </c>
      <c r="Z155" s="19">
        <f>IF(Y155="","",TTEST($D155:$H155,S155:W155,2,2))</f>
        <v>0.64222100365594059</v>
      </c>
      <c r="AA155" s="1">
        <v>1.8001400232315099</v>
      </c>
      <c r="AB155" s="1">
        <v>5.5997800827026403</v>
      </c>
      <c r="AC155" s="1">
        <v>2.5058500766754199</v>
      </c>
      <c r="AD155" s="1">
        <v>1.5680500268936199</v>
      </c>
      <c r="AE155" s="21">
        <f>AVERAGE(AA155:AD155)</f>
        <v>2.8684550523757975</v>
      </c>
      <c r="AF155" s="20">
        <f>IF(AE155="","",LOG((AE155/$I155),2))</f>
        <v>5.4637180727376909E-2</v>
      </c>
      <c r="AG155" s="19">
        <f>IF(AF155="","",TTEST($D155:$H155,AA155:AD155,2,2))</f>
        <v>0.9389851958191735</v>
      </c>
      <c r="AH155" s="13"/>
      <c r="AI155" s="14"/>
      <c r="AJ155" s="20" t="str">
        <f t="shared" si="12"/>
        <v/>
      </c>
    </row>
    <row r="156" spans="1:36" x14ac:dyDescent="0.2">
      <c r="A156">
        <v>153</v>
      </c>
      <c r="B156" s="2" t="s">
        <v>180</v>
      </c>
      <c r="C156" s="1" t="s">
        <v>92</v>
      </c>
      <c r="D156" s="13">
        <v>35.691001892089801</v>
      </c>
      <c r="E156" s="1">
        <v>11.5376996994019</v>
      </c>
      <c r="F156" s="1">
        <v>8.9926300048828107</v>
      </c>
      <c r="G156" s="1">
        <v>11.4198999404907</v>
      </c>
      <c r="H156" s="1">
        <v>30.256299972534201</v>
      </c>
      <c r="I156" s="32">
        <f>AVERAGE(D156:H156)</f>
        <v>19.579506301879881</v>
      </c>
      <c r="J156" s="13">
        <v>38.091800689697301</v>
      </c>
      <c r="K156" s="1">
        <v>44.340000152587898</v>
      </c>
      <c r="L156" s="1">
        <v>61.422199249267599</v>
      </c>
      <c r="M156" s="1">
        <v>15.260800361633301</v>
      </c>
      <c r="N156" s="1">
        <v>21.512199401855501</v>
      </c>
      <c r="O156" s="1">
        <v>19.251499176025401</v>
      </c>
      <c r="P156" s="21">
        <f>AVERAGE(J156:O156)</f>
        <v>33.313083171844497</v>
      </c>
      <c r="Q156" s="20">
        <f>IF(P156="","",LOG((P156/I156),2))</f>
        <v>0.76674449582879955</v>
      </c>
      <c r="R156" s="36">
        <f>IF(I156="","",TTEST($D156:$H156,J156:O156,2,2))</f>
        <v>0.18210417762173597</v>
      </c>
      <c r="S156" s="1">
        <v>13.2019996643066</v>
      </c>
      <c r="T156" s="1">
        <v>25.1420001983643</v>
      </c>
      <c r="U156" s="1">
        <v>14.7700004577637</v>
      </c>
      <c r="V156" s="1">
        <v>7.7135701179504403</v>
      </c>
      <c r="W156" s="1">
        <v>14.037300109863301</v>
      </c>
      <c r="X156" s="21">
        <f>AVERAGE(S156:W156)</f>
        <v>14.972974109649666</v>
      </c>
      <c r="Y156" s="20">
        <f>IF(X156="","",LOG((X156/$I156),2))</f>
        <v>-0.38698357272536682</v>
      </c>
      <c r="Z156" s="19">
        <f>IF(Y156="","",TTEST($D156:$H156,S156:W156,2,2))</f>
        <v>0.48100935127744349</v>
      </c>
      <c r="AA156" s="1">
        <v>15.890800476074199</v>
      </c>
      <c r="AB156" s="1">
        <v>23.950199127197301</v>
      </c>
      <c r="AC156" s="1">
        <v>22.079299926757798</v>
      </c>
      <c r="AD156" s="1">
        <v>7.8697600364685103</v>
      </c>
      <c r="AE156" s="21">
        <f>AVERAGE(AA156:AD156)</f>
        <v>17.447514891624451</v>
      </c>
      <c r="AF156" s="20">
        <f>IF(AE156="","",LOG((AE156/$I156),2))</f>
        <v>-0.16632282463221204</v>
      </c>
      <c r="AG156" s="19">
        <f>IF(AF156="","",TTEST($D156:$H156,AA156:AD156,2,2))</f>
        <v>0.77136314609287226</v>
      </c>
      <c r="AH156" s="13">
        <v>1.0879199504852299</v>
      </c>
      <c r="AI156" s="14">
        <v>1.8543399572372401</v>
      </c>
      <c r="AJ156" s="20">
        <f t="shared" si="12"/>
        <v>0.76933335183449614</v>
      </c>
    </row>
    <row r="157" spans="1:36" x14ac:dyDescent="0.2">
      <c r="A157">
        <v>154</v>
      </c>
      <c r="B157" s="2" t="s">
        <v>181</v>
      </c>
      <c r="C157" s="1" t="s">
        <v>92</v>
      </c>
      <c r="D157" s="13"/>
      <c r="E157" s="1"/>
      <c r="F157" s="1"/>
      <c r="G157" s="1"/>
      <c r="H157" s="1"/>
      <c r="I157" s="32">
        <v>0</v>
      </c>
      <c r="J157" s="13"/>
      <c r="K157" s="1"/>
      <c r="L157" s="1"/>
      <c r="M157" s="1"/>
      <c r="N157" s="1"/>
      <c r="O157" s="1"/>
      <c r="P157" s="21">
        <v>0</v>
      </c>
      <c r="Q157" s="20" t="s">
        <v>5590</v>
      </c>
      <c r="R157" s="38" t="s">
        <v>5590</v>
      </c>
      <c r="S157" s="1"/>
      <c r="T157" s="1"/>
      <c r="U157" s="1"/>
      <c r="V157" s="1"/>
      <c r="W157" s="1"/>
      <c r="X157" s="21">
        <v>0</v>
      </c>
      <c r="Y157" s="20" t="s">
        <v>5590</v>
      </c>
      <c r="Z157" s="20" t="s">
        <v>5590</v>
      </c>
      <c r="AA157" s="1"/>
      <c r="AB157" s="1"/>
      <c r="AC157" s="1"/>
      <c r="AD157" s="1"/>
      <c r="AE157" s="21">
        <v>0</v>
      </c>
      <c r="AF157" s="20" t="s">
        <v>5590</v>
      </c>
      <c r="AG157" s="19" t="s">
        <v>5590</v>
      </c>
      <c r="AH157" s="13"/>
      <c r="AI157" s="14">
        <v>0.263031005859375</v>
      </c>
      <c r="AJ157" s="20" t="e">
        <f t="shared" si="12"/>
        <v>#DIV/0!</v>
      </c>
    </row>
    <row r="158" spans="1:36" x14ac:dyDescent="0.2">
      <c r="A158">
        <v>155</v>
      </c>
      <c r="B158" s="2" t="s">
        <v>182</v>
      </c>
      <c r="C158" s="1" t="s">
        <v>92</v>
      </c>
      <c r="D158" s="13">
        <v>36.643699645996101</v>
      </c>
      <c r="E158" s="1">
        <v>9.2228899002075195</v>
      </c>
      <c r="F158" s="1">
        <v>25.384300231933601</v>
      </c>
      <c r="G158" s="1">
        <v>57.051601409912102</v>
      </c>
      <c r="H158" s="1">
        <v>104.90200042724599</v>
      </c>
      <c r="I158" s="32">
        <f>AVERAGE(D158:H158)</f>
        <v>46.640898323059062</v>
      </c>
      <c r="J158" s="13">
        <v>74.561996459960895</v>
      </c>
      <c r="K158" s="1">
        <v>182.03799438476599</v>
      </c>
      <c r="L158" s="1">
        <v>68.077301025390597</v>
      </c>
      <c r="M158" s="1">
        <v>31.0536994934082</v>
      </c>
      <c r="N158" s="1">
        <v>48.546798706054702</v>
      </c>
      <c r="O158" s="1">
        <v>26.692399978637699</v>
      </c>
      <c r="P158" s="21">
        <f t="shared" ref="P158:P163" si="16">AVERAGE(J158:O158)</f>
        <v>71.828365008036357</v>
      </c>
      <c r="Q158" s="20">
        <f>IF(P158="","",LOG((P158/I158),2))</f>
        <v>0.622958100862263</v>
      </c>
      <c r="R158" s="36">
        <f>IF(I158="","",TTEST($D158:$H158,J158:O158,2,2))</f>
        <v>0.42057668447879371</v>
      </c>
      <c r="S158" s="1">
        <v>13.023500442504901</v>
      </c>
      <c r="T158" s="1">
        <v>35.484100341796903</v>
      </c>
      <c r="U158" s="1">
        <v>39.780998229980497</v>
      </c>
      <c r="V158" s="1">
        <v>71.957298278808594</v>
      </c>
      <c r="W158" s="1">
        <v>30.467399597168001</v>
      </c>
      <c r="X158" s="21">
        <f>AVERAGE(S158:W158)</f>
        <v>38.142659378051775</v>
      </c>
      <c r="Y158" s="20">
        <f>IF(X158="","",LOG((X158/$I158),2))</f>
        <v>-0.29019014113835095</v>
      </c>
      <c r="Z158" s="19">
        <f>IF(Y158="","",TTEST($D158:$H158,S158:W158,2,2))</f>
        <v>0.6681912428988257</v>
      </c>
      <c r="AA158" s="1">
        <v>22.4186000823975</v>
      </c>
      <c r="AB158" s="1">
        <v>38.786300659179702</v>
      </c>
      <c r="AC158" s="1">
        <v>19.911199569702099</v>
      </c>
      <c r="AD158" s="1">
        <v>11.2468004226685</v>
      </c>
      <c r="AE158" s="21">
        <f>AVERAGE(AA158:AD158)</f>
        <v>23.090725183486949</v>
      </c>
      <c r="AF158" s="20">
        <f>IF(AE158="","",LOG((AE158/$I158),2))</f>
        <v>-1.0142820928464555</v>
      </c>
      <c r="AG158" s="19">
        <f>IF(AF158="","",TTEST($D158:$H158,AA158:AD158,2,2))</f>
        <v>0.26403899365018418</v>
      </c>
      <c r="AH158" s="13">
        <v>33.309700012207003</v>
      </c>
      <c r="AI158" s="14">
        <v>23.9451007843018</v>
      </c>
      <c r="AJ158" s="20">
        <f t="shared" si="12"/>
        <v>-0.47621185327942434</v>
      </c>
    </row>
    <row r="159" spans="1:36" x14ac:dyDescent="0.2">
      <c r="A159">
        <v>156</v>
      </c>
      <c r="B159" s="2" t="s">
        <v>183</v>
      </c>
      <c r="C159" s="1" t="s">
        <v>92</v>
      </c>
      <c r="D159" s="13">
        <v>119.73300170898401</v>
      </c>
      <c r="E159" s="1">
        <v>31.660100936889599</v>
      </c>
      <c r="F159" s="1">
        <v>70.737998962402301</v>
      </c>
      <c r="G159" s="1">
        <v>142.649002075195</v>
      </c>
      <c r="H159" s="1">
        <v>255.74299621582</v>
      </c>
      <c r="I159" s="32">
        <f>AVERAGE(D159:H159)</f>
        <v>124.10461997985817</v>
      </c>
      <c r="J159" s="13">
        <v>166.57499694824199</v>
      </c>
      <c r="K159" s="1">
        <v>432.97500610351602</v>
      </c>
      <c r="L159" s="1">
        <v>126.665000915527</v>
      </c>
      <c r="M159" s="1">
        <v>69.711601257324205</v>
      </c>
      <c r="N159" s="1">
        <v>79.360099792480497</v>
      </c>
      <c r="O159" s="1">
        <v>47.223899841308601</v>
      </c>
      <c r="P159" s="21">
        <f t="shared" si="16"/>
        <v>153.75176747639972</v>
      </c>
      <c r="Q159" s="20">
        <f>IF(P159="","",LOG((P159/I159),2))</f>
        <v>0.30904617231760817</v>
      </c>
      <c r="R159" s="36">
        <f>IF(I159="","",TTEST($D159:$H159,J159:O159,2,2))</f>
        <v>0.69533130075645477</v>
      </c>
      <c r="S159" s="1">
        <v>23.951499938964801</v>
      </c>
      <c r="T159" s="1">
        <v>61.705001831054702</v>
      </c>
      <c r="U159" s="1">
        <v>58.986099243164098</v>
      </c>
      <c r="V159" s="1">
        <v>95.282997131347699</v>
      </c>
      <c r="W159" s="1">
        <v>44.179298400878899</v>
      </c>
      <c r="X159" s="21">
        <f>AVERAGE(S159:W159)</f>
        <v>56.820979309082041</v>
      </c>
      <c r="Y159" s="29">
        <f>IF(X159="","",LOG((X159/$I159),2))</f>
        <v>-1.1270612212550535</v>
      </c>
      <c r="Z159" s="19">
        <f>IF(Y159="","",TTEST($D159:$H159,S159:W159,2,2))</f>
        <v>0.13018829321736791</v>
      </c>
      <c r="AA159" s="1">
        <v>70.053199768066406</v>
      </c>
      <c r="AB159" s="1">
        <v>103.05599975585901</v>
      </c>
      <c r="AC159" s="1">
        <v>64.334098815917997</v>
      </c>
      <c r="AD159" s="1">
        <v>22.629199981689499</v>
      </c>
      <c r="AE159" s="21">
        <f>AVERAGE(AA159:AD159)</f>
        <v>65.01812458038323</v>
      </c>
      <c r="AF159" s="20">
        <f>IF(AE159="","",LOG((AE159/$I159),2))</f>
        <v>-0.93264297511780014</v>
      </c>
      <c r="AG159" s="19">
        <f>IF(AF159="","",TTEST($D159:$H159,AA159:AD159,2,2))</f>
        <v>0.23620949529132973</v>
      </c>
      <c r="AH159" s="13"/>
      <c r="AI159" s="14"/>
      <c r="AJ159" s="20" t="str">
        <f t="shared" si="12"/>
        <v/>
      </c>
    </row>
    <row r="160" spans="1:36" x14ac:dyDescent="0.2">
      <c r="A160">
        <v>157</v>
      </c>
      <c r="B160" s="2" t="s">
        <v>184</v>
      </c>
      <c r="C160" s="1" t="s">
        <v>92</v>
      </c>
      <c r="D160" s="13">
        <v>11.2490997314453</v>
      </c>
      <c r="E160" s="1">
        <v>2.6759800910949698</v>
      </c>
      <c r="F160" s="1">
        <v>6.8351597785949698</v>
      </c>
      <c r="G160" s="1">
        <v>13.676500320434601</v>
      </c>
      <c r="H160" s="1">
        <v>23.905000686645501</v>
      </c>
      <c r="I160" s="32">
        <f>AVERAGE(D160:H160)</f>
        <v>11.668348121643067</v>
      </c>
      <c r="J160" s="13">
        <v>17.567600250244102</v>
      </c>
      <c r="K160" s="1">
        <v>44.823501586914098</v>
      </c>
      <c r="L160" s="1">
        <v>8.7990198135375994</v>
      </c>
      <c r="M160" s="1">
        <v>5.42045021057129</v>
      </c>
      <c r="N160" s="1">
        <v>6.1514101028442401</v>
      </c>
      <c r="O160" s="1">
        <v>4.33081007003784</v>
      </c>
      <c r="P160" s="21">
        <f t="shared" si="16"/>
        <v>14.515465339024862</v>
      </c>
      <c r="Q160" s="20">
        <f>IF(P160="","",LOG((P160/I160),2))</f>
        <v>0.31499048848413996</v>
      </c>
      <c r="R160" s="36">
        <f>IF(I160="","",TTEST($D160:$H160,J160:O160,2,2))</f>
        <v>0.72191206676245256</v>
      </c>
      <c r="S160" s="1">
        <v>2.0935499668121298</v>
      </c>
      <c r="T160" s="1">
        <v>4.2196698188781703</v>
      </c>
      <c r="U160" s="1">
        <v>3.9414899349212602</v>
      </c>
      <c r="V160" s="1">
        <v>5.99887990951538</v>
      </c>
      <c r="W160" s="1">
        <v>3.5119900703430198</v>
      </c>
      <c r="X160" s="21">
        <f>AVERAGE(S160:W160)</f>
        <v>3.9531159400939928</v>
      </c>
      <c r="Y160" s="29">
        <f>IF(X160="","",LOG((X160/$I160),2))</f>
        <v>-1.5615381609760441</v>
      </c>
      <c r="Z160" s="19">
        <f>IF(Y160="","",TTEST($D160:$H160,S160:W160,2,2))</f>
        <v>6.7321095126613939E-2</v>
      </c>
      <c r="AA160" s="1">
        <v>7.0826702117919904</v>
      </c>
      <c r="AB160" s="1">
        <v>11.3177995681763</v>
      </c>
      <c r="AC160" s="1">
        <v>5.93637990951538</v>
      </c>
      <c r="AD160" s="1">
        <v>2.2419800758361799</v>
      </c>
      <c r="AE160" s="21">
        <f>AVERAGE(AA160:AD160)</f>
        <v>6.6447074413299632</v>
      </c>
      <c r="AF160" s="20">
        <f>IF(AE160="","",LOG((AE160/$I160),2))</f>
        <v>-0.81232274851877273</v>
      </c>
      <c r="AG160" s="19">
        <f>IF(AF160="","",TTEST($D160:$H160,AA160:AD160,2,2))</f>
        <v>0.2903179501724778</v>
      </c>
      <c r="AH160" s="13">
        <v>0.75060397386550903</v>
      </c>
      <c r="AI160" s="14">
        <v>0.59808099269866899</v>
      </c>
      <c r="AJ160" s="20">
        <f t="shared" si="12"/>
        <v>-0.32771105940351375</v>
      </c>
    </row>
    <row r="161" spans="1:36" x14ac:dyDescent="0.2">
      <c r="A161">
        <v>688</v>
      </c>
      <c r="B161" s="2" t="s">
        <v>728</v>
      </c>
      <c r="C161" s="1" t="s">
        <v>646</v>
      </c>
      <c r="D161" s="13">
        <v>0.49425399303436302</v>
      </c>
      <c r="E161" s="1"/>
      <c r="F161" s="1"/>
      <c r="G161" s="1">
        <v>0.274865001440048</v>
      </c>
      <c r="H161" s="1">
        <v>0.470340996980667</v>
      </c>
      <c r="I161" s="32">
        <f>AVERAGE(D161:H161)</f>
        <v>0.41315333048502606</v>
      </c>
      <c r="J161" s="13"/>
      <c r="K161" s="1">
        <v>0.25393700599670399</v>
      </c>
      <c r="L161" s="1"/>
      <c r="M161" s="1"/>
      <c r="N161" s="1"/>
      <c r="O161" s="1"/>
      <c r="P161" s="21">
        <f t="shared" si="16"/>
        <v>0.25393700599670399</v>
      </c>
      <c r="Q161" s="20">
        <f>IF(P161="","",LOG((P161/I161),2))</f>
        <v>-0.7022066446978803</v>
      </c>
      <c r="R161" s="36" t="s">
        <v>5590</v>
      </c>
      <c r="S161" s="1"/>
      <c r="T161" s="1"/>
      <c r="U161" s="1"/>
      <c r="V161" s="1"/>
      <c r="W161" s="1"/>
      <c r="X161" s="21">
        <v>0</v>
      </c>
      <c r="Y161" s="19" t="s">
        <v>5592</v>
      </c>
      <c r="Z161" s="27" t="s">
        <v>5592</v>
      </c>
      <c r="AA161" s="1"/>
      <c r="AB161" s="1"/>
      <c r="AC161" s="1"/>
      <c r="AD161" s="1"/>
      <c r="AE161" s="21">
        <v>0</v>
      </c>
      <c r="AF161" s="19" t="s">
        <v>5592</v>
      </c>
      <c r="AG161" s="27" t="s">
        <v>5592</v>
      </c>
      <c r="AH161" s="13"/>
      <c r="AI161" s="14"/>
      <c r="AJ161" s="20" t="str">
        <f t="shared" si="12"/>
        <v/>
      </c>
    </row>
    <row r="162" spans="1:36" x14ac:dyDescent="0.2">
      <c r="A162">
        <v>159</v>
      </c>
      <c r="B162" s="2" t="s">
        <v>186</v>
      </c>
      <c r="C162" s="1" t="s">
        <v>92</v>
      </c>
      <c r="D162" s="13">
        <v>7.5528101921081499</v>
      </c>
      <c r="E162" s="1">
        <v>4.2737698554992702</v>
      </c>
      <c r="F162" s="1">
        <v>5.8416500091552699</v>
      </c>
      <c r="G162" s="1">
        <v>5.24298000335693</v>
      </c>
      <c r="H162" s="1">
        <v>20.7423992156982</v>
      </c>
      <c r="I162" s="32">
        <f>AVERAGE(D162:H162)</f>
        <v>8.7307218551635621</v>
      </c>
      <c r="J162" s="13">
        <v>20.645900726318398</v>
      </c>
      <c r="K162" s="1">
        <v>38.349601745605497</v>
      </c>
      <c r="L162" s="1">
        <v>13.900300025939901</v>
      </c>
      <c r="M162" s="1">
        <v>10.4038000106812</v>
      </c>
      <c r="N162" s="1">
        <v>9.53777980804443</v>
      </c>
      <c r="O162" s="1">
        <v>5.7472600936889604</v>
      </c>
      <c r="P162" s="21">
        <f t="shared" si="16"/>
        <v>16.430773735046397</v>
      </c>
      <c r="Q162" s="20">
        <f>IF(P162="","",LOG((P162/I162),2))</f>
        <v>0.9122275734945845</v>
      </c>
      <c r="R162" s="36">
        <f>IF(I162="","",TTEST($D162:$H162,J162:O162,2,2))</f>
        <v>0.23264094763005161</v>
      </c>
      <c r="S162" s="1">
        <v>2.55077004432678</v>
      </c>
      <c r="T162" s="1">
        <v>6.1344499588012704</v>
      </c>
      <c r="U162" s="1">
        <v>5.0910501480102504</v>
      </c>
      <c r="V162" s="1">
        <v>8.7048597335815394</v>
      </c>
      <c r="W162" s="1">
        <v>6.4861798286437997</v>
      </c>
      <c r="X162" s="21">
        <f>AVERAGE(S162:W162)</f>
        <v>5.7934619426727281</v>
      </c>
      <c r="Y162" s="20">
        <f>IF(X162="","",LOG((X162/$I162),2))</f>
        <v>-0.59167523752976947</v>
      </c>
      <c r="Z162" s="19">
        <f>IF(Y162="","",TTEST($D162:$H162,S162:W162,2,2))</f>
        <v>0.38696900438907311</v>
      </c>
      <c r="AA162" s="1">
        <v>3.4683699607849099</v>
      </c>
      <c r="AB162" s="1">
        <v>9.2385702133178693</v>
      </c>
      <c r="AC162" s="1">
        <v>5.1842098236084002</v>
      </c>
      <c r="AD162" s="1">
        <v>2.1100199222564702</v>
      </c>
      <c r="AE162" s="21">
        <f>AVERAGE(AA162:AD162)</f>
        <v>5.0002924799919128</v>
      </c>
      <c r="AF162" s="20">
        <f>IF(AE162="","",LOG((AE162/$I162),2))</f>
        <v>-0.80408845635420245</v>
      </c>
      <c r="AG162" s="19">
        <f>IF(AF162="","",TTEST($D162:$H162,AA162:AD162,2,2))</f>
        <v>0.34880371589399678</v>
      </c>
      <c r="AH162" s="13">
        <v>2.5870099067688002</v>
      </c>
      <c r="AI162" s="14">
        <v>4.2197899818420401</v>
      </c>
      <c r="AJ162" s="20">
        <f t="shared" si="12"/>
        <v>0.70588561932655047</v>
      </c>
    </row>
    <row r="163" spans="1:36" x14ac:dyDescent="0.2">
      <c r="A163">
        <v>160</v>
      </c>
      <c r="B163" s="2" t="s">
        <v>187</v>
      </c>
      <c r="C163" s="1" t="s">
        <v>92</v>
      </c>
      <c r="D163" s="13"/>
      <c r="E163" s="1"/>
      <c r="F163" s="1"/>
      <c r="G163" s="1"/>
      <c r="H163" s="1"/>
      <c r="I163" s="32">
        <v>0</v>
      </c>
      <c r="J163" s="13">
        <v>4.0685000419616699</v>
      </c>
      <c r="K163" s="1">
        <v>7.1289200782775897</v>
      </c>
      <c r="L163" s="1">
        <v>4.70799016952515</v>
      </c>
      <c r="M163" s="1"/>
      <c r="N163" s="1"/>
      <c r="O163" s="1"/>
      <c r="P163" s="21">
        <f t="shared" si="16"/>
        <v>5.3018034299214696</v>
      </c>
      <c r="Q163" s="20" t="s">
        <v>5589</v>
      </c>
      <c r="R163" s="37" t="s">
        <v>5588</v>
      </c>
      <c r="S163" s="1"/>
      <c r="T163" s="1"/>
      <c r="U163" s="1">
        <v>1.94892001152039</v>
      </c>
      <c r="V163" s="1">
        <v>1.9229199886321999</v>
      </c>
      <c r="W163" s="1"/>
      <c r="X163" s="21">
        <f>AVERAGE(S163:W163)</f>
        <v>1.9359200000762948</v>
      </c>
      <c r="Y163" s="20" t="s">
        <v>5588</v>
      </c>
      <c r="Z163" s="25" t="s">
        <v>5588</v>
      </c>
      <c r="AA163" s="1"/>
      <c r="AB163" s="1">
        <v>2.0717499256134002</v>
      </c>
      <c r="AC163" s="1"/>
      <c r="AD163" s="1"/>
      <c r="AE163" s="21">
        <f>AVERAGE(AA163:AD163)</f>
        <v>2.0717499256134002</v>
      </c>
      <c r="AF163" s="20" t="s">
        <v>5588</v>
      </c>
      <c r="AG163" s="20" t="s">
        <v>5588</v>
      </c>
      <c r="AH163" s="13">
        <v>1.85756003856659</v>
      </c>
      <c r="AI163" s="14"/>
      <c r="AJ163" s="20" t="str">
        <f t="shared" si="12"/>
        <v/>
      </c>
    </row>
    <row r="164" spans="1:36" x14ac:dyDescent="0.2">
      <c r="A164">
        <v>741</v>
      </c>
      <c r="B164" s="2" t="s">
        <v>781</v>
      </c>
      <c r="C164" s="1" t="s">
        <v>646</v>
      </c>
      <c r="D164" s="13">
        <v>1.1093399524688701</v>
      </c>
      <c r="E164" s="1">
        <v>0.48517701029777499</v>
      </c>
      <c r="F164" s="1"/>
      <c r="G164" s="1"/>
      <c r="H164" s="1">
        <v>0.58528298139572099</v>
      </c>
      <c r="I164" s="32">
        <f>AVERAGE(D164:H164)</f>
        <v>0.72659998138745541</v>
      </c>
      <c r="J164" s="13"/>
      <c r="K164" s="1"/>
      <c r="L164" s="1"/>
      <c r="M164" s="1"/>
      <c r="N164" s="1"/>
      <c r="O164" s="1"/>
      <c r="P164" s="21">
        <v>0</v>
      </c>
      <c r="Q164" s="20" t="s">
        <v>5596</v>
      </c>
      <c r="R164" s="40" t="s">
        <v>5592</v>
      </c>
      <c r="S164" s="1"/>
      <c r="T164" s="1"/>
      <c r="U164" s="1"/>
      <c r="V164" s="1"/>
      <c r="W164" s="1"/>
      <c r="X164" s="21">
        <v>0</v>
      </c>
      <c r="Y164" s="19" t="s">
        <v>5592</v>
      </c>
      <c r="Z164" s="27" t="s">
        <v>5592</v>
      </c>
      <c r="AA164" s="1"/>
      <c r="AB164" s="1"/>
      <c r="AC164" s="1"/>
      <c r="AD164" s="1"/>
      <c r="AE164" s="21">
        <v>0</v>
      </c>
      <c r="AF164" s="19" t="s">
        <v>5592</v>
      </c>
      <c r="AG164" s="27" t="s">
        <v>5592</v>
      </c>
      <c r="AH164" s="13"/>
      <c r="AI164" s="14"/>
      <c r="AJ164" s="20" t="str">
        <f t="shared" si="12"/>
        <v/>
      </c>
    </row>
    <row r="165" spans="1:36" x14ac:dyDescent="0.2">
      <c r="A165">
        <v>744</v>
      </c>
      <c r="B165" s="2" t="s">
        <v>784</v>
      </c>
      <c r="C165" s="1" t="s">
        <v>646</v>
      </c>
      <c r="D165" s="13"/>
      <c r="E165" s="1">
        <v>1.00905001163483</v>
      </c>
      <c r="F165" s="1"/>
      <c r="G165" s="1"/>
      <c r="H165" s="1">
        <v>1.1961799860000599</v>
      </c>
      <c r="I165" s="32">
        <f>AVERAGE(D165:H165)</f>
        <v>1.102614998817445</v>
      </c>
      <c r="J165" s="13"/>
      <c r="K165" s="1"/>
      <c r="L165" s="1"/>
      <c r="M165" s="1"/>
      <c r="N165" s="1"/>
      <c r="O165" s="1"/>
      <c r="P165" s="21">
        <v>0</v>
      </c>
      <c r="Q165" s="20" t="s">
        <v>5596</v>
      </c>
      <c r="R165" s="40" t="s">
        <v>5592</v>
      </c>
      <c r="S165" s="1"/>
      <c r="T165" s="1"/>
      <c r="U165" s="1"/>
      <c r="V165" s="1"/>
      <c r="W165" s="1"/>
      <c r="X165" s="21">
        <v>0</v>
      </c>
      <c r="Y165" s="19" t="s">
        <v>5592</v>
      </c>
      <c r="Z165" s="27" t="s">
        <v>5592</v>
      </c>
      <c r="AA165" s="1"/>
      <c r="AB165" s="1"/>
      <c r="AC165" s="1"/>
      <c r="AD165" s="1"/>
      <c r="AE165" s="21">
        <v>0</v>
      </c>
      <c r="AF165" s="19" t="s">
        <v>5592</v>
      </c>
      <c r="AG165" s="27" t="s">
        <v>5592</v>
      </c>
      <c r="AH165" s="13"/>
      <c r="AI165" s="14"/>
      <c r="AJ165" s="20" t="str">
        <f t="shared" si="12"/>
        <v/>
      </c>
    </row>
    <row r="166" spans="1:36" x14ac:dyDescent="0.2">
      <c r="A166">
        <v>163</v>
      </c>
      <c r="B166" s="2" t="s">
        <v>190</v>
      </c>
      <c r="C166" s="1" t="s">
        <v>92</v>
      </c>
      <c r="D166" s="13">
        <v>4.2302899360656703</v>
      </c>
      <c r="E166" s="1">
        <v>0.90639597177505504</v>
      </c>
      <c r="F166" s="1">
        <v>0.97184401750564597</v>
      </c>
      <c r="G166" s="1">
        <v>1.95480000972748</v>
      </c>
      <c r="H166" s="1">
        <v>2.3751299381256099</v>
      </c>
      <c r="I166" s="32">
        <f>AVERAGE(D166:H166)</f>
        <v>2.0876919746398923</v>
      </c>
      <c r="J166" s="13">
        <v>4.7586197853088397</v>
      </c>
      <c r="K166" s="1">
        <v>9.37090969085693</v>
      </c>
      <c r="L166" s="1">
        <v>3.7160298824310298</v>
      </c>
      <c r="M166" s="1">
        <v>1.2521899938583401</v>
      </c>
      <c r="N166" s="1">
        <v>2.0414500236511199</v>
      </c>
      <c r="O166" s="1">
        <v>2.0134899616241499</v>
      </c>
      <c r="P166" s="21">
        <f t="shared" ref="P166:P173" si="17">AVERAGE(J166:O166)</f>
        <v>3.8587815562884011</v>
      </c>
      <c r="Q166" s="20">
        <f>IF(P166="","",LOG((P166/I166),2))</f>
        <v>0.8862365085915288</v>
      </c>
      <c r="R166" s="36">
        <f>IF(I166="","",TTEST($D166:$H166,J166:O166,2,2))</f>
        <v>0.2548207807155155</v>
      </c>
      <c r="S166" s="1"/>
      <c r="T166" s="1">
        <v>1.4483599662780799</v>
      </c>
      <c r="U166" s="1">
        <v>1.5388100147247299</v>
      </c>
      <c r="V166" s="1">
        <v>0.62830799818038896</v>
      </c>
      <c r="W166" s="1">
        <v>0.82467997074127197</v>
      </c>
      <c r="X166" s="21">
        <f>AVERAGE(S166:W166)</f>
        <v>1.1100394874811177</v>
      </c>
      <c r="Y166" s="20">
        <f>IF(X166="","",LOG((X166/$I166),2))</f>
        <v>-0.91129786880864261</v>
      </c>
      <c r="Z166" s="19">
        <f>IF(Y166="","",TTEST($D166:$H166,S166:W166,2,2))</f>
        <v>0.21356907968580183</v>
      </c>
      <c r="AA166" s="1">
        <v>1.0472799539566</v>
      </c>
      <c r="AB166" s="1">
        <v>6.4078202247619602</v>
      </c>
      <c r="AC166" s="1">
        <v>0.923201024532318</v>
      </c>
      <c r="AD166" s="1">
        <v>0.50827497243881203</v>
      </c>
      <c r="AE166" s="21">
        <f>AVERAGE(AA166:AD166)</f>
        <v>2.2216440439224225</v>
      </c>
      <c r="AF166" s="20">
        <f>IF(AE166="","",LOG((AE166/$I166),2))</f>
        <v>8.9718816523312928E-2</v>
      </c>
      <c r="AG166" s="19">
        <f>IF(AF166="","",TTEST($D166:$H166,AA166:AD166,2,2))</f>
        <v>0.92689394430258409</v>
      </c>
      <c r="AH166" s="13"/>
      <c r="AI166" s="14">
        <v>0.95548200607299805</v>
      </c>
      <c r="AJ166" s="20" t="e">
        <f t="shared" si="12"/>
        <v>#DIV/0!</v>
      </c>
    </row>
    <row r="167" spans="1:36" x14ac:dyDescent="0.2">
      <c r="A167">
        <v>164</v>
      </c>
      <c r="B167" s="2" t="s">
        <v>191</v>
      </c>
      <c r="C167" s="1" t="s">
        <v>92</v>
      </c>
      <c r="D167" s="13"/>
      <c r="E167" s="1"/>
      <c r="F167" s="1"/>
      <c r="G167" s="1"/>
      <c r="H167" s="1"/>
      <c r="I167" s="32">
        <v>0</v>
      </c>
      <c r="J167" s="13"/>
      <c r="K167" s="1"/>
      <c r="L167" s="1"/>
      <c r="M167" s="1"/>
      <c r="N167" s="1">
        <v>3.3046600818634002</v>
      </c>
      <c r="O167" s="1"/>
      <c r="P167" s="21">
        <f t="shared" si="17"/>
        <v>3.3046600818634002</v>
      </c>
      <c r="Q167" s="20" t="s">
        <v>5589</v>
      </c>
      <c r="R167" s="36" t="s">
        <v>5590</v>
      </c>
      <c r="S167" s="1"/>
      <c r="T167" s="1"/>
      <c r="U167" s="1"/>
      <c r="V167" s="1">
        <v>2.6470999717712398</v>
      </c>
      <c r="W167" s="1"/>
      <c r="X167" s="21">
        <f>AVERAGE(S167:W167)</f>
        <v>2.6470999717712398</v>
      </c>
      <c r="Y167" s="20" t="s">
        <v>5588</v>
      </c>
      <c r="Z167" s="25" t="s">
        <v>5588</v>
      </c>
      <c r="AA167" s="1"/>
      <c r="AB167" s="1"/>
      <c r="AC167" s="1"/>
      <c r="AD167" s="1"/>
      <c r="AE167" s="21">
        <v>0</v>
      </c>
      <c r="AF167" s="20" t="s">
        <v>5590</v>
      </c>
      <c r="AG167" s="19" t="s">
        <v>5590</v>
      </c>
      <c r="AH167" s="13"/>
      <c r="AI167" s="14"/>
      <c r="AJ167" s="20" t="str">
        <f t="shared" si="12"/>
        <v/>
      </c>
    </row>
    <row r="168" spans="1:36" x14ac:dyDescent="0.2">
      <c r="A168">
        <v>165</v>
      </c>
      <c r="B168" s="2" t="s">
        <v>192</v>
      </c>
      <c r="C168" s="1" t="s">
        <v>92</v>
      </c>
      <c r="D168" s="13"/>
      <c r="E168" s="1"/>
      <c r="F168" s="1">
        <v>0.80672001838684104</v>
      </c>
      <c r="G168" s="1"/>
      <c r="H168" s="1"/>
      <c r="I168" s="32">
        <f>AVERAGE(D168:H168)</f>
        <v>0.80672001838684104</v>
      </c>
      <c r="J168" s="13"/>
      <c r="K168" s="1"/>
      <c r="L168" s="1"/>
      <c r="M168" s="1">
        <v>1.2400499582290601</v>
      </c>
      <c r="N168" s="1">
        <v>2.6919500827789302</v>
      </c>
      <c r="O168" s="1"/>
      <c r="P168" s="21">
        <f t="shared" si="17"/>
        <v>1.9660000205039951</v>
      </c>
      <c r="Q168" s="28">
        <f>IF(P168="","",LOG((P168/I168),2))</f>
        <v>1.2851233754210127</v>
      </c>
      <c r="R168" s="36" t="s">
        <v>5588</v>
      </c>
      <c r="S168" s="1"/>
      <c r="T168" s="1"/>
      <c r="U168" s="1"/>
      <c r="V168" s="1"/>
      <c r="W168" s="1"/>
      <c r="X168" s="21">
        <v>0</v>
      </c>
      <c r="Y168" s="19" t="s">
        <v>5592</v>
      </c>
      <c r="Z168" s="27" t="s">
        <v>5592</v>
      </c>
      <c r="AA168" s="1"/>
      <c r="AB168" s="1"/>
      <c r="AC168" s="1"/>
      <c r="AD168" s="1"/>
      <c r="AE168" s="21">
        <v>0</v>
      </c>
      <c r="AF168" s="19" t="s">
        <v>5592</v>
      </c>
      <c r="AG168" s="27" t="s">
        <v>5592</v>
      </c>
      <c r="AH168" s="13"/>
      <c r="AI168" s="14">
        <v>1.1799299716949501</v>
      </c>
      <c r="AJ168" s="20" t="e">
        <f t="shared" si="12"/>
        <v>#DIV/0!</v>
      </c>
    </row>
    <row r="169" spans="1:36" x14ac:dyDescent="0.2">
      <c r="A169">
        <v>166</v>
      </c>
      <c r="B169" s="2" t="s">
        <v>193</v>
      </c>
      <c r="C169" s="1" t="s">
        <v>92</v>
      </c>
      <c r="D169" s="13"/>
      <c r="E169" s="1"/>
      <c r="F169" s="1"/>
      <c r="G169" s="1"/>
      <c r="H169" s="1"/>
      <c r="I169" s="32">
        <v>0</v>
      </c>
      <c r="J169" s="13"/>
      <c r="K169" s="1"/>
      <c r="L169" s="1"/>
      <c r="M169" s="1"/>
      <c r="N169" s="1">
        <v>1.02118003368378</v>
      </c>
      <c r="O169" s="1"/>
      <c r="P169" s="21">
        <f t="shared" si="17"/>
        <v>1.02118003368378</v>
      </c>
      <c r="Q169" s="20" t="s">
        <v>5589</v>
      </c>
      <c r="R169" s="36" t="s">
        <v>5590</v>
      </c>
      <c r="S169" s="1"/>
      <c r="T169" s="1"/>
      <c r="U169" s="1"/>
      <c r="V169" s="1"/>
      <c r="W169" s="1"/>
      <c r="X169" s="21">
        <v>0</v>
      </c>
      <c r="Y169" s="20" t="s">
        <v>5590</v>
      </c>
      <c r="Z169" s="20" t="s">
        <v>5590</v>
      </c>
      <c r="AA169" s="1"/>
      <c r="AB169" s="1"/>
      <c r="AC169" s="1"/>
      <c r="AD169" s="1"/>
      <c r="AE169" s="21">
        <v>0</v>
      </c>
      <c r="AF169" s="20" t="s">
        <v>5590</v>
      </c>
      <c r="AG169" s="19" t="s">
        <v>5590</v>
      </c>
      <c r="AH169" s="13"/>
      <c r="AI169" s="14"/>
      <c r="AJ169" s="20" t="str">
        <f t="shared" si="12"/>
        <v/>
      </c>
    </row>
    <row r="170" spans="1:36" x14ac:dyDescent="0.2">
      <c r="A170">
        <v>167</v>
      </c>
      <c r="B170" s="2" t="s">
        <v>194</v>
      </c>
      <c r="C170" s="1" t="s">
        <v>92</v>
      </c>
      <c r="D170" s="13"/>
      <c r="E170" s="1"/>
      <c r="F170" s="1"/>
      <c r="G170" s="1"/>
      <c r="H170" s="1"/>
      <c r="I170" s="32">
        <v>0</v>
      </c>
      <c r="J170" s="13"/>
      <c r="K170" s="1"/>
      <c r="L170" s="1">
        <v>1.1704200506210301</v>
      </c>
      <c r="M170" s="1"/>
      <c r="N170" s="1">
        <v>0.56832498311996504</v>
      </c>
      <c r="O170" s="1"/>
      <c r="P170" s="21">
        <f t="shared" si="17"/>
        <v>0.86937251687049755</v>
      </c>
      <c r="Q170" s="20" t="s">
        <v>5589</v>
      </c>
      <c r="R170" s="36" t="s">
        <v>5590</v>
      </c>
      <c r="S170" s="1"/>
      <c r="T170" s="1"/>
      <c r="U170" s="1"/>
      <c r="V170" s="1"/>
      <c r="W170" s="1"/>
      <c r="X170" s="21">
        <v>0</v>
      </c>
      <c r="Y170" s="20" t="s">
        <v>5590</v>
      </c>
      <c r="Z170" s="20" t="s">
        <v>5590</v>
      </c>
      <c r="AA170" s="1"/>
      <c r="AB170" s="1"/>
      <c r="AC170" s="1"/>
      <c r="AD170" s="1"/>
      <c r="AE170" s="21">
        <v>0</v>
      </c>
      <c r="AF170" s="20" t="s">
        <v>5590</v>
      </c>
      <c r="AG170" s="19" t="s">
        <v>5590</v>
      </c>
      <c r="AH170" s="13"/>
      <c r="AI170" s="14"/>
      <c r="AJ170" s="20" t="str">
        <f t="shared" si="12"/>
        <v/>
      </c>
    </row>
    <row r="171" spans="1:36" x14ac:dyDescent="0.2">
      <c r="A171">
        <v>168</v>
      </c>
      <c r="B171" s="2" t="s">
        <v>195</v>
      </c>
      <c r="C171" s="1" t="s">
        <v>92</v>
      </c>
      <c r="D171" s="13"/>
      <c r="E171" s="1">
        <v>0.48345300555229198</v>
      </c>
      <c r="F171" s="1">
        <v>0.305792987346649</v>
      </c>
      <c r="G171" s="1"/>
      <c r="H171" s="1">
        <v>1.2096199989318801</v>
      </c>
      <c r="I171" s="32">
        <f>AVERAGE(D171:H171)</f>
        <v>0.66628866394360708</v>
      </c>
      <c r="J171" s="13">
        <v>1.31796002388</v>
      </c>
      <c r="K171" s="1">
        <v>5.5249400138854998</v>
      </c>
      <c r="L171" s="1">
        <v>7.6233000755310103</v>
      </c>
      <c r="M171" s="1">
        <v>0.82523000240325906</v>
      </c>
      <c r="N171" s="1">
        <v>0.56977301836013805</v>
      </c>
      <c r="O171" s="1"/>
      <c r="P171" s="21">
        <f t="shared" si="17"/>
        <v>3.1722406268119814</v>
      </c>
      <c r="Q171" s="28">
        <f>IF(P171="","",LOG((P171/I171),2))</f>
        <v>2.2512829559313139</v>
      </c>
      <c r="R171" s="36">
        <f>IF(I171="","",TTEST($D171:$H171,J171:O171,2,2))</f>
        <v>0.23991357982219785</v>
      </c>
      <c r="S171" s="1"/>
      <c r="T171" s="1"/>
      <c r="U171" s="1"/>
      <c r="V171" s="1">
        <v>1.3439899682998699</v>
      </c>
      <c r="W171" s="1">
        <v>0.78735202550888095</v>
      </c>
      <c r="X171" s="21">
        <f>AVERAGE(S171:W171)</f>
        <v>1.0656709969043754</v>
      </c>
      <c r="Y171" s="20">
        <f>IF(X171="","",LOG((X171/$I171),2))</f>
        <v>0.67754285234141287</v>
      </c>
      <c r="Z171" s="19">
        <f>IF(Y171="","",TTEST($D171:$H171,S171:W171,2,2))</f>
        <v>0.40468367622796358</v>
      </c>
      <c r="AA171" s="1">
        <v>0.266234010457993</v>
      </c>
      <c r="AB171" s="1">
        <v>1.79676997661591</v>
      </c>
      <c r="AC171" s="1">
        <v>0.25756299495696999</v>
      </c>
      <c r="AD171" s="1">
        <v>0.36975198984146102</v>
      </c>
      <c r="AE171" s="21">
        <f>AVERAGE(AA171:AD171)</f>
        <v>0.67257974296808354</v>
      </c>
      <c r="AF171" s="20">
        <f>IF(AE171="","",LOG((AE171/$I171),2))</f>
        <v>1.3557979650370694E-2</v>
      </c>
      <c r="AG171" s="19">
        <f>IF(AF171="","",TTEST($D171:$H171,AA171:AD171,2,2))</f>
        <v>0.9904668733512918</v>
      </c>
      <c r="AH171" s="13"/>
      <c r="AI171" s="14"/>
      <c r="AJ171" s="20" t="str">
        <f t="shared" si="12"/>
        <v/>
      </c>
    </row>
    <row r="172" spans="1:36" x14ac:dyDescent="0.2">
      <c r="A172">
        <v>169</v>
      </c>
      <c r="B172" s="2" t="s">
        <v>196</v>
      </c>
      <c r="C172" s="1" t="s">
        <v>92</v>
      </c>
      <c r="D172" s="13">
        <v>1.42929995059967</v>
      </c>
      <c r="E172" s="1">
        <v>0.68885302543640103</v>
      </c>
      <c r="F172" s="1"/>
      <c r="G172" s="1">
        <v>1.18006002902985</v>
      </c>
      <c r="H172" s="1"/>
      <c r="I172" s="32">
        <f>AVERAGE(D172:H172)</f>
        <v>1.0994043350219735</v>
      </c>
      <c r="J172" s="13">
        <v>2.92044997215271</v>
      </c>
      <c r="K172" s="1">
        <v>6.2898797988891602</v>
      </c>
      <c r="L172" s="1">
        <v>11.336600303649901</v>
      </c>
      <c r="M172" s="1">
        <v>1.2865300178527801</v>
      </c>
      <c r="N172" s="1">
        <v>1.53337001800537</v>
      </c>
      <c r="O172" s="1"/>
      <c r="P172" s="21">
        <f t="shared" si="17"/>
        <v>4.6733660221099846</v>
      </c>
      <c r="Q172" s="28">
        <f>IF(P172="","",LOG((P172/I172),2))</f>
        <v>2.0877399616250689</v>
      </c>
      <c r="R172" s="36">
        <f>IF(I172="","",TTEST($D172:$H172,J172:O172,2,2))</f>
        <v>0.20661642677157066</v>
      </c>
      <c r="S172" s="1"/>
      <c r="T172" s="1"/>
      <c r="U172" s="1">
        <v>1.9881800413131701</v>
      </c>
      <c r="V172" s="1">
        <v>2.1928300857543901</v>
      </c>
      <c r="W172" s="1">
        <v>1.22187995910645</v>
      </c>
      <c r="X172" s="21">
        <f>AVERAGE(S172:W172)</f>
        <v>1.8009633620580034</v>
      </c>
      <c r="Y172" s="20">
        <f>IF(X172="","",LOG((X172/$I172),2))</f>
        <v>0.71204675890221314</v>
      </c>
      <c r="Z172" s="19">
        <f>IF(Y172="","",TTEST($D172:$H172,S172:W172,2,2))</f>
        <v>0.12845585147317456</v>
      </c>
      <c r="AA172" s="1">
        <v>0.67656397819518999</v>
      </c>
      <c r="AB172" s="1">
        <v>2.7566699981689502</v>
      </c>
      <c r="AC172" s="1">
        <v>0.67274701595306396</v>
      </c>
      <c r="AD172" s="1"/>
      <c r="AE172" s="21">
        <f>AVERAGE(AA172:AD172)</f>
        <v>1.3686603307724015</v>
      </c>
      <c r="AF172" s="20">
        <f>IF(AE172="","",LOG((AE172/$I172),2))</f>
        <v>0.31604237498127868</v>
      </c>
      <c r="AG172" s="19">
        <f>IF(AF172="","",TTEST($D172:$H172,AA172:AD172,2,2))</f>
        <v>0.72999166149166994</v>
      </c>
      <c r="AH172" s="13">
        <v>0.49984899163246199</v>
      </c>
      <c r="AI172" s="14">
        <v>0.51797902584075906</v>
      </c>
      <c r="AJ172" s="20">
        <f t="shared" si="12"/>
        <v>5.1401370031037598E-2</v>
      </c>
    </row>
    <row r="173" spans="1:36" x14ac:dyDescent="0.2">
      <c r="A173">
        <v>170</v>
      </c>
      <c r="B173" s="2" t="s">
        <v>197</v>
      </c>
      <c r="C173" s="1" t="s">
        <v>92</v>
      </c>
      <c r="D173" s="13">
        <v>12.734199523925801</v>
      </c>
      <c r="E173" s="1">
        <v>3.3319799900054901</v>
      </c>
      <c r="F173" s="1">
        <v>5.2934999465942401</v>
      </c>
      <c r="G173" s="1">
        <v>8.2761001586914098</v>
      </c>
      <c r="H173" s="1">
        <v>14.4021997451782</v>
      </c>
      <c r="I173" s="32">
        <f>AVERAGE(D173:H173)</f>
        <v>8.8075958728790287</v>
      </c>
      <c r="J173" s="13">
        <v>26.438499450683601</v>
      </c>
      <c r="K173" s="1">
        <v>47.055698394775398</v>
      </c>
      <c r="L173" s="1">
        <v>59.050998687744098</v>
      </c>
      <c r="M173" s="1">
        <v>9.4674301147460902</v>
      </c>
      <c r="N173" s="1">
        <v>14.0274000167847</v>
      </c>
      <c r="O173" s="1">
        <v>9.6632299423217791</v>
      </c>
      <c r="P173" s="21">
        <f t="shared" si="17"/>
        <v>27.617209434509277</v>
      </c>
      <c r="Q173" s="28">
        <f>IF(P173="","",LOG((P173/I173),2))</f>
        <v>1.6487473716324998</v>
      </c>
      <c r="R173" s="36">
        <f>IF(I173="","",TTEST($D173:$H173,J173:O173,2,2))</f>
        <v>8.3494747859838389E-2</v>
      </c>
      <c r="S173" s="1">
        <v>4.68814992904663</v>
      </c>
      <c r="T173" s="1">
        <v>15.0452995300293</v>
      </c>
      <c r="U173" s="1">
        <v>17.9859008789062</v>
      </c>
      <c r="V173" s="1">
        <v>10.6639003753662</v>
      </c>
      <c r="W173" s="1">
        <v>9.7314395904540998</v>
      </c>
      <c r="X173" s="21">
        <f>AVERAGE(S173:W173)</f>
        <v>11.622938060760486</v>
      </c>
      <c r="Y173" s="20">
        <f>IF(X173="","",LOG((X173/$I173),2))</f>
        <v>0.40015462207868835</v>
      </c>
      <c r="Z173" s="19">
        <f>IF(Y173="","",TTEST($D173:$H173,S173:W173,2,2))</f>
        <v>0.39256730441777521</v>
      </c>
      <c r="AA173" s="1">
        <v>5.1046800613403303</v>
      </c>
      <c r="AB173" s="1">
        <v>22.775499343872099</v>
      </c>
      <c r="AC173" s="1">
        <v>6.8302597999572798</v>
      </c>
      <c r="AD173" s="1">
        <v>3.4245901107788099</v>
      </c>
      <c r="AE173" s="21">
        <f>AVERAGE(AA173:AD173)</f>
        <v>9.5337573289871305</v>
      </c>
      <c r="AF173" s="20">
        <f>IF(AE173="","",LOG((AE173/$I173),2))</f>
        <v>0.1142966298026902</v>
      </c>
      <c r="AG173" s="19">
        <f>IF(AF173="","",TTEST($D173:$H173,AA173:AD173,2,2))</f>
        <v>0.87898109458635654</v>
      </c>
      <c r="AH173" s="13">
        <v>2.7692101001739502</v>
      </c>
      <c r="AI173" s="14">
        <v>3.7936599254608199</v>
      </c>
      <c r="AJ173" s="20">
        <f t="shared" si="12"/>
        <v>0.45411584199476229</v>
      </c>
    </row>
    <row r="174" spans="1:36" x14ac:dyDescent="0.2">
      <c r="A174">
        <v>171</v>
      </c>
      <c r="B174" s="2" t="s">
        <v>198</v>
      </c>
      <c r="C174" s="1" t="s">
        <v>92</v>
      </c>
      <c r="D174" s="13"/>
      <c r="E174" s="1"/>
      <c r="F174" s="1"/>
      <c r="G174" s="1"/>
      <c r="H174" s="1"/>
      <c r="I174" s="32">
        <v>0</v>
      </c>
      <c r="J174" s="13"/>
      <c r="K174" s="1"/>
      <c r="L174" s="1"/>
      <c r="M174" s="1"/>
      <c r="N174" s="1"/>
      <c r="O174" s="1"/>
      <c r="P174" s="21">
        <v>0</v>
      </c>
      <c r="Q174" s="20" t="s">
        <v>5590</v>
      </c>
      <c r="R174" s="38" t="s">
        <v>5590</v>
      </c>
      <c r="S174" s="1"/>
      <c r="T174" s="1"/>
      <c r="U174" s="1"/>
      <c r="V174" s="1"/>
      <c r="W174" s="1"/>
      <c r="X174" s="21">
        <v>0</v>
      </c>
      <c r="Y174" s="20" t="s">
        <v>5590</v>
      </c>
      <c r="Z174" s="20" t="s">
        <v>5590</v>
      </c>
      <c r="AA174" s="1"/>
      <c r="AB174" s="1"/>
      <c r="AC174" s="1"/>
      <c r="AD174" s="1"/>
      <c r="AE174" s="21">
        <v>0</v>
      </c>
      <c r="AF174" s="20" t="s">
        <v>5590</v>
      </c>
      <c r="AG174" s="19" t="s">
        <v>5590</v>
      </c>
      <c r="AH174" s="13"/>
      <c r="AI174" s="14">
        <v>2.62262010574341</v>
      </c>
      <c r="AJ174" s="20" t="e">
        <f t="shared" si="12"/>
        <v>#DIV/0!</v>
      </c>
    </row>
    <row r="175" spans="1:36" x14ac:dyDescent="0.2">
      <c r="A175">
        <v>172</v>
      </c>
      <c r="B175" s="2" t="s">
        <v>199</v>
      </c>
      <c r="C175" s="1" t="s">
        <v>92</v>
      </c>
      <c r="D175" s="13"/>
      <c r="E175" s="1"/>
      <c r="F175" s="1"/>
      <c r="G175" s="1"/>
      <c r="H175" s="1"/>
      <c r="I175" s="32">
        <v>0</v>
      </c>
      <c r="J175" s="13"/>
      <c r="K175" s="1"/>
      <c r="L175" s="1"/>
      <c r="M175" s="1"/>
      <c r="N175" s="1"/>
      <c r="O175" s="1"/>
      <c r="P175" s="21">
        <v>0</v>
      </c>
      <c r="Q175" s="20" t="s">
        <v>5590</v>
      </c>
      <c r="R175" s="38" t="s">
        <v>5590</v>
      </c>
      <c r="S175" s="1"/>
      <c r="T175" s="1"/>
      <c r="U175" s="1"/>
      <c r="V175" s="1"/>
      <c r="W175" s="1"/>
      <c r="X175" s="21">
        <v>0</v>
      </c>
      <c r="Y175" s="20" t="s">
        <v>5590</v>
      </c>
      <c r="Z175" s="20" t="s">
        <v>5590</v>
      </c>
      <c r="AA175" s="1"/>
      <c r="AB175" s="1"/>
      <c r="AC175" s="1"/>
      <c r="AD175" s="1"/>
      <c r="AE175" s="21">
        <v>0</v>
      </c>
      <c r="AF175" s="20" t="s">
        <v>5590</v>
      </c>
      <c r="AG175" s="19" t="s">
        <v>5590</v>
      </c>
      <c r="AH175" s="13"/>
      <c r="AI175" s="14">
        <v>2.5026099681854199</v>
      </c>
      <c r="AJ175" s="20" t="e">
        <f t="shared" si="12"/>
        <v>#DIV/0!</v>
      </c>
    </row>
    <row r="176" spans="1:36" x14ac:dyDescent="0.2">
      <c r="A176">
        <v>173</v>
      </c>
      <c r="B176" s="2" t="s">
        <v>200</v>
      </c>
      <c r="C176" s="1" t="s">
        <v>92</v>
      </c>
      <c r="D176" s="13">
        <v>99.561302185058594</v>
      </c>
      <c r="E176" s="1">
        <v>26.1422004699707</v>
      </c>
      <c r="F176" s="1">
        <v>51.304000854492202</v>
      </c>
      <c r="G176" s="1">
        <v>84.054603576660199</v>
      </c>
      <c r="H176" s="1">
        <v>142.97099304199199</v>
      </c>
      <c r="I176" s="32">
        <f t="shared" ref="I176:I184" si="18">AVERAGE(D176:H176)</f>
        <v>80.806620025634743</v>
      </c>
      <c r="J176" s="13">
        <v>117.387001037598</v>
      </c>
      <c r="K176" s="1">
        <v>241.17399597168</v>
      </c>
      <c r="L176" s="1">
        <v>72.547798156738295</v>
      </c>
      <c r="M176" s="1">
        <v>37.704700469970703</v>
      </c>
      <c r="N176" s="1">
        <v>44.303600311279297</v>
      </c>
      <c r="O176" s="1">
        <v>27.080400466918899</v>
      </c>
      <c r="P176" s="21">
        <f>AVERAGE(J176:O176)</f>
        <v>90.032916069030875</v>
      </c>
      <c r="Q176" s="20">
        <f>IF(P176="","",LOG((P176/I176),2))</f>
        <v>0.15597905815275201</v>
      </c>
      <c r="R176" s="36">
        <f>IF(I176="","",TTEST($D176:$H176,J176:O176,2,2))</f>
        <v>0.82597310785535938</v>
      </c>
      <c r="S176" s="1">
        <v>15.900199890136699</v>
      </c>
      <c r="T176" s="1">
        <v>35.971199035644503</v>
      </c>
      <c r="U176" s="1">
        <v>27.219800949096701</v>
      </c>
      <c r="V176" s="1">
        <v>33.466999053955099</v>
      </c>
      <c r="W176" s="1">
        <v>20.127700805664102</v>
      </c>
      <c r="X176" s="21">
        <f>AVERAGE(S176:W176)</f>
        <v>26.537179946899421</v>
      </c>
      <c r="Y176" s="29">
        <f>IF(X176="","",LOG((X176/$I176),2))</f>
        <v>-1.6064584230637999</v>
      </c>
      <c r="Z176" s="26">
        <f>IF(Y176="","",TTEST($D176:$H176,S176:W176,2,2))</f>
        <v>2.9178387868162296E-2</v>
      </c>
      <c r="AA176" s="1">
        <v>57.514900207519503</v>
      </c>
      <c r="AB176" s="1">
        <v>77.602699279785199</v>
      </c>
      <c r="AC176" s="1">
        <v>46.655200958252003</v>
      </c>
      <c r="AD176" s="1">
        <v>15.7073001861572</v>
      </c>
      <c r="AE176" s="21">
        <f t="shared" ref="AE176:AE183" si="19">AVERAGE(AA176:AD176)</f>
        <v>49.370025157928474</v>
      </c>
      <c r="AF176" s="20">
        <f t="shared" ref="AF176:AF183" si="20">IF(AE176="","",LOG((AE176/$I176),2))</f>
        <v>-0.71083810935114577</v>
      </c>
      <c r="AG176" s="19">
        <f t="shared" ref="AG176:AG181" si="21">IF(AF176="","",TTEST($D176:$H176,AA176:AD176,2,2))</f>
        <v>0.25688979557835623</v>
      </c>
      <c r="AH176" s="13">
        <v>0.66519498825073198</v>
      </c>
      <c r="AI176" s="14">
        <v>0.34872400760650601</v>
      </c>
      <c r="AJ176" s="20">
        <f t="shared" si="12"/>
        <v>-0.93169161039080484</v>
      </c>
    </row>
    <row r="177" spans="1:36" x14ac:dyDescent="0.2">
      <c r="A177">
        <v>174</v>
      </c>
      <c r="B177" s="2" t="s">
        <v>201</v>
      </c>
      <c r="C177" s="1" t="s">
        <v>92</v>
      </c>
      <c r="D177" s="13">
        <v>7.5882301330566397</v>
      </c>
      <c r="E177" s="1">
        <v>1.6262799501419101</v>
      </c>
      <c r="F177" s="1">
        <v>4.8650698661804199</v>
      </c>
      <c r="G177" s="1">
        <v>9.24932956695557</v>
      </c>
      <c r="H177" s="1">
        <v>18.093799591064499</v>
      </c>
      <c r="I177" s="32">
        <f t="shared" si="18"/>
        <v>8.2845418214798094</v>
      </c>
      <c r="J177" s="13">
        <v>13.4263000488281</v>
      </c>
      <c r="K177" s="1">
        <v>34.730899810791001</v>
      </c>
      <c r="L177" s="1">
        <v>5.7282400131225604</v>
      </c>
      <c r="M177" s="1">
        <v>3.6864199638366699</v>
      </c>
      <c r="N177" s="1">
        <v>3.7112998962402299</v>
      </c>
      <c r="O177" s="1">
        <v>3.93391990661621</v>
      </c>
      <c r="P177" s="21">
        <f>AVERAGE(J177:O177)</f>
        <v>10.869513273239127</v>
      </c>
      <c r="Q177" s="20">
        <f>IF(P177="","",LOG((P177/I177),2))</f>
        <v>0.39179352308124271</v>
      </c>
      <c r="R177" s="36">
        <f>IF(I177="","",TTEST($D177:$H177,J177:O177,2,2))</f>
        <v>0.68063582013357649</v>
      </c>
      <c r="S177" s="1">
        <v>0.98439401388168302</v>
      </c>
      <c r="T177" s="1">
        <v>2.0982899665832502</v>
      </c>
      <c r="U177" s="1">
        <v>2.4044098854064901</v>
      </c>
      <c r="V177" s="1">
        <v>3.6644299030303999</v>
      </c>
      <c r="W177" s="1">
        <v>2.4490098953247101</v>
      </c>
      <c r="X177" s="21">
        <f>AVERAGE(S177:W177)</f>
        <v>2.3201067328453067</v>
      </c>
      <c r="Y177" s="29">
        <f>IF(X177="","",LOG((X177/$I177),2))</f>
        <v>-1.8362307352809417</v>
      </c>
      <c r="Z177" s="19">
        <f>IF(Y177="","",TTEST($D177:$H177,S177:W177,2,2))</f>
        <v>6.614352494553874E-2</v>
      </c>
      <c r="AA177" s="1">
        <v>5.3070302009582502</v>
      </c>
      <c r="AB177" s="1">
        <v>9.5431203842163104</v>
      </c>
      <c r="AC177" s="1">
        <v>4.16152000427246</v>
      </c>
      <c r="AD177" s="1">
        <v>1.2965899705886801</v>
      </c>
      <c r="AE177" s="21">
        <f t="shared" si="19"/>
        <v>5.0770651400089255</v>
      </c>
      <c r="AF177" s="20">
        <f t="shared" si="20"/>
        <v>-0.70642714074424906</v>
      </c>
      <c r="AG177" s="19">
        <f t="shared" si="21"/>
        <v>0.38783862155389159</v>
      </c>
      <c r="AH177" s="13"/>
      <c r="AI177" s="14"/>
      <c r="AJ177" s="20" t="str">
        <f t="shared" si="12"/>
        <v/>
      </c>
    </row>
    <row r="178" spans="1:36" x14ac:dyDescent="0.2">
      <c r="A178">
        <v>955</v>
      </c>
      <c r="B178" s="2" t="s">
        <v>997</v>
      </c>
      <c r="C178" s="1" t="s">
        <v>981</v>
      </c>
      <c r="D178" s="13">
        <v>0.82702898979187001</v>
      </c>
      <c r="E178" s="1">
        <v>0.52626901865005504</v>
      </c>
      <c r="F178" s="1"/>
      <c r="G178" s="1">
        <v>0.34442400932312001</v>
      </c>
      <c r="H178" s="1">
        <v>0.80660599470138505</v>
      </c>
      <c r="I178" s="32">
        <f t="shared" si="18"/>
        <v>0.62608200311660755</v>
      </c>
      <c r="J178" s="13"/>
      <c r="K178" s="1"/>
      <c r="L178" s="1"/>
      <c r="M178" s="1"/>
      <c r="N178" s="1"/>
      <c r="O178" s="1"/>
      <c r="P178" s="21">
        <v>0</v>
      </c>
      <c r="Q178" s="20" t="s">
        <v>5596</v>
      </c>
      <c r="R178" s="40" t="s">
        <v>5592</v>
      </c>
      <c r="S178" s="1"/>
      <c r="T178" s="1"/>
      <c r="U178" s="1"/>
      <c r="V178" s="1"/>
      <c r="W178" s="1"/>
      <c r="X178" s="21">
        <v>0</v>
      </c>
      <c r="Y178" s="19" t="s">
        <v>5592</v>
      </c>
      <c r="Z178" s="27" t="s">
        <v>5592</v>
      </c>
      <c r="AA178" s="1">
        <v>4.2284000664949403E-2</v>
      </c>
      <c r="AB178" s="1">
        <v>0.21062099933624301</v>
      </c>
      <c r="AC178" s="1">
        <v>3.6854598671197898E-2</v>
      </c>
      <c r="AD178" s="1">
        <v>7.5772799551486997E-2</v>
      </c>
      <c r="AE178" s="21">
        <f t="shared" si="19"/>
        <v>9.1383099555969322E-2</v>
      </c>
      <c r="AF178" s="20">
        <f t="shared" si="20"/>
        <v>-2.7763523489878583</v>
      </c>
      <c r="AG178" s="19">
        <f t="shared" si="21"/>
        <v>4.8728774727721282E-3</v>
      </c>
      <c r="AH178" s="13"/>
      <c r="AI178" s="14"/>
      <c r="AJ178" s="20" t="str">
        <f t="shared" si="12"/>
        <v/>
      </c>
    </row>
    <row r="179" spans="1:36" x14ac:dyDescent="0.2">
      <c r="A179">
        <v>176</v>
      </c>
      <c r="B179" s="2" t="s">
        <v>203</v>
      </c>
      <c r="C179" s="1" t="s">
        <v>92</v>
      </c>
      <c r="D179" s="13">
        <v>7.7138700485229501</v>
      </c>
      <c r="E179" s="1">
        <v>4.3151397705078098</v>
      </c>
      <c r="F179" s="1">
        <v>7.5605502128601101</v>
      </c>
      <c r="G179" s="1">
        <v>6.9777498245239302</v>
      </c>
      <c r="H179" s="1">
        <v>23.075099945068398</v>
      </c>
      <c r="I179" s="32">
        <f t="shared" si="18"/>
        <v>9.9284819602966401</v>
      </c>
      <c r="J179" s="13">
        <v>20.030199050903299</v>
      </c>
      <c r="K179" s="1">
        <v>36.557098388671903</v>
      </c>
      <c r="L179" s="1">
        <v>9.02056980133057</v>
      </c>
      <c r="M179" s="1">
        <v>10.404000282287599</v>
      </c>
      <c r="N179" s="1">
        <v>6.6806201934814498</v>
      </c>
      <c r="O179" s="1">
        <v>4.4013099670410201</v>
      </c>
      <c r="P179" s="21">
        <f>AVERAGE(J179:O179)</f>
        <v>14.515632947285972</v>
      </c>
      <c r="Q179" s="20">
        <f>IF(P179="","",LOG((P179/I179),2))</f>
        <v>0.54796242605244483</v>
      </c>
      <c r="R179" s="36">
        <f>IF(I179="","",TTEST($D179:$H179,J179:O179,2,2))</f>
        <v>0.47982896122974639</v>
      </c>
      <c r="S179" s="1">
        <v>2.5117099285125701</v>
      </c>
      <c r="T179" s="1">
        <v>3.5300700664520299</v>
      </c>
      <c r="U179" s="1">
        <v>3.6530799865722701</v>
      </c>
      <c r="V179" s="1">
        <v>4.9511799812316903</v>
      </c>
      <c r="W179" s="1">
        <v>3.1326699256896999</v>
      </c>
      <c r="X179" s="21">
        <f>AVERAGE(S179:W179)</f>
        <v>3.5557419776916519</v>
      </c>
      <c r="Y179" s="29">
        <f>IF(X179="","",LOG((X179/$I179),2))</f>
        <v>-1.4814225113595021</v>
      </c>
      <c r="Z179" s="19">
        <f>IF(Y179="","",TTEST($D179:$H179,S179:W179,2,2))</f>
        <v>9.5062396531163149E-2</v>
      </c>
      <c r="AA179" s="1">
        <v>4.6628699302673304</v>
      </c>
      <c r="AB179" s="1">
        <v>8.7602396011352504</v>
      </c>
      <c r="AC179" s="1">
        <v>5.5220499038696298</v>
      </c>
      <c r="AD179" s="1"/>
      <c r="AE179" s="21">
        <f t="shared" si="19"/>
        <v>6.3150531450907366</v>
      </c>
      <c r="AF179" s="20">
        <f t="shared" si="20"/>
        <v>-0.65277827496578289</v>
      </c>
      <c r="AG179" s="19">
        <f t="shared" si="21"/>
        <v>0.45734958958826788</v>
      </c>
      <c r="AH179" s="13"/>
      <c r="AI179" s="14"/>
      <c r="AJ179" s="20" t="str">
        <f t="shared" si="12"/>
        <v/>
      </c>
    </row>
    <row r="180" spans="1:36" x14ac:dyDescent="0.2">
      <c r="A180">
        <v>177</v>
      </c>
      <c r="B180" s="2" t="s">
        <v>204</v>
      </c>
      <c r="C180" s="1" t="s">
        <v>92</v>
      </c>
      <c r="D180" s="13">
        <v>2.8275198936462398</v>
      </c>
      <c r="E180" s="1">
        <v>1.43227994441986</v>
      </c>
      <c r="F180" s="1">
        <v>1.3512599468231199</v>
      </c>
      <c r="G180" s="1">
        <v>2.0700600147247301</v>
      </c>
      <c r="H180" s="1">
        <v>4.4560899734497097</v>
      </c>
      <c r="I180" s="32">
        <f t="shared" si="18"/>
        <v>2.4274419546127319</v>
      </c>
      <c r="J180" s="13">
        <v>5.8562297821044904</v>
      </c>
      <c r="K180" s="1">
        <v>8.7727899551391602</v>
      </c>
      <c r="L180" s="1">
        <v>6.4394598007202104</v>
      </c>
      <c r="M180" s="1">
        <v>2.2511999607086199</v>
      </c>
      <c r="N180" s="1">
        <v>2.87505006790161</v>
      </c>
      <c r="O180" s="1">
        <v>2.30668997764587</v>
      </c>
      <c r="P180" s="21">
        <f>AVERAGE(J180:O180)</f>
        <v>4.7502365907033264</v>
      </c>
      <c r="Q180" s="20">
        <f>IF(P180="","",LOG((P180/I180),2))</f>
        <v>0.96856257213152741</v>
      </c>
      <c r="R180" s="36">
        <f>IF(I180="","",TTEST($D180:$H180,J180:O180,2,2))</f>
        <v>0.11149263165956758</v>
      </c>
      <c r="S180" s="1">
        <v>0.85703599452972401</v>
      </c>
      <c r="T180" s="1">
        <v>1.9202400445938099</v>
      </c>
      <c r="U180" s="1">
        <v>1.8164099454879801</v>
      </c>
      <c r="V180" s="1">
        <v>2.38035011291504</v>
      </c>
      <c r="W180" s="1">
        <v>1.6599700450897199</v>
      </c>
      <c r="X180" s="21">
        <f>AVERAGE(S180:W180)</f>
        <v>1.7268012285232548</v>
      </c>
      <c r="Y180" s="20">
        <f>IF(X180="","",LOG((X180/$I180),2))</f>
        <v>-0.49133477378835905</v>
      </c>
      <c r="Z180" s="19">
        <f>IF(Y180="","",TTEST($D180:$H180,S180:W180,2,2))</f>
        <v>0.29401202196887044</v>
      </c>
      <c r="AA180" s="1">
        <v>1.6200599670410201</v>
      </c>
      <c r="AB180" s="1">
        <v>3.5571100711822501</v>
      </c>
      <c r="AC180" s="1">
        <v>1.5728000402450599</v>
      </c>
      <c r="AD180" s="1">
        <v>0.730365991592407</v>
      </c>
      <c r="AE180" s="21">
        <f t="shared" si="19"/>
        <v>1.8700840175151843</v>
      </c>
      <c r="AF180" s="20">
        <f t="shared" si="20"/>
        <v>-0.37633371037586316</v>
      </c>
      <c r="AG180" s="19">
        <f t="shared" si="21"/>
        <v>0.52587756667319929</v>
      </c>
      <c r="AH180" s="13">
        <v>0.20118799805641199</v>
      </c>
      <c r="AI180" s="14">
        <v>0.16692399978637701</v>
      </c>
      <c r="AJ180" s="20">
        <f t="shared" si="12"/>
        <v>-0.2693528476255081</v>
      </c>
    </row>
    <row r="181" spans="1:36" x14ac:dyDescent="0.2">
      <c r="A181">
        <v>999</v>
      </c>
      <c r="B181" s="2" t="s">
        <v>1041</v>
      </c>
      <c r="C181" s="1" t="s">
        <v>981</v>
      </c>
      <c r="D181" s="13">
        <v>1.59248995780945</v>
      </c>
      <c r="E181" s="1">
        <v>0.66435497999191295</v>
      </c>
      <c r="F181" s="1"/>
      <c r="G181" s="1">
        <v>0.58441001176834095</v>
      </c>
      <c r="H181" s="1">
        <v>1.6650799512863199</v>
      </c>
      <c r="I181" s="32">
        <f t="shared" si="18"/>
        <v>1.1265837252140058</v>
      </c>
      <c r="J181" s="13"/>
      <c r="K181" s="1"/>
      <c r="L181" s="1"/>
      <c r="M181" s="1"/>
      <c r="N181" s="1"/>
      <c r="O181" s="1"/>
      <c r="P181" s="21">
        <v>0</v>
      </c>
      <c r="Q181" s="20" t="s">
        <v>5596</v>
      </c>
      <c r="R181" s="40" t="s">
        <v>5592</v>
      </c>
      <c r="S181" s="1"/>
      <c r="T181" s="1"/>
      <c r="U181" s="1"/>
      <c r="V181" s="1"/>
      <c r="W181" s="1"/>
      <c r="X181" s="21">
        <v>0</v>
      </c>
      <c r="Y181" s="19" t="s">
        <v>5592</v>
      </c>
      <c r="Z181" s="27" t="s">
        <v>5592</v>
      </c>
      <c r="AA181" s="1">
        <v>4.6135399490594899E-2</v>
      </c>
      <c r="AB181" s="1">
        <v>0.123902998864651</v>
      </c>
      <c r="AC181" s="1">
        <v>3.0923999845981601E-2</v>
      </c>
      <c r="AD181" s="1"/>
      <c r="AE181" s="21">
        <f t="shared" si="19"/>
        <v>6.6987466067075827E-2</v>
      </c>
      <c r="AF181" s="20">
        <f t="shared" si="20"/>
        <v>-4.0719195451106414</v>
      </c>
      <c r="AG181" s="19">
        <f t="shared" si="21"/>
        <v>2.7715150298754234E-2</v>
      </c>
      <c r="AH181" s="13"/>
      <c r="AI181" s="14"/>
      <c r="AJ181" s="20" t="str">
        <f t="shared" si="12"/>
        <v/>
      </c>
    </row>
    <row r="182" spans="1:36" x14ac:dyDescent="0.2">
      <c r="A182">
        <v>1318</v>
      </c>
      <c r="B182" s="2" t="s">
        <v>1364</v>
      </c>
      <c r="C182" s="1" t="s">
        <v>1353</v>
      </c>
      <c r="D182" s="13"/>
      <c r="E182" s="1">
        <v>1.04186999797821</v>
      </c>
      <c r="F182" s="1"/>
      <c r="G182" s="1">
        <v>0.64267599582672097</v>
      </c>
      <c r="H182" s="1"/>
      <c r="I182" s="32">
        <f t="shared" si="18"/>
        <v>0.84227299690246549</v>
      </c>
      <c r="J182" s="13"/>
      <c r="K182" s="1"/>
      <c r="L182" s="1"/>
      <c r="M182" s="1"/>
      <c r="N182" s="1"/>
      <c r="O182" s="1"/>
      <c r="P182" s="21">
        <v>0</v>
      </c>
      <c r="Q182" s="20" t="s">
        <v>5596</v>
      </c>
      <c r="R182" s="40" t="s">
        <v>5592</v>
      </c>
      <c r="S182" s="1"/>
      <c r="T182" s="1"/>
      <c r="U182" s="1"/>
      <c r="V182" s="1"/>
      <c r="W182" s="1"/>
      <c r="X182" s="21">
        <v>0</v>
      </c>
      <c r="Y182" s="19" t="s">
        <v>5592</v>
      </c>
      <c r="Z182" s="27" t="s">
        <v>5592</v>
      </c>
      <c r="AA182" s="1"/>
      <c r="AB182" s="1"/>
      <c r="AC182" s="1"/>
      <c r="AD182" s="1">
        <v>1.83925998210907</v>
      </c>
      <c r="AE182" s="21">
        <f t="shared" si="19"/>
        <v>1.83925998210907</v>
      </c>
      <c r="AF182" s="28">
        <f t="shared" si="20"/>
        <v>1.1267656017810062</v>
      </c>
      <c r="AG182" s="19" t="s">
        <v>5590</v>
      </c>
      <c r="AH182" s="13"/>
      <c r="AI182" s="14"/>
      <c r="AJ182" s="20" t="str">
        <f t="shared" si="12"/>
        <v/>
      </c>
    </row>
    <row r="183" spans="1:36" x14ac:dyDescent="0.2">
      <c r="A183">
        <v>180</v>
      </c>
      <c r="B183" s="2" t="s">
        <v>207</v>
      </c>
      <c r="C183" s="1" t="s">
        <v>92</v>
      </c>
      <c r="D183" s="13">
        <v>7.4425001144409197</v>
      </c>
      <c r="E183" s="1"/>
      <c r="F183" s="1">
        <v>1.5446300506591799</v>
      </c>
      <c r="G183" s="1">
        <v>2.5852398872375502</v>
      </c>
      <c r="H183" s="1"/>
      <c r="I183" s="32">
        <f t="shared" si="18"/>
        <v>3.8574566841125502</v>
      </c>
      <c r="J183" s="13">
        <v>7.6451601982116699</v>
      </c>
      <c r="K183" s="1">
        <v>10.203300476074199</v>
      </c>
      <c r="L183" s="1">
        <v>3.9244399070739702</v>
      </c>
      <c r="M183" s="1"/>
      <c r="N183" s="1">
        <v>2.7456800937652601</v>
      </c>
      <c r="O183" s="1">
        <v>2.9849998950958301</v>
      </c>
      <c r="P183" s="21">
        <f t="shared" ref="P183:P190" si="22">AVERAGE(J183:O183)</f>
        <v>5.5007161140441854</v>
      </c>
      <c r="Q183" s="20">
        <f>IF(P183="","",LOG((P183/I183),2))</f>
        <v>0.51196949231281641</v>
      </c>
      <c r="R183" s="36">
        <f>IF(I183="","",TTEST($D183:$H183,J183:O183,2,2))</f>
        <v>0.51320148454640147</v>
      </c>
      <c r="S183" s="1"/>
      <c r="T183" s="1"/>
      <c r="U183" s="1">
        <v>2.94871997833252</v>
      </c>
      <c r="V183" s="1"/>
      <c r="W183" s="1"/>
      <c r="X183" s="21">
        <f>AVERAGE(S183:W183)</f>
        <v>2.94871997833252</v>
      </c>
      <c r="Y183" s="20">
        <f>IF(X183="","",LOG((X183/$I183),2))</f>
        <v>-0.38756113158032268</v>
      </c>
      <c r="Z183" s="19" t="s">
        <v>5590</v>
      </c>
      <c r="AA183" s="1">
        <v>2.1577401161193799</v>
      </c>
      <c r="AB183" s="1">
        <v>16.2017002105713</v>
      </c>
      <c r="AC183" s="1"/>
      <c r="AD183" s="1"/>
      <c r="AE183" s="21">
        <f t="shared" si="19"/>
        <v>9.1797201633453405</v>
      </c>
      <c r="AF183" s="20">
        <f t="shared" si="20"/>
        <v>1.2508002181942348</v>
      </c>
      <c r="AG183" s="19">
        <f>IF(AF183="","",TTEST($D183:$H183,AA183:AD183,2,2))</f>
        <v>0.42189904813253826</v>
      </c>
      <c r="AH183" s="13"/>
      <c r="AI183" s="14"/>
      <c r="AJ183" s="20" t="str">
        <f t="shared" si="12"/>
        <v/>
      </c>
    </row>
    <row r="184" spans="1:36" x14ac:dyDescent="0.2">
      <c r="A184">
        <v>181</v>
      </c>
      <c r="B184" s="2" t="s">
        <v>208</v>
      </c>
      <c r="C184" s="1" t="s">
        <v>92</v>
      </c>
      <c r="D184" s="13"/>
      <c r="E184" s="1"/>
      <c r="F184" s="1">
        <v>0.93968099355697599</v>
      </c>
      <c r="G184" s="1"/>
      <c r="H184" s="1"/>
      <c r="I184" s="32">
        <f t="shared" si="18"/>
        <v>0.93968099355697599</v>
      </c>
      <c r="J184" s="13"/>
      <c r="K184" s="1"/>
      <c r="L184" s="1"/>
      <c r="M184" s="1">
        <v>1.2861399650573699</v>
      </c>
      <c r="N184" s="1">
        <v>2.9438500404357901</v>
      </c>
      <c r="O184" s="1"/>
      <c r="P184" s="21">
        <f t="shared" si="22"/>
        <v>2.1149950027465803</v>
      </c>
      <c r="Q184" s="28">
        <f>IF(P184="","",LOG((P184/I184),2))</f>
        <v>1.1704112811157159</v>
      </c>
      <c r="R184" s="37" t="s">
        <v>5588</v>
      </c>
      <c r="S184" s="1"/>
      <c r="T184" s="1"/>
      <c r="U184" s="1"/>
      <c r="V184" s="1"/>
      <c r="W184" s="1"/>
      <c r="X184" s="21">
        <v>0</v>
      </c>
      <c r="Y184" s="19" t="s">
        <v>5592</v>
      </c>
      <c r="Z184" s="27" t="s">
        <v>5592</v>
      </c>
      <c r="AA184" s="1"/>
      <c r="AB184" s="1"/>
      <c r="AC184" s="1"/>
      <c r="AD184" s="1"/>
      <c r="AE184" s="21">
        <v>0</v>
      </c>
      <c r="AF184" s="19" t="s">
        <v>5592</v>
      </c>
      <c r="AG184" s="27" t="s">
        <v>5592</v>
      </c>
      <c r="AH184" s="13"/>
      <c r="AI184" s="14"/>
      <c r="AJ184" s="20" t="str">
        <f t="shared" si="12"/>
        <v/>
      </c>
    </row>
    <row r="185" spans="1:36" x14ac:dyDescent="0.2">
      <c r="A185">
        <v>182</v>
      </c>
      <c r="B185" s="2" t="s">
        <v>209</v>
      </c>
      <c r="C185" s="1" t="s">
        <v>92</v>
      </c>
      <c r="D185" s="13"/>
      <c r="E185" s="1"/>
      <c r="F185" s="1"/>
      <c r="G185" s="1"/>
      <c r="H185" s="1"/>
      <c r="I185" s="32">
        <v>0</v>
      </c>
      <c r="J185" s="13"/>
      <c r="K185" s="1">
        <v>7.6974501609802202</v>
      </c>
      <c r="L185" s="1"/>
      <c r="M185" s="1"/>
      <c r="N185" s="1">
        <v>3.0727100372314502</v>
      </c>
      <c r="O185" s="1"/>
      <c r="P185" s="21">
        <f t="shared" si="22"/>
        <v>5.385080099105835</v>
      </c>
      <c r="Q185" s="20" t="s">
        <v>5589</v>
      </c>
      <c r="R185" s="36" t="s">
        <v>5590</v>
      </c>
      <c r="S185" s="1"/>
      <c r="T185" s="1"/>
      <c r="U185" s="1"/>
      <c r="V185" s="1"/>
      <c r="W185" s="1"/>
      <c r="X185" s="21">
        <v>0</v>
      </c>
      <c r="Y185" s="20" t="s">
        <v>5590</v>
      </c>
      <c r="Z185" s="20" t="s">
        <v>5590</v>
      </c>
      <c r="AA185" s="1"/>
      <c r="AB185" s="1"/>
      <c r="AC185" s="1"/>
      <c r="AD185" s="1"/>
      <c r="AE185" s="21">
        <v>0</v>
      </c>
      <c r="AF185" s="20" t="s">
        <v>5590</v>
      </c>
      <c r="AG185" s="19" t="s">
        <v>5590</v>
      </c>
      <c r="AH185" s="13"/>
      <c r="AI185" s="14"/>
      <c r="AJ185" s="20" t="str">
        <f t="shared" si="12"/>
        <v/>
      </c>
    </row>
    <row r="186" spans="1:36" x14ac:dyDescent="0.2">
      <c r="A186">
        <v>183</v>
      </c>
      <c r="B186" s="2" t="s">
        <v>210</v>
      </c>
      <c r="C186" s="1" t="s">
        <v>92</v>
      </c>
      <c r="D186" s="13"/>
      <c r="E186" s="1"/>
      <c r="F186" s="1"/>
      <c r="G186" s="1"/>
      <c r="H186" s="1"/>
      <c r="I186" s="32">
        <v>0</v>
      </c>
      <c r="J186" s="13"/>
      <c r="K186" s="1"/>
      <c r="L186" s="1">
        <v>0.74771302938461304</v>
      </c>
      <c r="M186" s="1">
        <v>0.38391900062561002</v>
      </c>
      <c r="N186" s="1"/>
      <c r="O186" s="1"/>
      <c r="P186" s="21">
        <f t="shared" si="22"/>
        <v>0.56581601500511147</v>
      </c>
      <c r="Q186" s="20" t="s">
        <v>5589</v>
      </c>
      <c r="R186" s="36" t="s">
        <v>5590</v>
      </c>
      <c r="S186" s="1"/>
      <c r="T186" s="1"/>
      <c r="U186" s="1"/>
      <c r="V186" s="1"/>
      <c r="W186" s="1"/>
      <c r="X186" s="21">
        <v>0</v>
      </c>
      <c r="Y186" s="20" t="s">
        <v>5590</v>
      </c>
      <c r="Z186" s="20" t="s">
        <v>5590</v>
      </c>
      <c r="AA186" s="1"/>
      <c r="AB186" s="1"/>
      <c r="AC186" s="1"/>
      <c r="AD186" s="1"/>
      <c r="AE186" s="21">
        <v>0</v>
      </c>
      <c r="AF186" s="20" t="s">
        <v>5590</v>
      </c>
      <c r="AG186" s="19" t="s">
        <v>5590</v>
      </c>
      <c r="AH186" s="13"/>
      <c r="AI186" s="14"/>
      <c r="AJ186" s="20" t="str">
        <f t="shared" si="12"/>
        <v/>
      </c>
    </row>
    <row r="187" spans="1:36" x14ac:dyDescent="0.2">
      <c r="A187">
        <v>184</v>
      </c>
      <c r="B187" s="2" t="s">
        <v>211</v>
      </c>
      <c r="C187" s="1" t="s">
        <v>92</v>
      </c>
      <c r="D187" s="13"/>
      <c r="E187" s="1">
        <v>0.15802499651908899</v>
      </c>
      <c r="F187" s="1"/>
      <c r="G187" s="1"/>
      <c r="H187" s="1"/>
      <c r="I187" s="32">
        <f>AVERAGE(D187:H187)</f>
        <v>0.15802499651908899</v>
      </c>
      <c r="J187" s="13"/>
      <c r="K187" s="1"/>
      <c r="L187" s="1">
        <v>1.13618004322052</v>
      </c>
      <c r="M187" s="1"/>
      <c r="N187" s="1"/>
      <c r="O187" s="1"/>
      <c r="P187" s="21">
        <f t="shared" si="22"/>
        <v>1.13618004322052</v>
      </c>
      <c r="Q187" s="28">
        <f>IF(P187="","",LOG((P187/I187),2))</f>
        <v>2.8459667794496233</v>
      </c>
      <c r="R187" s="36" t="s">
        <v>5588</v>
      </c>
      <c r="S187" s="1"/>
      <c r="T187" s="1"/>
      <c r="U187" s="1"/>
      <c r="V187" s="1">
        <v>0.266319990158081</v>
      </c>
      <c r="W187" s="1"/>
      <c r="X187" s="21">
        <f>AVERAGE(S187:W187)</f>
        <v>0.266319990158081</v>
      </c>
      <c r="Y187" s="20">
        <f>IF(X187="","",LOG((X187/$I187),2))</f>
        <v>0.75300793917840403</v>
      </c>
      <c r="Z187" s="19" t="s">
        <v>5590</v>
      </c>
      <c r="AA187" s="1"/>
      <c r="AB187" s="1">
        <v>0.62743902206420898</v>
      </c>
      <c r="AC187" s="1"/>
      <c r="AD187" s="1"/>
      <c r="AE187" s="21">
        <f>AVERAGE(AA187:AD187)</f>
        <v>0.62743902206420898</v>
      </c>
      <c r="AF187" s="28">
        <f>IF(AE187="","",LOG((AE187/$I187),2))</f>
        <v>1.9893224738302717</v>
      </c>
      <c r="AG187" s="19" t="s">
        <v>5590</v>
      </c>
      <c r="AH187" s="13"/>
      <c r="AI187" s="14"/>
      <c r="AJ187" s="20" t="str">
        <f t="shared" si="12"/>
        <v/>
      </c>
    </row>
    <row r="188" spans="1:36" x14ac:dyDescent="0.2">
      <c r="A188">
        <v>185</v>
      </c>
      <c r="B188" s="2" t="s">
        <v>212</v>
      </c>
      <c r="C188" s="1" t="s">
        <v>92</v>
      </c>
      <c r="D188" s="13"/>
      <c r="E188" s="1">
        <v>0.81243401765823398</v>
      </c>
      <c r="F188" s="1"/>
      <c r="G188" s="1">
        <v>0.62135797739028897</v>
      </c>
      <c r="H188" s="1"/>
      <c r="I188" s="32">
        <f>AVERAGE(D188:H188)</f>
        <v>0.71689599752426147</v>
      </c>
      <c r="J188" s="13">
        <v>1.3220499753952</v>
      </c>
      <c r="K188" s="1">
        <v>2.76611995697021</v>
      </c>
      <c r="L188" s="1">
        <v>7.7229900360107404</v>
      </c>
      <c r="M188" s="1">
        <v>0.71727699041366599</v>
      </c>
      <c r="N188" s="1">
        <v>0.55098897218704201</v>
      </c>
      <c r="O188" s="1"/>
      <c r="P188" s="21">
        <f t="shared" si="22"/>
        <v>2.6158851861953716</v>
      </c>
      <c r="Q188" s="28">
        <f>IF(P188="","",LOG((P188/I188),2))</f>
        <v>1.8674634782299857</v>
      </c>
      <c r="R188" s="36">
        <f>IF(I188="","",TTEST($D188:$H188,J188:O188,2,2))</f>
        <v>0.43421480851269778</v>
      </c>
      <c r="S188" s="1"/>
      <c r="T188" s="1">
        <v>0.591314017772675</v>
      </c>
      <c r="U188" s="1">
        <v>0.48408299684524497</v>
      </c>
      <c r="V188" s="1">
        <v>0.85729300975799605</v>
      </c>
      <c r="W188" s="1">
        <v>0.49452400207519498</v>
      </c>
      <c r="X188" s="21">
        <f>AVERAGE(S188:W188)</f>
        <v>0.60680350661277771</v>
      </c>
      <c r="Y188" s="20">
        <f>IF(X188="","",LOG((X188/$I188),2))</f>
        <v>-0.24053441486679111</v>
      </c>
      <c r="Z188" s="19">
        <f>IF(Y188="","",TTEST($D188:$H188,S188:W188,2,2))</f>
        <v>0.48402843872388523</v>
      </c>
      <c r="AA188" s="1">
        <v>0.433293998241425</v>
      </c>
      <c r="AB188" s="1">
        <v>1.5702699422836299</v>
      </c>
      <c r="AC188" s="1"/>
      <c r="AD188" s="1"/>
      <c r="AE188" s="21">
        <f>AVERAGE(AA188:AD188)</f>
        <v>1.0017819702625275</v>
      </c>
      <c r="AF188" s="20">
        <f>IF(AE188="","",LOG((AE188/$I188),2))</f>
        <v>0.48273280912417027</v>
      </c>
      <c r="AG188" s="19">
        <f>IF(AF188="","",TTEST($D188:$H188,AA188:AD188,2,2))</f>
        <v>0.67011089480817687</v>
      </c>
      <c r="AH188" s="13"/>
      <c r="AI188" s="14"/>
      <c r="AJ188" s="20" t="str">
        <f t="shared" si="12"/>
        <v/>
      </c>
    </row>
    <row r="189" spans="1:36" x14ac:dyDescent="0.2">
      <c r="A189">
        <v>186</v>
      </c>
      <c r="B189" s="2" t="s">
        <v>213</v>
      </c>
      <c r="C189" s="1" t="s">
        <v>92</v>
      </c>
      <c r="D189" s="13">
        <v>2.4533100128173801</v>
      </c>
      <c r="E189" s="1">
        <v>0.88051301240920998</v>
      </c>
      <c r="F189" s="1">
        <v>0.92944997549056996</v>
      </c>
      <c r="G189" s="1">
        <v>1.27825999259949</v>
      </c>
      <c r="H189" s="1">
        <v>2.4907801151275599</v>
      </c>
      <c r="I189" s="32">
        <f>AVERAGE(D189:H189)</f>
        <v>1.606462621688842</v>
      </c>
      <c r="J189" s="13">
        <v>4.2130098342895499</v>
      </c>
      <c r="K189" s="1">
        <v>6.9079699516296396</v>
      </c>
      <c r="L189" s="1">
        <v>10.7861003875732</v>
      </c>
      <c r="M189" s="1">
        <v>1.4453999996185301</v>
      </c>
      <c r="N189" s="1">
        <v>1.5615199804305999</v>
      </c>
      <c r="O189" s="1"/>
      <c r="P189" s="21">
        <f t="shared" si="22"/>
        <v>4.9828000307083036</v>
      </c>
      <c r="Q189" s="28">
        <f>IF(P189="","",LOG((P189/I189),2))</f>
        <v>1.6330692637279947</v>
      </c>
      <c r="R189" s="36">
        <f>IF(I189="","",TTEST($D189:$H189,J189:O189,2,2))</f>
        <v>9.7515400195556309E-2</v>
      </c>
      <c r="S189" s="1">
        <v>0.48897001147270203</v>
      </c>
      <c r="T189" s="1">
        <v>1.4979100227355999</v>
      </c>
      <c r="U189" s="1">
        <v>1.8848799467086801</v>
      </c>
      <c r="V189" s="1">
        <v>1.57403004169464</v>
      </c>
      <c r="W189" s="1">
        <v>0.98240602016448997</v>
      </c>
      <c r="X189" s="21">
        <f>AVERAGE(S189:W189)</f>
        <v>1.2856392085552224</v>
      </c>
      <c r="Y189" s="20">
        <f>IF(X189="","",LOG((X189/$I189),2))</f>
        <v>-0.32140158021059667</v>
      </c>
      <c r="Z189" s="19">
        <f>IF(Y189="","",TTEST($D189:$H189,S189:W189,2,2))</f>
        <v>0.48308354456854485</v>
      </c>
      <c r="AA189" s="1">
        <v>0.93814098834991499</v>
      </c>
      <c r="AB189" s="1"/>
      <c r="AC189" s="1"/>
      <c r="AD189" s="1"/>
      <c r="AE189" s="21">
        <f>AVERAGE(AA189:AD189)</f>
        <v>0.93814098834991499</v>
      </c>
      <c r="AF189" s="20">
        <f>IF(AE189="","",LOG((AE189/$I189),2))</f>
        <v>-0.77601075403296171</v>
      </c>
      <c r="AG189" s="19" t="s">
        <v>5590</v>
      </c>
      <c r="AH189" s="13"/>
      <c r="AI189" s="14"/>
      <c r="AJ189" s="20" t="str">
        <f t="shared" si="12"/>
        <v/>
      </c>
    </row>
    <row r="190" spans="1:36" x14ac:dyDescent="0.2">
      <c r="A190">
        <v>187</v>
      </c>
      <c r="B190" s="2" t="s">
        <v>214</v>
      </c>
      <c r="C190" s="1" t="s">
        <v>92</v>
      </c>
      <c r="D190" s="13">
        <v>24.539100646972699</v>
      </c>
      <c r="E190" s="1">
        <v>8.9581403732299805</v>
      </c>
      <c r="F190" s="1">
        <v>10.2805995941162</v>
      </c>
      <c r="G190" s="1">
        <v>12.0756998062134</v>
      </c>
      <c r="H190" s="1">
        <v>23.610000610351602</v>
      </c>
      <c r="I190" s="32">
        <f>AVERAGE(D190:H190)</f>
        <v>15.892708206176774</v>
      </c>
      <c r="J190" s="13">
        <v>50.3268013000488</v>
      </c>
      <c r="K190" s="1">
        <v>86.226097106933594</v>
      </c>
      <c r="L190" s="1">
        <v>79.221099853515597</v>
      </c>
      <c r="M190" s="1">
        <v>14.276100158691399</v>
      </c>
      <c r="N190" s="1">
        <v>25.628599166870099</v>
      </c>
      <c r="O190" s="1">
        <v>18.574800491333001</v>
      </c>
      <c r="P190" s="21">
        <f t="shared" si="22"/>
        <v>45.70891634623208</v>
      </c>
      <c r="Q190" s="28">
        <f>IF(P190="","",LOG((P190/I190),2))</f>
        <v>1.5241106274285268</v>
      </c>
      <c r="R190" s="36">
        <f>IF(I190="","",TTEST($D190:$H190,J190:O190,2,2))</f>
        <v>6.9477749066663638E-2</v>
      </c>
      <c r="S190" s="1">
        <v>8.00244045257568</v>
      </c>
      <c r="T190" s="1">
        <v>23.629400253295898</v>
      </c>
      <c r="U190" s="1">
        <v>25.501899719238299</v>
      </c>
      <c r="V190" s="1">
        <v>13.8126001358032</v>
      </c>
      <c r="W190" s="1">
        <v>11.0777997970581</v>
      </c>
      <c r="X190" s="21">
        <f>AVERAGE(S190:W190)</f>
        <v>16.404828071594235</v>
      </c>
      <c r="Y190" s="20">
        <f>IF(X190="","",LOG((X190/$I190),2))</f>
        <v>4.5755485058690801E-2</v>
      </c>
      <c r="Z190" s="19">
        <f>IF(Y190="","",TTEST($D190:$H190,S190:W190,2,2))</f>
        <v>0.91839080274390472</v>
      </c>
      <c r="AA190" s="1">
        <v>10.9861001968384</v>
      </c>
      <c r="AB190" s="1">
        <v>41.825801849365199</v>
      </c>
      <c r="AC190" s="1">
        <v>13.0536003112793</v>
      </c>
      <c r="AD190" s="1"/>
      <c r="AE190" s="21">
        <f>AVERAGE(AA190:AD190)</f>
        <v>21.955167452494297</v>
      </c>
      <c r="AF190" s="20">
        <f>IF(AE190="","",LOG((AE190/$I190),2))</f>
        <v>0.4661955490477826</v>
      </c>
      <c r="AG190" s="19">
        <f>IF(AF190="","",TTEST($D190:$H190,AA190:AD190,2,2))</f>
        <v>0.50500907660628858</v>
      </c>
      <c r="AH190" s="13"/>
      <c r="AI190" s="14"/>
      <c r="AJ190" s="20" t="str">
        <f t="shared" si="12"/>
        <v/>
      </c>
    </row>
    <row r="191" spans="1:36" x14ac:dyDescent="0.2">
      <c r="A191">
        <v>188</v>
      </c>
      <c r="B191" s="2" t="s">
        <v>215</v>
      </c>
      <c r="C191" s="1" t="s">
        <v>92</v>
      </c>
      <c r="D191" s="13"/>
      <c r="E191" s="1"/>
      <c r="F191" s="1"/>
      <c r="G191" s="1"/>
      <c r="H191" s="1"/>
      <c r="I191" s="32">
        <v>0</v>
      </c>
      <c r="J191" s="13"/>
      <c r="K191" s="1"/>
      <c r="L191" s="1"/>
      <c r="M191" s="1"/>
      <c r="N191" s="1"/>
      <c r="O191" s="1"/>
      <c r="P191" s="21">
        <v>0</v>
      </c>
      <c r="Q191" s="20" t="s">
        <v>5590</v>
      </c>
      <c r="R191" s="38" t="s">
        <v>5590</v>
      </c>
      <c r="S191" s="1"/>
      <c r="T191" s="1"/>
      <c r="U191" s="1"/>
      <c r="V191" s="1"/>
      <c r="W191" s="1"/>
      <c r="X191" s="21">
        <v>0</v>
      </c>
      <c r="Y191" s="20" t="s">
        <v>5590</v>
      </c>
      <c r="Z191" s="20" t="s">
        <v>5590</v>
      </c>
      <c r="AA191" s="1"/>
      <c r="AB191" s="1"/>
      <c r="AC191" s="1"/>
      <c r="AD191" s="1"/>
      <c r="AE191" s="21">
        <v>0</v>
      </c>
      <c r="AF191" s="20" t="s">
        <v>5590</v>
      </c>
      <c r="AG191" s="19" t="s">
        <v>5590</v>
      </c>
      <c r="AH191" s="13"/>
      <c r="AI191" s="14">
        <v>0.16915300488471999</v>
      </c>
      <c r="AJ191" s="20" t="e">
        <f t="shared" si="12"/>
        <v>#DIV/0!</v>
      </c>
    </row>
    <row r="192" spans="1:36" x14ac:dyDescent="0.2">
      <c r="A192">
        <v>189</v>
      </c>
      <c r="B192" s="2" t="s">
        <v>216</v>
      </c>
      <c r="C192" s="1" t="s">
        <v>92</v>
      </c>
      <c r="D192" s="13"/>
      <c r="E192" s="1"/>
      <c r="F192" s="1"/>
      <c r="G192" s="1"/>
      <c r="H192" s="1"/>
      <c r="I192" s="32">
        <v>0</v>
      </c>
      <c r="J192" s="13"/>
      <c r="K192" s="1">
        <v>1.45469999313354</v>
      </c>
      <c r="L192" s="1"/>
      <c r="M192" s="1"/>
      <c r="N192" s="1"/>
      <c r="O192" s="1"/>
      <c r="P192" s="21">
        <f t="shared" ref="P192:P211" si="23">AVERAGE(J192:O192)</f>
        <v>1.45469999313354</v>
      </c>
      <c r="Q192" s="20" t="s">
        <v>5589</v>
      </c>
      <c r="R192" s="36" t="s">
        <v>5590</v>
      </c>
      <c r="S192" s="1"/>
      <c r="T192" s="1"/>
      <c r="U192" s="1"/>
      <c r="V192" s="1"/>
      <c r="W192" s="1"/>
      <c r="X192" s="21">
        <v>0</v>
      </c>
      <c r="Y192" s="20" t="s">
        <v>5590</v>
      </c>
      <c r="Z192" s="20" t="s">
        <v>5590</v>
      </c>
      <c r="AA192" s="1"/>
      <c r="AB192" s="1"/>
      <c r="AC192" s="1"/>
      <c r="AD192" s="1"/>
      <c r="AE192" s="21">
        <v>0</v>
      </c>
      <c r="AF192" s="20" t="s">
        <v>5590</v>
      </c>
      <c r="AG192" s="19" t="s">
        <v>5590</v>
      </c>
      <c r="AH192" s="13"/>
      <c r="AI192" s="14"/>
      <c r="AJ192" s="20" t="str">
        <f t="shared" si="12"/>
        <v/>
      </c>
    </row>
    <row r="193" spans="1:36" x14ac:dyDescent="0.2">
      <c r="A193">
        <v>190</v>
      </c>
      <c r="B193" s="2" t="s">
        <v>217</v>
      </c>
      <c r="C193" s="1" t="s">
        <v>92</v>
      </c>
      <c r="D193" s="13"/>
      <c r="E193" s="1"/>
      <c r="F193" s="1">
        <v>0.36858600378036499</v>
      </c>
      <c r="G193" s="1">
        <v>0.384534001350403</v>
      </c>
      <c r="H193" s="1">
        <v>1.2676800489425699</v>
      </c>
      <c r="I193" s="32">
        <f>AVERAGE(D193:H193)</f>
        <v>0.67360001802444602</v>
      </c>
      <c r="J193" s="13">
        <v>0.99502700567245495</v>
      </c>
      <c r="K193" s="1">
        <v>2.49357008934021</v>
      </c>
      <c r="L193" s="1"/>
      <c r="M193" s="1">
        <v>0.37081098556518599</v>
      </c>
      <c r="N193" s="1"/>
      <c r="O193" s="1"/>
      <c r="P193" s="21">
        <f t="shared" si="23"/>
        <v>1.2864693601926169</v>
      </c>
      <c r="Q193" s="20">
        <f>IF(P193="","",LOG((P193/I193),2))</f>
        <v>0.93345301472939046</v>
      </c>
      <c r="R193" s="36">
        <f>IF(I193="","",TTEST($D193:$H193,J193:O193,2,2))</f>
        <v>0.42853873760542305</v>
      </c>
      <c r="S193" s="1"/>
      <c r="T193" s="1"/>
      <c r="U193" s="1"/>
      <c r="V193" s="1"/>
      <c r="W193" s="1"/>
      <c r="X193" s="21">
        <v>0</v>
      </c>
      <c r="Y193" s="19" t="s">
        <v>5592</v>
      </c>
      <c r="Z193" s="27" t="s">
        <v>5592</v>
      </c>
      <c r="AA193" s="1">
        <v>0.248530998826027</v>
      </c>
      <c r="AB193" s="1"/>
      <c r="AC193" s="1">
        <v>0.33505699038505599</v>
      </c>
      <c r="AD193" s="1"/>
      <c r="AE193" s="21">
        <f>AVERAGE(AA193:AD193)</f>
        <v>0.29179399460554151</v>
      </c>
      <c r="AF193" s="20">
        <f>IF(AE193="","",LOG((AE193/$I193),2))</f>
        <v>-1.2069419854660528</v>
      </c>
      <c r="AG193" s="19">
        <f>IF(AF193="","",TTEST($D193:$H193,AA193:AD193,2,2))</f>
        <v>0.39431398682698759</v>
      </c>
      <c r="AH193" s="13"/>
      <c r="AI193" s="14"/>
      <c r="AJ193" s="20" t="str">
        <f t="shared" si="12"/>
        <v/>
      </c>
    </row>
    <row r="194" spans="1:36" x14ac:dyDescent="0.2">
      <c r="A194">
        <v>191</v>
      </c>
      <c r="B194" s="2" t="s">
        <v>218</v>
      </c>
      <c r="C194" s="1" t="s">
        <v>92</v>
      </c>
      <c r="D194" s="13"/>
      <c r="E194" s="1"/>
      <c r="F194" s="1"/>
      <c r="G194" s="1"/>
      <c r="H194" s="1"/>
      <c r="I194" s="32">
        <v>0</v>
      </c>
      <c r="J194" s="13"/>
      <c r="K194" s="1">
        <v>0.69081300497055098</v>
      </c>
      <c r="L194" s="1"/>
      <c r="M194" s="1"/>
      <c r="N194" s="1">
        <v>0.24425899982452401</v>
      </c>
      <c r="O194" s="1"/>
      <c r="P194" s="21">
        <f t="shared" si="23"/>
        <v>0.46753600239753751</v>
      </c>
      <c r="Q194" s="20" t="s">
        <v>5589</v>
      </c>
      <c r="R194" s="37" t="s">
        <v>5588</v>
      </c>
      <c r="S194" s="1"/>
      <c r="T194" s="1"/>
      <c r="U194" s="1"/>
      <c r="V194" s="1">
        <v>0.16818200051784499</v>
      </c>
      <c r="W194" s="1"/>
      <c r="X194" s="21">
        <f>AVERAGE(S194:W194)</f>
        <v>0.16818200051784499</v>
      </c>
      <c r="Y194" s="20" t="s">
        <v>5588</v>
      </c>
      <c r="Z194" s="20" t="s">
        <v>5588</v>
      </c>
      <c r="AA194" s="1"/>
      <c r="AB194" s="1">
        <v>0.38025501370429998</v>
      </c>
      <c r="AC194" s="1"/>
      <c r="AD194" s="1"/>
      <c r="AE194" s="21">
        <f>AVERAGE(AA194:AD194)</f>
        <v>0.38025501370429998</v>
      </c>
      <c r="AF194" s="20" t="s">
        <v>5588</v>
      </c>
      <c r="AG194" s="20" t="s">
        <v>5588</v>
      </c>
      <c r="AH194" s="13"/>
      <c r="AI194" s="14"/>
      <c r="AJ194" s="20" t="str">
        <f t="shared" si="12"/>
        <v/>
      </c>
    </row>
    <row r="195" spans="1:36" x14ac:dyDescent="0.2">
      <c r="A195">
        <v>192</v>
      </c>
      <c r="B195" s="2" t="s">
        <v>219</v>
      </c>
      <c r="C195" s="1" t="s">
        <v>92</v>
      </c>
      <c r="D195" s="13"/>
      <c r="E195" s="1"/>
      <c r="F195" s="1"/>
      <c r="G195" s="1"/>
      <c r="H195" s="1"/>
      <c r="I195" s="32">
        <v>0</v>
      </c>
      <c r="J195" s="13">
        <v>0.73606699705123901</v>
      </c>
      <c r="K195" s="1">
        <v>0.674898982048035</v>
      </c>
      <c r="L195" s="1"/>
      <c r="M195" s="1"/>
      <c r="N195" s="1">
        <v>0.40986999869346602</v>
      </c>
      <c r="O195" s="1">
        <v>0.33389198780059798</v>
      </c>
      <c r="P195" s="21">
        <f t="shared" si="23"/>
        <v>0.5386819913983345</v>
      </c>
      <c r="Q195" s="20" t="s">
        <v>5589</v>
      </c>
      <c r="R195" s="37" t="s">
        <v>5588</v>
      </c>
      <c r="S195" s="1"/>
      <c r="T195" s="1">
        <v>0.246932998299599</v>
      </c>
      <c r="U195" s="1">
        <v>0.202093005180359</v>
      </c>
      <c r="V195" s="1">
        <v>0.18565200269222301</v>
      </c>
      <c r="W195" s="1"/>
      <c r="X195" s="21">
        <f>AVERAGE(S195:W195)</f>
        <v>0.21155933539072702</v>
      </c>
      <c r="Y195" s="20" t="s">
        <v>5588</v>
      </c>
      <c r="Z195" s="25" t="s">
        <v>5588</v>
      </c>
      <c r="AA195" s="1"/>
      <c r="AB195" s="1">
        <v>0.67122197151184104</v>
      </c>
      <c r="AC195" s="1">
        <v>0.15669000148773199</v>
      </c>
      <c r="AD195" s="1"/>
      <c r="AE195" s="21">
        <f>AVERAGE(AA195:AD195)</f>
        <v>0.41395598649978649</v>
      </c>
      <c r="AF195" s="20" t="s">
        <v>5588</v>
      </c>
      <c r="AG195" s="20" t="s">
        <v>5588</v>
      </c>
      <c r="AH195" s="13"/>
      <c r="AI195" s="14"/>
      <c r="AJ195" s="20" t="str">
        <f t="shared" si="12"/>
        <v/>
      </c>
    </row>
    <row r="196" spans="1:36" x14ac:dyDescent="0.2">
      <c r="A196">
        <v>193</v>
      </c>
      <c r="B196" s="2" t="s">
        <v>220</v>
      </c>
      <c r="C196" s="1" t="s">
        <v>92</v>
      </c>
      <c r="D196" s="13"/>
      <c r="E196" s="1"/>
      <c r="F196" s="1"/>
      <c r="G196" s="1"/>
      <c r="H196" s="1"/>
      <c r="I196" s="32">
        <v>0</v>
      </c>
      <c r="J196" s="13">
        <v>1.9468799829482999</v>
      </c>
      <c r="K196" s="1"/>
      <c r="L196" s="1">
        <v>1.08946001529694</v>
      </c>
      <c r="M196" s="1"/>
      <c r="N196" s="1">
        <v>0.60410702228546098</v>
      </c>
      <c r="O196" s="1">
        <v>0.70585900545120195</v>
      </c>
      <c r="P196" s="21">
        <f t="shared" si="23"/>
        <v>1.0865765064954758</v>
      </c>
      <c r="Q196" s="20" t="s">
        <v>5589</v>
      </c>
      <c r="R196" s="37" t="s">
        <v>5588</v>
      </c>
      <c r="S196" s="1"/>
      <c r="T196" s="1"/>
      <c r="U196" s="1"/>
      <c r="V196" s="1"/>
      <c r="W196" s="1"/>
      <c r="X196" s="21">
        <v>0</v>
      </c>
      <c r="Y196" s="20" t="s">
        <v>5590</v>
      </c>
      <c r="Z196" s="20" t="s">
        <v>5590</v>
      </c>
      <c r="AA196" s="1"/>
      <c r="AB196" s="1">
        <v>2.3066198825836199</v>
      </c>
      <c r="AC196" s="1"/>
      <c r="AD196" s="1"/>
      <c r="AE196" s="21">
        <f>AVERAGE(AA196:AD196)</f>
        <v>2.3066198825836199</v>
      </c>
      <c r="AF196" s="20" t="s">
        <v>5588</v>
      </c>
      <c r="AG196" s="20" t="s">
        <v>5588</v>
      </c>
      <c r="AH196" s="13"/>
      <c r="AI196" s="14"/>
      <c r="AJ196" s="20" t="str">
        <f t="shared" si="12"/>
        <v/>
      </c>
    </row>
    <row r="197" spans="1:36" x14ac:dyDescent="0.2">
      <c r="A197">
        <v>194</v>
      </c>
      <c r="B197" s="2" t="s">
        <v>221</v>
      </c>
      <c r="C197" s="1" t="s">
        <v>92</v>
      </c>
      <c r="D197" s="13"/>
      <c r="E197" s="1"/>
      <c r="F197" s="1">
        <v>7.94565975666046E-2</v>
      </c>
      <c r="G197" s="1"/>
      <c r="H197" s="1"/>
      <c r="I197" s="32">
        <f>AVERAGE(D197:H197)</f>
        <v>7.94565975666046E-2</v>
      </c>
      <c r="J197" s="13"/>
      <c r="K197" s="1"/>
      <c r="L197" s="1"/>
      <c r="M197" s="1">
        <v>0.31550499796867398</v>
      </c>
      <c r="N197" s="1">
        <v>0.31033098697662398</v>
      </c>
      <c r="O197" s="1"/>
      <c r="P197" s="21">
        <f t="shared" si="23"/>
        <v>0.31291799247264895</v>
      </c>
      <c r="Q197" s="28">
        <f>IF(P197="","",LOG((P197/I197),2))</f>
        <v>1.977545692680871</v>
      </c>
      <c r="R197" s="37" t="s">
        <v>5588</v>
      </c>
      <c r="S197" s="1"/>
      <c r="T197" s="1"/>
      <c r="U197" s="1"/>
      <c r="V197" s="1"/>
      <c r="W197" s="1"/>
      <c r="X197" s="21">
        <v>0</v>
      </c>
      <c r="Y197" s="19" t="s">
        <v>5592</v>
      </c>
      <c r="Z197" s="27" t="s">
        <v>5592</v>
      </c>
      <c r="AA197" s="1"/>
      <c r="AB197" s="1"/>
      <c r="AC197" s="1"/>
      <c r="AD197" s="1"/>
      <c r="AE197" s="21">
        <v>0</v>
      </c>
      <c r="AF197" s="19" t="s">
        <v>5592</v>
      </c>
      <c r="AG197" s="27" t="s">
        <v>5592</v>
      </c>
      <c r="AH197" s="13"/>
      <c r="AI197" s="14">
        <v>8.4595799446105999E-2</v>
      </c>
      <c r="AJ197" s="20" t="e">
        <f t="shared" ref="AJ197:AJ260" si="24">IF(AI197="","",LOG((AI197/AH197),2))</f>
        <v>#DIV/0!</v>
      </c>
    </row>
    <row r="198" spans="1:36" x14ac:dyDescent="0.2">
      <c r="A198">
        <v>195</v>
      </c>
      <c r="B198" s="2" t="s">
        <v>222</v>
      </c>
      <c r="C198" s="1" t="s">
        <v>92</v>
      </c>
      <c r="D198" s="13"/>
      <c r="E198" s="1"/>
      <c r="F198" s="1"/>
      <c r="G198" s="1"/>
      <c r="H198" s="1"/>
      <c r="I198" s="32">
        <v>0</v>
      </c>
      <c r="J198" s="13"/>
      <c r="K198" s="1"/>
      <c r="L198" s="1">
        <v>0.69764697551727295</v>
      </c>
      <c r="M198" s="1">
        <v>0.77310997247695901</v>
      </c>
      <c r="N198" s="1">
        <v>0.87646400928497303</v>
      </c>
      <c r="O198" s="1"/>
      <c r="P198" s="21">
        <f t="shared" si="23"/>
        <v>0.782406985759735</v>
      </c>
      <c r="Q198" s="20" t="s">
        <v>5589</v>
      </c>
      <c r="R198" s="37" t="s">
        <v>5588</v>
      </c>
      <c r="S198" s="1"/>
      <c r="T198" s="1"/>
      <c r="U198" s="1"/>
      <c r="V198" s="1"/>
      <c r="W198" s="1"/>
      <c r="X198" s="21">
        <v>0</v>
      </c>
      <c r="Y198" s="20" t="s">
        <v>5590</v>
      </c>
      <c r="Z198" s="20" t="s">
        <v>5590</v>
      </c>
      <c r="AA198" s="1"/>
      <c r="AB198" s="1"/>
      <c r="AC198" s="1"/>
      <c r="AD198" s="1"/>
      <c r="AE198" s="21">
        <v>0</v>
      </c>
      <c r="AF198" s="20" t="s">
        <v>5590</v>
      </c>
      <c r="AG198" s="19" t="s">
        <v>5590</v>
      </c>
      <c r="AH198" s="13"/>
      <c r="AI198" s="14"/>
      <c r="AJ198" s="20" t="str">
        <f t="shared" si="24"/>
        <v/>
      </c>
    </row>
    <row r="199" spans="1:36" x14ac:dyDescent="0.2">
      <c r="A199">
        <v>196</v>
      </c>
      <c r="B199" s="2" t="s">
        <v>223</v>
      </c>
      <c r="C199" s="1" t="s">
        <v>92</v>
      </c>
      <c r="D199" s="13"/>
      <c r="E199" s="1">
        <v>0.47891399264335599</v>
      </c>
      <c r="F199" s="1"/>
      <c r="G199" s="1"/>
      <c r="H199" s="1"/>
      <c r="I199" s="32">
        <f>AVERAGE(D199:H199)</f>
        <v>0.47891399264335599</v>
      </c>
      <c r="J199" s="13">
        <v>2.0405900478363002</v>
      </c>
      <c r="K199" s="1">
        <v>6.1479997634887704</v>
      </c>
      <c r="L199" s="1">
        <v>2.1633100509643599</v>
      </c>
      <c r="M199" s="1">
        <v>0.95331102609634399</v>
      </c>
      <c r="N199" s="1">
        <v>0.66693997383117698</v>
      </c>
      <c r="O199" s="1"/>
      <c r="P199" s="21">
        <f t="shared" si="23"/>
        <v>2.3944301724433901</v>
      </c>
      <c r="Q199" s="28">
        <f>IF(P199="","",LOG((P199/I199),2))</f>
        <v>2.3218438704355453</v>
      </c>
      <c r="R199" s="37" t="s">
        <v>5588</v>
      </c>
      <c r="S199" s="1"/>
      <c r="T199" s="1"/>
      <c r="U199" s="1"/>
      <c r="V199" s="1"/>
      <c r="W199" s="1">
        <v>0.60392099618911699</v>
      </c>
      <c r="X199" s="21">
        <f>AVERAGE(S199:W199)</f>
        <v>0.60392099618911699</v>
      </c>
      <c r="Y199" s="20">
        <f>IF(X199="","",LOG((X199/$I199),2))</f>
        <v>0.33459324318425837</v>
      </c>
      <c r="Z199" s="19" t="s">
        <v>5590</v>
      </c>
      <c r="AA199" s="1"/>
      <c r="AB199" s="1">
        <v>1.34789001941681</v>
      </c>
      <c r="AC199" s="1">
        <v>0.38102799654007002</v>
      </c>
      <c r="AD199" s="1"/>
      <c r="AE199" s="21">
        <f>AVERAGE(AA199:AD199)</f>
        <v>0.86445900797844</v>
      </c>
      <c r="AF199" s="20">
        <f>IF(AE199="","",LOG((AE199/$I199),2))</f>
        <v>0.85203096588000193</v>
      </c>
      <c r="AG199" s="19" t="s">
        <v>5590</v>
      </c>
      <c r="AH199" s="13"/>
      <c r="AI199" s="14"/>
      <c r="AJ199" s="20" t="str">
        <f t="shared" si="24"/>
        <v/>
      </c>
    </row>
    <row r="200" spans="1:36" x14ac:dyDescent="0.2">
      <c r="A200">
        <v>197</v>
      </c>
      <c r="B200" s="2" t="s">
        <v>224</v>
      </c>
      <c r="C200" s="1" t="s">
        <v>92</v>
      </c>
      <c r="D200" s="13"/>
      <c r="E200" s="1"/>
      <c r="F200" s="1"/>
      <c r="G200" s="1"/>
      <c r="H200" s="1"/>
      <c r="I200" s="32">
        <v>0</v>
      </c>
      <c r="J200" s="13">
        <v>0.83570498228073098</v>
      </c>
      <c r="K200" s="1"/>
      <c r="L200" s="1">
        <v>2.2677600383758501</v>
      </c>
      <c r="M200" s="1"/>
      <c r="N200" s="1"/>
      <c r="O200" s="1"/>
      <c r="P200" s="21">
        <f t="shared" si="23"/>
        <v>1.5517325103282906</v>
      </c>
      <c r="Q200" s="20" t="s">
        <v>5589</v>
      </c>
      <c r="R200" s="36" t="s">
        <v>5590</v>
      </c>
      <c r="S200" s="1"/>
      <c r="T200" s="1"/>
      <c r="U200" s="1"/>
      <c r="V200" s="1"/>
      <c r="W200" s="1"/>
      <c r="X200" s="21">
        <v>0</v>
      </c>
      <c r="Y200" s="20" t="s">
        <v>5590</v>
      </c>
      <c r="Z200" s="20" t="s">
        <v>5590</v>
      </c>
      <c r="AA200" s="1"/>
      <c r="AB200" s="1"/>
      <c r="AC200" s="1"/>
      <c r="AD200" s="1"/>
      <c r="AE200" s="21">
        <v>0</v>
      </c>
      <c r="AF200" s="20" t="s">
        <v>5590</v>
      </c>
      <c r="AG200" s="19" t="s">
        <v>5590</v>
      </c>
      <c r="AH200" s="13"/>
      <c r="AI200" s="14"/>
      <c r="AJ200" s="20" t="str">
        <f t="shared" si="24"/>
        <v/>
      </c>
    </row>
    <row r="201" spans="1:36" x14ac:dyDescent="0.2">
      <c r="A201">
        <v>198</v>
      </c>
      <c r="B201" s="2" t="s">
        <v>225</v>
      </c>
      <c r="C201" s="1" t="s">
        <v>92</v>
      </c>
      <c r="D201" s="13"/>
      <c r="E201" s="1"/>
      <c r="F201" s="1"/>
      <c r="G201" s="1"/>
      <c r="H201" s="1"/>
      <c r="I201" s="32">
        <v>0</v>
      </c>
      <c r="J201" s="13"/>
      <c r="K201" s="1"/>
      <c r="L201" s="1">
        <v>3.5308198928832999</v>
      </c>
      <c r="M201" s="1"/>
      <c r="N201" s="1"/>
      <c r="O201" s="1"/>
      <c r="P201" s="21">
        <f t="shared" si="23"/>
        <v>3.5308198928832999</v>
      </c>
      <c r="Q201" s="20" t="s">
        <v>5589</v>
      </c>
      <c r="R201" s="36" t="s">
        <v>5590</v>
      </c>
      <c r="S201" s="1"/>
      <c r="T201" s="1"/>
      <c r="U201" s="1"/>
      <c r="V201" s="1"/>
      <c r="W201" s="1"/>
      <c r="X201" s="21">
        <v>0</v>
      </c>
      <c r="Y201" s="20" t="s">
        <v>5590</v>
      </c>
      <c r="Z201" s="20" t="s">
        <v>5590</v>
      </c>
      <c r="AA201" s="1"/>
      <c r="AB201" s="1"/>
      <c r="AC201" s="1"/>
      <c r="AD201" s="1"/>
      <c r="AE201" s="21">
        <v>0</v>
      </c>
      <c r="AF201" s="20" t="s">
        <v>5590</v>
      </c>
      <c r="AG201" s="19" t="s">
        <v>5590</v>
      </c>
      <c r="AH201" s="13"/>
      <c r="AI201" s="14"/>
      <c r="AJ201" s="20" t="str">
        <f t="shared" si="24"/>
        <v/>
      </c>
    </row>
    <row r="202" spans="1:36" x14ac:dyDescent="0.2">
      <c r="A202">
        <v>199</v>
      </c>
      <c r="B202" s="2" t="s">
        <v>226</v>
      </c>
      <c r="C202" s="1" t="s">
        <v>92</v>
      </c>
      <c r="D202" s="13">
        <v>0.19589899480342901</v>
      </c>
      <c r="E202" s="1"/>
      <c r="F202" s="1"/>
      <c r="G202" s="1"/>
      <c r="H202" s="1"/>
      <c r="I202" s="32">
        <f>AVERAGE(D202:H202)</f>
        <v>0.19589899480342901</v>
      </c>
      <c r="J202" s="13">
        <v>0.64596098661422696</v>
      </c>
      <c r="K202" s="1">
        <v>0.40005499124527</v>
      </c>
      <c r="L202" s="1">
        <v>0.78136199712753296</v>
      </c>
      <c r="M202" s="1">
        <v>0.196026995778084</v>
      </c>
      <c r="N202" s="1">
        <v>0.31982201337814298</v>
      </c>
      <c r="O202" s="1">
        <v>0.232495993375778</v>
      </c>
      <c r="P202" s="21">
        <f t="shared" si="23"/>
        <v>0.42928716291983915</v>
      </c>
      <c r="Q202" s="28">
        <f>IF(P202="","",LOG((P202/I202),2))</f>
        <v>1.1318330372940018</v>
      </c>
      <c r="R202" s="37" t="s">
        <v>5588</v>
      </c>
      <c r="S202" s="1"/>
      <c r="T202" s="1">
        <v>0.16002500057220501</v>
      </c>
      <c r="U202" s="1"/>
      <c r="V202" s="1"/>
      <c r="W202" s="1">
        <v>0.134336993098259</v>
      </c>
      <c r="X202" s="21">
        <f>AVERAGE(S202:W202)</f>
        <v>0.147180996835232</v>
      </c>
      <c r="Y202" s="20">
        <f>IF(X202="","",LOG((X202/$I202),2))</f>
        <v>-0.41251858394668545</v>
      </c>
      <c r="Z202" s="19" t="s">
        <v>5590</v>
      </c>
      <c r="AA202" s="1"/>
      <c r="AB202" s="1">
        <v>0.26371601223945601</v>
      </c>
      <c r="AC202" s="1">
        <v>8.1275403499603299E-2</v>
      </c>
      <c r="AD202" s="1"/>
      <c r="AE202" s="21">
        <f>AVERAGE(AA202:AD202)</f>
        <v>0.17249570786952967</v>
      </c>
      <c r="AF202" s="20">
        <f>IF(AE202="","",LOG((AE202/$I202),2))</f>
        <v>-0.18354953044256778</v>
      </c>
      <c r="AG202" s="19" t="s">
        <v>5590</v>
      </c>
      <c r="AH202" s="13"/>
      <c r="AI202" s="14"/>
      <c r="AJ202" s="20" t="str">
        <f t="shared" si="24"/>
        <v/>
      </c>
    </row>
    <row r="203" spans="1:36" x14ac:dyDescent="0.2">
      <c r="A203">
        <v>200</v>
      </c>
      <c r="B203" s="2" t="s">
        <v>227</v>
      </c>
      <c r="C203" s="1" t="s">
        <v>92</v>
      </c>
      <c r="D203" s="13">
        <v>0.98788499832153298</v>
      </c>
      <c r="E203" s="1">
        <v>0.41656601428985601</v>
      </c>
      <c r="F203" s="1"/>
      <c r="G203" s="1"/>
      <c r="H203" s="1"/>
      <c r="I203" s="32">
        <f>AVERAGE(D203:H203)</f>
        <v>0.70222550630569447</v>
      </c>
      <c r="J203" s="13">
        <v>2.1482100486755402</v>
      </c>
      <c r="K203" s="1">
        <v>1.8262900114059399</v>
      </c>
      <c r="L203" s="1">
        <v>6.0974302291870099</v>
      </c>
      <c r="M203" s="1">
        <v>0.80553400516509999</v>
      </c>
      <c r="N203" s="1">
        <v>1.32980000972748</v>
      </c>
      <c r="O203" s="1">
        <v>1.33205997943878</v>
      </c>
      <c r="P203" s="21">
        <f t="shared" si="23"/>
        <v>2.2565540472666417</v>
      </c>
      <c r="Q203" s="28">
        <f>IF(P203="","",LOG((P203/I203),2))</f>
        <v>1.6841150293009595</v>
      </c>
      <c r="R203" s="36">
        <f>IF(I203="","",TTEST($D203:$H203,J203:O203,2,2))</f>
        <v>0.32505828716415475</v>
      </c>
      <c r="S203" s="1"/>
      <c r="T203" s="1">
        <v>0.90713697671890303</v>
      </c>
      <c r="U203" s="1">
        <v>0.54095500707626298</v>
      </c>
      <c r="V203" s="1">
        <v>0.40611198544502303</v>
      </c>
      <c r="W203" s="1"/>
      <c r="X203" s="21">
        <f>AVERAGE(S203:W203)</f>
        <v>0.61806798974672972</v>
      </c>
      <c r="Y203" s="20">
        <f>IF(X203="","",LOG((X203/$I203),2))</f>
        <v>-0.18416885027789304</v>
      </c>
      <c r="Z203" s="19">
        <f>IF(Y203="","",TTEST($D203:$H203,S203:W203,2,2))</f>
        <v>0.78883837727790829</v>
      </c>
      <c r="AA203" s="1">
        <v>0.33348700404167197</v>
      </c>
      <c r="AB203" s="1">
        <v>2.79181003570557</v>
      </c>
      <c r="AC203" s="1"/>
      <c r="AD203" s="1"/>
      <c r="AE203" s="21">
        <f>AVERAGE(AA203:AD203)</f>
        <v>1.5626485198736209</v>
      </c>
      <c r="AF203" s="20">
        <f>IF(AE203="","",LOG((AE203/$I203),2))</f>
        <v>1.1539870113464008</v>
      </c>
      <c r="AG203" s="19">
        <f>IF(AF203="","",TTEST($D203:$H203,AA203:AD203,2,2))</f>
        <v>0.56570906713872016</v>
      </c>
      <c r="AH203" s="13"/>
      <c r="AI203" s="14"/>
      <c r="AJ203" s="20" t="str">
        <f t="shared" si="24"/>
        <v/>
      </c>
    </row>
    <row r="204" spans="1:36" x14ac:dyDescent="0.2">
      <c r="A204">
        <v>201</v>
      </c>
      <c r="B204" s="2" t="s">
        <v>228</v>
      </c>
      <c r="C204" s="1" t="s">
        <v>92</v>
      </c>
      <c r="D204" s="13"/>
      <c r="E204" s="1"/>
      <c r="F204" s="1"/>
      <c r="G204" s="1"/>
      <c r="H204" s="1"/>
      <c r="I204" s="32">
        <v>0</v>
      </c>
      <c r="J204" s="13"/>
      <c r="K204" s="1"/>
      <c r="L204" s="1">
        <v>2.3664100170135498</v>
      </c>
      <c r="M204" s="1"/>
      <c r="N204" s="1"/>
      <c r="O204" s="1"/>
      <c r="P204" s="21">
        <f t="shared" si="23"/>
        <v>2.3664100170135498</v>
      </c>
      <c r="Q204" s="20" t="s">
        <v>5589</v>
      </c>
      <c r="R204" s="36" t="s">
        <v>5590</v>
      </c>
      <c r="S204" s="1"/>
      <c r="T204" s="1"/>
      <c r="U204" s="1"/>
      <c r="V204" s="1"/>
      <c r="W204" s="1"/>
      <c r="X204" s="21">
        <v>0</v>
      </c>
      <c r="Y204" s="20" t="s">
        <v>5590</v>
      </c>
      <c r="Z204" s="20" t="s">
        <v>5590</v>
      </c>
      <c r="AA204" s="1"/>
      <c r="AB204" s="1"/>
      <c r="AC204" s="1"/>
      <c r="AD204" s="1"/>
      <c r="AE204" s="21">
        <v>0</v>
      </c>
      <c r="AF204" s="20" t="s">
        <v>5590</v>
      </c>
      <c r="AG204" s="19" t="s">
        <v>5590</v>
      </c>
      <c r="AH204" s="13"/>
      <c r="AI204" s="14"/>
      <c r="AJ204" s="20" t="str">
        <f t="shared" si="24"/>
        <v/>
      </c>
    </row>
    <row r="205" spans="1:36" x14ac:dyDescent="0.2">
      <c r="A205">
        <v>202</v>
      </c>
      <c r="B205" s="2" t="s">
        <v>229</v>
      </c>
      <c r="C205" s="1" t="s">
        <v>92</v>
      </c>
      <c r="D205" s="13"/>
      <c r="E205" s="1"/>
      <c r="F205" s="1"/>
      <c r="G205" s="1"/>
      <c r="H205" s="1"/>
      <c r="I205" s="32">
        <v>0</v>
      </c>
      <c r="J205" s="13"/>
      <c r="K205" s="1"/>
      <c r="L205" s="1">
        <v>10.487999916076699</v>
      </c>
      <c r="M205" s="1"/>
      <c r="N205" s="1"/>
      <c r="O205" s="1"/>
      <c r="P205" s="21">
        <f t="shared" si="23"/>
        <v>10.487999916076699</v>
      </c>
      <c r="Q205" s="20" t="s">
        <v>5589</v>
      </c>
      <c r="R205" s="36" t="s">
        <v>5590</v>
      </c>
      <c r="S205" s="1"/>
      <c r="T205" s="1"/>
      <c r="U205" s="1"/>
      <c r="V205" s="1"/>
      <c r="W205" s="1"/>
      <c r="X205" s="21">
        <v>0</v>
      </c>
      <c r="Y205" s="20" t="s">
        <v>5590</v>
      </c>
      <c r="Z205" s="20" t="s">
        <v>5590</v>
      </c>
      <c r="AA205" s="1"/>
      <c r="AB205" s="1"/>
      <c r="AC205" s="1"/>
      <c r="AD205" s="1"/>
      <c r="AE205" s="21">
        <v>0</v>
      </c>
      <c r="AF205" s="20" t="s">
        <v>5590</v>
      </c>
      <c r="AG205" s="19" t="s">
        <v>5590</v>
      </c>
      <c r="AH205" s="13"/>
      <c r="AI205" s="14"/>
      <c r="AJ205" s="20" t="str">
        <f t="shared" si="24"/>
        <v/>
      </c>
    </row>
    <row r="206" spans="1:36" x14ac:dyDescent="0.2">
      <c r="A206">
        <v>203</v>
      </c>
      <c r="B206" s="2" t="s">
        <v>230</v>
      </c>
      <c r="C206" s="1" t="s">
        <v>92</v>
      </c>
      <c r="D206" s="13">
        <v>1.44372999668121</v>
      </c>
      <c r="E206" s="1">
        <v>0.76210200786590598</v>
      </c>
      <c r="F206" s="1"/>
      <c r="G206" s="1"/>
      <c r="H206" s="1"/>
      <c r="I206" s="32">
        <f>AVERAGE(D206:H206)</f>
        <v>1.102916002273558</v>
      </c>
      <c r="J206" s="13">
        <v>3.1679100990295401</v>
      </c>
      <c r="K206" s="1">
        <v>3.1662299633026101</v>
      </c>
      <c r="L206" s="1">
        <v>11.5719995498657</v>
      </c>
      <c r="M206" s="1">
        <v>1.53777003288269</v>
      </c>
      <c r="N206" s="1">
        <v>2.3790600299835201</v>
      </c>
      <c r="O206" s="1">
        <v>3.2167301177978498</v>
      </c>
      <c r="P206" s="21">
        <f t="shared" si="23"/>
        <v>4.1732832988103183</v>
      </c>
      <c r="Q206" s="28">
        <f>IF(P206="","",LOG((P206/I206),2))</f>
        <v>1.9198599397888145</v>
      </c>
      <c r="R206" s="36">
        <f>IF(I206="","",TTEST($D206:$H206,J206:O206,2,2))</f>
        <v>0.30696721263605808</v>
      </c>
      <c r="S206" s="1"/>
      <c r="T206" s="1">
        <v>1.47775995731354</v>
      </c>
      <c r="U206" s="1">
        <v>0.94010198116302501</v>
      </c>
      <c r="V206" s="1"/>
      <c r="W206" s="1"/>
      <c r="X206" s="21">
        <f>AVERAGE(S206:W206)</f>
        <v>1.2089309692382826</v>
      </c>
      <c r="Y206" s="20">
        <f>IF(X206="","",LOG((X206/$I206),2))</f>
        <v>0.13240894816848456</v>
      </c>
      <c r="Z206" s="19">
        <f>IF(Y206="","",TTEST($D206:$H206,S206:W206,2,2))</f>
        <v>0.82982199462358297</v>
      </c>
      <c r="AA206" s="1">
        <v>0.61794298887252797</v>
      </c>
      <c r="AB206" s="1">
        <v>5.3533902168273899</v>
      </c>
      <c r="AC206" s="1"/>
      <c r="AD206" s="1"/>
      <c r="AE206" s="21">
        <f>AVERAGE(AA206:AD206)</f>
        <v>2.985666602849959</v>
      </c>
      <c r="AF206" s="20">
        <f>IF(AE206="","",LOG((AE206/$I206),2))</f>
        <v>1.4367301547006064</v>
      </c>
      <c r="AG206" s="19">
        <f>IF(AF206="","",TTEST($D206:$H206,AA206:AD206,2,2))</f>
        <v>0.51370222010351452</v>
      </c>
      <c r="AH206" s="13"/>
      <c r="AI206" s="14"/>
      <c r="AJ206" s="20" t="str">
        <f t="shared" si="24"/>
        <v/>
      </c>
    </row>
    <row r="207" spans="1:36" x14ac:dyDescent="0.2">
      <c r="A207">
        <v>204</v>
      </c>
      <c r="B207" s="2" t="s">
        <v>231</v>
      </c>
      <c r="C207" s="1" t="s">
        <v>92</v>
      </c>
      <c r="D207" s="13"/>
      <c r="E207" s="1"/>
      <c r="F207" s="1"/>
      <c r="G207" s="1"/>
      <c r="H207" s="1"/>
      <c r="I207" s="32">
        <v>0</v>
      </c>
      <c r="J207" s="13"/>
      <c r="K207" s="1"/>
      <c r="L207" s="1">
        <v>8.4335603713989293</v>
      </c>
      <c r="M207" s="1"/>
      <c r="N207" s="1"/>
      <c r="O207" s="1"/>
      <c r="P207" s="21">
        <f t="shared" si="23"/>
        <v>8.4335603713989293</v>
      </c>
      <c r="Q207" s="20" t="s">
        <v>5589</v>
      </c>
      <c r="R207" s="36" t="s">
        <v>5590</v>
      </c>
      <c r="S207" s="1"/>
      <c r="T207" s="1"/>
      <c r="U207" s="1"/>
      <c r="V207" s="1"/>
      <c r="W207" s="1"/>
      <c r="X207" s="21">
        <v>0</v>
      </c>
      <c r="Y207" s="20" t="s">
        <v>5590</v>
      </c>
      <c r="Z207" s="20" t="s">
        <v>5590</v>
      </c>
      <c r="AA207" s="1"/>
      <c r="AB207" s="1"/>
      <c r="AC207" s="1"/>
      <c r="AD207" s="1"/>
      <c r="AE207" s="21">
        <v>0</v>
      </c>
      <c r="AF207" s="20" t="s">
        <v>5590</v>
      </c>
      <c r="AG207" s="19" t="s">
        <v>5590</v>
      </c>
      <c r="AH207" s="13"/>
      <c r="AI207" s="14"/>
      <c r="AJ207" s="20" t="str">
        <f t="shared" si="24"/>
        <v/>
      </c>
    </row>
    <row r="208" spans="1:36" x14ac:dyDescent="0.2">
      <c r="A208">
        <v>205</v>
      </c>
      <c r="B208" s="2" t="s">
        <v>232</v>
      </c>
      <c r="C208" s="1" t="s">
        <v>92</v>
      </c>
      <c r="D208" s="13"/>
      <c r="E208" s="1"/>
      <c r="F208" s="1"/>
      <c r="G208" s="1"/>
      <c r="H208" s="1"/>
      <c r="I208" s="32">
        <v>0</v>
      </c>
      <c r="J208" s="13"/>
      <c r="K208" s="1"/>
      <c r="L208" s="1">
        <v>10.4280004501343</v>
      </c>
      <c r="M208" s="1"/>
      <c r="N208" s="1"/>
      <c r="O208" s="1"/>
      <c r="P208" s="21">
        <f t="shared" si="23"/>
        <v>10.4280004501343</v>
      </c>
      <c r="Q208" s="20" t="s">
        <v>5589</v>
      </c>
      <c r="R208" s="36" t="s">
        <v>5590</v>
      </c>
      <c r="S208" s="1"/>
      <c r="T208" s="1"/>
      <c r="U208" s="1"/>
      <c r="V208" s="1"/>
      <c r="W208" s="1"/>
      <c r="X208" s="21">
        <v>0</v>
      </c>
      <c r="Y208" s="20" t="s">
        <v>5590</v>
      </c>
      <c r="Z208" s="20" t="s">
        <v>5590</v>
      </c>
      <c r="AA208" s="1"/>
      <c r="AB208" s="1"/>
      <c r="AC208" s="1"/>
      <c r="AD208" s="1"/>
      <c r="AE208" s="21">
        <v>0</v>
      </c>
      <c r="AF208" s="20" t="s">
        <v>5590</v>
      </c>
      <c r="AG208" s="19" t="s">
        <v>5590</v>
      </c>
      <c r="AH208" s="13"/>
      <c r="AI208" s="14"/>
      <c r="AJ208" s="20" t="str">
        <f t="shared" si="24"/>
        <v/>
      </c>
    </row>
    <row r="209" spans="1:36" x14ac:dyDescent="0.2">
      <c r="A209">
        <v>206</v>
      </c>
      <c r="B209" s="2" t="s">
        <v>233</v>
      </c>
      <c r="C209" s="1" t="s">
        <v>92</v>
      </c>
      <c r="D209" s="13"/>
      <c r="E209" s="1"/>
      <c r="F209" s="1"/>
      <c r="G209" s="1"/>
      <c r="H209" s="1"/>
      <c r="I209" s="32">
        <v>0</v>
      </c>
      <c r="J209" s="13"/>
      <c r="K209" s="1"/>
      <c r="L209" s="1">
        <v>245.86799621582</v>
      </c>
      <c r="M209" s="1"/>
      <c r="N209" s="1"/>
      <c r="O209" s="1"/>
      <c r="P209" s="21">
        <f t="shared" si="23"/>
        <v>245.86799621582</v>
      </c>
      <c r="Q209" s="20" t="s">
        <v>5589</v>
      </c>
      <c r="R209" s="36" t="s">
        <v>5590</v>
      </c>
      <c r="S209" s="1"/>
      <c r="T209" s="1"/>
      <c r="U209" s="1"/>
      <c r="V209" s="1"/>
      <c r="W209" s="1"/>
      <c r="X209" s="21">
        <v>0</v>
      </c>
      <c r="Y209" s="20" t="s">
        <v>5590</v>
      </c>
      <c r="Z209" s="20" t="s">
        <v>5590</v>
      </c>
      <c r="AA209" s="1"/>
      <c r="AB209" s="1"/>
      <c r="AC209" s="1"/>
      <c r="AD209" s="1"/>
      <c r="AE209" s="21">
        <v>0</v>
      </c>
      <c r="AF209" s="20" t="s">
        <v>5590</v>
      </c>
      <c r="AG209" s="19" t="s">
        <v>5590</v>
      </c>
      <c r="AH209" s="13"/>
      <c r="AI209" s="14"/>
      <c r="AJ209" s="20" t="str">
        <f t="shared" si="24"/>
        <v/>
      </c>
    </row>
    <row r="210" spans="1:36" x14ac:dyDescent="0.2">
      <c r="A210">
        <v>207</v>
      </c>
      <c r="B210" s="2" t="s">
        <v>234</v>
      </c>
      <c r="C210" s="1" t="s">
        <v>92</v>
      </c>
      <c r="D210" s="13"/>
      <c r="E210" s="1"/>
      <c r="F210" s="1"/>
      <c r="G210" s="1"/>
      <c r="H210" s="1"/>
      <c r="I210" s="32">
        <v>0</v>
      </c>
      <c r="J210" s="13"/>
      <c r="K210" s="1"/>
      <c r="L210" s="1">
        <v>3659.92993164062</v>
      </c>
      <c r="M210" s="1"/>
      <c r="N210" s="1"/>
      <c r="O210" s="1"/>
      <c r="P210" s="21">
        <f t="shared" si="23"/>
        <v>3659.92993164062</v>
      </c>
      <c r="Q210" s="20" t="s">
        <v>5589</v>
      </c>
      <c r="R210" s="36" t="s">
        <v>5590</v>
      </c>
      <c r="S210" s="1"/>
      <c r="T210" s="1"/>
      <c r="U210" s="1"/>
      <c r="V210" s="1"/>
      <c r="W210" s="1"/>
      <c r="X210" s="21">
        <v>0</v>
      </c>
      <c r="Y210" s="20" t="s">
        <v>5590</v>
      </c>
      <c r="Z210" s="20" t="s">
        <v>5590</v>
      </c>
      <c r="AA210" s="1"/>
      <c r="AB210" s="1"/>
      <c r="AC210" s="1"/>
      <c r="AD210" s="1"/>
      <c r="AE210" s="21">
        <v>0</v>
      </c>
      <c r="AF210" s="20" t="s">
        <v>5590</v>
      </c>
      <c r="AG210" s="19" t="s">
        <v>5590</v>
      </c>
      <c r="AH210" s="13"/>
      <c r="AI210" s="14"/>
      <c r="AJ210" s="20" t="str">
        <f t="shared" si="24"/>
        <v/>
      </c>
    </row>
    <row r="211" spans="1:36" x14ac:dyDescent="0.2">
      <c r="A211">
        <v>208</v>
      </c>
      <c r="B211" s="2" t="s">
        <v>235</v>
      </c>
      <c r="C211" s="1" t="s">
        <v>92</v>
      </c>
      <c r="D211" s="13"/>
      <c r="E211" s="1">
        <v>68.279403686523395</v>
      </c>
      <c r="F211" s="1"/>
      <c r="G211" s="1"/>
      <c r="H211" s="1"/>
      <c r="I211" s="32">
        <f>AVERAGE(D211:H211)</f>
        <v>68.279403686523395</v>
      </c>
      <c r="J211" s="13"/>
      <c r="K211" s="1"/>
      <c r="L211" s="1">
        <v>854.40399169921898</v>
      </c>
      <c r="M211" s="1"/>
      <c r="N211" s="1"/>
      <c r="O211" s="1"/>
      <c r="P211" s="21">
        <f t="shared" si="23"/>
        <v>854.40399169921898</v>
      </c>
      <c r="Q211" s="28">
        <f>IF(P211="","",LOG((P211/I211),2))</f>
        <v>3.6453960233283444</v>
      </c>
      <c r="R211" s="39" t="s">
        <v>5590</v>
      </c>
      <c r="S211" s="1"/>
      <c r="T211" s="1"/>
      <c r="U211" s="1"/>
      <c r="V211" s="1"/>
      <c r="W211" s="1"/>
      <c r="X211" s="21">
        <v>0</v>
      </c>
      <c r="Y211" s="19" t="s">
        <v>5592</v>
      </c>
      <c r="Z211" s="27" t="s">
        <v>5592</v>
      </c>
      <c r="AA211" s="1"/>
      <c r="AB211" s="1"/>
      <c r="AC211" s="1"/>
      <c r="AD211" s="1"/>
      <c r="AE211" s="21">
        <v>0</v>
      </c>
      <c r="AF211" s="19" t="s">
        <v>5592</v>
      </c>
      <c r="AG211" s="27" t="s">
        <v>5592</v>
      </c>
      <c r="AH211" s="13"/>
      <c r="AI211" s="14"/>
      <c r="AJ211" s="20" t="str">
        <f t="shared" si="24"/>
        <v/>
      </c>
    </row>
    <row r="212" spans="1:36" x14ac:dyDescent="0.2">
      <c r="A212">
        <v>1324</v>
      </c>
      <c r="B212" s="2" t="s">
        <v>1370</v>
      </c>
      <c r="C212" s="1" t="s">
        <v>1353</v>
      </c>
      <c r="D212" s="13"/>
      <c r="E212" s="1"/>
      <c r="F212" s="1">
        <v>0.74478501081466697</v>
      </c>
      <c r="G212" s="1">
        <v>1.6314599514007599</v>
      </c>
      <c r="H212" s="1">
        <v>2.4814500808715798</v>
      </c>
      <c r="I212" s="32">
        <f>AVERAGE(D212:H212)</f>
        <v>1.6192316810290024</v>
      </c>
      <c r="J212" s="13"/>
      <c r="K212" s="1"/>
      <c r="L212" s="1"/>
      <c r="M212" s="1"/>
      <c r="N212" s="1"/>
      <c r="O212" s="1"/>
      <c r="P212" s="21">
        <v>0</v>
      </c>
      <c r="Q212" s="20" t="s">
        <v>5596</v>
      </c>
      <c r="R212" s="40" t="s">
        <v>5592</v>
      </c>
      <c r="S212" s="1"/>
      <c r="T212" s="1"/>
      <c r="U212" s="1"/>
      <c r="V212" s="1"/>
      <c r="W212" s="1"/>
      <c r="X212" s="21">
        <v>0</v>
      </c>
      <c r="Y212" s="19" t="s">
        <v>5592</v>
      </c>
      <c r="Z212" s="27" t="s">
        <v>5592</v>
      </c>
      <c r="AA212" s="1">
        <v>1.1352399587631199</v>
      </c>
      <c r="AB212" s="1"/>
      <c r="AC212" s="1"/>
      <c r="AD212" s="1"/>
      <c r="AE212" s="21">
        <f>AVERAGE(AA212:AD212)</f>
        <v>1.1352399587631199</v>
      </c>
      <c r="AF212" s="20">
        <f>IF(AE212="","",LOG((AE212/$I212),2))</f>
        <v>-0.51231214629673716</v>
      </c>
      <c r="AG212" s="27" t="s">
        <v>5592</v>
      </c>
      <c r="AH212" s="13"/>
      <c r="AI212" s="14"/>
      <c r="AJ212" s="20" t="str">
        <f t="shared" si="24"/>
        <v/>
      </c>
    </row>
    <row r="213" spans="1:36" x14ac:dyDescent="0.2">
      <c r="A213">
        <v>210</v>
      </c>
      <c r="B213" s="2" t="s">
        <v>237</v>
      </c>
      <c r="C213" s="1" t="s">
        <v>238</v>
      </c>
      <c r="D213" s="13"/>
      <c r="E213" s="1"/>
      <c r="F213" s="1"/>
      <c r="G213" s="1"/>
      <c r="H213" s="1"/>
      <c r="I213" s="32">
        <v>0</v>
      </c>
      <c r="J213" s="13"/>
      <c r="K213" s="1">
        <v>3.7187299728393599</v>
      </c>
      <c r="L213" s="1">
        <v>4.0395097732543901</v>
      </c>
      <c r="M213" s="1"/>
      <c r="N213" s="1"/>
      <c r="O213" s="1"/>
      <c r="P213" s="21">
        <f>AVERAGE(J213:O213)</f>
        <v>3.879119873046875</v>
      </c>
      <c r="Q213" s="20" t="s">
        <v>5589</v>
      </c>
      <c r="R213" s="36" t="s">
        <v>5590</v>
      </c>
      <c r="S213" s="1"/>
      <c r="T213" s="1"/>
      <c r="U213" s="1">
        <v>3.1830399036407502</v>
      </c>
      <c r="V213" s="1">
        <v>1.9023799896240201</v>
      </c>
      <c r="W213" s="1"/>
      <c r="X213" s="21">
        <f>AVERAGE(S213:W213)</f>
        <v>2.5427099466323853</v>
      </c>
      <c r="Y213" s="20" t="s">
        <v>5588</v>
      </c>
      <c r="Z213" s="25" t="s">
        <v>5588</v>
      </c>
      <c r="AA213" s="1"/>
      <c r="AB213" s="1"/>
      <c r="AC213" s="1"/>
      <c r="AD213" s="1"/>
      <c r="AE213" s="21">
        <v>0</v>
      </c>
      <c r="AF213" s="20" t="s">
        <v>5590</v>
      </c>
      <c r="AG213" s="19" t="s">
        <v>5590</v>
      </c>
      <c r="AH213" s="13">
        <v>2.9648098945617698</v>
      </c>
      <c r="AI213" s="14">
        <v>2.2202200889587398</v>
      </c>
      <c r="AJ213" s="20">
        <f t="shared" si="24"/>
        <v>-0.4172369041656836</v>
      </c>
    </row>
    <row r="214" spans="1:36" x14ac:dyDescent="0.2">
      <c r="A214">
        <v>211</v>
      </c>
      <c r="B214" s="2" t="s">
        <v>239</v>
      </c>
      <c r="C214" s="1" t="s">
        <v>238</v>
      </c>
      <c r="D214" s="13">
        <v>18.514900207519499</v>
      </c>
      <c r="E214" s="1">
        <v>5.9102702140808097</v>
      </c>
      <c r="F214" s="1">
        <v>4.8217802047729501</v>
      </c>
      <c r="G214" s="1">
        <v>11.245200157165501</v>
      </c>
      <c r="H214" s="1">
        <v>21.901699066162099</v>
      </c>
      <c r="I214" s="32">
        <f>AVERAGE(D214:H214)</f>
        <v>12.478769969940171</v>
      </c>
      <c r="J214" s="13">
        <v>29.431400299072301</v>
      </c>
      <c r="K214" s="1">
        <v>31.5685005187988</v>
      </c>
      <c r="L214" s="1">
        <v>31.735200881958001</v>
      </c>
      <c r="M214" s="1">
        <v>15.632800102233899</v>
      </c>
      <c r="N214" s="1">
        <v>16.686000823974599</v>
      </c>
      <c r="O214" s="1">
        <v>12.016900062561</v>
      </c>
      <c r="P214" s="21">
        <f>AVERAGE(J214:O214)</f>
        <v>22.845133781433102</v>
      </c>
      <c r="Q214" s="20">
        <f>IF(P214="","",LOG((P214/I214),2))</f>
        <v>0.87241115599048091</v>
      </c>
      <c r="R214" s="36">
        <f>IF(I214="","",TTEST($D214:$H214,J214:O214,2,2))</f>
        <v>7.1843313317024454E-2</v>
      </c>
      <c r="S214" s="1">
        <v>8.2322797775268608</v>
      </c>
      <c r="T214" s="1">
        <v>17.169500350952099</v>
      </c>
      <c r="U214" s="1">
        <v>15.879899978637701</v>
      </c>
      <c r="V214" s="1">
        <v>9.8494501113891602</v>
      </c>
      <c r="W214" s="1">
        <v>10.7597999572754</v>
      </c>
      <c r="X214" s="21">
        <f>AVERAGE(S214:W214)</f>
        <v>12.378186035156244</v>
      </c>
      <c r="Y214" s="20">
        <f>IF(X214="","",LOG((X214/$I214),2))</f>
        <v>-1.1675825142617426E-2</v>
      </c>
      <c r="Z214" s="19">
        <f>IF(Y214="","",TTEST($D214:$H214,S214:W214,2,2))</f>
        <v>0.97957166412410657</v>
      </c>
      <c r="AA214" s="1">
        <v>4.7260599136352504</v>
      </c>
      <c r="AB214" s="1">
        <v>15.2490997314453</v>
      </c>
      <c r="AC214" s="1">
        <v>8.7970895767211896</v>
      </c>
      <c r="AD214" s="1">
        <v>7.3461599349975604</v>
      </c>
      <c r="AE214" s="21">
        <f>AVERAGE(AA214:AD214)</f>
        <v>9.0296022891998255</v>
      </c>
      <c r="AF214" s="20">
        <f>IF(AE214="","",LOG((AE214/$I214),2))</f>
        <v>-0.46674138462287262</v>
      </c>
      <c r="AG214" s="19">
        <f>IF(AF214="","",TTEST($D214:$H214,AA214:AD214,2,2))</f>
        <v>0.44959405764330529</v>
      </c>
      <c r="AH214" s="13">
        <v>1.47172999382019</v>
      </c>
      <c r="AI214" s="14"/>
      <c r="AJ214" s="20" t="str">
        <f t="shared" si="24"/>
        <v/>
      </c>
    </row>
    <row r="215" spans="1:36" x14ac:dyDescent="0.2">
      <c r="A215">
        <v>212</v>
      </c>
      <c r="B215" s="2" t="s">
        <v>240</v>
      </c>
      <c r="C215" s="1" t="s">
        <v>238</v>
      </c>
      <c r="D215" s="13">
        <v>178.73100280761699</v>
      </c>
      <c r="E215" s="1">
        <v>47.738399505615199</v>
      </c>
      <c r="F215" s="1">
        <v>30.6161003112793</v>
      </c>
      <c r="G215" s="1">
        <v>71.425201416015597</v>
      </c>
      <c r="H215" s="1">
        <v>141.45300292968801</v>
      </c>
      <c r="I215" s="32">
        <f>AVERAGE(D215:H215)</f>
        <v>93.992741394043023</v>
      </c>
      <c r="J215" s="13">
        <v>63.269798278808601</v>
      </c>
      <c r="K215" s="1">
        <v>26.937299728393601</v>
      </c>
      <c r="L215" s="1"/>
      <c r="M215" s="1">
        <v>23.763099670410199</v>
      </c>
      <c r="N215" s="1">
        <v>41.1239013671875</v>
      </c>
      <c r="O215" s="1">
        <v>30.145799636840799</v>
      </c>
      <c r="P215" s="21">
        <f>AVERAGE(J215:O215)</f>
        <v>37.047979736328145</v>
      </c>
      <c r="Q215" s="29">
        <f>IF(P215="","",LOG((P215/I215),2))</f>
        <v>-1.3431544756526099</v>
      </c>
      <c r="R215" s="36">
        <f>IF(I215="","",TTEST($D215:$H215,J215:O215,2,2))</f>
        <v>8.755536012678107E-2</v>
      </c>
      <c r="S215" s="1">
        <v>24.4662990570068</v>
      </c>
      <c r="T215" s="1">
        <v>17.897800445556602</v>
      </c>
      <c r="U215" s="1">
        <v>13.254199981689499</v>
      </c>
      <c r="V215" s="1">
        <v>17.128400802612301</v>
      </c>
      <c r="W215" s="1">
        <v>4.1904401779174796</v>
      </c>
      <c r="X215" s="21">
        <f>AVERAGE(S215:W215)</f>
        <v>15.387428092956537</v>
      </c>
      <c r="Y215" s="29">
        <f>IF(X215="","",LOG((X215/$I215),2))</f>
        <v>-2.6107972338518413</v>
      </c>
      <c r="Z215" s="26">
        <f>IF(Y215="","",TTEST($D215:$H215,S215:W215,2,2))</f>
        <v>2.4992069202541246E-2</v>
      </c>
      <c r="AA215" s="1">
        <v>32.199600219726598</v>
      </c>
      <c r="AB215" s="1">
        <v>27.450700759887699</v>
      </c>
      <c r="AC215" s="1">
        <v>40.835899353027301</v>
      </c>
      <c r="AD215" s="1">
        <v>16.8255004882812</v>
      </c>
      <c r="AE215" s="21">
        <f>AVERAGE(AA215:AD215)</f>
        <v>29.327925205230699</v>
      </c>
      <c r="AF215" s="20">
        <f>IF(AE215="","",LOG((AE215/$I215),2))</f>
        <v>-1.6802743370124493</v>
      </c>
      <c r="AG215" s="19">
        <f>IF(AF215="","",TTEST($D215:$H215,AA215:AD215,2,2))</f>
        <v>8.6685883746880105E-2</v>
      </c>
      <c r="AH215" s="13"/>
      <c r="AI215" s="14"/>
      <c r="AJ215" s="20" t="str">
        <f t="shared" si="24"/>
        <v/>
      </c>
    </row>
    <row r="216" spans="1:36" x14ac:dyDescent="0.2">
      <c r="A216">
        <v>213</v>
      </c>
      <c r="B216" s="2" t="s">
        <v>241</v>
      </c>
      <c r="C216" s="1" t="s">
        <v>238</v>
      </c>
      <c r="D216" s="13">
        <v>94.653999328613295</v>
      </c>
      <c r="E216" s="1">
        <v>27.1089992523193</v>
      </c>
      <c r="F216" s="1">
        <v>20.0349006652832</v>
      </c>
      <c r="G216" s="1">
        <v>36.863700866699197</v>
      </c>
      <c r="H216" s="1">
        <v>76.154502868652301</v>
      </c>
      <c r="I216" s="32">
        <f>AVERAGE(D216:H216)</f>
        <v>50.963220596313455</v>
      </c>
      <c r="J216" s="13">
        <v>63.295799255371101</v>
      </c>
      <c r="K216" s="1">
        <v>71.618103027343807</v>
      </c>
      <c r="L216" s="1">
        <v>42.256198883056598</v>
      </c>
      <c r="M216" s="1">
        <v>23.776199340820298</v>
      </c>
      <c r="N216" s="1">
        <v>42.453201293945298</v>
      </c>
      <c r="O216" s="1">
        <v>40.390499114990199</v>
      </c>
      <c r="P216" s="21">
        <f>AVERAGE(J216:O216)</f>
        <v>47.298333485921212</v>
      </c>
      <c r="Q216" s="20">
        <f>IF(P216="","",LOG((P216/I216),2))</f>
        <v>-0.10766709849422756</v>
      </c>
      <c r="R216" s="36">
        <f>IF(I216="","",TTEST($D216:$H216,J216:O216,2,2))</f>
        <v>0.81635849356676404</v>
      </c>
      <c r="S216" s="1">
        <v>28.683799743652301</v>
      </c>
      <c r="T216" s="1">
        <v>41.787300109863303</v>
      </c>
      <c r="U216" s="1">
        <v>29.065900802612301</v>
      </c>
      <c r="V216" s="1">
        <v>14.733099937439</v>
      </c>
      <c r="W216" s="1">
        <v>26.5741996765137</v>
      </c>
      <c r="X216" s="21">
        <f>AVERAGE(S216:W216)</f>
        <v>28.168860054016118</v>
      </c>
      <c r="Y216" s="20">
        <f>IF(X216="","",LOG((X216/$I216),2))</f>
        <v>-0.85535526942403484</v>
      </c>
      <c r="Z216" s="19">
        <f>IF(Y216="","",TTEST($D216:$H216,S216:W216,2,2))</f>
        <v>0.17278253408197089</v>
      </c>
      <c r="AA216" s="1">
        <v>32.318801879882798</v>
      </c>
      <c r="AB216" s="1">
        <v>63.7216987609863</v>
      </c>
      <c r="AC216" s="1">
        <v>34.625</v>
      </c>
      <c r="AD216" s="1">
        <v>19.879100799560501</v>
      </c>
      <c r="AE216" s="21">
        <f>AVERAGE(AA216:AD216)</f>
        <v>37.636150360107393</v>
      </c>
      <c r="AF216" s="20">
        <f>IF(AE216="","",LOG((AE216/$I216),2))</f>
        <v>-0.4373373823527783</v>
      </c>
      <c r="AG216" s="19">
        <f>IF(AF216="","",TTEST($D216:$H216,AA216:AD216,2,2))</f>
        <v>0.49373722648933049</v>
      </c>
      <c r="AH216" s="13">
        <v>4.9982500076293901</v>
      </c>
      <c r="AI216" s="14">
        <v>1.39497995376587</v>
      </c>
      <c r="AJ216" s="20">
        <f t="shared" si="24"/>
        <v>-1.8411786751487431</v>
      </c>
    </row>
    <row r="217" spans="1:36" x14ac:dyDescent="0.2">
      <c r="A217">
        <v>214</v>
      </c>
      <c r="B217" s="2" t="s">
        <v>242</v>
      </c>
      <c r="C217" s="1" t="s">
        <v>238</v>
      </c>
      <c r="D217" s="13"/>
      <c r="E217" s="1"/>
      <c r="F217" s="1"/>
      <c r="G217" s="1"/>
      <c r="H217" s="1"/>
      <c r="I217" s="32">
        <v>0</v>
      </c>
      <c r="J217" s="13"/>
      <c r="K217" s="1">
        <v>4.3285098075866699</v>
      </c>
      <c r="L217" s="1">
        <v>5.7295799255371103</v>
      </c>
      <c r="M217" s="1">
        <v>2.6465599536895801</v>
      </c>
      <c r="N217" s="1"/>
      <c r="O217" s="1"/>
      <c r="P217" s="21">
        <f>AVERAGE(J217:O217)</f>
        <v>4.2348832289377869</v>
      </c>
      <c r="Q217" s="20" t="s">
        <v>5589</v>
      </c>
      <c r="R217" s="37" t="s">
        <v>5588</v>
      </c>
      <c r="S217" s="1"/>
      <c r="T217" s="1">
        <v>2.6332600116729701</v>
      </c>
      <c r="U217" s="1">
        <v>2.3248000144958501</v>
      </c>
      <c r="V217" s="1">
        <v>2.6275999546050999</v>
      </c>
      <c r="W217" s="1"/>
      <c r="X217" s="21">
        <f>AVERAGE(S217:W217)</f>
        <v>2.5285533269246399</v>
      </c>
      <c r="Y217" s="20" t="s">
        <v>5588</v>
      </c>
      <c r="Z217" s="25" t="s">
        <v>5588</v>
      </c>
      <c r="AA217" s="1"/>
      <c r="AB217" s="1"/>
      <c r="AC217" s="1"/>
      <c r="AD217" s="1"/>
      <c r="AE217" s="21">
        <v>0</v>
      </c>
      <c r="AF217" s="20" t="s">
        <v>5590</v>
      </c>
      <c r="AG217" s="19" t="s">
        <v>5590</v>
      </c>
      <c r="AH217" s="13"/>
      <c r="AI217" s="14"/>
      <c r="AJ217" s="20" t="str">
        <f t="shared" si="24"/>
        <v/>
      </c>
    </row>
    <row r="218" spans="1:36" x14ac:dyDescent="0.2">
      <c r="A218">
        <v>1328</v>
      </c>
      <c r="B218" s="2" t="s">
        <v>1374</v>
      </c>
      <c r="C218" s="1" t="s">
        <v>1353</v>
      </c>
      <c r="D218" s="13">
        <v>1.8916499614715601</v>
      </c>
      <c r="E218" s="1">
        <v>0.67040300369262695</v>
      </c>
      <c r="F218" s="1">
        <v>0.65614902973175004</v>
      </c>
      <c r="G218" s="1">
        <v>1.1217800378799401</v>
      </c>
      <c r="H218" s="1">
        <v>1.8790199756622299</v>
      </c>
      <c r="I218" s="32">
        <f>AVERAGE(D218:H218)</f>
        <v>1.2438004016876214</v>
      </c>
      <c r="J218" s="13"/>
      <c r="K218" s="1"/>
      <c r="L218" s="1"/>
      <c r="M218" s="1"/>
      <c r="N218" s="1"/>
      <c r="O218" s="1"/>
      <c r="P218" s="21">
        <v>0</v>
      </c>
      <c r="Q218" s="20" t="s">
        <v>5596</v>
      </c>
      <c r="R218" s="40" t="s">
        <v>5592</v>
      </c>
      <c r="S218" s="1"/>
      <c r="T218" s="1"/>
      <c r="U218" s="1"/>
      <c r="V218" s="1"/>
      <c r="W218" s="1"/>
      <c r="X218" s="21">
        <v>0</v>
      </c>
      <c r="Y218" s="19" t="s">
        <v>5592</v>
      </c>
      <c r="Z218" s="27" t="s">
        <v>5592</v>
      </c>
      <c r="AA218" s="1"/>
      <c r="AB218" s="1"/>
      <c r="AC218" s="1"/>
      <c r="AD218" s="1">
        <v>0.62212502956390403</v>
      </c>
      <c r="AE218" s="21">
        <f>AVERAGE(AA218:AD218)</f>
        <v>0.62212502956390403</v>
      </c>
      <c r="AF218" s="20">
        <f>IF(AE218="","",LOG((AE218/$I218),2))</f>
        <v>-0.99947853262919251</v>
      </c>
      <c r="AG218" s="27" t="s">
        <v>5592</v>
      </c>
      <c r="AH218" s="13">
        <v>0.37510499358177202</v>
      </c>
      <c r="AI218" s="14">
        <v>0.74451202154159501</v>
      </c>
      <c r="AJ218" s="20">
        <f t="shared" si="24"/>
        <v>0.98900067501842392</v>
      </c>
    </row>
    <row r="219" spans="1:36" x14ac:dyDescent="0.2">
      <c r="A219">
        <v>216</v>
      </c>
      <c r="B219" s="2" t="s">
        <v>244</v>
      </c>
      <c r="C219" s="1" t="s">
        <v>238</v>
      </c>
      <c r="D219" s="13">
        <v>5.4899401664733896</v>
      </c>
      <c r="E219" s="1"/>
      <c r="F219" s="1"/>
      <c r="G219" s="1"/>
      <c r="H219" s="1">
        <v>4.0731301307678196</v>
      </c>
      <c r="I219" s="32">
        <f>AVERAGE(D219:H219)</f>
        <v>4.7815351486206046</v>
      </c>
      <c r="J219" s="13">
        <v>5.9423599243164098</v>
      </c>
      <c r="K219" s="1">
        <v>7.7383098602294904</v>
      </c>
      <c r="L219" s="1"/>
      <c r="M219" s="1"/>
      <c r="N219" s="1"/>
      <c r="O219" s="1"/>
      <c r="P219" s="21">
        <f>AVERAGE(J219:O219)</f>
        <v>6.8403348922729501</v>
      </c>
      <c r="Q219" s="20">
        <f>IF(P219="","",LOG((P219/I219),2))</f>
        <v>0.51659307805840882</v>
      </c>
      <c r="R219" s="36">
        <f>IF(I219="","",TTEST($D219:$H219,J219:O219,2,2))</f>
        <v>0.21366284274051328</v>
      </c>
      <c r="S219" s="1">
        <v>1.78220999240875</v>
      </c>
      <c r="T219" s="1">
        <v>2.61741995811462</v>
      </c>
      <c r="U219" s="1"/>
      <c r="V219" s="1"/>
      <c r="W219" s="1"/>
      <c r="X219" s="21">
        <f>AVERAGE(S219:W219)</f>
        <v>2.1998149752616851</v>
      </c>
      <c r="Y219" s="29">
        <f>IF(X219="","",LOG((X219/$I219),2))</f>
        <v>-1.1200916960243101</v>
      </c>
      <c r="Z219" s="19">
        <f>IF(Y219="","",TTEST($D219:$H219,S219:W219,2,2))</f>
        <v>8.8234566515955737E-2</v>
      </c>
      <c r="AA219" s="1"/>
      <c r="AB219" s="1"/>
      <c r="AC219" s="1">
        <v>1.6977499723434399</v>
      </c>
      <c r="AD219" s="1"/>
      <c r="AE219" s="21">
        <f>AVERAGE(AA219:AD219)</f>
        <v>1.6977499723434399</v>
      </c>
      <c r="AF219" s="29">
        <f>IF(AE219="","",LOG((AE219/$I219),2))</f>
        <v>-1.4938498720913089</v>
      </c>
      <c r="AG219" s="27" t="s">
        <v>5592</v>
      </c>
      <c r="AH219" s="13"/>
      <c r="AI219" s="14"/>
      <c r="AJ219" s="20" t="str">
        <f t="shared" si="24"/>
        <v/>
      </c>
    </row>
    <row r="220" spans="1:36" x14ac:dyDescent="0.2">
      <c r="A220">
        <v>217</v>
      </c>
      <c r="B220" s="2" t="s">
        <v>245</v>
      </c>
      <c r="C220" s="1" t="s">
        <v>238</v>
      </c>
      <c r="D220" s="13"/>
      <c r="E220" s="1"/>
      <c r="F220" s="1"/>
      <c r="G220" s="1"/>
      <c r="H220" s="1"/>
      <c r="I220" s="32">
        <v>0</v>
      </c>
      <c r="J220" s="13"/>
      <c r="K220" s="1"/>
      <c r="L220" s="1"/>
      <c r="M220" s="1"/>
      <c r="N220" s="1"/>
      <c r="O220" s="1"/>
      <c r="P220" s="21">
        <v>0</v>
      </c>
      <c r="Q220" s="20" t="s">
        <v>5590</v>
      </c>
      <c r="R220" s="38" t="s">
        <v>5590</v>
      </c>
      <c r="S220" s="1"/>
      <c r="T220" s="1"/>
      <c r="U220" s="1">
        <v>2.2982099056243901</v>
      </c>
      <c r="V220" s="1"/>
      <c r="W220" s="1"/>
      <c r="X220" s="21">
        <f>AVERAGE(S220:W220)</f>
        <v>2.2982099056243901</v>
      </c>
      <c r="Y220" s="20" t="s">
        <v>5588</v>
      </c>
      <c r="Z220" s="25" t="s">
        <v>5588</v>
      </c>
      <c r="AA220" s="1"/>
      <c r="AB220" s="1"/>
      <c r="AC220" s="1"/>
      <c r="AD220" s="1"/>
      <c r="AE220" s="21">
        <v>0</v>
      </c>
      <c r="AF220" s="20" t="s">
        <v>5590</v>
      </c>
      <c r="AG220" s="19" t="s">
        <v>5590</v>
      </c>
      <c r="AH220" s="13"/>
      <c r="AI220" s="14"/>
      <c r="AJ220" s="20" t="str">
        <f t="shared" si="24"/>
        <v/>
      </c>
    </row>
    <row r="221" spans="1:36" x14ac:dyDescent="0.2">
      <c r="A221">
        <v>218</v>
      </c>
      <c r="B221" s="2" t="s">
        <v>246</v>
      </c>
      <c r="C221" s="1" t="s">
        <v>238</v>
      </c>
      <c r="D221" s="13">
        <v>51.913700103759801</v>
      </c>
      <c r="E221" s="1">
        <v>15.1087999343872</v>
      </c>
      <c r="F221" s="1">
        <v>9.7207899093627894</v>
      </c>
      <c r="G221" s="1">
        <v>19.9923000335693</v>
      </c>
      <c r="H221" s="1">
        <v>41.1755981445312</v>
      </c>
      <c r="I221" s="32">
        <f>AVERAGE(D221:H221)</f>
        <v>27.582237625122058</v>
      </c>
      <c r="J221" s="13">
        <v>32.7981986999512</v>
      </c>
      <c r="K221" s="1">
        <v>34.506198883056598</v>
      </c>
      <c r="L221" s="1">
        <v>22.405799865722699</v>
      </c>
      <c r="M221" s="1">
        <v>13.5198001861572</v>
      </c>
      <c r="N221" s="1">
        <v>20.750999450683601</v>
      </c>
      <c r="O221" s="1">
        <v>23.589500427246101</v>
      </c>
      <c r="P221" s="21">
        <f>AVERAGE(J221:O221)</f>
        <v>24.595082918802898</v>
      </c>
      <c r="Q221" s="20">
        <f>IF(P221="","",LOG((P221/I221),2))</f>
        <v>-0.16536958216728417</v>
      </c>
      <c r="R221" s="36">
        <f>IF(I221="","",TTEST($D221:$H221,J221:O221,2,2))</f>
        <v>0.72141931006735427</v>
      </c>
      <c r="S221" s="1">
        <v>11.085700035095201</v>
      </c>
      <c r="T221" s="1">
        <v>21.793300628662099</v>
      </c>
      <c r="U221" s="1">
        <v>14.944999694824199</v>
      </c>
      <c r="V221" s="1">
        <v>10.5082998275757</v>
      </c>
      <c r="W221" s="1">
        <v>14.421400070190399</v>
      </c>
      <c r="X221" s="21">
        <f>AVERAGE(S221:W221)</f>
        <v>14.550740051269518</v>
      </c>
      <c r="Y221" s="20">
        <f>IF(X221="","",LOG((X221/$I221),2))</f>
        <v>-0.92264697054476996</v>
      </c>
      <c r="Z221" s="19">
        <f>IF(Y221="","",TTEST($D221:$H221,S221:W221,2,2))</f>
        <v>0.15664353986131579</v>
      </c>
      <c r="AA221" s="1">
        <v>10.924699783325201</v>
      </c>
      <c r="AB221" s="1">
        <v>24.840599060058601</v>
      </c>
      <c r="AC221" s="1">
        <v>15.8838996887207</v>
      </c>
      <c r="AD221" s="1">
        <v>7.6067800521850604</v>
      </c>
      <c r="AE221" s="21">
        <f>AVERAGE(AA221:AD221)</f>
        <v>14.813994646072391</v>
      </c>
      <c r="AF221" s="20">
        <f>IF(AE221="","",LOG((AE221/$I221),2))</f>
        <v>-0.89677878016663581</v>
      </c>
      <c r="AG221" s="19">
        <f>IF(AF221="","",TTEST($D221:$H221,AA221:AD221,2,2))</f>
        <v>0.23154649789369067</v>
      </c>
      <c r="AH221" s="13"/>
      <c r="AI221" s="14"/>
      <c r="AJ221" s="20" t="str">
        <f t="shared" si="24"/>
        <v/>
      </c>
    </row>
    <row r="222" spans="1:36" x14ac:dyDescent="0.2">
      <c r="A222">
        <v>219</v>
      </c>
      <c r="B222" s="2" t="s">
        <v>247</v>
      </c>
      <c r="C222" s="1" t="s">
        <v>238</v>
      </c>
      <c r="D222" s="13"/>
      <c r="E222" s="1"/>
      <c r="F222" s="1"/>
      <c r="G222" s="1"/>
      <c r="H222" s="1"/>
      <c r="I222" s="32">
        <v>0</v>
      </c>
      <c r="J222" s="13"/>
      <c r="K222" s="1">
        <v>4.7769198417663601</v>
      </c>
      <c r="L222" s="1">
        <v>7.0475001335143999</v>
      </c>
      <c r="M222" s="1">
        <v>2.2519299983978298</v>
      </c>
      <c r="N222" s="1">
        <v>2.4977500438690199</v>
      </c>
      <c r="O222" s="1"/>
      <c r="P222" s="21">
        <f>AVERAGE(J222:O222)</f>
        <v>4.1435250043869019</v>
      </c>
      <c r="Q222" s="20" t="s">
        <v>5589</v>
      </c>
      <c r="R222" s="37" t="s">
        <v>5588</v>
      </c>
      <c r="S222" s="1"/>
      <c r="T222" s="1">
        <v>3.1505401134490998</v>
      </c>
      <c r="U222" s="1"/>
      <c r="V222" s="1">
        <v>1.5013899803161601</v>
      </c>
      <c r="W222" s="1">
        <v>2.3807599544525102</v>
      </c>
      <c r="X222" s="21">
        <f>AVERAGE(S222:W222)</f>
        <v>2.34423001607259</v>
      </c>
      <c r="Y222" s="20" t="s">
        <v>5588</v>
      </c>
      <c r="Z222" s="25" t="s">
        <v>5588</v>
      </c>
      <c r="AA222" s="1"/>
      <c r="AB222" s="1"/>
      <c r="AC222" s="1"/>
      <c r="AD222" s="1"/>
      <c r="AE222" s="21">
        <v>0</v>
      </c>
      <c r="AF222" s="20" t="s">
        <v>5590</v>
      </c>
      <c r="AG222" s="19" t="s">
        <v>5590</v>
      </c>
      <c r="AH222" s="13"/>
      <c r="AI222" s="14"/>
      <c r="AJ222" s="20" t="str">
        <f t="shared" si="24"/>
        <v/>
      </c>
    </row>
    <row r="223" spans="1:36" x14ac:dyDescent="0.2">
      <c r="A223">
        <v>1290</v>
      </c>
      <c r="B223" s="2" t="s">
        <v>1335</v>
      </c>
      <c r="C223" s="1" t="s">
        <v>1329</v>
      </c>
      <c r="D223" s="13">
        <v>10.7045001983643</v>
      </c>
      <c r="E223" s="1">
        <v>2.9486999511718799</v>
      </c>
      <c r="F223" s="1">
        <v>2.0691800117492698</v>
      </c>
      <c r="G223" s="1">
        <v>3.8675799369811998</v>
      </c>
      <c r="H223" s="1">
        <v>7.3017201423645002</v>
      </c>
      <c r="I223" s="32">
        <f>AVERAGE(D223:H223)</f>
        <v>5.378336048126231</v>
      </c>
      <c r="J223" s="13"/>
      <c r="K223" s="1"/>
      <c r="L223" s="1"/>
      <c r="M223" s="1"/>
      <c r="N223" s="1"/>
      <c r="O223" s="1">
        <v>3.4529800415039098</v>
      </c>
      <c r="P223" s="21">
        <f>AVERAGE(J223:O223)</f>
        <v>3.4529800415039098</v>
      </c>
      <c r="Q223" s="20">
        <f>IF(P223="","",LOG((P223/I223),2))</f>
        <v>-0.63931790488778228</v>
      </c>
      <c r="R223" s="36" t="s">
        <v>5590</v>
      </c>
      <c r="S223" s="1"/>
      <c r="T223" s="1"/>
      <c r="U223" s="1"/>
      <c r="V223" s="1"/>
      <c r="W223" s="1"/>
      <c r="X223" s="21">
        <v>0</v>
      </c>
      <c r="Y223" s="19" t="s">
        <v>5592</v>
      </c>
      <c r="Z223" s="27" t="s">
        <v>5592</v>
      </c>
      <c r="AA223" s="1"/>
      <c r="AB223" s="1"/>
      <c r="AC223" s="1"/>
      <c r="AD223" s="1"/>
      <c r="AE223" s="21">
        <v>0</v>
      </c>
      <c r="AF223" s="19" t="s">
        <v>5592</v>
      </c>
      <c r="AG223" s="27" t="s">
        <v>5592</v>
      </c>
      <c r="AH223" s="13"/>
      <c r="AI223" s="14"/>
      <c r="AJ223" s="20" t="str">
        <f t="shared" si="24"/>
        <v/>
      </c>
    </row>
    <row r="224" spans="1:36" x14ac:dyDescent="0.2">
      <c r="A224">
        <v>221</v>
      </c>
      <c r="B224" s="2" t="s">
        <v>249</v>
      </c>
      <c r="C224" s="1" t="s">
        <v>238</v>
      </c>
      <c r="D224" s="13"/>
      <c r="E224" s="1">
        <v>2.2504398822784402</v>
      </c>
      <c r="F224" s="1"/>
      <c r="G224" s="1"/>
      <c r="H224" s="1">
        <v>3.0036098957061799</v>
      </c>
      <c r="I224" s="32">
        <f>AVERAGE(D224:H224)</f>
        <v>2.62702488899231</v>
      </c>
      <c r="J224" s="13"/>
      <c r="K224" s="1">
        <v>7.3121099472045898</v>
      </c>
      <c r="L224" s="1">
        <v>9.4895000457763707</v>
      </c>
      <c r="M224" s="1">
        <v>4.2539200782775897</v>
      </c>
      <c r="N224" s="1">
        <v>2.8041000366210902</v>
      </c>
      <c r="O224" s="1">
        <v>2.3008499145507799</v>
      </c>
      <c r="P224" s="21">
        <f>AVERAGE(J224:O224)</f>
        <v>5.2320960044860847</v>
      </c>
      <c r="Q224" s="20">
        <f>IF(P224="","",LOG((P224/I224),2))</f>
        <v>0.99395914436293975</v>
      </c>
      <c r="R224" s="36">
        <f>IF(I224="","",TTEST($D224:$H224,J224:O224,2,2))</f>
        <v>0.31098909543766501</v>
      </c>
      <c r="S224" s="1"/>
      <c r="T224" s="1">
        <v>3.18811011314392</v>
      </c>
      <c r="U224" s="1">
        <v>6.5045599937439</v>
      </c>
      <c r="V224" s="1">
        <v>3.3540201187133798</v>
      </c>
      <c r="W224" s="1"/>
      <c r="X224" s="21">
        <f>AVERAGE(S224:W224)</f>
        <v>4.3488967418670663</v>
      </c>
      <c r="Y224" s="20">
        <f>IF(X224="","",LOG((X224/$I224),2))</f>
        <v>0.72721958560888655</v>
      </c>
      <c r="Z224" s="19">
        <f>IF(Y224="","",TTEST($D224:$H224,S224:W224,2,2))</f>
        <v>0.31230685202291908</v>
      </c>
      <c r="AA224" s="1">
        <v>3.3712699413299601</v>
      </c>
      <c r="AB224" s="1"/>
      <c r="AC224" s="1">
        <v>4.2690401077270499</v>
      </c>
      <c r="AD224" s="1"/>
      <c r="AE224" s="21">
        <f>AVERAGE(AA224:AD224)</f>
        <v>3.8201550245285052</v>
      </c>
      <c r="AF224" s="20">
        <f>IF(AE224="","",LOG((AE224/$I224),2))</f>
        <v>0.54020131607399624</v>
      </c>
      <c r="AG224" s="19">
        <f>IF(AF224="","",TTEST($D224:$H224,AA224:AD224,2,2))</f>
        <v>0.17865187060932841</v>
      </c>
      <c r="AH224" s="13"/>
      <c r="AI224" s="14"/>
      <c r="AJ224" s="20" t="str">
        <f t="shared" si="24"/>
        <v/>
      </c>
    </row>
    <row r="225" spans="1:36" x14ac:dyDescent="0.2">
      <c r="A225">
        <v>1365</v>
      </c>
      <c r="B225" s="2" t="s">
        <v>1411</v>
      </c>
      <c r="C225" s="1" t="s">
        <v>1353</v>
      </c>
      <c r="D225" s="13">
        <v>1.44729995727539</v>
      </c>
      <c r="E225" s="1">
        <v>1.08465003967285</v>
      </c>
      <c r="F225" s="1">
        <v>0.55080002546310403</v>
      </c>
      <c r="G225" s="1"/>
      <c r="H225" s="1"/>
      <c r="I225" s="32">
        <f>AVERAGE(D225:H225)</f>
        <v>1.0275833408037813</v>
      </c>
      <c r="J225" s="13"/>
      <c r="K225" s="1"/>
      <c r="L225" s="1"/>
      <c r="M225" s="1"/>
      <c r="N225" s="1"/>
      <c r="O225" s="1"/>
      <c r="P225" s="21">
        <v>0</v>
      </c>
      <c r="Q225" s="20" t="s">
        <v>5596</v>
      </c>
      <c r="R225" s="40" t="s">
        <v>5592</v>
      </c>
      <c r="S225" s="1"/>
      <c r="T225" s="1"/>
      <c r="U225" s="1"/>
      <c r="V225" s="1"/>
      <c r="W225" s="1"/>
      <c r="X225" s="21">
        <v>0</v>
      </c>
      <c r="Y225" s="19" t="s">
        <v>5592</v>
      </c>
      <c r="Z225" s="27" t="s">
        <v>5592</v>
      </c>
      <c r="AA225" s="1"/>
      <c r="AB225" s="1"/>
      <c r="AC225" s="1"/>
      <c r="AD225" s="1"/>
      <c r="AE225" s="21">
        <v>0</v>
      </c>
      <c r="AF225" s="19" t="s">
        <v>5592</v>
      </c>
      <c r="AG225" s="27" t="s">
        <v>5592</v>
      </c>
      <c r="AH225" s="13"/>
      <c r="AI225" s="14"/>
      <c r="AJ225" s="20" t="str">
        <f t="shared" si="24"/>
        <v/>
      </c>
    </row>
    <row r="226" spans="1:36" x14ac:dyDescent="0.2">
      <c r="A226">
        <v>223</v>
      </c>
      <c r="B226" s="2" t="s">
        <v>251</v>
      </c>
      <c r="C226" s="1" t="s">
        <v>238</v>
      </c>
      <c r="D226" s="13">
        <v>172.05999755859401</v>
      </c>
      <c r="E226" s="1">
        <v>60.566600799560497</v>
      </c>
      <c r="F226" s="1">
        <v>37.741901397705099</v>
      </c>
      <c r="G226" s="1">
        <v>72.129501342773395</v>
      </c>
      <c r="H226" s="1">
        <v>139.01699829101599</v>
      </c>
      <c r="I226" s="32">
        <f>AVERAGE(D226:H226)</f>
        <v>96.302999877929807</v>
      </c>
      <c r="J226" s="13">
        <v>115.82199859619099</v>
      </c>
      <c r="K226" s="1">
        <v>140.24099731445301</v>
      </c>
      <c r="L226" s="1">
        <v>97.933097839355497</v>
      </c>
      <c r="M226" s="1">
        <v>51.3630981445312</v>
      </c>
      <c r="N226" s="1">
        <v>99.479103088378906</v>
      </c>
      <c r="O226" s="1">
        <v>91.137001037597699</v>
      </c>
      <c r="P226" s="21">
        <f>AVERAGE(J226:O226)</f>
        <v>99.329216003417898</v>
      </c>
      <c r="Q226" s="20">
        <f>IF(P226="","",LOG((P226/I226),2))</f>
        <v>4.4637385127876961E-2</v>
      </c>
      <c r="R226" s="36">
        <f>IF(I226="","",TTEST($D226:$H226,J226:O226,2,2))</f>
        <v>0.91141733835218885</v>
      </c>
      <c r="S226" s="1">
        <v>42.607799530029297</v>
      </c>
      <c r="T226" s="1">
        <v>79.532897949218807</v>
      </c>
      <c r="U226" s="1">
        <v>50.543701171875</v>
      </c>
      <c r="V226" s="1">
        <v>27.947900772094702</v>
      </c>
      <c r="W226" s="1">
        <v>57.641101837158203</v>
      </c>
      <c r="X226" s="21">
        <f>AVERAGE(S226:W226)</f>
        <v>51.654680252075195</v>
      </c>
      <c r="Y226" s="20">
        <f>IF(X226="","",LOG((X226/$I226),2))</f>
        <v>-0.89868166668594718</v>
      </c>
      <c r="Z226" s="19">
        <f>IF(Y226="","",TTEST($D226:$H226,S226:W226,2,2))</f>
        <v>0.13366575083005536</v>
      </c>
      <c r="AA226" s="1">
        <v>60.719898223877003</v>
      </c>
      <c r="AB226" s="1">
        <v>109.943000793457</v>
      </c>
      <c r="AC226" s="1">
        <v>76.137100219726605</v>
      </c>
      <c r="AD226" s="1">
        <v>34.881698608398402</v>
      </c>
      <c r="AE226" s="21">
        <f>AVERAGE(AA226:AD226)</f>
        <v>70.420424461364746</v>
      </c>
      <c r="AF226" s="20">
        <f>IF(AE226="","",LOG((AE226/$I226),2))</f>
        <v>-0.45158681619289132</v>
      </c>
      <c r="AG226" s="19">
        <f>IF(AF226="","",TTEST($D226:$H226,AA226:AD226,2,2))</f>
        <v>0.44354458005586095</v>
      </c>
      <c r="AH226" s="13"/>
      <c r="AI226" s="14"/>
      <c r="AJ226" s="20" t="str">
        <f t="shared" si="24"/>
        <v/>
      </c>
    </row>
    <row r="227" spans="1:36" x14ac:dyDescent="0.2">
      <c r="A227">
        <v>224</v>
      </c>
      <c r="B227" s="2" t="s">
        <v>252</v>
      </c>
      <c r="C227" s="1" t="s">
        <v>238</v>
      </c>
      <c r="D227" s="13"/>
      <c r="E227" s="1"/>
      <c r="F227" s="1"/>
      <c r="G227" s="1"/>
      <c r="H227" s="1"/>
      <c r="I227" s="32">
        <v>0</v>
      </c>
      <c r="J227" s="13">
        <v>17.489500045776399</v>
      </c>
      <c r="K227" s="1">
        <v>20.608900070190401</v>
      </c>
      <c r="L227" s="1">
        <v>31.534200668335</v>
      </c>
      <c r="M227" s="1">
        <v>7.7516899108886701</v>
      </c>
      <c r="N227" s="1">
        <v>10.376299858093301</v>
      </c>
      <c r="O227" s="1">
        <v>7.7274599075317401</v>
      </c>
      <c r="P227" s="21">
        <f>AVERAGE(J227:O227)</f>
        <v>15.914675076802586</v>
      </c>
      <c r="Q227" s="20" t="s">
        <v>5589</v>
      </c>
      <c r="R227" s="37" t="s">
        <v>5588</v>
      </c>
      <c r="S227" s="1">
        <v>4.2539100646972701</v>
      </c>
      <c r="T227" s="1">
        <v>12.4991998672485</v>
      </c>
      <c r="U227" s="1">
        <v>5.7231302261352504</v>
      </c>
      <c r="V227" s="1">
        <v>5.9857897758483896</v>
      </c>
      <c r="W227" s="1">
        <v>10.2340002059937</v>
      </c>
      <c r="X227" s="21">
        <f>AVERAGE(S227:W227)</f>
        <v>7.739206027984622</v>
      </c>
      <c r="Y227" s="20" t="s">
        <v>5588</v>
      </c>
      <c r="Z227" s="25" t="s">
        <v>5588</v>
      </c>
      <c r="AA227" s="1"/>
      <c r="AB227" s="1">
        <v>8.9247798919677699</v>
      </c>
      <c r="AC227" s="1">
        <v>3.90214991569519</v>
      </c>
      <c r="AD227" s="1">
        <v>4.5950598716735804</v>
      </c>
      <c r="AE227" s="21">
        <f>AVERAGE(AA227:AD227)</f>
        <v>5.80732989311218</v>
      </c>
      <c r="AF227" s="20" t="s">
        <v>5588</v>
      </c>
      <c r="AG227" s="25" t="s">
        <v>5588</v>
      </c>
      <c r="AH227" s="13"/>
      <c r="AI227" s="14"/>
      <c r="AJ227" s="20" t="str">
        <f t="shared" si="24"/>
        <v/>
      </c>
    </row>
    <row r="228" spans="1:36" x14ac:dyDescent="0.2">
      <c r="A228">
        <v>1371</v>
      </c>
      <c r="B228" s="2" t="s">
        <v>1417</v>
      </c>
      <c r="C228" s="1" t="s">
        <v>1353</v>
      </c>
      <c r="D228" s="13">
        <v>1.2029600143432599</v>
      </c>
      <c r="E228" s="1">
        <v>0.52446597814559903</v>
      </c>
      <c r="F228" s="1"/>
      <c r="G228" s="1"/>
      <c r="H228" s="1"/>
      <c r="I228" s="32">
        <f>AVERAGE(D228:H228)</f>
        <v>0.86371299624442943</v>
      </c>
      <c r="J228" s="13"/>
      <c r="K228" s="1"/>
      <c r="L228" s="1"/>
      <c r="M228" s="1"/>
      <c r="N228" s="1"/>
      <c r="O228" s="1"/>
      <c r="P228" s="21">
        <v>0</v>
      </c>
      <c r="Q228" s="20" t="s">
        <v>5596</v>
      </c>
      <c r="R228" s="40" t="s">
        <v>5592</v>
      </c>
      <c r="S228" s="1"/>
      <c r="T228" s="1"/>
      <c r="U228" s="1"/>
      <c r="V228" s="1"/>
      <c r="W228" s="1"/>
      <c r="X228" s="21">
        <v>0</v>
      </c>
      <c r="Y228" s="19" t="s">
        <v>5592</v>
      </c>
      <c r="Z228" s="27" t="s">
        <v>5592</v>
      </c>
      <c r="AA228" s="1"/>
      <c r="AB228" s="1"/>
      <c r="AC228" s="1"/>
      <c r="AD228" s="1"/>
      <c r="AE228" s="21">
        <v>0</v>
      </c>
      <c r="AF228" s="19" t="s">
        <v>5592</v>
      </c>
      <c r="AG228" s="27" t="s">
        <v>5592</v>
      </c>
      <c r="AH228" s="13"/>
      <c r="AI228" s="14">
        <v>1.3049900531768801</v>
      </c>
      <c r="AJ228" s="20" t="e">
        <f t="shared" si="24"/>
        <v>#DIV/0!</v>
      </c>
    </row>
    <row r="229" spans="1:36" x14ac:dyDescent="0.2">
      <c r="A229">
        <v>226</v>
      </c>
      <c r="B229" s="2" t="s">
        <v>254</v>
      </c>
      <c r="C229" s="1" t="s">
        <v>238</v>
      </c>
      <c r="D229" s="13">
        <v>7.5523500442504901</v>
      </c>
      <c r="E229" s="1">
        <v>3.0718700885772701</v>
      </c>
      <c r="F229" s="1"/>
      <c r="G229" s="1">
        <v>3.4466900825500502</v>
      </c>
      <c r="H229" s="1">
        <v>6.0009999275207502</v>
      </c>
      <c r="I229" s="32">
        <f>AVERAGE(D229:H229)</f>
        <v>5.0179775357246399</v>
      </c>
      <c r="J229" s="13"/>
      <c r="K229" s="1">
        <v>4.51527976989746</v>
      </c>
      <c r="L229" s="1"/>
      <c r="M229" s="1"/>
      <c r="N229" s="1"/>
      <c r="O229" s="1"/>
      <c r="P229" s="21">
        <f>AVERAGE(J229:O229)</f>
        <v>4.51527976989746</v>
      </c>
      <c r="Q229" s="20">
        <f>IF(P229="","",LOG((P229/I229),2))</f>
        <v>-0.15229063129282153</v>
      </c>
      <c r="R229" s="36" t="s">
        <v>5590</v>
      </c>
      <c r="S229" s="1"/>
      <c r="T229" s="1"/>
      <c r="U229" s="1"/>
      <c r="V229" s="1"/>
      <c r="W229" s="1"/>
      <c r="X229" s="21">
        <v>0</v>
      </c>
      <c r="Y229" s="19" t="s">
        <v>5592</v>
      </c>
      <c r="Z229" s="27" t="s">
        <v>5592</v>
      </c>
      <c r="AA229" s="1"/>
      <c r="AB229" s="1"/>
      <c r="AC229" s="1">
        <v>2.04196000099182</v>
      </c>
      <c r="AD229" s="1"/>
      <c r="AE229" s="21">
        <f>AVERAGE(AA229:AD229)</f>
        <v>2.04196000099182</v>
      </c>
      <c r="AF229" s="29">
        <f>IF(AE229="","",LOG((AE229/$I229),2))</f>
        <v>-1.2971514059558318</v>
      </c>
      <c r="AG229" s="27" t="s">
        <v>5592</v>
      </c>
      <c r="AH229" s="13"/>
      <c r="AI229" s="14"/>
      <c r="AJ229" s="20" t="str">
        <f t="shared" si="24"/>
        <v/>
      </c>
    </row>
    <row r="230" spans="1:36" x14ac:dyDescent="0.2">
      <c r="A230">
        <v>1384</v>
      </c>
      <c r="B230" s="2" t="s">
        <v>1430</v>
      </c>
      <c r="C230" s="1" t="s">
        <v>1353</v>
      </c>
      <c r="D230" s="13">
        <v>1.56956994533539</v>
      </c>
      <c r="E230" s="1">
        <v>1.1033400297164899</v>
      </c>
      <c r="F230" s="1">
        <v>0.42301300168037398</v>
      </c>
      <c r="G230" s="1"/>
      <c r="H230" s="1"/>
      <c r="I230" s="32">
        <f>AVERAGE(D230:H230)</f>
        <v>1.0319743255774181</v>
      </c>
      <c r="J230" s="13"/>
      <c r="K230" s="1"/>
      <c r="L230" s="1"/>
      <c r="M230" s="1"/>
      <c r="N230" s="1"/>
      <c r="O230" s="1"/>
      <c r="P230" s="21">
        <v>0</v>
      </c>
      <c r="Q230" s="20" t="s">
        <v>5596</v>
      </c>
      <c r="R230" s="40" t="s">
        <v>5592</v>
      </c>
      <c r="S230" s="1"/>
      <c r="T230" s="1"/>
      <c r="U230" s="1"/>
      <c r="V230" s="1"/>
      <c r="W230" s="1"/>
      <c r="X230" s="21">
        <v>0</v>
      </c>
      <c r="Y230" s="19" t="s">
        <v>5592</v>
      </c>
      <c r="Z230" s="27" t="s">
        <v>5592</v>
      </c>
      <c r="AA230" s="1"/>
      <c r="AB230" s="1"/>
      <c r="AC230" s="1"/>
      <c r="AD230" s="1"/>
      <c r="AE230" s="21">
        <v>0</v>
      </c>
      <c r="AF230" s="19" t="s">
        <v>5592</v>
      </c>
      <c r="AG230" s="27" t="s">
        <v>5592</v>
      </c>
      <c r="AH230" s="13"/>
      <c r="AI230" s="14">
        <v>1.09693002700806</v>
      </c>
      <c r="AJ230" s="20" t="e">
        <f t="shared" si="24"/>
        <v>#DIV/0!</v>
      </c>
    </row>
    <row r="231" spans="1:36" x14ac:dyDescent="0.2">
      <c r="A231">
        <v>228</v>
      </c>
      <c r="B231" s="2" t="s">
        <v>256</v>
      </c>
      <c r="C231" s="1" t="s">
        <v>238</v>
      </c>
      <c r="D231" s="13">
        <v>110.08999633789099</v>
      </c>
      <c r="E231" s="1">
        <v>38.930198669433601</v>
      </c>
      <c r="F231" s="1">
        <v>22.576000213623001</v>
      </c>
      <c r="G231" s="1">
        <v>38.569099426269503</v>
      </c>
      <c r="H231" s="1">
        <v>77.505897521972699</v>
      </c>
      <c r="I231" s="32">
        <f>AVERAGE(D231:H231)</f>
        <v>57.534238433837956</v>
      </c>
      <c r="J231" s="13">
        <v>108.677001953125</v>
      </c>
      <c r="K231" s="1">
        <v>130.524002075195</v>
      </c>
      <c r="L231" s="1">
        <v>91.629798889160199</v>
      </c>
      <c r="M231" s="1">
        <v>45.591300964355497</v>
      </c>
      <c r="N231" s="1">
        <v>92.322502136230497</v>
      </c>
      <c r="O231" s="1">
        <v>81.834396362304702</v>
      </c>
      <c r="P231" s="21">
        <f t="shared" ref="P231:P238" si="25">AVERAGE(J231:O231)</f>
        <v>91.763167063395144</v>
      </c>
      <c r="Q231" s="20">
        <f>IF(P231="","",LOG((P231/I231),2))</f>
        <v>0.67349442996036657</v>
      </c>
      <c r="R231" s="36">
        <f>IF(I231="","",TTEST($D231:$H231,J231:O231,2,2))</f>
        <v>0.1093080530572845</v>
      </c>
      <c r="S231" s="1">
        <v>35.456001281738303</v>
      </c>
      <c r="T231" s="1">
        <v>67.339202880859403</v>
      </c>
      <c r="U231" s="1">
        <v>35.951301574707003</v>
      </c>
      <c r="V231" s="1">
        <v>24.280199050903299</v>
      </c>
      <c r="W231" s="1">
        <v>62.720298767089801</v>
      </c>
      <c r="X231" s="21">
        <f>AVERAGE(S231:W231)</f>
        <v>45.149400711059556</v>
      </c>
      <c r="Y231" s="20">
        <f>IF(X231="","",LOG((X231/$I231),2))</f>
        <v>-0.34971391636181748</v>
      </c>
      <c r="Z231" s="19">
        <f>IF(Y231="","",TTEST($D231:$H231,S231:W231,2,2))</f>
        <v>0.51163797283697154</v>
      </c>
      <c r="AA231" s="1">
        <v>42.277599334716797</v>
      </c>
      <c r="AB231" s="1">
        <v>89.271301269531193</v>
      </c>
      <c r="AC231" s="1">
        <v>55.781700134277301</v>
      </c>
      <c r="AD231" s="1">
        <v>28.287500381469702</v>
      </c>
      <c r="AE231" s="21">
        <f>AVERAGE(AA231:AD231)</f>
        <v>53.904525279998744</v>
      </c>
      <c r="AF231" s="20">
        <f>IF(AE231="","",LOG((AE231/$I231),2))</f>
        <v>-9.4014362455092079E-2</v>
      </c>
      <c r="AG231" s="19">
        <f>IF(AF231="","",TTEST($D231:$H231,AA231:AD231,2,2))</f>
        <v>0.87020931736694707</v>
      </c>
      <c r="AH231" s="13"/>
      <c r="AI231" s="14">
        <v>1.4033800363540601</v>
      </c>
      <c r="AJ231" s="20" t="e">
        <f t="shared" si="24"/>
        <v>#DIV/0!</v>
      </c>
    </row>
    <row r="232" spans="1:36" x14ac:dyDescent="0.2">
      <c r="A232">
        <v>229</v>
      </c>
      <c r="B232" s="2" t="s">
        <v>257</v>
      </c>
      <c r="C232" s="1" t="s">
        <v>238</v>
      </c>
      <c r="D232" s="13"/>
      <c r="E232" s="1"/>
      <c r="F232" s="1"/>
      <c r="G232" s="1"/>
      <c r="H232" s="1"/>
      <c r="I232" s="32">
        <v>0</v>
      </c>
      <c r="J232" s="13">
        <v>5.51889991760254</v>
      </c>
      <c r="K232" s="1">
        <v>9.8053302764892596</v>
      </c>
      <c r="L232" s="1">
        <v>16.122400283813501</v>
      </c>
      <c r="M232" s="1">
        <v>3.1497499942779501</v>
      </c>
      <c r="N232" s="1">
        <v>4.2050600051879901</v>
      </c>
      <c r="O232" s="1">
        <v>4.5475502014160201</v>
      </c>
      <c r="P232" s="21">
        <f t="shared" si="25"/>
        <v>7.2248317797978769</v>
      </c>
      <c r="Q232" s="20" t="s">
        <v>5589</v>
      </c>
      <c r="R232" s="37" t="s">
        <v>5588</v>
      </c>
      <c r="S232" s="1">
        <v>2.15092992782593</v>
      </c>
      <c r="T232" s="1">
        <v>5.8924798965454102</v>
      </c>
      <c r="U232" s="1">
        <v>2.3817100524902299</v>
      </c>
      <c r="V232" s="1">
        <v>3.19731998443604</v>
      </c>
      <c r="W232" s="1">
        <v>6.5737400054931596</v>
      </c>
      <c r="X232" s="21">
        <f>AVERAGE(S232:W232)</f>
        <v>4.0392359733581538</v>
      </c>
      <c r="Y232" s="20" t="s">
        <v>5588</v>
      </c>
      <c r="Z232" s="25" t="s">
        <v>5588</v>
      </c>
      <c r="AA232" s="1"/>
      <c r="AB232" s="1">
        <v>7.9727001190185502</v>
      </c>
      <c r="AC232" s="1"/>
      <c r="AD232" s="1"/>
      <c r="AE232" s="21">
        <f>AVERAGE(AA232:AD232)</f>
        <v>7.9727001190185502</v>
      </c>
      <c r="AF232" s="20" t="s">
        <v>5588</v>
      </c>
      <c r="AG232" s="20" t="s">
        <v>5588</v>
      </c>
      <c r="AH232" s="13">
        <v>3.92050004005432</v>
      </c>
      <c r="AI232" s="14">
        <v>1.64693999290466</v>
      </c>
      <c r="AJ232" s="20">
        <f t="shared" si="24"/>
        <v>-1.2512496838746654</v>
      </c>
    </row>
    <row r="233" spans="1:36" x14ac:dyDescent="0.2">
      <c r="A233">
        <v>1223</v>
      </c>
      <c r="B233" s="2" t="s">
        <v>1267</v>
      </c>
      <c r="C233" s="1" t="s">
        <v>1177</v>
      </c>
      <c r="D233" s="13">
        <v>4.18168020248413</v>
      </c>
      <c r="E233" s="1">
        <v>2.1959099769592298</v>
      </c>
      <c r="F233" s="1"/>
      <c r="G233" s="1">
        <v>0.605219006538391</v>
      </c>
      <c r="H233" s="1">
        <v>1.2458300590515099</v>
      </c>
      <c r="I233" s="32">
        <f>AVERAGE(D233:H233)</f>
        <v>2.0571598112583152</v>
      </c>
      <c r="J233" s="13">
        <v>33.100601196289098</v>
      </c>
      <c r="K233" s="1">
        <v>38.398399353027301</v>
      </c>
      <c r="L233" s="1">
        <v>43.433700561523402</v>
      </c>
      <c r="M233" s="1">
        <v>9.2195301055908203</v>
      </c>
      <c r="N233" s="1">
        <v>28.424200057983398</v>
      </c>
      <c r="O233" s="1">
        <v>15.9323997497559</v>
      </c>
      <c r="P233" s="21">
        <f t="shared" si="25"/>
        <v>28.084805170694988</v>
      </c>
      <c r="Q233" s="28">
        <f>IF(P233="","",LOG((P233/I233),2))</f>
        <v>3.7710640150650865</v>
      </c>
      <c r="R233" s="41">
        <f>IF(I233="","",TTEST($D233:$H233,J233:O233,2,2))</f>
        <v>4.8867278628139778E-3</v>
      </c>
      <c r="S233" s="1">
        <v>1.5156899690628101</v>
      </c>
      <c r="T233" s="1">
        <v>9.2180595397949201</v>
      </c>
      <c r="U233" s="1">
        <v>6.53297996520996</v>
      </c>
      <c r="V233" s="1">
        <v>4.3026199340820304</v>
      </c>
      <c r="W233" s="1">
        <v>10.9603004455566</v>
      </c>
      <c r="X233" s="21">
        <f>AVERAGE(S233:W233)</f>
        <v>6.5059299707412652</v>
      </c>
      <c r="Y233" s="28">
        <f>IF(X233="","",LOG((X233/$I233),2))</f>
        <v>1.6611014188793491</v>
      </c>
      <c r="Z233" s="19">
        <f>IF(Y233="","",TTEST($D233:$H233,S233:W233,2,2))</f>
        <v>6.4780795981284375E-2</v>
      </c>
      <c r="AA233" s="1">
        <v>0.42734798789024397</v>
      </c>
      <c r="AB233" s="1">
        <v>23.154199600219702</v>
      </c>
      <c r="AC233" s="1">
        <v>1.10769999027252</v>
      </c>
      <c r="AD233" s="1">
        <v>2.4087400436401398</v>
      </c>
      <c r="AE233" s="21">
        <f>AVERAGE(AA233:AD233)</f>
        <v>6.774496905505651</v>
      </c>
      <c r="AF233" s="20">
        <f>IF(AE233="","",LOG((AE233/$I233),2))</f>
        <v>1.7194599370356138</v>
      </c>
      <c r="AG233" s="19">
        <f>IF(AF233="","",TTEST($D233:$H233,AA233:AD233,2,2))</f>
        <v>0.4264196521723308</v>
      </c>
      <c r="AH233" s="13">
        <v>8.9100399017334002</v>
      </c>
      <c r="AI233" s="14">
        <v>7.4056301116943404</v>
      </c>
      <c r="AJ233" s="20">
        <f t="shared" si="24"/>
        <v>-0.26680939941046861</v>
      </c>
    </row>
    <row r="234" spans="1:36" x14ac:dyDescent="0.2">
      <c r="A234">
        <v>231</v>
      </c>
      <c r="B234" s="2" t="s">
        <v>259</v>
      </c>
      <c r="C234" s="1" t="s">
        <v>238</v>
      </c>
      <c r="D234" s="13">
        <v>136.11900329589801</v>
      </c>
      <c r="E234" s="1">
        <v>51.180500030517599</v>
      </c>
      <c r="F234" s="1">
        <v>27.264600753784201</v>
      </c>
      <c r="G234" s="1">
        <v>47.084201812744098</v>
      </c>
      <c r="H234" s="1">
        <v>90.5458984375</v>
      </c>
      <c r="I234" s="32">
        <f>AVERAGE(D234:H234)</f>
        <v>70.438840866088782</v>
      </c>
      <c r="J234" s="13">
        <v>93.048698425292997</v>
      </c>
      <c r="K234" s="1">
        <v>105.611000061035</v>
      </c>
      <c r="L234" s="1">
        <v>67.863800048828097</v>
      </c>
      <c r="M234" s="1">
        <v>39.983898162841797</v>
      </c>
      <c r="N234" s="1">
        <v>65.031898498535199</v>
      </c>
      <c r="O234" s="1">
        <v>65.210296630859403</v>
      </c>
      <c r="P234" s="21">
        <f t="shared" si="25"/>
        <v>72.791598637898758</v>
      </c>
      <c r="Q234" s="20">
        <f>IF(P234="","",LOG((P234/I234),2))</f>
        <v>4.7400780479249713E-2</v>
      </c>
      <c r="R234" s="36">
        <f>IF(I234="","",TTEST($D234:$H234,J234:O234,2,2))</f>
        <v>0.91066889770885362</v>
      </c>
      <c r="S234" s="1">
        <v>31.875900268554702</v>
      </c>
      <c r="T234" s="1">
        <v>61.400798797607401</v>
      </c>
      <c r="U234" s="1">
        <v>38.290699005127003</v>
      </c>
      <c r="V234" s="1">
        <v>16.789600372314499</v>
      </c>
      <c r="W234" s="1">
        <v>39.686901092529297</v>
      </c>
      <c r="X234" s="21">
        <f>AVERAGE(S234:W234)</f>
        <v>37.608779907226584</v>
      </c>
      <c r="Y234" s="20">
        <f>IF(X234="","",LOG((X234/$I234),2))</f>
        <v>-0.90530166487464647</v>
      </c>
      <c r="Z234" s="19">
        <f>IF(Y234="","",TTEST($D234:$H234,S234:W234,2,2))</f>
        <v>0.15068711624546921</v>
      </c>
      <c r="AA234" s="1">
        <v>40.991298675537102</v>
      </c>
      <c r="AB234" s="1">
        <v>79.709999084472699</v>
      </c>
      <c r="AC234" s="1">
        <v>48.985599517822301</v>
      </c>
      <c r="AD234" s="1">
        <v>25.9326992034912</v>
      </c>
      <c r="AE234" s="21">
        <f>AVERAGE(AA234:AD234)</f>
        <v>48.904899120330825</v>
      </c>
      <c r="AF234" s="20">
        <f>IF(AE234="","",LOG((AE234/$I234),2))</f>
        <v>-0.52639217201314747</v>
      </c>
      <c r="AG234" s="19">
        <f>IF(AF234="","",TTEST($D234:$H234,AA234:AD234,2,2))</f>
        <v>0.40132493598820518</v>
      </c>
      <c r="AH234" s="13"/>
      <c r="AI234" s="14"/>
      <c r="AJ234" s="20" t="str">
        <f t="shared" si="24"/>
        <v/>
      </c>
    </row>
    <row r="235" spans="1:36" x14ac:dyDescent="0.2">
      <c r="A235">
        <v>232</v>
      </c>
      <c r="B235" s="2" t="s">
        <v>260</v>
      </c>
      <c r="C235" s="1" t="s">
        <v>238</v>
      </c>
      <c r="D235" s="13"/>
      <c r="E235" s="1"/>
      <c r="F235" s="1"/>
      <c r="G235" s="1"/>
      <c r="H235" s="1"/>
      <c r="I235" s="32">
        <v>0</v>
      </c>
      <c r="J235" s="13"/>
      <c r="K235" s="1"/>
      <c r="L235" s="1">
        <v>5.25879001617432</v>
      </c>
      <c r="M235" s="1"/>
      <c r="N235" s="1"/>
      <c r="O235" s="1"/>
      <c r="P235" s="21">
        <f t="shared" si="25"/>
        <v>5.25879001617432</v>
      </c>
      <c r="Q235" s="20" t="s">
        <v>5589</v>
      </c>
      <c r="R235" s="36" t="s">
        <v>5590</v>
      </c>
      <c r="S235" s="1"/>
      <c r="T235" s="1"/>
      <c r="U235" s="1"/>
      <c r="V235" s="1"/>
      <c r="W235" s="1"/>
      <c r="X235" s="21">
        <v>0</v>
      </c>
      <c r="Y235" s="20" t="s">
        <v>5590</v>
      </c>
      <c r="Z235" s="20" t="s">
        <v>5590</v>
      </c>
      <c r="AA235" s="1"/>
      <c r="AB235" s="1"/>
      <c r="AC235" s="1"/>
      <c r="AD235" s="1"/>
      <c r="AE235" s="21">
        <v>0</v>
      </c>
      <c r="AF235" s="20" t="s">
        <v>5590</v>
      </c>
      <c r="AG235" s="19" t="s">
        <v>5590</v>
      </c>
      <c r="AH235" s="13"/>
      <c r="AI235" s="14"/>
      <c r="AJ235" s="20" t="str">
        <f t="shared" si="24"/>
        <v/>
      </c>
    </row>
    <row r="236" spans="1:36" x14ac:dyDescent="0.2">
      <c r="A236">
        <v>233</v>
      </c>
      <c r="B236" s="2" t="s">
        <v>261</v>
      </c>
      <c r="C236" s="1" t="s">
        <v>238</v>
      </c>
      <c r="D236" s="13"/>
      <c r="E236" s="1"/>
      <c r="F236" s="1"/>
      <c r="G236" s="1"/>
      <c r="H236" s="1"/>
      <c r="I236" s="32">
        <v>0</v>
      </c>
      <c r="J236" s="13">
        <v>6.7853899002075204</v>
      </c>
      <c r="K236" s="1">
        <v>6.9436798095703098</v>
      </c>
      <c r="L236" s="1">
        <v>5.2635598182678196</v>
      </c>
      <c r="M236" s="1">
        <v>2.4806001186370801</v>
      </c>
      <c r="N236" s="1">
        <v>3.7618200778961199</v>
      </c>
      <c r="O236" s="1">
        <v>3.5817599296569802</v>
      </c>
      <c r="P236" s="21">
        <f t="shared" si="25"/>
        <v>4.8028016090393049</v>
      </c>
      <c r="Q236" s="20" t="s">
        <v>5589</v>
      </c>
      <c r="R236" s="37" t="s">
        <v>5588</v>
      </c>
      <c r="S236" s="1">
        <v>1.7474999427795399</v>
      </c>
      <c r="T236" s="1">
        <v>3.1701800823211701</v>
      </c>
      <c r="U236" s="1">
        <v>2.2192599773407</v>
      </c>
      <c r="V236" s="1"/>
      <c r="W236" s="1"/>
      <c r="X236" s="21">
        <f>AVERAGE(S236:W236)</f>
        <v>2.3789800008138031</v>
      </c>
      <c r="Y236" s="20" t="s">
        <v>5588</v>
      </c>
      <c r="Z236" s="25" t="s">
        <v>5588</v>
      </c>
      <c r="AA236" s="1"/>
      <c r="AB236" s="1"/>
      <c r="AC236" s="1">
        <v>1.4550800323486299</v>
      </c>
      <c r="AD236" s="1"/>
      <c r="AE236" s="21">
        <f>AVERAGE(AA236:AD236)</f>
        <v>1.4550800323486299</v>
      </c>
      <c r="AF236" s="20" t="s">
        <v>5588</v>
      </c>
      <c r="AG236" s="20" t="s">
        <v>5588</v>
      </c>
      <c r="AH236" s="13">
        <v>2.59667992591858</v>
      </c>
      <c r="AI236" s="14"/>
      <c r="AJ236" s="20" t="str">
        <f t="shared" si="24"/>
        <v/>
      </c>
    </row>
    <row r="237" spans="1:36" x14ac:dyDescent="0.2">
      <c r="A237">
        <v>234</v>
      </c>
      <c r="B237" s="2" t="s">
        <v>262</v>
      </c>
      <c r="C237" s="1" t="s">
        <v>238</v>
      </c>
      <c r="D237" s="13">
        <v>8.7346096038818395</v>
      </c>
      <c r="E237" s="1">
        <v>2.8217899799346902</v>
      </c>
      <c r="F237" s="1"/>
      <c r="G237" s="1">
        <v>3.0869200229644802</v>
      </c>
      <c r="H237" s="1">
        <v>6.1442198753356898</v>
      </c>
      <c r="I237" s="32">
        <f>AVERAGE(D237:H237)</f>
        <v>5.1968848705291748</v>
      </c>
      <c r="J237" s="13"/>
      <c r="K237" s="1">
        <v>5.6922101974487296</v>
      </c>
      <c r="L237" s="1"/>
      <c r="M237" s="1"/>
      <c r="N237" s="1">
        <v>1.98912000656128</v>
      </c>
      <c r="O237" s="1">
        <v>3.1623699665069598</v>
      </c>
      <c r="P237" s="21">
        <f t="shared" si="25"/>
        <v>3.6145667235056567</v>
      </c>
      <c r="Q237" s="20">
        <f>IF(P237="","",LOG((P237/I237),2))</f>
        <v>-0.52382437620503697</v>
      </c>
      <c r="R237" s="36">
        <f>IF(I237="","",TTEST($D237:$H237,J237:O237,2,2))</f>
        <v>0.44100293294419418</v>
      </c>
      <c r="S237" s="1">
        <v>1.53292000293732</v>
      </c>
      <c r="T237" s="1">
        <v>2.89637994766235</v>
      </c>
      <c r="U237" s="1"/>
      <c r="V237" s="1"/>
      <c r="W237" s="1"/>
      <c r="X237" s="21">
        <f>AVERAGE(S237:W237)</f>
        <v>2.2146499752998352</v>
      </c>
      <c r="Y237" s="29">
        <f>IF(X237="","",LOG((X237/$I237),2))</f>
        <v>-1.2305683992162519</v>
      </c>
      <c r="Z237" s="19">
        <f>IF(Y237="","",TTEST($D237:$H237,S237:W237,2,2))</f>
        <v>0.23597459354699762</v>
      </c>
      <c r="AA237" s="1">
        <v>2.7001900672912602</v>
      </c>
      <c r="AB237" s="1">
        <v>5.2979102134704599</v>
      </c>
      <c r="AC237" s="1">
        <v>3.1514599323272701</v>
      </c>
      <c r="AD237" s="1"/>
      <c r="AE237" s="21">
        <f>AVERAGE(AA237:AD237)</f>
        <v>3.7165200710296635</v>
      </c>
      <c r="AF237" s="20">
        <f>IF(AE237="","",LOG((AE237/$I237),2))</f>
        <v>-0.4836946992394478</v>
      </c>
      <c r="AG237" s="19">
        <f>IF(AF237="","",TTEST($D237:$H237,AA237:AD237,2,2))</f>
        <v>0.44506916786687478</v>
      </c>
      <c r="AH237" s="13"/>
      <c r="AI237" s="14"/>
      <c r="AJ237" s="20" t="str">
        <f t="shared" si="24"/>
        <v/>
      </c>
    </row>
    <row r="238" spans="1:36" x14ac:dyDescent="0.2">
      <c r="A238">
        <v>235</v>
      </c>
      <c r="B238" s="2" t="s">
        <v>263</v>
      </c>
      <c r="C238" s="1" t="s">
        <v>238</v>
      </c>
      <c r="D238" s="13"/>
      <c r="E238" s="1"/>
      <c r="F238" s="1"/>
      <c r="G238" s="1"/>
      <c r="H238" s="1"/>
      <c r="I238" s="32">
        <v>0</v>
      </c>
      <c r="J238" s="13"/>
      <c r="K238" s="1">
        <v>4.4741501808166504</v>
      </c>
      <c r="L238" s="1"/>
      <c r="M238" s="1"/>
      <c r="N238" s="1">
        <v>3.0391099452972399</v>
      </c>
      <c r="O238" s="1">
        <v>2.6754100322723402</v>
      </c>
      <c r="P238" s="21">
        <f t="shared" si="25"/>
        <v>3.3962233861287436</v>
      </c>
      <c r="Q238" s="20" t="s">
        <v>5589</v>
      </c>
      <c r="R238" s="37" t="s">
        <v>5588</v>
      </c>
      <c r="S238" s="1"/>
      <c r="T238" s="1">
        <v>2.2045600414276101</v>
      </c>
      <c r="U238" s="1"/>
      <c r="V238" s="1"/>
      <c r="W238" s="1">
        <v>2.3944900035858199</v>
      </c>
      <c r="X238" s="21">
        <f>AVERAGE(S238:W238)</f>
        <v>2.2995250225067148</v>
      </c>
      <c r="Y238" s="20" t="s">
        <v>5588</v>
      </c>
      <c r="Z238" s="25" t="s">
        <v>5588</v>
      </c>
      <c r="AA238" s="1"/>
      <c r="AB238" s="1"/>
      <c r="AC238" s="1"/>
      <c r="AD238" s="1"/>
      <c r="AE238" s="21">
        <v>0</v>
      </c>
      <c r="AF238" s="20" t="s">
        <v>5590</v>
      </c>
      <c r="AG238" s="19" t="s">
        <v>5590</v>
      </c>
      <c r="AH238" s="13"/>
      <c r="AI238" s="14"/>
      <c r="AJ238" s="20" t="str">
        <f t="shared" si="24"/>
        <v/>
      </c>
    </row>
    <row r="239" spans="1:36" x14ac:dyDescent="0.2">
      <c r="A239">
        <v>236</v>
      </c>
      <c r="B239" s="2" t="s">
        <v>264</v>
      </c>
      <c r="C239" s="1" t="s">
        <v>238</v>
      </c>
      <c r="D239" s="13"/>
      <c r="E239" s="1"/>
      <c r="F239" s="1"/>
      <c r="G239" s="1"/>
      <c r="H239" s="1"/>
      <c r="I239" s="32">
        <v>0</v>
      </c>
      <c r="J239" s="13"/>
      <c r="K239" s="1"/>
      <c r="L239" s="1"/>
      <c r="M239" s="1"/>
      <c r="N239" s="1"/>
      <c r="O239" s="1"/>
      <c r="P239" s="21">
        <v>0</v>
      </c>
      <c r="Q239" s="20" t="s">
        <v>5590</v>
      </c>
      <c r="R239" s="38" t="s">
        <v>5590</v>
      </c>
      <c r="S239" s="1"/>
      <c r="T239" s="1"/>
      <c r="U239" s="1"/>
      <c r="V239" s="1"/>
      <c r="W239" s="1"/>
      <c r="X239" s="21">
        <v>0</v>
      </c>
      <c r="Y239" s="20" t="s">
        <v>5590</v>
      </c>
      <c r="Z239" s="20" t="s">
        <v>5590</v>
      </c>
      <c r="AA239" s="1"/>
      <c r="AB239" s="1"/>
      <c r="AC239" s="1"/>
      <c r="AD239" s="1"/>
      <c r="AE239" s="21">
        <v>0</v>
      </c>
      <c r="AF239" s="20" t="s">
        <v>5590</v>
      </c>
      <c r="AG239" s="19" t="s">
        <v>5590</v>
      </c>
      <c r="AH239" s="13">
        <v>1.7156300544738801</v>
      </c>
      <c r="AI239" s="14"/>
      <c r="AJ239" s="20" t="str">
        <f t="shared" si="24"/>
        <v/>
      </c>
    </row>
    <row r="240" spans="1:36" x14ac:dyDescent="0.2">
      <c r="A240">
        <v>237</v>
      </c>
      <c r="B240" s="2" t="s">
        <v>265</v>
      </c>
      <c r="C240" s="1" t="s">
        <v>266</v>
      </c>
      <c r="D240" s="13"/>
      <c r="E240" s="1"/>
      <c r="F240" s="1"/>
      <c r="G240" s="1"/>
      <c r="H240" s="1"/>
      <c r="I240" s="32">
        <v>0</v>
      </c>
      <c r="J240" s="13">
        <v>1.16251003742218</v>
      </c>
      <c r="K240" s="1">
        <v>1.12110996246338</v>
      </c>
      <c r="L240" s="1"/>
      <c r="M240" s="1"/>
      <c r="N240" s="1"/>
      <c r="O240" s="1"/>
      <c r="P240" s="21">
        <f>AVERAGE(J240:O240)</f>
        <v>1.14180999994278</v>
      </c>
      <c r="Q240" s="20" t="s">
        <v>5589</v>
      </c>
      <c r="R240" s="36" t="s">
        <v>5590</v>
      </c>
      <c r="S240" s="1"/>
      <c r="T240" s="1"/>
      <c r="U240" s="1"/>
      <c r="V240" s="1"/>
      <c r="W240" s="1"/>
      <c r="X240" s="21">
        <v>0</v>
      </c>
      <c r="Y240" s="20" t="s">
        <v>5590</v>
      </c>
      <c r="Z240" s="20" t="s">
        <v>5590</v>
      </c>
      <c r="AA240" s="1"/>
      <c r="AB240" s="1"/>
      <c r="AC240" s="1"/>
      <c r="AD240" s="1"/>
      <c r="AE240" s="21">
        <v>0</v>
      </c>
      <c r="AF240" s="20" t="s">
        <v>5590</v>
      </c>
      <c r="AG240" s="19" t="s">
        <v>5590</v>
      </c>
      <c r="AH240" s="13"/>
      <c r="AI240" s="14"/>
      <c r="AJ240" s="20" t="str">
        <f t="shared" si="24"/>
        <v/>
      </c>
    </row>
    <row r="241" spans="1:36" x14ac:dyDescent="0.2">
      <c r="A241">
        <v>238</v>
      </c>
      <c r="B241" s="2" t="s">
        <v>267</v>
      </c>
      <c r="C241" s="1" t="s">
        <v>266</v>
      </c>
      <c r="D241" s="13">
        <v>2.4849600791931201</v>
      </c>
      <c r="E241" s="1">
        <v>1.19669997692108</v>
      </c>
      <c r="F241" s="1">
        <v>0.51307702064514205</v>
      </c>
      <c r="G241" s="1">
        <v>0.73671400547027599</v>
      </c>
      <c r="H241" s="1">
        <v>1.4321099519729601</v>
      </c>
      <c r="I241" s="32">
        <f>AVERAGE(D241:H241)</f>
        <v>1.2727122068405154</v>
      </c>
      <c r="J241" s="13">
        <v>2.9919700622558598</v>
      </c>
      <c r="K241" s="1">
        <v>2.7815001010894802</v>
      </c>
      <c r="L241" s="1">
        <v>3.7074899673461901</v>
      </c>
      <c r="M241" s="1">
        <v>1.2774300575256301</v>
      </c>
      <c r="N241" s="1">
        <v>1.7627099752426101</v>
      </c>
      <c r="O241" s="1">
        <v>1.72713994979858</v>
      </c>
      <c r="P241" s="21">
        <f>AVERAGE(J241:O241)</f>
        <v>2.3747066855430581</v>
      </c>
      <c r="Q241" s="20">
        <f>IF(P241="","",LOG((P241/I241),2))</f>
        <v>0.8998431029720686</v>
      </c>
      <c r="R241" s="36">
        <f>IF(I241="","",TTEST($D241:$H241,J241:O241,2,2))</f>
        <v>6.3914923741392127E-2</v>
      </c>
      <c r="S241" s="1">
        <v>0.798189997673035</v>
      </c>
      <c r="T241" s="1">
        <v>1.4760600328445399</v>
      </c>
      <c r="U241" s="1">
        <v>0.86263102293014504</v>
      </c>
      <c r="V241" s="1">
        <v>0.65173697471618697</v>
      </c>
      <c r="W241" s="1">
        <v>1.5809400081634499</v>
      </c>
      <c r="X241" s="21">
        <f t="shared" ref="X241:X246" si="26">AVERAGE(S241:W241)</f>
        <v>1.0739116072654713</v>
      </c>
      <c r="Y241" s="20">
        <f>IF(X241="","",LOG((X241/$I241),2))</f>
        <v>-0.24503097421159087</v>
      </c>
      <c r="Z241" s="19">
        <f>IF(Y241="","",TTEST($D241:$H241,S241:W241,2,2))</f>
        <v>0.62625833939538667</v>
      </c>
      <c r="AA241" s="1">
        <v>0.75505000352859497</v>
      </c>
      <c r="AB241" s="1">
        <v>6.08064985275269</v>
      </c>
      <c r="AC241" s="1">
        <v>1.03017997741699</v>
      </c>
      <c r="AD241" s="1">
        <v>0.82241201400756803</v>
      </c>
      <c r="AE241" s="21">
        <f>AVERAGE(AA241:AD241)</f>
        <v>2.1720729619264607</v>
      </c>
      <c r="AF241" s="20">
        <f>IF(AE241="","",LOG((AE241/$I241),2))</f>
        <v>0.77116633996617989</v>
      </c>
      <c r="AG241" s="19">
        <f>IF(AF241="","",TTEST($D241:$H241,AA241:AD241,2,2))</f>
        <v>0.48151771496836404</v>
      </c>
      <c r="AH241" s="13">
        <v>0.65764999389648404</v>
      </c>
      <c r="AI241" s="14">
        <v>0.59903997182846103</v>
      </c>
      <c r="AJ241" s="20">
        <f t="shared" si="24"/>
        <v>-0.13466770323904712</v>
      </c>
    </row>
    <row r="242" spans="1:36" x14ac:dyDescent="0.2">
      <c r="A242">
        <v>1143</v>
      </c>
      <c r="B242" s="2" t="s">
        <v>1187</v>
      </c>
      <c r="C242" s="1" t="s">
        <v>1177</v>
      </c>
      <c r="D242" s="13">
        <v>6.2533102035522496</v>
      </c>
      <c r="E242" s="1">
        <v>2.2486999034881601</v>
      </c>
      <c r="F242" s="1">
        <v>1.4207299947738601</v>
      </c>
      <c r="G242" s="1"/>
      <c r="H242" s="1">
        <v>4.0430998802185103</v>
      </c>
      <c r="I242" s="32">
        <f>AVERAGE(D242:H242)</f>
        <v>3.4914599955081949</v>
      </c>
      <c r="J242" s="13">
        <v>47.867801666259801</v>
      </c>
      <c r="K242" s="1">
        <v>42.520900726318402</v>
      </c>
      <c r="L242" s="1">
        <v>49.239799499511697</v>
      </c>
      <c r="M242" s="1">
        <v>13.760100364685099</v>
      </c>
      <c r="N242" s="1">
        <v>22.4615993499756</v>
      </c>
      <c r="O242" s="1">
        <v>26.3826999664307</v>
      </c>
      <c r="P242" s="21">
        <f>AVERAGE(J242:O242)</f>
        <v>33.705483595530218</v>
      </c>
      <c r="Q242" s="28">
        <f>IF(P242="","",LOG((P242/I242),2))</f>
        <v>3.2710809769147398</v>
      </c>
      <c r="R242" s="41">
        <f>IF(I242="","",TTEST($D242:$H242,J242:O242,2,2))</f>
        <v>4.1101397469524136E-3</v>
      </c>
      <c r="S242" s="1">
        <v>4.6605801582336399</v>
      </c>
      <c r="T242" s="1">
        <v>7.4916300773620597</v>
      </c>
      <c r="U242" s="1">
        <v>3.9732499122619598</v>
      </c>
      <c r="V242" s="1">
        <v>5.2772197723388699</v>
      </c>
      <c r="W242" s="1">
        <v>13.641699790954601</v>
      </c>
      <c r="X242" s="21">
        <f t="shared" si="26"/>
        <v>7.008875942230226</v>
      </c>
      <c r="Y242" s="20">
        <f>IF(X242="","",LOG((X242/$I242),2))</f>
        <v>1.0053526459693729</v>
      </c>
      <c r="Z242" s="19">
        <f>IF(Y242="","",TTEST($D242:$H242,S242:W242,2,2))</f>
        <v>0.15490549495193173</v>
      </c>
      <c r="AA242" s="1">
        <v>2.3648600578308101</v>
      </c>
      <c r="AB242" s="1">
        <v>33.529598236083999</v>
      </c>
      <c r="AC242" s="1">
        <v>4.5324602127075204</v>
      </c>
      <c r="AD242" s="1">
        <v>5.59841012954712</v>
      </c>
      <c r="AE242" s="21">
        <f>AVERAGE(AA242:AD242)</f>
        <v>11.506332159042362</v>
      </c>
      <c r="AF242" s="20">
        <f>IF(AE242="","",LOG((AE242/$I242),2))</f>
        <v>1.7205256751337459</v>
      </c>
      <c r="AG242" s="19">
        <f>IF(AF242="","",TTEST($D242:$H242,AA242:AD242,2,2))</f>
        <v>0.32330662361139528</v>
      </c>
      <c r="AH242" s="13">
        <v>30.188499450683601</v>
      </c>
      <c r="AI242" s="14">
        <v>19.302700042724599</v>
      </c>
      <c r="AJ242" s="20">
        <f t="shared" si="24"/>
        <v>-0.64519638367124743</v>
      </c>
    </row>
    <row r="243" spans="1:36" x14ac:dyDescent="0.2">
      <c r="A243">
        <v>240</v>
      </c>
      <c r="B243" s="2" t="s">
        <v>269</v>
      </c>
      <c r="C243" s="1" t="s">
        <v>266</v>
      </c>
      <c r="D243" s="13">
        <v>2.87748003005981</v>
      </c>
      <c r="E243" s="1">
        <v>0.79517501592636097</v>
      </c>
      <c r="F243" s="1">
        <v>0.52494102716445901</v>
      </c>
      <c r="G243" s="1">
        <v>1.2478599548339799</v>
      </c>
      <c r="H243" s="1">
        <v>1.6290600299835201</v>
      </c>
      <c r="I243" s="32">
        <f>AVERAGE(D243:H243)</f>
        <v>1.4149032115936262</v>
      </c>
      <c r="J243" s="13">
        <v>2.7825400829315199</v>
      </c>
      <c r="K243" s="1">
        <v>2.2933800220489502</v>
      </c>
      <c r="L243" s="1">
        <v>1.4021799564361599</v>
      </c>
      <c r="M243" s="1">
        <v>0.978338003158569</v>
      </c>
      <c r="N243" s="1">
        <v>1.3485399484634399</v>
      </c>
      <c r="O243" s="1">
        <v>1.30272996425629</v>
      </c>
      <c r="P243" s="21">
        <f>AVERAGE(J243:O243)</f>
        <v>1.6846179962158214</v>
      </c>
      <c r="Q243" s="20">
        <f>IF(P243="","",LOG((P243/I243),2))</f>
        <v>0.25171811624305734</v>
      </c>
      <c r="R243" s="36">
        <f>IF(I243="","",TTEST($D243:$H243,J243:O243,2,2))</f>
        <v>0.59259185260958525</v>
      </c>
      <c r="S243" s="1">
        <v>0.70705199241638195</v>
      </c>
      <c r="T243" s="1">
        <v>0.98016500473022505</v>
      </c>
      <c r="U243" s="1">
        <v>0.455442994832993</v>
      </c>
      <c r="V243" s="1">
        <v>0.56495201587677002</v>
      </c>
      <c r="W243" s="1">
        <v>1.0755699872970601</v>
      </c>
      <c r="X243" s="21">
        <f t="shared" si="26"/>
        <v>0.75663639903068591</v>
      </c>
      <c r="Y243" s="20">
        <f>IF(X243="","",LOG((X243/$I243),2))</f>
        <v>-0.90303128089669937</v>
      </c>
      <c r="Z243" s="19">
        <f>IF(Y243="","",TTEST($D243:$H243,S243:W243,2,2))</f>
        <v>0.16295511695503434</v>
      </c>
      <c r="AA243" s="1">
        <v>0.83771902322769198</v>
      </c>
      <c r="AB243" s="1"/>
      <c r="AC243" s="1">
        <v>1.16829001903534</v>
      </c>
      <c r="AD243" s="1">
        <v>0.89128398895263705</v>
      </c>
      <c r="AE243" s="21">
        <f>AVERAGE(AA243:AD243)</f>
        <v>0.96576434373855635</v>
      </c>
      <c r="AF243" s="20">
        <f>IF(AE243="","",LOG((AE243/$I243),2))</f>
        <v>-0.55096026194347303</v>
      </c>
      <c r="AG243" s="19">
        <f>IF(AF243="","",TTEST($D243:$H243,AA243:AD243,2,2))</f>
        <v>0.44842796104658111</v>
      </c>
      <c r="AH243" s="13"/>
      <c r="AI243" s="14"/>
      <c r="AJ243" s="20" t="str">
        <f t="shared" si="24"/>
        <v/>
      </c>
    </row>
    <row r="244" spans="1:36" x14ac:dyDescent="0.2">
      <c r="A244">
        <v>241</v>
      </c>
      <c r="B244" s="2" t="s">
        <v>270</v>
      </c>
      <c r="C244" s="1" t="s">
        <v>266</v>
      </c>
      <c r="D244" s="13"/>
      <c r="E244" s="1">
        <v>1.1014599800109901</v>
      </c>
      <c r="F244" s="1">
        <v>0.44196298718452498</v>
      </c>
      <c r="G244" s="1"/>
      <c r="H244" s="1"/>
      <c r="I244" s="32">
        <f>AVERAGE(D244:H244)</f>
        <v>0.77171148359775754</v>
      </c>
      <c r="J244" s="13">
        <v>2.84915995597839</v>
      </c>
      <c r="K244" s="1">
        <v>1.5164999961853001</v>
      </c>
      <c r="L244" s="1"/>
      <c r="M244" s="1">
        <v>0.57590800523757901</v>
      </c>
      <c r="N244" s="1">
        <v>1.4973499774932899</v>
      </c>
      <c r="O244" s="1">
        <v>1.33414995670319</v>
      </c>
      <c r="P244" s="21">
        <f>AVERAGE(J244:O244)</f>
        <v>1.5546135783195498</v>
      </c>
      <c r="Q244" s="20">
        <f>IF(P244="","",LOG((P244/I244),2))</f>
        <v>1.0104225428934848</v>
      </c>
      <c r="R244" s="36">
        <f>IF(I244="","",TTEST($D244:$H244,J244:O244,2,2))</f>
        <v>0.27418654165797629</v>
      </c>
      <c r="S244" s="1">
        <v>0.44019401073455799</v>
      </c>
      <c r="T244" s="1">
        <v>0.29156699776649497</v>
      </c>
      <c r="U244" s="1"/>
      <c r="V244" s="1"/>
      <c r="W244" s="1"/>
      <c r="X244" s="21">
        <f t="shared" si="26"/>
        <v>0.36588050425052648</v>
      </c>
      <c r="Y244" s="29">
        <f>IF(X244="","",LOG((X244/$I244),2))</f>
        <v>-1.0766890297188534</v>
      </c>
      <c r="Z244" s="19">
        <f>IF(Y244="","",TTEST($D244:$H244,S244:W244,2,2))</f>
        <v>0.35280990986722216</v>
      </c>
      <c r="AA244" s="1">
        <v>0.60361099243164096</v>
      </c>
      <c r="AB244" s="1">
        <v>4.6203498840331996</v>
      </c>
      <c r="AC244" s="1">
        <v>0.91948699951171897</v>
      </c>
      <c r="AD244" s="1">
        <v>0.41647300124168402</v>
      </c>
      <c r="AE244" s="21">
        <f>AVERAGE(AA244:AD244)</f>
        <v>1.6399802193045607</v>
      </c>
      <c r="AF244" s="20">
        <f>IF(AE244="","",LOG((AE244/$I244),2))</f>
        <v>1.0875449345039212</v>
      </c>
      <c r="AG244" s="19">
        <f>IF(AF244="","",TTEST($D244:$H244,AA244:AD244,2,2))</f>
        <v>0.59650950394213376</v>
      </c>
      <c r="AH244" s="13"/>
      <c r="AI244" s="14"/>
      <c r="AJ244" s="20" t="str">
        <f t="shared" si="24"/>
        <v/>
      </c>
    </row>
    <row r="245" spans="1:36" x14ac:dyDescent="0.2">
      <c r="A245">
        <v>242</v>
      </c>
      <c r="B245" s="2" t="s">
        <v>271</v>
      </c>
      <c r="C245" s="1" t="s">
        <v>266</v>
      </c>
      <c r="D245" s="13"/>
      <c r="E245" s="1"/>
      <c r="F245" s="1"/>
      <c r="G245" s="1"/>
      <c r="H245" s="1"/>
      <c r="I245" s="32">
        <v>0</v>
      </c>
      <c r="J245" s="13"/>
      <c r="K245" s="1"/>
      <c r="L245" s="1"/>
      <c r="M245" s="1"/>
      <c r="N245" s="1"/>
      <c r="O245" s="1"/>
      <c r="P245" s="21">
        <v>0</v>
      </c>
      <c r="Q245" s="20" t="s">
        <v>5590</v>
      </c>
      <c r="R245" s="38" t="s">
        <v>5590</v>
      </c>
      <c r="S245" s="1"/>
      <c r="T245" s="1"/>
      <c r="U245" s="1"/>
      <c r="V245" s="1"/>
      <c r="W245" s="1">
        <v>0.27577298879623402</v>
      </c>
      <c r="X245" s="21">
        <f t="shared" si="26"/>
        <v>0.27577298879623402</v>
      </c>
      <c r="Y245" s="20" t="s">
        <v>5588</v>
      </c>
      <c r="Z245" s="25" t="s">
        <v>5588</v>
      </c>
      <c r="AA245" s="1"/>
      <c r="AB245" s="1"/>
      <c r="AC245" s="1"/>
      <c r="AD245" s="1"/>
      <c r="AE245" s="21">
        <v>0</v>
      </c>
      <c r="AF245" s="20" t="s">
        <v>5590</v>
      </c>
      <c r="AG245" s="19" t="s">
        <v>5590</v>
      </c>
      <c r="AH245" s="13"/>
      <c r="AI245" s="14"/>
      <c r="AJ245" s="20" t="str">
        <f t="shared" si="24"/>
        <v/>
      </c>
    </row>
    <row r="246" spans="1:36" x14ac:dyDescent="0.2">
      <c r="A246">
        <v>243</v>
      </c>
      <c r="B246" s="2" t="s">
        <v>272</v>
      </c>
      <c r="C246" s="1" t="s">
        <v>266</v>
      </c>
      <c r="D246" s="13"/>
      <c r="E246" s="1"/>
      <c r="F246" s="1"/>
      <c r="G246" s="1"/>
      <c r="H246" s="1"/>
      <c r="I246" s="32">
        <v>0</v>
      </c>
      <c r="J246" s="13">
        <v>0.87997800111770597</v>
      </c>
      <c r="K246" s="1">
        <v>0.83310699462890603</v>
      </c>
      <c r="L246" s="1"/>
      <c r="M246" s="1">
        <v>0.40377599000930797</v>
      </c>
      <c r="N246" s="1">
        <v>0.40439200401306202</v>
      </c>
      <c r="O246" s="1"/>
      <c r="P246" s="21">
        <f>AVERAGE(J246:O246)</f>
        <v>0.63031324744224548</v>
      </c>
      <c r="Q246" s="20" t="s">
        <v>5589</v>
      </c>
      <c r="R246" s="37" t="s">
        <v>5588</v>
      </c>
      <c r="S246" s="1">
        <v>0.33114001154899603</v>
      </c>
      <c r="T246" s="1">
        <v>0.284242004156113</v>
      </c>
      <c r="U246" s="1"/>
      <c r="V246" s="1"/>
      <c r="W246" s="1">
        <v>0.33905899524688698</v>
      </c>
      <c r="X246" s="21">
        <f t="shared" si="26"/>
        <v>0.31814700365066534</v>
      </c>
      <c r="Y246" s="20" t="s">
        <v>5588</v>
      </c>
      <c r="Z246" s="25" t="s">
        <v>5588</v>
      </c>
      <c r="AA246" s="1"/>
      <c r="AB246" s="1"/>
      <c r="AC246" s="1"/>
      <c r="AD246" s="1"/>
      <c r="AE246" s="21">
        <v>0</v>
      </c>
      <c r="AF246" s="20" t="s">
        <v>5590</v>
      </c>
      <c r="AG246" s="19" t="s">
        <v>5590</v>
      </c>
      <c r="AH246" s="13"/>
      <c r="AI246" s="14"/>
      <c r="AJ246" s="20" t="str">
        <f t="shared" si="24"/>
        <v/>
      </c>
    </row>
    <row r="247" spans="1:36" x14ac:dyDescent="0.2">
      <c r="A247">
        <v>244</v>
      </c>
      <c r="B247" s="2" t="s">
        <v>273</v>
      </c>
      <c r="C247" s="1" t="s">
        <v>274</v>
      </c>
      <c r="D247" s="13"/>
      <c r="E247" s="1"/>
      <c r="F247" s="1"/>
      <c r="G247" s="1"/>
      <c r="H247" s="1"/>
      <c r="I247" s="32">
        <v>0</v>
      </c>
      <c r="J247" s="13">
        <v>0.69860899448394798</v>
      </c>
      <c r="K247" s="1">
        <v>0.519963979721069</v>
      </c>
      <c r="L247" s="1"/>
      <c r="M247" s="1"/>
      <c r="N247" s="1"/>
      <c r="O247" s="1">
        <v>0.34767401218414301</v>
      </c>
      <c r="P247" s="21">
        <f>AVERAGE(J247:O247)</f>
        <v>0.52208232879638672</v>
      </c>
      <c r="Q247" s="20" t="s">
        <v>5589</v>
      </c>
      <c r="R247" s="37" t="s">
        <v>5588</v>
      </c>
      <c r="S247" s="1"/>
      <c r="T247" s="1"/>
      <c r="U247" s="1"/>
      <c r="V247" s="1"/>
      <c r="W247" s="1"/>
      <c r="X247" s="21">
        <v>0</v>
      </c>
      <c r="Y247" s="20" t="s">
        <v>5590</v>
      </c>
      <c r="Z247" s="20" t="s">
        <v>5590</v>
      </c>
      <c r="AA247" s="1"/>
      <c r="AB247" s="1">
        <v>1.8985799551010101</v>
      </c>
      <c r="AC247" s="1"/>
      <c r="AD247" s="1"/>
      <c r="AE247" s="21">
        <f>AVERAGE(AA247:AD247)</f>
        <v>1.8985799551010101</v>
      </c>
      <c r="AF247" s="20" t="s">
        <v>5588</v>
      </c>
      <c r="AG247" s="20" t="s">
        <v>5588</v>
      </c>
      <c r="AH247" s="13"/>
      <c r="AI247" s="14"/>
      <c r="AJ247" s="20" t="str">
        <f t="shared" si="24"/>
        <v/>
      </c>
    </row>
    <row r="248" spans="1:36" x14ac:dyDescent="0.2">
      <c r="A248">
        <v>245</v>
      </c>
      <c r="B248" s="2" t="s">
        <v>275</v>
      </c>
      <c r="C248" s="1" t="s">
        <v>274</v>
      </c>
      <c r="D248" s="13"/>
      <c r="E248" s="1"/>
      <c r="F248" s="1"/>
      <c r="G248" s="1"/>
      <c r="H248" s="1"/>
      <c r="I248" s="32">
        <v>0</v>
      </c>
      <c r="J248" s="13"/>
      <c r="K248" s="1"/>
      <c r="L248" s="1"/>
      <c r="M248" s="1"/>
      <c r="N248" s="1"/>
      <c r="O248" s="1"/>
      <c r="P248" s="21">
        <v>0</v>
      </c>
      <c r="Q248" s="20" t="s">
        <v>5590</v>
      </c>
      <c r="R248" s="38" t="s">
        <v>5590</v>
      </c>
      <c r="S248" s="1">
        <v>0.33712801337242099</v>
      </c>
      <c r="T248" s="1"/>
      <c r="U248" s="1"/>
      <c r="V248" s="1"/>
      <c r="W248" s="1"/>
      <c r="X248" s="21">
        <f>AVERAGE(S248:W248)</f>
        <v>0.33712801337242099</v>
      </c>
      <c r="Y248" s="20" t="s">
        <v>5588</v>
      </c>
      <c r="Z248" s="25" t="s">
        <v>5588</v>
      </c>
      <c r="AA248" s="1"/>
      <c r="AB248" s="1"/>
      <c r="AC248" s="1"/>
      <c r="AD248" s="1"/>
      <c r="AE248" s="21">
        <v>0</v>
      </c>
      <c r="AF248" s="20" t="s">
        <v>5590</v>
      </c>
      <c r="AG248" s="19" t="s">
        <v>5590</v>
      </c>
      <c r="AH248" s="13"/>
      <c r="AI248" s="14"/>
      <c r="AJ248" s="20" t="str">
        <f t="shared" si="24"/>
        <v/>
      </c>
    </row>
    <row r="249" spans="1:36" x14ac:dyDescent="0.2">
      <c r="A249">
        <v>246</v>
      </c>
      <c r="B249" s="2" t="s">
        <v>276</v>
      </c>
      <c r="C249" s="1" t="s">
        <v>274</v>
      </c>
      <c r="D249" s="13">
        <v>58.038299560546903</v>
      </c>
      <c r="E249" s="1">
        <v>23.281200408935501</v>
      </c>
      <c r="F249" s="1">
        <v>11.0038003921509</v>
      </c>
      <c r="G249" s="1">
        <v>19.331499099731399</v>
      </c>
      <c r="H249" s="1">
        <v>28.667200088501001</v>
      </c>
      <c r="I249" s="32">
        <f t="shared" ref="I249:I255" si="27">AVERAGE(D249:H249)</f>
        <v>28.06439990997314</v>
      </c>
      <c r="J249" s="13">
        <v>72.507003784179702</v>
      </c>
      <c r="K249" s="1">
        <v>53.504199981689503</v>
      </c>
      <c r="L249" s="1">
        <v>30.8456001281738</v>
      </c>
      <c r="M249" s="1">
        <v>13.8116998672485</v>
      </c>
      <c r="N249" s="1">
        <v>23.9762992858887</v>
      </c>
      <c r="O249" s="1">
        <v>31.31130027771</v>
      </c>
      <c r="P249" s="21">
        <f t="shared" ref="P249:P256" si="28">AVERAGE(J249:O249)</f>
        <v>37.659350554148368</v>
      </c>
      <c r="Q249" s="20">
        <f t="shared" ref="Q249:Q255" si="29">IF(P249="","",LOG((P249/I249),2))</f>
        <v>0.42426690944519202</v>
      </c>
      <c r="R249" s="36">
        <f>IF(I249="","",TTEST($D249:$H249,J249:O249,2,2))</f>
        <v>0.44840001553635189</v>
      </c>
      <c r="S249" s="1">
        <v>12.742400169372599</v>
      </c>
      <c r="T249" s="1">
        <v>14.724699974060099</v>
      </c>
      <c r="U249" s="1">
        <v>10.9911003112793</v>
      </c>
      <c r="V249" s="1">
        <v>5.2743201255798304</v>
      </c>
      <c r="W249" s="1">
        <v>14.895099639892599</v>
      </c>
      <c r="X249" s="21">
        <f>AVERAGE(S249:W249)</f>
        <v>11.725524044036886</v>
      </c>
      <c r="Y249" s="29">
        <f>IF(X249="","",LOG((X249/$I249),2))</f>
        <v>-1.2590888090896688</v>
      </c>
      <c r="Z249" s="19">
        <f>IF(Y249="","",TTEST($D249:$H249,S249:W249,2,2))</f>
        <v>8.2052796059279523E-2</v>
      </c>
      <c r="AA249" s="1">
        <v>17.3153991699219</v>
      </c>
      <c r="AB249" s="1">
        <v>185.61999511718801</v>
      </c>
      <c r="AC249" s="1">
        <v>15.930000305175801</v>
      </c>
      <c r="AD249" s="1">
        <v>11.8732995986938</v>
      </c>
      <c r="AE249" s="21">
        <f>AVERAGE(AA249:AD249)</f>
        <v>57.684673547744879</v>
      </c>
      <c r="AF249" s="20">
        <f>IF(AE249="","",LOG((AE249/$I249),2))</f>
        <v>1.0394468438039315</v>
      </c>
      <c r="AG249" s="19">
        <f>IF(AF249="","",TTEST($D249:$H249,AA249:AD249,2,2))</f>
        <v>0.46750124890775113</v>
      </c>
      <c r="AH249" s="13">
        <v>11.2042999267578</v>
      </c>
      <c r="AI249" s="14">
        <v>6.98158979415894</v>
      </c>
      <c r="AJ249" s="20">
        <f t="shared" si="24"/>
        <v>-0.68242500997488698</v>
      </c>
    </row>
    <row r="250" spans="1:36" x14ac:dyDescent="0.2">
      <c r="A250">
        <v>247</v>
      </c>
      <c r="B250" s="2" t="s">
        <v>277</v>
      </c>
      <c r="C250" s="1" t="s">
        <v>274</v>
      </c>
      <c r="D250" s="13">
        <v>0.70322400331497203</v>
      </c>
      <c r="E250" s="1"/>
      <c r="F250" s="1"/>
      <c r="G250" s="1"/>
      <c r="H250" s="1"/>
      <c r="I250" s="32">
        <f t="shared" si="27"/>
        <v>0.70322400331497203</v>
      </c>
      <c r="J250" s="13">
        <v>2.6311800479888898</v>
      </c>
      <c r="K250" s="1">
        <v>1.43847000598907</v>
      </c>
      <c r="L250" s="1"/>
      <c r="M250" s="1">
        <v>0.32017201185226402</v>
      </c>
      <c r="N250" s="1">
        <v>0.67245399951934803</v>
      </c>
      <c r="O250" s="1">
        <v>1.17692995071411</v>
      </c>
      <c r="P250" s="21">
        <f t="shared" si="28"/>
        <v>1.2478412032127366</v>
      </c>
      <c r="Q250" s="20">
        <f t="shared" si="29"/>
        <v>0.82737813224525825</v>
      </c>
      <c r="R250" s="36" t="s">
        <v>5588</v>
      </c>
      <c r="S250" s="1"/>
      <c r="T250" s="1"/>
      <c r="U250" s="1"/>
      <c r="V250" s="1"/>
      <c r="W250" s="1">
        <v>0.41467401385307301</v>
      </c>
      <c r="X250" s="21">
        <f>AVERAGE(S250:W250)</f>
        <v>0.41467401385307301</v>
      </c>
      <c r="Y250" s="20">
        <f>IF(X250="","",LOG((X250/$I250),2))</f>
        <v>-0.76200667367562014</v>
      </c>
      <c r="Z250" s="19" t="s">
        <v>5590</v>
      </c>
      <c r="AA250" s="1"/>
      <c r="AB250" s="1">
        <v>2.45529007911682</v>
      </c>
      <c r="AC250" s="1">
        <v>0.32677099108696001</v>
      </c>
      <c r="AD250" s="1"/>
      <c r="AE250" s="21">
        <f>AVERAGE(AA250:AD250)</f>
        <v>1.3910305351018899</v>
      </c>
      <c r="AF250" s="20">
        <f>IF(AE250="","",LOG((AE250/$I250),2))</f>
        <v>0.98409786914601138</v>
      </c>
      <c r="AG250" s="19" t="s">
        <v>5590</v>
      </c>
      <c r="AH250" s="13">
        <v>1.07797002792358</v>
      </c>
      <c r="AI250" s="14">
        <v>0.75178402662277199</v>
      </c>
      <c r="AJ250" s="20">
        <f t="shared" si="24"/>
        <v>-0.51992689823884164</v>
      </c>
    </row>
    <row r="251" spans="1:36" x14ac:dyDescent="0.2">
      <c r="A251">
        <v>248</v>
      </c>
      <c r="B251" s="2" t="s">
        <v>278</v>
      </c>
      <c r="C251" s="1" t="s">
        <v>274</v>
      </c>
      <c r="D251" s="13">
        <v>0.77026700973510698</v>
      </c>
      <c r="E251" s="1">
        <v>0.41129198670387301</v>
      </c>
      <c r="F251" s="1"/>
      <c r="G251" s="1">
        <v>0.31283599138259899</v>
      </c>
      <c r="H251" s="1"/>
      <c r="I251" s="32">
        <f t="shared" si="27"/>
        <v>0.49813166260719299</v>
      </c>
      <c r="J251" s="13">
        <v>0.89444702863693204</v>
      </c>
      <c r="K251" s="1">
        <v>0.80266100168228105</v>
      </c>
      <c r="L251" s="1"/>
      <c r="M251" s="1"/>
      <c r="N251" s="1"/>
      <c r="O251" s="1"/>
      <c r="P251" s="21">
        <f t="shared" si="28"/>
        <v>0.84855401515960649</v>
      </c>
      <c r="Q251" s="20">
        <f t="shared" si="29"/>
        <v>0.76847938265834337</v>
      </c>
      <c r="R251" s="36">
        <f>IF(I251="","",TTEST($D251:$H251,J251:O251,2,2))</f>
        <v>0.1509074123624736</v>
      </c>
      <c r="S251" s="1"/>
      <c r="T251" s="1"/>
      <c r="U251" s="1"/>
      <c r="V251" s="1"/>
      <c r="W251" s="1"/>
      <c r="X251" s="21">
        <v>0</v>
      </c>
      <c r="Y251" s="19" t="s">
        <v>5592</v>
      </c>
      <c r="Z251" s="27" t="s">
        <v>5592</v>
      </c>
      <c r="AA251" s="1"/>
      <c r="AB251" s="1"/>
      <c r="AC251" s="1"/>
      <c r="AD251" s="1"/>
      <c r="AE251" s="21">
        <v>0</v>
      </c>
      <c r="AF251" s="19" t="s">
        <v>5592</v>
      </c>
      <c r="AG251" s="27" t="s">
        <v>5592</v>
      </c>
      <c r="AH251" s="13"/>
      <c r="AI251" s="14"/>
      <c r="AJ251" s="20" t="str">
        <f t="shared" si="24"/>
        <v/>
      </c>
    </row>
    <row r="252" spans="1:36" x14ac:dyDescent="0.2">
      <c r="A252">
        <v>249</v>
      </c>
      <c r="B252" s="2" t="s">
        <v>279</v>
      </c>
      <c r="C252" s="1" t="s">
        <v>274</v>
      </c>
      <c r="D252" s="13">
        <v>52.960201263427699</v>
      </c>
      <c r="E252" s="1">
        <v>23.281200408935501</v>
      </c>
      <c r="F252" s="1">
        <v>8.1825304031372106</v>
      </c>
      <c r="G252" s="1">
        <v>15.1305999755859</v>
      </c>
      <c r="H252" s="1">
        <v>23.540599822998001</v>
      </c>
      <c r="I252" s="32">
        <f t="shared" si="27"/>
        <v>24.619026374816862</v>
      </c>
      <c r="J252" s="13">
        <v>45.757400512695298</v>
      </c>
      <c r="K252" s="1">
        <v>38.960899353027301</v>
      </c>
      <c r="L252" s="1">
        <v>26.650999069213899</v>
      </c>
      <c r="M252" s="1">
        <v>11.355400085449199</v>
      </c>
      <c r="N252" s="1">
        <v>19.592300415039102</v>
      </c>
      <c r="O252" s="1">
        <v>20.655500411987301</v>
      </c>
      <c r="P252" s="21">
        <f t="shared" si="28"/>
        <v>27.162083307902019</v>
      </c>
      <c r="Q252" s="20">
        <f t="shared" si="29"/>
        <v>0.14182042954714419</v>
      </c>
      <c r="R252" s="36">
        <f>IF(I252="","",TTEST($D252:$H252,J252:O252,2,2))</f>
        <v>0.78458250328241075</v>
      </c>
      <c r="S252" s="1">
        <v>10.9511003494263</v>
      </c>
      <c r="T252" s="1">
        <v>16.748600006103501</v>
      </c>
      <c r="U252" s="1">
        <v>16.1881999969482</v>
      </c>
      <c r="V252" s="1">
        <v>4.9713897705078098</v>
      </c>
      <c r="W252" s="1">
        <v>18.4981994628906</v>
      </c>
      <c r="X252" s="21">
        <f>AVERAGE(S252:W252)</f>
        <v>13.471497917175281</v>
      </c>
      <c r="Y252" s="20">
        <f>IF(X252="","",LOG((X252/$I252),2))</f>
        <v>-0.86986343245577291</v>
      </c>
      <c r="Z252" s="19">
        <f>IF(Y252="","",TTEST($D252:$H252,S252:W252,2,2))</f>
        <v>0.20229978817004046</v>
      </c>
      <c r="AA252" s="1">
        <v>18.961299896240199</v>
      </c>
      <c r="AB252" s="1">
        <v>178.25599670410199</v>
      </c>
      <c r="AC252" s="1">
        <v>14.652000427246101</v>
      </c>
      <c r="AD252" s="1">
        <v>10.669599533081101</v>
      </c>
      <c r="AE252" s="21">
        <f>AVERAGE(AA252:AD252)</f>
        <v>55.63472414016735</v>
      </c>
      <c r="AF252" s="20">
        <f>IF(AE252="","",LOG((AE252/$I252),2))</f>
        <v>1.1762119073846509</v>
      </c>
      <c r="AG252" s="19">
        <f>IF(AF252="","",TTEST($D252:$H252,AA252:AD252,2,2))</f>
        <v>0.42908956571697388</v>
      </c>
      <c r="AH252" s="13">
        <v>5.9889202117919904</v>
      </c>
      <c r="AI252" s="14">
        <v>5.81243991851807</v>
      </c>
      <c r="AJ252" s="20">
        <f t="shared" si="24"/>
        <v>-4.3152013471700321E-2</v>
      </c>
    </row>
    <row r="253" spans="1:36" x14ac:dyDescent="0.2">
      <c r="A253">
        <v>250</v>
      </c>
      <c r="B253" s="2" t="s">
        <v>280</v>
      </c>
      <c r="C253" s="1" t="s">
        <v>274</v>
      </c>
      <c r="D253" s="13">
        <v>14.1991996765137</v>
      </c>
      <c r="E253" s="1">
        <v>4.0964097976684597</v>
      </c>
      <c r="F253" s="1">
        <v>3.1477699279785201</v>
      </c>
      <c r="G253" s="1">
        <v>5.0024700164794904</v>
      </c>
      <c r="H253" s="1">
        <v>7.77058982849121</v>
      </c>
      <c r="I253" s="32">
        <f t="shared" si="27"/>
        <v>6.843287849426277</v>
      </c>
      <c r="J253" s="13">
        <v>28.689100265502901</v>
      </c>
      <c r="K253" s="1">
        <v>20.943700790405298</v>
      </c>
      <c r="L253" s="1">
        <v>8.1141500473022496</v>
      </c>
      <c r="M253" s="1">
        <v>4.6988501548767099</v>
      </c>
      <c r="N253" s="1">
        <v>9.3776102066040004</v>
      </c>
      <c r="O253" s="1">
        <v>12.944299697876</v>
      </c>
      <c r="P253" s="21">
        <f t="shared" si="28"/>
        <v>14.127951860427862</v>
      </c>
      <c r="Q253" s="20">
        <f t="shared" si="29"/>
        <v>1.0457907943836122</v>
      </c>
      <c r="R253" s="36">
        <f>IF(I253="","",TTEST($D253:$H253,J253:O253,2,2))</f>
        <v>0.13641858614947941</v>
      </c>
      <c r="S253" s="1">
        <v>2.5020399093627899</v>
      </c>
      <c r="T253" s="1">
        <v>4.0273900032043501</v>
      </c>
      <c r="U253" s="1">
        <v>3.1987600326538099</v>
      </c>
      <c r="V253" s="1">
        <v>2.59785008430481</v>
      </c>
      <c r="W253" s="1">
        <v>6.0455698966979998</v>
      </c>
      <c r="X253" s="21">
        <f>AVERAGE(S253:W253)</f>
        <v>3.6743219852447524</v>
      </c>
      <c r="Y253" s="20">
        <f>IF(X253="","",LOG((X253/$I253),2))</f>
        <v>-0.89721157568654142</v>
      </c>
      <c r="Z253" s="19">
        <f>IF(Y253="","",TTEST($D253:$H253,S253:W253,2,2))</f>
        <v>0.16944144636179098</v>
      </c>
      <c r="AA253" s="1">
        <v>3.5115399360656698</v>
      </c>
      <c r="AB253" s="1">
        <v>26.250299453735401</v>
      </c>
      <c r="AC253" s="1">
        <v>4.2413702011108398</v>
      </c>
      <c r="AD253" s="1">
        <v>2.91506004333496</v>
      </c>
      <c r="AE253" s="21">
        <f>AVERAGE(AA253:AD253)</f>
        <v>9.2295674085617172</v>
      </c>
      <c r="AF253" s="20">
        <f>IF(AE253="","",LOG((AE253/$I253),2))</f>
        <v>0.43157339731364996</v>
      </c>
      <c r="AG253" s="19">
        <f>IF(AF253="","",TTEST($D253:$H253,AA253:AD253,2,2))</f>
        <v>0.67620879262533329</v>
      </c>
      <c r="AH253" s="13">
        <v>7.72123003005981</v>
      </c>
      <c r="AI253" s="14">
        <v>6.7410202026367196</v>
      </c>
      <c r="AJ253" s="20">
        <f t="shared" si="24"/>
        <v>-0.19586374528409989</v>
      </c>
    </row>
    <row r="254" spans="1:36" x14ac:dyDescent="0.2">
      <c r="A254">
        <v>251</v>
      </c>
      <c r="B254" s="2" t="s">
        <v>281</v>
      </c>
      <c r="C254" s="1" t="s">
        <v>274</v>
      </c>
      <c r="D254" s="13">
        <v>76.743301391601605</v>
      </c>
      <c r="E254" s="1">
        <v>15.8628997802734</v>
      </c>
      <c r="F254" s="1">
        <v>20.986499786376999</v>
      </c>
      <c r="G254" s="1">
        <v>29.1179008483887</v>
      </c>
      <c r="H254" s="1">
        <v>44.292999267578097</v>
      </c>
      <c r="I254" s="32">
        <f t="shared" si="27"/>
        <v>37.400720214843759</v>
      </c>
      <c r="J254" s="13">
        <v>62.061199188232401</v>
      </c>
      <c r="K254" s="1">
        <v>52.638599395752003</v>
      </c>
      <c r="L254" s="1">
        <v>9.0033798217773402</v>
      </c>
      <c r="M254" s="1">
        <v>9.1448202133178693</v>
      </c>
      <c r="N254" s="1">
        <v>16.053199768066399</v>
      </c>
      <c r="O254" s="1">
        <v>29.057399749755898</v>
      </c>
      <c r="P254" s="21">
        <f t="shared" si="28"/>
        <v>29.659766356150318</v>
      </c>
      <c r="Q254" s="20">
        <f t="shared" si="29"/>
        <v>-0.334558818887422</v>
      </c>
      <c r="R254" s="36">
        <f>IF(I254="","",TTEST($D254:$H254,J254:O254,2,2))</f>
        <v>0.6010268426397809</v>
      </c>
      <c r="S254" s="1">
        <v>4.4285697937011701</v>
      </c>
      <c r="T254" s="1">
        <v>4.8068099021911603</v>
      </c>
      <c r="U254" s="1">
        <v>3.2217199802398699</v>
      </c>
      <c r="V254" s="1">
        <v>3.56837010383606</v>
      </c>
      <c r="W254" s="1">
        <v>5.4783601760864302</v>
      </c>
      <c r="X254" s="21">
        <f>AVERAGE(S254:W254)</f>
        <v>4.3007659912109384</v>
      </c>
      <c r="Y254" s="29">
        <f>IF(X254="","",LOG((X254/$I254),2))</f>
        <v>-3.1204005118268925</v>
      </c>
      <c r="Z254" s="26">
        <f>IF(Y254="","",TTEST($D254:$H254,S254:W254,2,2))</f>
        <v>1.6528918615195853E-2</v>
      </c>
      <c r="AA254" s="1">
        <v>15.8493995666504</v>
      </c>
      <c r="AB254" s="1">
        <v>31.126300811767599</v>
      </c>
      <c r="AC254" s="1">
        <v>23.129299163818398</v>
      </c>
      <c r="AD254" s="1">
        <v>7.2248902320861799</v>
      </c>
      <c r="AE254" s="21">
        <f>AVERAGE(AA254:AD254)</f>
        <v>19.332472443580645</v>
      </c>
      <c r="AF254" s="20">
        <f>IF(AE254="","",LOG((AE254/$I254),2))</f>
        <v>-0.95203989530304678</v>
      </c>
      <c r="AG254" s="19">
        <f>IF(AF254="","",TTEST($D254:$H254,AA254:AD254,2,2))</f>
        <v>0.21329580851445679</v>
      </c>
      <c r="AH254" s="13">
        <v>0.43859899044036899</v>
      </c>
      <c r="AI254" s="14">
        <v>0.53888702392578103</v>
      </c>
      <c r="AJ254" s="20">
        <f t="shared" si="24"/>
        <v>0.29708035667561317</v>
      </c>
    </row>
    <row r="255" spans="1:36" x14ac:dyDescent="0.2">
      <c r="A255">
        <v>252</v>
      </c>
      <c r="B255" s="2" t="s">
        <v>282</v>
      </c>
      <c r="C255" s="1" t="s">
        <v>274</v>
      </c>
      <c r="D255" s="13">
        <v>0.74705898761749301</v>
      </c>
      <c r="E255" s="1"/>
      <c r="F255" s="1"/>
      <c r="G255" s="1">
        <v>0.29877799749374401</v>
      </c>
      <c r="H255" s="1">
        <v>0.625343978404999</v>
      </c>
      <c r="I255" s="32">
        <f t="shared" si="27"/>
        <v>0.55706032117207871</v>
      </c>
      <c r="J255" s="13">
        <v>1.9862300157546999</v>
      </c>
      <c r="K255" s="1">
        <v>1.5104299783706701</v>
      </c>
      <c r="L255" s="1"/>
      <c r="M255" s="1"/>
      <c r="N255" s="1">
        <v>0.38804298639297502</v>
      </c>
      <c r="O255" s="1">
        <v>0.60498797893524203</v>
      </c>
      <c r="P255" s="21">
        <f t="shared" si="28"/>
        <v>1.1224227398633966</v>
      </c>
      <c r="Q255" s="20">
        <f t="shared" si="29"/>
        <v>1.0107106797286527</v>
      </c>
      <c r="R255" s="36">
        <f>IF(I255="","",TTEST($D255:$H255,J255:O255,2,2))</f>
        <v>0.27344725083136845</v>
      </c>
      <c r="S255" s="1"/>
      <c r="T255" s="1"/>
      <c r="U255" s="1"/>
      <c r="V255" s="1"/>
      <c r="W255" s="1"/>
      <c r="X255" s="21">
        <v>0</v>
      </c>
      <c r="Y255" s="19" t="s">
        <v>5592</v>
      </c>
      <c r="Z255" s="27" t="s">
        <v>5592</v>
      </c>
      <c r="AA255" s="1"/>
      <c r="AB255" s="1"/>
      <c r="AC255" s="1">
        <v>0.38295298814773598</v>
      </c>
      <c r="AD255" s="1"/>
      <c r="AE255" s="21">
        <f>AVERAGE(AA255:AD255)</f>
        <v>0.38295298814773598</v>
      </c>
      <c r="AF255" s="20">
        <f>IF(AE255="","",LOG((AE255/$I255),2))</f>
        <v>-0.54066626225543801</v>
      </c>
      <c r="AG255" s="19" t="s">
        <v>5590</v>
      </c>
      <c r="AH255" s="13"/>
      <c r="AI255" s="14"/>
      <c r="AJ255" s="20" t="str">
        <f t="shared" si="24"/>
        <v/>
      </c>
    </row>
    <row r="256" spans="1:36" x14ac:dyDescent="0.2">
      <c r="A256">
        <v>253</v>
      </c>
      <c r="B256" s="2" t="s">
        <v>283</v>
      </c>
      <c r="C256" s="1" t="s">
        <v>274</v>
      </c>
      <c r="D256" s="13"/>
      <c r="E256" s="1"/>
      <c r="F256" s="1"/>
      <c r="G256" s="1"/>
      <c r="H256" s="1"/>
      <c r="I256" s="32">
        <v>0</v>
      </c>
      <c r="J256" s="13">
        <v>0.88348501920700095</v>
      </c>
      <c r="K256" s="1">
        <v>0.98480397462844804</v>
      </c>
      <c r="L256" s="1">
        <v>0.70652699470519997</v>
      </c>
      <c r="M256" s="1">
        <v>0.332592993974686</v>
      </c>
      <c r="N256" s="1">
        <v>0.66866797208786</v>
      </c>
      <c r="O256" s="1">
        <v>0.50776302814483598</v>
      </c>
      <c r="P256" s="21">
        <f t="shared" si="28"/>
        <v>0.68063999712467194</v>
      </c>
      <c r="Q256" s="20" t="s">
        <v>5589</v>
      </c>
      <c r="R256" s="37" t="s">
        <v>5588</v>
      </c>
      <c r="S256" s="1"/>
      <c r="T256" s="1">
        <v>0.42976298928260798</v>
      </c>
      <c r="U256" s="1">
        <v>0.44271200895309398</v>
      </c>
      <c r="V256" s="1"/>
      <c r="W256" s="1">
        <v>0.86801397800445601</v>
      </c>
      <c r="X256" s="21">
        <f>AVERAGE(S256:W256)</f>
        <v>0.58016299208005273</v>
      </c>
      <c r="Y256" s="20" t="s">
        <v>5588</v>
      </c>
      <c r="Z256" s="25" t="s">
        <v>5588</v>
      </c>
      <c r="AA256" s="1"/>
      <c r="AB256" s="1">
        <v>2.33378005027771</v>
      </c>
      <c r="AC256" s="1"/>
      <c r="AD256" s="1"/>
      <c r="AE256" s="21">
        <f>AVERAGE(AA256:AD256)</f>
        <v>2.33378005027771</v>
      </c>
      <c r="AF256" s="20" t="s">
        <v>5588</v>
      </c>
      <c r="AG256" s="20" t="s">
        <v>5588</v>
      </c>
      <c r="AH256" s="13"/>
      <c r="AI256" s="14"/>
      <c r="AJ256" s="20" t="str">
        <f t="shared" si="24"/>
        <v/>
      </c>
    </row>
    <row r="257" spans="1:36" x14ac:dyDescent="0.2">
      <c r="A257">
        <v>254</v>
      </c>
      <c r="B257" s="2" t="s">
        <v>284</v>
      </c>
      <c r="C257" s="1" t="s">
        <v>274</v>
      </c>
      <c r="D257" s="13"/>
      <c r="E257" s="1"/>
      <c r="F257" s="1"/>
      <c r="G257" s="1"/>
      <c r="H257" s="1"/>
      <c r="I257" s="32">
        <v>0</v>
      </c>
      <c r="J257" s="13"/>
      <c r="K257" s="1"/>
      <c r="L257" s="1"/>
      <c r="M257" s="1"/>
      <c r="N257" s="1"/>
      <c r="O257" s="1"/>
      <c r="P257" s="21">
        <v>0</v>
      </c>
      <c r="Q257" s="20" t="s">
        <v>5590</v>
      </c>
      <c r="R257" s="38" t="s">
        <v>5590</v>
      </c>
      <c r="S257" s="1"/>
      <c r="T257" s="1"/>
      <c r="U257" s="1"/>
      <c r="V257" s="1"/>
      <c r="W257" s="1"/>
      <c r="X257" s="21">
        <v>0</v>
      </c>
      <c r="Y257" s="20" t="s">
        <v>5590</v>
      </c>
      <c r="Z257" s="20" t="s">
        <v>5590</v>
      </c>
      <c r="AA257" s="1"/>
      <c r="AB257" s="1"/>
      <c r="AC257" s="1"/>
      <c r="AD257" s="1"/>
      <c r="AE257" s="21">
        <v>0</v>
      </c>
      <c r="AF257" s="20" t="s">
        <v>5590</v>
      </c>
      <c r="AG257" s="19" t="s">
        <v>5590</v>
      </c>
      <c r="AH257" s="13"/>
      <c r="AI257" s="14">
        <v>0.46127000451088002</v>
      </c>
      <c r="AJ257" s="20" t="e">
        <f t="shared" si="24"/>
        <v>#DIV/0!</v>
      </c>
    </row>
    <row r="258" spans="1:36" x14ac:dyDescent="0.2">
      <c r="A258">
        <v>255</v>
      </c>
      <c r="B258" s="2" t="s">
        <v>285</v>
      </c>
      <c r="C258" s="1" t="s">
        <v>274</v>
      </c>
      <c r="D258" s="13">
        <v>2.8812499046325701</v>
      </c>
      <c r="E258" s="1">
        <v>0.810042023658752</v>
      </c>
      <c r="F258" s="1">
        <v>0.71185702085494995</v>
      </c>
      <c r="G258" s="1">
        <v>0.74612998962402299</v>
      </c>
      <c r="H258" s="1">
        <v>1.6388700008392301</v>
      </c>
      <c r="I258" s="32">
        <f>AVERAGE(D258:H258)</f>
        <v>1.3576297879219053</v>
      </c>
      <c r="J258" s="13">
        <v>5.7217698097229004</v>
      </c>
      <c r="K258" s="1">
        <v>3.0543398857116699</v>
      </c>
      <c r="L258" s="1">
        <v>0.837418973445892</v>
      </c>
      <c r="M258" s="1">
        <v>0.75058102607727095</v>
      </c>
      <c r="N258" s="1">
        <v>1.4872800111770601</v>
      </c>
      <c r="O258" s="1">
        <v>2.7172999382018999</v>
      </c>
      <c r="P258" s="21">
        <f t="shared" ref="P258:P263" si="30">AVERAGE(J258:O258)</f>
        <v>2.4281149407227822</v>
      </c>
      <c r="Q258" s="20">
        <f>IF(P258="","",LOG((P258/I258),2))</f>
        <v>0.83874659199705803</v>
      </c>
      <c r="R258" s="36">
        <f>IF(I258="","",TTEST($D258:$H258,J258:O258,2,2))</f>
        <v>0.27740900233275684</v>
      </c>
      <c r="S258" s="1">
        <v>0.42899999022483798</v>
      </c>
      <c r="T258" s="1"/>
      <c r="U258" s="1"/>
      <c r="V258" s="1"/>
      <c r="W258" s="1">
        <v>0.62472999095916704</v>
      </c>
      <c r="X258" s="21">
        <f>AVERAGE(S258:W258)</f>
        <v>0.52686499059200254</v>
      </c>
      <c r="Y258" s="29">
        <f>IF(X258="","",LOG((X258/$I258),2))</f>
        <v>-1.3655849016559083</v>
      </c>
      <c r="Z258" s="19">
        <f>IF(Y258="","",TTEST($D258:$H258,S258:W258,2,2))</f>
        <v>0.28925313457974455</v>
      </c>
      <c r="AA258" s="1">
        <v>0.61457502841949496</v>
      </c>
      <c r="AB258" s="1">
        <v>2.7960500717163099</v>
      </c>
      <c r="AC258" s="1">
        <v>0.86346000432968095</v>
      </c>
      <c r="AD258" s="1"/>
      <c r="AE258" s="21">
        <f>AVERAGE(AA258:AD258)</f>
        <v>1.4246950348218288</v>
      </c>
      <c r="AF258" s="20">
        <f>IF(AE258="","",LOG((AE258/$I258),2))</f>
        <v>6.9563009439595355E-2</v>
      </c>
      <c r="AG258" s="19">
        <f>IF(AF258="","",TTEST($D258:$H258,AA258:AD258,2,2))</f>
        <v>0.93173913581110235</v>
      </c>
      <c r="AH258" s="13"/>
      <c r="AI258" s="14">
        <v>0.243582993745804</v>
      </c>
      <c r="AJ258" s="20" t="e">
        <f t="shared" si="24"/>
        <v>#DIV/0!</v>
      </c>
    </row>
    <row r="259" spans="1:36" x14ac:dyDescent="0.2">
      <c r="A259">
        <v>256</v>
      </c>
      <c r="B259" s="2" t="s">
        <v>286</v>
      </c>
      <c r="C259" s="1" t="s">
        <v>274</v>
      </c>
      <c r="D259" s="13">
        <v>8.20275974273682</v>
      </c>
      <c r="E259" s="1">
        <v>2.6233398914337198</v>
      </c>
      <c r="F259" s="1">
        <v>1.85451996326447</v>
      </c>
      <c r="G259" s="1">
        <v>2.0135700702667201</v>
      </c>
      <c r="H259" s="1">
        <v>3.6794600486755402</v>
      </c>
      <c r="I259" s="32">
        <f>AVERAGE(D259:H259)</f>
        <v>3.6747299432754539</v>
      </c>
      <c r="J259" s="13">
        <v>18.046199798583999</v>
      </c>
      <c r="K259" s="1">
        <v>13.5599002838135</v>
      </c>
      <c r="L259" s="1">
        <v>3.0190999507904102</v>
      </c>
      <c r="M259" s="1">
        <v>2.7959299087524401</v>
      </c>
      <c r="N259" s="1">
        <v>4.7601499557495099</v>
      </c>
      <c r="O259" s="1">
        <v>8.8304100036621094</v>
      </c>
      <c r="P259" s="21">
        <f t="shared" si="30"/>
        <v>8.5019483168919958</v>
      </c>
      <c r="Q259" s="28">
        <f>IF(P259="","",LOG((P259/I259),2))</f>
        <v>1.2101552590368161</v>
      </c>
      <c r="R259" s="36">
        <f>IF(I259="","",TTEST($D259:$H259,J259:O259,2,2))</f>
        <v>0.14220254682658459</v>
      </c>
      <c r="S259" s="1">
        <v>1.3083800077438399</v>
      </c>
      <c r="T259" s="1">
        <v>0.93824601173400901</v>
      </c>
      <c r="U259" s="1">
        <v>0.49160400032997098</v>
      </c>
      <c r="V259" s="1">
        <v>0.47376498579978898</v>
      </c>
      <c r="W259" s="1">
        <v>1.1619800329208401</v>
      </c>
      <c r="X259" s="21">
        <f>AVERAGE(S259:W259)</f>
        <v>0.87479500770568974</v>
      </c>
      <c r="Y259" s="29">
        <f>IF(X259="","",LOG((X259/$I259),2))</f>
        <v>-2.0706213375370655</v>
      </c>
      <c r="Z259" s="19">
        <f>IF(Y259="","",TTEST($D259:$H259,S259:W259,2,2))</f>
        <v>4.6294488469477153E-2</v>
      </c>
      <c r="AA259" s="1">
        <v>2.1834199428558301</v>
      </c>
      <c r="AB259" s="1">
        <v>7.9693698883056596</v>
      </c>
      <c r="AC259" s="1">
        <v>3.4589900970459002</v>
      </c>
      <c r="AD259" s="1">
        <v>1.45220994949341</v>
      </c>
      <c r="AE259" s="21">
        <f>AVERAGE(AA259:AD259)</f>
        <v>3.7659974694252001</v>
      </c>
      <c r="AF259" s="20">
        <f>IF(AE259="","",LOG((AE259/$I259),2))</f>
        <v>3.5393800664840727E-2</v>
      </c>
      <c r="AG259" s="19">
        <f>IF(AF259="","",TTEST($D259:$H259,AA259:AD259,2,2))</f>
        <v>0.96205383781375453</v>
      </c>
      <c r="AH259" s="13"/>
      <c r="AI259" s="14">
        <v>0.29835599660873402</v>
      </c>
      <c r="AJ259" s="20" t="e">
        <f t="shared" si="24"/>
        <v>#DIV/0!</v>
      </c>
    </row>
    <row r="260" spans="1:36" x14ac:dyDescent="0.2">
      <c r="A260">
        <v>257</v>
      </c>
      <c r="B260" s="2" t="s">
        <v>287</v>
      </c>
      <c r="C260" s="1" t="s">
        <v>274</v>
      </c>
      <c r="D260" s="13">
        <v>2.3649799823761</v>
      </c>
      <c r="E260" s="1">
        <v>0.54123800992965698</v>
      </c>
      <c r="F260" s="1">
        <v>0.80994999408721902</v>
      </c>
      <c r="G260" s="1">
        <v>0.91092497110366799</v>
      </c>
      <c r="H260" s="1">
        <v>1.1817100048065201</v>
      </c>
      <c r="I260" s="32">
        <f>AVERAGE(D260:H260)</f>
        <v>1.1617605924606329</v>
      </c>
      <c r="J260" s="13">
        <v>2.9912900924682599</v>
      </c>
      <c r="K260" s="1">
        <v>2.7605900764465301</v>
      </c>
      <c r="L260" s="1"/>
      <c r="M260" s="1"/>
      <c r="N260" s="1">
        <v>0.64067697525024403</v>
      </c>
      <c r="O260" s="1">
        <v>1.07600998878479</v>
      </c>
      <c r="P260" s="21">
        <f t="shared" si="30"/>
        <v>1.8671417832374559</v>
      </c>
      <c r="Q260" s="20">
        <f>IF(P260="","",LOG((P260/I260),2))</f>
        <v>0.68451868536746951</v>
      </c>
      <c r="R260" s="36">
        <f>IF(I260="","",TTEST($D260:$H260,J260:O260,2,2))</f>
        <v>0.30116997261313999</v>
      </c>
      <c r="S260" s="1"/>
      <c r="T260" s="1"/>
      <c r="U260" s="1"/>
      <c r="V260" s="1"/>
      <c r="W260" s="1"/>
      <c r="X260" s="21">
        <v>0</v>
      </c>
      <c r="Y260" s="19" t="s">
        <v>5592</v>
      </c>
      <c r="Z260" s="27" t="s">
        <v>5592</v>
      </c>
      <c r="AA260" s="1">
        <v>0.69489198923110995</v>
      </c>
      <c r="AB260" s="1">
        <v>1.2336399555206301</v>
      </c>
      <c r="AC260" s="1">
        <v>0.81201899051666304</v>
      </c>
      <c r="AD260" s="1"/>
      <c r="AE260" s="21">
        <f>AVERAGE(AA260:AD260)</f>
        <v>0.913516978422801</v>
      </c>
      <c r="AF260" s="20">
        <f>IF(AE260="","",LOG((AE260/$I260),2))</f>
        <v>-0.34680935099247368</v>
      </c>
      <c r="AG260" s="19">
        <f>IF(AF260="","",TTEST($D260:$H260,AA260:AD260,2,2))</f>
        <v>0.59327464321966628</v>
      </c>
      <c r="AH260" s="13"/>
      <c r="AI260" s="14">
        <v>0.25240999460220298</v>
      </c>
      <c r="AJ260" s="20" t="e">
        <f t="shared" si="24"/>
        <v>#DIV/0!</v>
      </c>
    </row>
    <row r="261" spans="1:36" x14ac:dyDescent="0.2">
      <c r="A261">
        <v>258</v>
      </c>
      <c r="B261" s="2" t="s">
        <v>288</v>
      </c>
      <c r="C261" s="1" t="s">
        <v>274</v>
      </c>
      <c r="D261" s="13"/>
      <c r="E261" s="1"/>
      <c r="F261" s="1"/>
      <c r="G261" s="1"/>
      <c r="H261" s="1"/>
      <c r="I261" s="32">
        <v>0</v>
      </c>
      <c r="J261" s="13"/>
      <c r="K261" s="1">
        <v>0.67641699314117398</v>
      </c>
      <c r="L261" s="1">
        <v>0.80409497022628795</v>
      </c>
      <c r="M261" s="1">
        <v>0.29547598958015397</v>
      </c>
      <c r="N261" s="1">
        <v>0.55460298061370805</v>
      </c>
      <c r="O261" s="1">
        <v>0.65682399272918701</v>
      </c>
      <c r="P261" s="21">
        <f t="shared" si="30"/>
        <v>0.59748298525810228</v>
      </c>
      <c r="Q261" s="20" t="s">
        <v>5589</v>
      </c>
      <c r="R261" s="37" t="s">
        <v>5588</v>
      </c>
      <c r="S261" s="1"/>
      <c r="T261" s="1">
        <v>0.51219701766967796</v>
      </c>
      <c r="U261" s="1">
        <v>0.520346999168396</v>
      </c>
      <c r="V261" s="1"/>
      <c r="W261" s="1">
        <v>0.73557698726654097</v>
      </c>
      <c r="X261" s="21">
        <f>AVERAGE(S261:W261)</f>
        <v>0.58937366803487168</v>
      </c>
      <c r="Y261" s="20" t="s">
        <v>5588</v>
      </c>
      <c r="Z261" s="25" t="s">
        <v>5588</v>
      </c>
      <c r="AA261" s="1"/>
      <c r="AB261" s="1">
        <v>1.6978499889373799</v>
      </c>
      <c r="AC261" s="1"/>
      <c r="AD261" s="1"/>
      <c r="AE261" s="21">
        <f>AVERAGE(AA261:AD261)</f>
        <v>1.6978499889373799</v>
      </c>
      <c r="AF261" s="20" t="s">
        <v>5588</v>
      </c>
      <c r="AG261" s="20" t="s">
        <v>5588</v>
      </c>
      <c r="AH261" s="13"/>
      <c r="AI261" s="14"/>
      <c r="AJ261" s="20" t="str">
        <f t="shared" ref="AJ261:AJ324" si="31">IF(AI261="","",LOG((AI261/AH261),2))</f>
        <v/>
      </c>
    </row>
    <row r="262" spans="1:36" x14ac:dyDescent="0.2">
      <c r="A262">
        <v>259</v>
      </c>
      <c r="B262" s="2" t="s">
        <v>289</v>
      </c>
      <c r="C262" s="1" t="s">
        <v>274</v>
      </c>
      <c r="D262" s="13">
        <v>0.52046102285385099</v>
      </c>
      <c r="E262" s="1"/>
      <c r="F262" s="1"/>
      <c r="G262" s="1"/>
      <c r="H262" s="1"/>
      <c r="I262" s="32">
        <f>AVERAGE(D262:H262)</f>
        <v>0.52046102285385099</v>
      </c>
      <c r="J262" s="13"/>
      <c r="K262" s="1">
        <v>0.71415698528289795</v>
      </c>
      <c r="L262" s="1"/>
      <c r="M262" s="1"/>
      <c r="N262" s="1"/>
      <c r="O262" s="1"/>
      <c r="P262" s="21">
        <f t="shared" si="30"/>
        <v>0.71415698528289795</v>
      </c>
      <c r="Q262" s="20">
        <f>IF(P262="","",LOG((P262/I262),2))</f>
        <v>0.45645111627667823</v>
      </c>
      <c r="R262" s="36" t="s">
        <v>5588</v>
      </c>
      <c r="S262" s="1"/>
      <c r="T262" s="1"/>
      <c r="U262" s="1"/>
      <c r="V262" s="1"/>
      <c r="W262" s="1"/>
      <c r="X262" s="21">
        <v>0</v>
      </c>
      <c r="Y262" s="19" t="s">
        <v>5592</v>
      </c>
      <c r="Z262" s="27" t="s">
        <v>5592</v>
      </c>
      <c r="AA262" s="1"/>
      <c r="AB262" s="1"/>
      <c r="AC262" s="1"/>
      <c r="AD262" s="1"/>
      <c r="AE262" s="21">
        <v>0</v>
      </c>
      <c r="AF262" s="19" t="s">
        <v>5592</v>
      </c>
      <c r="AG262" s="27" t="s">
        <v>5592</v>
      </c>
      <c r="AH262" s="13"/>
      <c r="AI262" s="14"/>
      <c r="AJ262" s="20" t="str">
        <f t="shared" si="31"/>
        <v/>
      </c>
    </row>
    <row r="263" spans="1:36" x14ac:dyDescent="0.2">
      <c r="A263">
        <v>260</v>
      </c>
      <c r="B263" s="2" t="s">
        <v>290</v>
      </c>
      <c r="C263" s="1" t="s">
        <v>274</v>
      </c>
      <c r="D263" s="13">
        <v>3.1120700836181601</v>
      </c>
      <c r="E263" s="1">
        <v>1.06061995029449</v>
      </c>
      <c r="F263" s="1">
        <v>0.72378200292587302</v>
      </c>
      <c r="G263" s="1">
        <v>1.13359999656677</v>
      </c>
      <c r="H263" s="1">
        <v>1.95660996437073</v>
      </c>
      <c r="I263" s="32">
        <f>AVERAGE(D263:H263)</f>
        <v>1.5973363995552046</v>
      </c>
      <c r="J263" s="13">
        <v>6.8181800842285201</v>
      </c>
      <c r="K263" s="1">
        <v>4.6582698822021502</v>
      </c>
      <c r="L263" s="1">
        <v>1.29425001144409</v>
      </c>
      <c r="M263" s="1">
        <v>0.72739702463150002</v>
      </c>
      <c r="N263" s="1">
        <v>1.3666299581527701</v>
      </c>
      <c r="O263" s="1">
        <v>2.7601399421691899</v>
      </c>
      <c r="P263" s="21">
        <f t="shared" si="30"/>
        <v>2.9374778171380367</v>
      </c>
      <c r="Q263" s="20">
        <f>IF(P263="","",LOG((P263/I263),2))</f>
        <v>0.8789097801795287</v>
      </c>
      <c r="R263" s="36">
        <f>IF(I263="","",TTEST($D263:$H263,J263:O263,2,2))</f>
        <v>0.26919453755880002</v>
      </c>
      <c r="S263" s="1">
        <v>0.55446398258209195</v>
      </c>
      <c r="T263" s="1">
        <v>0.61056202650070202</v>
      </c>
      <c r="U263" s="1"/>
      <c r="V263" s="1"/>
      <c r="W263" s="1">
        <v>0.66267102956771895</v>
      </c>
      <c r="X263" s="21">
        <f>AVERAGE(S263:W263)</f>
        <v>0.60923234621683764</v>
      </c>
      <c r="Y263" s="29">
        <f>IF(X263="","",LOG((X263/$I263),2))</f>
        <v>-1.390603730226293</v>
      </c>
      <c r="Z263" s="19">
        <f>IF(Y263="","",TTEST($D263:$H263,S263:W263,2,2))</f>
        <v>0.1354727028975512</v>
      </c>
      <c r="AA263" s="1">
        <v>0.93009197711944602</v>
      </c>
      <c r="AB263" s="1">
        <v>7.0469298362731898</v>
      </c>
      <c r="AC263" s="1">
        <v>1.06036996841431</v>
      </c>
      <c r="AD263" s="1">
        <v>0.87499302625656095</v>
      </c>
      <c r="AE263" s="21">
        <f>AVERAGE(AA263:AD263)</f>
        <v>2.4780962020158768</v>
      </c>
      <c r="AF263" s="20">
        <f>IF(AE263="","",LOG((AE263/$I263),2))</f>
        <v>0.63356401855561983</v>
      </c>
      <c r="AG263" s="19">
        <f>IF(AF263="","",TTEST($D263:$H263,AA263:AD263,2,2))</f>
        <v>0.55580321382149889</v>
      </c>
      <c r="AH263" s="13"/>
      <c r="AI263" s="14"/>
      <c r="AJ263" s="20" t="str">
        <f t="shared" si="31"/>
        <v/>
      </c>
    </row>
    <row r="264" spans="1:36" x14ac:dyDescent="0.2">
      <c r="A264">
        <v>261</v>
      </c>
      <c r="B264" s="2" t="s">
        <v>291</v>
      </c>
      <c r="C264" s="1" t="s">
        <v>292</v>
      </c>
      <c r="D264" s="13"/>
      <c r="E264" s="1"/>
      <c r="F264" s="1"/>
      <c r="G264" s="1"/>
      <c r="H264" s="1"/>
      <c r="I264" s="32">
        <v>0</v>
      </c>
      <c r="J264" s="13"/>
      <c r="K264" s="1"/>
      <c r="L264" s="1"/>
      <c r="M264" s="1"/>
      <c r="N264" s="1"/>
      <c r="O264" s="1"/>
      <c r="P264" s="21">
        <v>0</v>
      </c>
      <c r="Q264" s="20" t="s">
        <v>5590</v>
      </c>
      <c r="R264" s="38" t="s">
        <v>5590</v>
      </c>
      <c r="S264" s="1"/>
      <c r="T264" s="1"/>
      <c r="U264" s="1"/>
      <c r="V264" s="1"/>
      <c r="W264" s="1"/>
      <c r="X264" s="21">
        <v>0</v>
      </c>
      <c r="Y264" s="20" t="s">
        <v>5590</v>
      </c>
      <c r="Z264" s="20" t="s">
        <v>5590</v>
      </c>
      <c r="AA264" s="1"/>
      <c r="AB264" s="1">
        <v>10.879899978637701</v>
      </c>
      <c r="AC264" s="1"/>
      <c r="AD264" s="1"/>
      <c r="AE264" s="21">
        <f>AVERAGE(AA264:AD264)</f>
        <v>10.879899978637701</v>
      </c>
      <c r="AF264" s="20" t="s">
        <v>5588</v>
      </c>
      <c r="AG264" s="20" t="s">
        <v>5590</v>
      </c>
      <c r="AH264" s="13"/>
      <c r="AI264" s="14"/>
      <c r="AJ264" s="20" t="str">
        <f t="shared" si="31"/>
        <v/>
      </c>
    </row>
    <row r="265" spans="1:36" x14ac:dyDescent="0.2">
      <c r="A265">
        <v>262</v>
      </c>
      <c r="B265" s="2" t="s">
        <v>293</v>
      </c>
      <c r="C265" s="1" t="s">
        <v>292</v>
      </c>
      <c r="D265" s="13">
        <v>1.2589299678802499</v>
      </c>
      <c r="E265" s="1">
        <v>0.62704098224639904</v>
      </c>
      <c r="F265" s="1"/>
      <c r="G265" s="1">
        <v>0.86682897806167603</v>
      </c>
      <c r="H265" s="1">
        <v>1.12100005149841</v>
      </c>
      <c r="I265" s="32">
        <f>AVERAGE(D265:H265)</f>
        <v>0.96844999492168371</v>
      </c>
      <c r="J265" s="13">
        <v>1.8951499462127701</v>
      </c>
      <c r="K265" s="1">
        <v>1.96414005756378</v>
      </c>
      <c r="L265" s="1"/>
      <c r="M265" s="1">
        <v>0.42973101139068598</v>
      </c>
      <c r="N265" s="1"/>
      <c r="O265" s="1">
        <v>0.51812899112701405</v>
      </c>
      <c r="P265" s="21">
        <f>AVERAGE(J265:O265)</f>
        <v>1.2017875015735626</v>
      </c>
      <c r="Q265" s="20">
        <f>IF(P265="","",LOG((P265/I265),2))</f>
        <v>0.31143235967740995</v>
      </c>
      <c r="R265" s="36">
        <f>IF(I265="","",TTEST($D265:$H265,J265:O265,2,2))</f>
        <v>0.6176438650654863</v>
      </c>
      <c r="S265" s="1"/>
      <c r="T265" s="1">
        <v>0.50843900442123402</v>
      </c>
      <c r="U265" s="1"/>
      <c r="V265" s="1"/>
      <c r="W265" s="1">
        <v>0.54620897769928001</v>
      </c>
      <c r="X265" s="21">
        <f t="shared" ref="X265:X273" si="32">AVERAGE(S265:W265)</f>
        <v>0.52732399106025696</v>
      </c>
      <c r="Y265" s="20">
        <f>IF(X265="","",LOG((X265/$I265),2))</f>
        <v>-0.8769879235729543</v>
      </c>
      <c r="Z265" s="19">
        <f>IF(Y265="","",TTEST($D265:$H265,S265:W265,2,2))</f>
        <v>0.10360940082297501</v>
      </c>
      <c r="AA265" s="1"/>
      <c r="AB265" s="1">
        <v>5.5601000785827601</v>
      </c>
      <c r="AC265" s="1"/>
      <c r="AD265" s="1"/>
      <c r="AE265" s="21">
        <f>AVERAGE(AA265:AD265)</f>
        <v>5.5601000785827601</v>
      </c>
      <c r="AF265" s="28">
        <f>IF(AE265="","",LOG((AE265/$I265),2))</f>
        <v>2.5213613873051024</v>
      </c>
      <c r="AG265" s="19" t="s">
        <v>5590</v>
      </c>
      <c r="AH265" s="13">
        <v>0.51328599452972401</v>
      </c>
      <c r="AI265" s="14"/>
      <c r="AJ265" s="20" t="str">
        <f t="shared" si="31"/>
        <v/>
      </c>
    </row>
    <row r="266" spans="1:36" x14ac:dyDescent="0.2">
      <c r="A266">
        <v>263</v>
      </c>
      <c r="B266" s="2" t="s">
        <v>294</v>
      </c>
      <c r="C266" s="1" t="s">
        <v>292</v>
      </c>
      <c r="D266" s="13">
        <v>1.0249799489975</v>
      </c>
      <c r="E266" s="1"/>
      <c r="F266" s="1"/>
      <c r="G266" s="1"/>
      <c r="H266" s="1"/>
      <c r="I266" s="32">
        <f>AVERAGE(D266:H266)</f>
        <v>1.0249799489975</v>
      </c>
      <c r="J266" s="13"/>
      <c r="K266" s="1"/>
      <c r="L266" s="1"/>
      <c r="M266" s="1"/>
      <c r="N266" s="1"/>
      <c r="O266" s="1"/>
      <c r="P266" s="21">
        <v>0</v>
      </c>
      <c r="Q266" s="20" t="s">
        <v>5591</v>
      </c>
      <c r="R266" s="36" t="s">
        <v>5590</v>
      </c>
      <c r="S266" s="1"/>
      <c r="T266" s="1">
        <v>0.52340602874755904</v>
      </c>
      <c r="U266" s="1">
        <v>0.76048099994659402</v>
      </c>
      <c r="V266" s="1"/>
      <c r="W266" s="1">
        <v>0.55345898866653398</v>
      </c>
      <c r="X266" s="21">
        <f t="shared" si="32"/>
        <v>0.61244867245356238</v>
      </c>
      <c r="Y266" s="20">
        <f>IF(X266="","",LOG((X266/$I266),2))</f>
        <v>-0.74293484131301901</v>
      </c>
      <c r="Z266" s="19" t="s">
        <v>5590</v>
      </c>
      <c r="AA266" s="1"/>
      <c r="AB266" s="1">
        <v>6.0752801895141602</v>
      </c>
      <c r="AC266" s="1"/>
      <c r="AD266" s="1"/>
      <c r="AE266" s="21">
        <f>AVERAGE(AA266:AD266)</f>
        <v>6.0752801895141602</v>
      </c>
      <c r="AF266" s="28">
        <f>IF(AE266="","",LOG((AE266/$I266),2))</f>
        <v>2.5673552592550544</v>
      </c>
      <c r="AG266" s="19" t="s">
        <v>5590</v>
      </c>
      <c r="AH266" s="13"/>
      <c r="AI266" s="14"/>
      <c r="AJ266" s="20" t="str">
        <f t="shared" si="31"/>
        <v/>
      </c>
    </row>
    <row r="267" spans="1:36" x14ac:dyDescent="0.2">
      <c r="A267">
        <v>264</v>
      </c>
      <c r="B267" s="2" t="s">
        <v>295</v>
      </c>
      <c r="C267" s="1" t="s">
        <v>292</v>
      </c>
      <c r="D267" s="13"/>
      <c r="E267" s="1"/>
      <c r="F267" s="1"/>
      <c r="G267" s="1"/>
      <c r="H267" s="1"/>
      <c r="I267" s="32">
        <v>0</v>
      </c>
      <c r="J267" s="13"/>
      <c r="K267" s="1"/>
      <c r="L267" s="1">
        <v>1.20297002792358</v>
      </c>
      <c r="M267" s="1"/>
      <c r="N267" s="1"/>
      <c r="O267" s="1"/>
      <c r="P267" s="21">
        <f t="shared" ref="P267:P298" si="33">AVERAGE(J267:O267)</f>
        <v>1.20297002792358</v>
      </c>
      <c r="Q267" s="20" t="s">
        <v>5589</v>
      </c>
      <c r="R267" s="37" t="s">
        <v>5588</v>
      </c>
      <c r="S267" s="1"/>
      <c r="T267" s="1"/>
      <c r="U267" s="1"/>
      <c r="V267" s="1"/>
      <c r="W267" s="1">
        <v>0.49698999524116499</v>
      </c>
      <c r="X267" s="21">
        <f t="shared" si="32"/>
        <v>0.49698999524116499</v>
      </c>
      <c r="Y267" s="20" t="s">
        <v>5588</v>
      </c>
      <c r="Z267" s="20" t="s">
        <v>5588</v>
      </c>
      <c r="AA267" s="1"/>
      <c r="AB267" s="1">
        <v>9.5845699310302699</v>
      </c>
      <c r="AC267" s="1"/>
      <c r="AD267" s="1"/>
      <c r="AE267" s="21">
        <f>AVERAGE(AA267:AD267)</f>
        <v>9.5845699310302699</v>
      </c>
      <c r="AF267" s="20" t="s">
        <v>5588</v>
      </c>
      <c r="AG267" s="20" t="s">
        <v>5588</v>
      </c>
      <c r="AH267" s="13"/>
      <c r="AI267" s="14">
        <v>0.237752005457878</v>
      </c>
      <c r="AJ267" s="20" t="e">
        <f t="shared" si="31"/>
        <v>#DIV/0!</v>
      </c>
    </row>
    <row r="268" spans="1:36" x14ac:dyDescent="0.2">
      <c r="A268">
        <v>265</v>
      </c>
      <c r="B268" s="2" t="s">
        <v>296</v>
      </c>
      <c r="C268" s="1" t="s">
        <v>292</v>
      </c>
      <c r="D268" s="13"/>
      <c r="E268" s="1"/>
      <c r="F268" s="1"/>
      <c r="G268" s="1"/>
      <c r="H268" s="1"/>
      <c r="I268" s="32">
        <v>0</v>
      </c>
      <c r="J268" s="13"/>
      <c r="K268" s="1"/>
      <c r="L268" s="1">
        <v>1.10877001285553</v>
      </c>
      <c r="M268" s="1">
        <v>0.36621600389480602</v>
      </c>
      <c r="N268" s="1">
        <v>0.60521501302719105</v>
      </c>
      <c r="O268" s="1">
        <v>0.57825297117233299</v>
      </c>
      <c r="P268" s="21">
        <f t="shared" si="33"/>
        <v>0.66461350023746513</v>
      </c>
      <c r="Q268" s="20" t="s">
        <v>5589</v>
      </c>
      <c r="R268" s="37" t="s">
        <v>5588</v>
      </c>
      <c r="S268" s="1"/>
      <c r="T268" s="1">
        <v>0.77670198678970304</v>
      </c>
      <c r="U268" s="1">
        <v>0.60022401809692405</v>
      </c>
      <c r="V268" s="1"/>
      <c r="W268" s="1">
        <v>0.94811701774597201</v>
      </c>
      <c r="X268" s="21">
        <f t="shared" si="32"/>
        <v>0.77501434087753307</v>
      </c>
      <c r="Y268" s="20" t="s">
        <v>5588</v>
      </c>
      <c r="Z268" s="25" t="s">
        <v>5588</v>
      </c>
      <c r="AA268" s="1"/>
      <c r="AB268" s="1"/>
      <c r="AC268" s="1"/>
      <c r="AD268" s="1"/>
      <c r="AE268" s="21">
        <v>0</v>
      </c>
      <c r="AF268" s="20" t="s">
        <v>5590</v>
      </c>
      <c r="AG268" s="19" t="s">
        <v>5590</v>
      </c>
      <c r="AH268" s="13"/>
      <c r="AI268" s="14"/>
      <c r="AJ268" s="20" t="str">
        <f t="shared" si="31"/>
        <v/>
      </c>
    </row>
    <row r="269" spans="1:36" x14ac:dyDescent="0.2">
      <c r="A269">
        <v>266</v>
      </c>
      <c r="B269" s="2" t="s">
        <v>297</v>
      </c>
      <c r="C269" s="1" t="s">
        <v>298</v>
      </c>
      <c r="D269" s="13">
        <v>11.7750997543335</v>
      </c>
      <c r="E269" s="1">
        <v>5.17227983474731</v>
      </c>
      <c r="F269" s="1">
        <v>2.3617200851440399</v>
      </c>
      <c r="G269" s="1">
        <v>4.5656299591064498</v>
      </c>
      <c r="H269" s="1">
        <v>7.8530502319335902</v>
      </c>
      <c r="I269" s="32">
        <f>AVERAGE(D269:H269)</f>
        <v>6.3455559730529778</v>
      </c>
      <c r="J269" s="13">
        <v>13.0013999938965</v>
      </c>
      <c r="K269" s="1">
        <v>10.438099861145</v>
      </c>
      <c r="L269" s="1">
        <v>7.5841398239135698</v>
      </c>
      <c r="M269" s="1">
        <v>3.0517499446868901</v>
      </c>
      <c r="N269" s="1">
        <v>5.3740501403808603</v>
      </c>
      <c r="O269" s="1">
        <v>6.1359100341796902</v>
      </c>
      <c r="P269" s="21">
        <f t="shared" si="33"/>
        <v>7.5975582997004176</v>
      </c>
      <c r="Q269" s="20">
        <f>IF(P269="","",LOG((P269/I269),2))</f>
        <v>0.25978926731993518</v>
      </c>
      <c r="R269" s="36">
        <f>IF(I269="","",TTEST($D269:$H269,J269:O269,2,2))</f>
        <v>0.58067369270471247</v>
      </c>
      <c r="S269" s="1">
        <v>2.51639008522034</v>
      </c>
      <c r="T269" s="1">
        <v>3.6256000995636</v>
      </c>
      <c r="U269" s="1">
        <v>3.7031900882720898</v>
      </c>
      <c r="V269" s="1">
        <v>1.6674000024795499</v>
      </c>
      <c r="W269" s="1">
        <v>2.9948101043701199</v>
      </c>
      <c r="X269" s="21">
        <f t="shared" si="32"/>
        <v>2.90147807598114</v>
      </c>
      <c r="Y269" s="29">
        <f>IF(X269="","",LOG((X269/$I269),2))</f>
        <v>-1.1289585452548023</v>
      </c>
      <c r="Z269" s="19">
        <f>IF(Y269="","",TTEST($D269:$H269,S269:W269,2,2))</f>
        <v>7.1495311753998064E-2</v>
      </c>
      <c r="AA269" s="1">
        <v>3.1588199138641402</v>
      </c>
      <c r="AB269" s="1">
        <v>31.6527004241943</v>
      </c>
      <c r="AC269" s="1">
        <v>3.1471900939941402</v>
      </c>
      <c r="AD269" s="1">
        <v>2.1049098968505899</v>
      </c>
      <c r="AE269" s="21">
        <f>AVERAGE(AA269:AD269)</f>
        <v>10.015905082225794</v>
      </c>
      <c r="AF269" s="20">
        <f>IF(AE269="","",LOG((AE269/$I269),2))</f>
        <v>0.65847431738100348</v>
      </c>
      <c r="AG269" s="19">
        <f>IF(AF269="","",TTEST($D269:$H269,AA269:AD269,2,2))</f>
        <v>0.59532142024518198</v>
      </c>
      <c r="AH269" s="13">
        <v>2.0268499851226802</v>
      </c>
      <c r="AI269" s="14">
        <v>1.5252200365066499</v>
      </c>
      <c r="AJ269" s="20">
        <f t="shared" si="31"/>
        <v>-0.4102219247147022</v>
      </c>
    </row>
    <row r="270" spans="1:36" x14ac:dyDescent="0.2">
      <c r="A270">
        <v>267</v>
      </c>
      <c r="B270" s="2" t="s">
        <v>299</v>
      </c>
      <c r="C270" s="1" t="s">
        <v>298</v>
      </c>
      <c r="D270" s="13"/>
      <c r="E270" s="1"/>
      <c r="F270" s="1"/>
      <c r="G270" s="1"/>
      <c r="H270" s="1"/>
      <c r="I270" s="32">
        <v>0</v>
      </c>
      <c r="J270" s="13">
        <v>0.53631299734115601</v>
      </c>
      <c r="K270" s="1">
        <v>0.39171698689460799</v>
      </c>
      <c r="L270" s="1"/>
      <c r="M270" s="1"/>
      <c r="N270" s="1">
        <v>0.20396299660205799</v>
      </c>
      <c r="O270" s="1">
        <v>0.229381993412971</v>
      </c>
      <c r="P270" s="21">
        <f t="shared" si="33"/>
        <v>0.34034374356269825</v>
      </c>
      <c r="Q270" s="20" t="s">
        <v>5589</v>
      </c>
      <c r="R270" s="37" t="s">
        <v>5588</v>
      </c>
      <c r="S270" s="1"/>
      <c r="T270" s="1"/>
      <c r="U270" s="1"/>
      <c r="V270" s="1"/>
      <c r="W270" s="1">
        <v>0.130061000585556</v>
      </c>
      <c r="X270" s="21">
        <f t="shared" si="32"/>
        <v>0.130061000585556</v>
      </c>
      <c r="Y270" s="20" t="s">
        <v>5588</v>
      </c>
      <c r="Z270" s="25" t="s">
        <v>5588</v>
      </c>
      <c r="AA270" s="1"/>
      <c r="AB270" s="1"/>
      <c r="AC270" s="1"/>
      <c r="AD270" s="1"/>
      <c r="AE270" s="21">
        <v>0</v>
      </c>
      <c r="AF270" s="20" t="s">
        <v>5590</v>
      </c>
      <c r="AG270" s="19" t="s">
        <v>5590</v>
      </c>
      <c r="AH270" s="13">
        <v>0.34358099102973899</v>
      </c>
      <c r="AI270" s="14">
        <v>0.19895499944686901</v>
      </c>
      <c r="AJ270" s="20">
        <f t="shared" si="31"/>
        <v>-0.7882080678092277</v>
      </c>
    </row>
    <row r="271" spans="1:36" x14ac:dyDescent="0.2">
      <c r="A271">
        <v>268</v>
      </c>
      <c r="B271" s="2" t="s">
        <v>300</v>
      </c>
      <c r="C271" s="1" t="s">
        <v>298</v>
      </c>
      <c r="D271" s="13">
        <v>62.895099639892599</v>
      </c>
      <c r="E271" s="1">
        <v>29.024700164794901</v>
      </c>
      <c r="F271" s="1">
        <v>10.1519002914429</v>
      </c>
      <c r="G271" s="1">
        <v>22.677700042724599</v>
      </c>
      <c r="H271" s="1">
        <v>34.699100494384801</v>
      </c>
      <c r="I271" s="32">
        <f t="shared" ref="I271:I280" si="34">AVERAGE(D271:H271)</f>
        <v>31.889700126647959</v>
      </c>
      <c r="J271" s="13">
        <v>45.310501098632798</v>
      </c>
      <c r="K271" s="1">
        <v>37.766799926757798</v>
      </c>
      <c r="L271" s="1">
        <v>32.815200805664098</v>
      </c>
      <c r="M271" s="1">
        <v>14.6209001541138</v>
      </c>
      <c r="N271" s="1">
        <v>23.283399581909201</v>
      </c>
      <c r="O271" s="1">
        <v>26.5006999969482</v>
      </c>
      <c r="P271" s="21">
        <f t="shared" si="33"/>
        <v>30.049583594004314</v>
      </c>
      <c r="Q271" s="20">
        <f t="shared" ref="Q271:Q280" si="35">IF(P271="","",LOG((P271/I271),2))</f>
        <v>-8.574553211468626E-2</v>
      </c>
      <c r="R271" s="36">
        <f t="shared" ref="R271:R280" si="36">IF(I271="","",TTEST($D271:$H271,J271:O271,2,2))</f>
        <v>0.84784670565675246</v>
      </c>
      <c r="S271" s="1">
        <v>12.4857997894287</v>
      </c>
      <c r="T271" s="1">
        <v>20.506099700927699</v>
      </c>
      <c r="U271" s="1">
        <v>23.4013996124268</v>
      </c>
      <c r="V271" s="1">
        <v>7.7917399406433097</v>
      </c>
      <c r="W271" s="1">
        <v>17.172599792480501</v>
      </c>
      <c r="X271" s="21">
        <f t="shared" si="32"/>
        <v>16.271527767181404</v>
      </c>
      <c r="Y271" s="20">
        <f>IF(X271="","",LOG((X271/$I271),2))</f>
        <v>-0.970740816364145</v>
      </c>
      <c r="Z271" s="19">
        <f>IF(Y271="","",TTEST($D271:$H271,S271:W271,2,2))</f>
        <v>0.1278023997503262</v>
      </c>
      <c r="AA271" s="1">
        <v>19.326000213623001</v>
      </c>
      <c r="AB271" s="1">
        <v>153.35400390625</v>
      </c>
      <c r="AC271" s="1">
        <v>14.6983995437622</v>
      </c>
      <c r="AD271" s="1">
        <v>10.865099906921399</v>
      </c>
      <c r="AE271" s="21">
        <f t="shared" ref="AE271:AE284" si="37">AVERAGE(AA271:AD271)</f>
        <v>49.560875892639146</v>
      </c>
      <c r="AF271" s="20">
        <f t="shared" ref="AF271:AF280" si="38">IF(AE271="","",LOG((AE271/$I271),2))</f>
        <v>0.63611115321231559</v>
      </c>
      <c r="AG271" s="19">
        <f>IF(AF271="","",TTEST($D271:$H271,AA271:AD271,2,2))</f>
        <v>0.5980418804857488</v>
      </c>
      <c r="AH271" s="13">
        <v>5.694580078125</v>
      </c>
      <c r="AI271" s="14">
        <v>6.71156978607178</v>
      </c>
      <c r="AJ271" s="20">
        <f t="shared" si="31"/>
        <v>0.23706078086745661</v>
      </c>
    </row>
    <row r="272" spans="1:36" x14ac:dyDescent="0.2">
      <c r="A272">
        <v>269</v>
      </c>
      <c r="B272" s="2" t="s">
        <v>301</v>
      </c>
      <c r="C272" s="1" t="s">
        <v>298</v>
      </c>
      <c r="D272" s="13">
        <v>7.71347999572754</v>
      </c>
      <c r="E272" s="1">
        <v>2.7797999382018999</v>
      </c>
      <c r="F272" s="1">
        <v>2.5668399333953902</v>
      </c>
      <c r="G272" s="1">
        <v>4.3221797943115199</v>
      </c>
      <c r="H272" s="1">
        <v>7.0531201362609899</v>
      </c>
      <c r="I272" s="32">
        <f t="shared" si="34"/>
        <v>4.887083959579468</v>
      </c>
      <c r="J272" s="13">
        <v>16.264799118041999</v>
      </c>
      <c r="K272" s="1">
        <v>15.0852003097534</v>
      </c>
      <c r="L272" s="1">
        <v>6.2583699226379403</v>
      </c>
      <c r="M272" s="1">
        <v>3.60786008834839</v>
      </c>
      <c r="N272" s="1">
        <v>8.2411298751831108</v>
      </c>
      <c r="O272" s="1">
        <v>8.2507696151733398</v>
      </c>
      <c r="P272" s="21">
        <f t="shared" si="33"/>
        <v>9.6180214881896973</v>
      </c>
      <c r="Q272" s="20">
        <f t="shared" si="35"/>
        <v>0.97676625928347527</v>
      </c>
      <c r="R272" s="36">
        <f t="shared" si="36"/>
        <v>8.6195227830890148E-2</v>
      </c>
      <c r="S272" s="1">
        <v>2.96273994445801</v>
      </c>
      <c r="T272" s="1">
        <v>3.8943300247192401</v>
      </c>
      <c r="U272" s="1">
        <v>2.62737989425659</v>
      </c>
      <c r="V272" s="1">
        <v>2.7170701026916499</v>
      </c>
      <c r="W272" s="1">
        <v>5.56310987472534</v>
      </c>
      <c r="X272" s="21">
        <f t="shared" si="32"/>
        <v>3.5529259681701659</v>
      </c>
      <c r="Y272" s="20">
        <f>IF(X272="","",LOG((X272/$I272),2))</f>
        <v>-0.45996626239977623</v>
      </c>
      <c r="Z272" s="19">
        <f>IF(Y272="","",TTEST($D272:$H272,S272:W272,2,2))</f>
        <v>0.29917727778753855</v>
      </c>
      <c r="AA272" s="1">
        <v>2.3818900585174601</v>
      </c>
      <c r="AB272" s="1">
        <v>13.2351999282837</v>
      </c>
      <c r="AC272" s="1">
        <v>2.8996200561523402</v>
      </c>
      <c r="AD272" s="1">
        <v>2.0815401077270499</v>
      </c>
      <c r="AE272" s="21">
        <f t="shared" si="37"/>
        <v>5.1495625376701373</v>
      </c>
      <c r="AF272" s="20">
        <f t="shared" si="38"/>
        <v>7.5475988454743334E-2</v>
      </c>
      <c r="AG272" s="19">
        <f>IF(AF272="","",TTEST($D272:$H272,AA272:AD272,2,2))</f>
        <v>0.92425457706218739</v>
      </c>
      <c r="AH272" s="13">
        <v>4.5814700126647896</v>
      </c>
      <c r="AI272" s="14">
        <v>3.8704800605773899</v>
      </c>
      <c r="AJ272" s="20">
        <f t="shared" si="31"/>
        <v>-0.24329805965115561</v>
      </c>
    </row>
    <row r="273" spans="1:36" x14ac:dyDescent="0.2">
      <c r="A273">
        <v>270</v>
      </c>
      <c r="B273" s="2" t="s">
        <v>302</v>
      </c>
      <c r="C273" s="1" t="s">
        <v>298</v>
      </c>
      <c r="D273" s="13">
        <v>18.748899459838899</v>
      </c>
      <c r="E273" s="1">
        <v>6.0809302330017099</v>
      </c>
      <c r="F273" s="1">
        <v>7.2521500587463397</v>
      </c>
      <c r="G273" s="1">
        <v>12.4728002548218</v>
      </c>
      <c r="H273" s="1">
        <v>19.3236999511719</v>
      </c>
      <c r="I273" s="32">
        <f t="shared" si="34"/>
        <v>12.77569599151613</v>
      </c>
      <c r="J273" s="13">
        <v>14.2777996063232</v>
      </c>
      <c r="K273" s="1">
        <v>15.8549995422363</v>
      </c>
      <c r="L273" s="1">
        <v>3.2490000724792498</v>
      </c>
      <c r="M273" s="1">
        <v>2.7301399707794198</v>
      </c>
      <c r="N273" s="1">
        <v>5.0205998420715297</v>
      </c>
      <c r="O273" s="1">
        <v>7.4249601364135698</v>
      </c>
      <c r="P273" s="21">
        <f t="shared" si="33"/>
        <v>8.0929165283838778</v>
      </c>
      <c r="Q273" s="20">
        <f t="shared" si="35"/>
        <v>-0.65867026765170622</v>
      </c>
      <c r="R273" s="36">
        <f t="shared" si="36"/>
        <v>0.22328253618682548</v>
      </c>
      <c r="S273" s="1">
        <v>2.1304199695587198</v>
      </c>
      <c r="T273" s="1">
        <v>2.0928299427032502</v>
      </c>
      <c r="U273" s="1">
        <v>1.0929199457168599</v>
      </c>
      <c r="V273" s="1">
        <v>1.83601999282837</v>
      </c>
      <c r="W273" s="1">
        <v>2.20823001861572</v>
      </c>
      <c r="X273" s="21">
        <f t="shared" si="32"/>
        <v>1.872083973884584</v>
      </c>
      <c r="Y273" s="29">
        <f>IF(X273="","",LOG((X273/$I273),2))</f>
        <v>-2.7706848333503578</v>
      </c>
      <c r="Z273" s="26">
        <f>IF(Y273="","",TTEST($D273:$H273,S273:W273,2,2))</f>
        <v>4.4243042548194455E-3</v>
      </c>
      <c r="AA273" s="1">
        <v>5.5958800315856898</v>
      </c>
      <c r="AB273" s="1">
        <v>9.1404199600219709</v>
      </c>
      <c r="AC273" s="1">
        <v>7.2743101119995099</v>
      </c>
      <c r="AD273" s="1">
        <v>2.5275199413299601</v>
      </c>
      <c r="AE273" s="21">
        <f t="shared" si="37"/>
        <v>6.1345325112342826</v>
      </c>
      <c r="AF273" s="20">
        <f t="shared" si="38"/>
        <v>-1.0583765770876266</v>
      </c>
      <c r="AG273" s="19">
        <f>IF(AF273="","",TTEST($D273:$H273,AA273:AD273,2,2))</f>
        <v>9.009990841046478E-2</v>
      </c>
      <c r="AH273" s="13">
        <v>0.293754011392593</v>
      </c>
      <c r="AI273" s="14">
        <v>0.25761601328849798</v>
      </c>
      <c r="AJ273" s="20">
        <f t="shared" si="31"/>
        <v>-0.18938627922931672</v>
      </c>
    </row>
    <row r="274" spans="1:36" x14ac:dyDescent="0.2">
      <c r="A274">
        <v>271</v>
      </c>
      <c r="B274" s="2" t="s">
        <v>303</v>
      </c>
      <c r="C274" s="1" t="s">
        <v>298</v>
      </c>
      <c r="D274" s="13"/>
      <c r="E274" s="1"/>
      <c r="F274" s="1">
        <v>0.191346004605293</v>
      </c>
      <c r="G274" s="1">
        <v>0.258004009723663</v>
      </c>
      <c r="H274" s="1">
        <v>0.49287900328636203</v>
      </c>
      <c r="I274" s="32">
        <f t="shared" si="34"/>
        <v>0.31407633920510603</v>
      </c>
      <c r="J274" s="13"/>
      <c r="K274" s="1">
        <v>0.66416102647781405</v>
      </c>
      <c r="L274" s="1"/>
      <c r="M274" s="1"/>
      <c r="N274" s="1"/>
      <c r="O274" s="1">
        <v>0.243901997804642</v>
      </c>
      <c r="P274" s="21">
        <f t="shared" si="33"/>
        <v>0.45403151214122806</v>
      </c>
      <c r="Q274" s="20">
        <f t="shared" si="35"/>
        <v>0.53167716918395069</v>
      </c>
      <c r="R274" s="36">
        <f t="shared" si="36"/>
        <v>0.52699572903077629</v>
      </c>
      <c r="S274" s="1"/>
      <c r="T274" s="1"/>
      <c r="U274" s="1"/>
      <c r="V274" s="1"/>
      <c r="W274" s="1"/>
      <c r="X274" s="21">
        <v>0</v>
      </c>
      <c r="Y274" s="19" t="s">
        <v>5592</v>
      </c>
      <c r="Z274" s="27" t="s">
        <v>5592</v>
      </c>
      <c r="AA274" s="1"/>
      <c r="AB274" s="1"/>
      <c r="AC274" s="1">
        <v>0.221352994441986</v>
      </c>
      <c r="AD274" s="1"/>
      <c r="AE274" s="21">
        <f t="shared" si="37"/>
        <v>0.221352994441986</v>
      </c>
      <c r="AF274" s="20">
        <f t="shared" si="38"/>
        <v>-0.50476637211649156</v>
      </c>
      <c r="AG274" s="19" t="s">
        <v>5590</v>
      </c>
      <c r="AH274" s="13"/>
      <c r="AI274" s="14"/>
      <c r="AJ274" s="20" t="str">
        <f t="shared" si="31"/>
        <v/>
      </c>
    </row>
    <row r="275" spans="1:36" x14ac:dyDescent="0.2">
      <c r="A275">
        <v>272</v>
      </c>
      <c r="B275" s="2" t="s">
        <v>304</v>
      </c>
      <c r="C275" s="1" t="s">
        <v>298</v>
      </c>
      <c r="D275" s="13">
        <v>3.51290011405945</v>
      </c>
      <c r="E275" s="1">
        <v>1.5307600498199501</v>
      </c>
      <c r="F275" s="1">
        <v>0.692785024642944</v>
      </c>
      <c r="G275" s="1">
        <v>1.3198200464248699</v>
      </c>
      <c r="H275" s="1">
        <v>2.2569899559021001</v>
      </c>
      <c r="I275" s="32">
        <f t="shared" si="34"/>
        <v>1.8626510381698629</v>
      </c>
      <c r="J275" s="13">
        <v>2.7162199020385702</v>
      </c>
      <c r="K275" s="1">
        <v>2.5291800498962398</v>
      </c>
      <c r="L275" s="1">
        <v>2.4539000988006601</v>
      </c>
      <c r="M275" s="1">
        <v>1.13338994979858</v>
      </c>
      <c r="N275" s="1">
        <v>1.7190500497818</v>
      </c>
      <c r="O275" s="1">
        <v>1.70348000526428</v>
      </c>
      <c r="P275" s="21">
        <f t="shared" si="33"/>
        <v>2.0425366759300219</v>
      </c>
      <c r="Q275" s="20">
        <f t="shared" si="35"/>
        <v>0.13300456853192222</v>
      </c>
      <c r="R275" s="36">
        <f t="shared" si="36"/>
        <v>0.73583631781279812</v>
      </c>
      <c r="S275" s="1">
        <v>1.00168001651764</v>
      </c>
      <c r="T275" s="1">
        <v>1.7229199409484901</v>
      </c>
      <c r="U275" s="1">
        <v>1.5748200416564899</v>
      </c>
      <c r="V275" s="1">
        <v>0.61486297845840499</v>
      </c>
      <c r="W275" s="1">
        <v>1.79009997844696</v>
      </c>
      <c r="X275" s="21">
        <f t="shared" ref="X275:X295" si="39">AVERAGE(S275:W275)</f>
        <v>1.3408765912055969</v>
      </c>
      <c r="Y275" s="20">
        <f t="shared" ref="Y275:Y280" si="40">IF(X275="","",LOG((X275/$I275),2))</f>
        <v>-0.47418095159928614</v>
      </c>
      <c r="Z275" s="19">
        <f t="shared" ref="Z275:Z280" si="41">IF(Y275="","",TTEST($D275:$H275,S275:W275,2,2))</f>
        <v>0.35688526202637189</v>
      </c>
      <c r="AA275" s="1">
        <v>1.2477099895477299</v>
      </c>
      <c r="AB275" s="1">
        <v>7.1155099868774396</v>
      </c>
      <c r="AC275" s="1">
        <v>1.04111003875732</v>
      </c>
      <c r="AD275" s="1">
        <v>0.83635902404785201</v>
      </c>
      <c r="AE275" s="21">
        <f t="shared" si="37"/>
        <v>2.5601722598075853</v>
      </c>
      <c r="AF275" s="20">
        <f t="shared" si="38"/>
        <v>0.45888346924394419</v>
      </c>
      <c r="AG275" s="19">
        <f t="shared" ref="AG275:AG280" si="42">IF(AF275="","",TTEST($D275:$H275,AA275:AD275,2,2))</f>
        <v>0.6436498289296102</v>
      </c>
      <c r="AH275" s="13">
        <v>0.329643994569778</v>
      </c>
      <c r="AI275" s="14">
        <v>0.50496298074722301</v>
      </c>
      <c r="AJ275" s="20">
        <f t="shared" si="31"/>
        <v>0.61526882789099568</v>
      </c>
    </row>
    <row r="276" spans="1:36" x14ac:dyDescent="0.2">
      <c r="A276">
        <v>860</v>
      </c>
      <c r="B276" s="2" t="s">
        <v>901</v>
      </c>
      <c r="C276" s="1" t="s">
        <v>817</v>
      </c>
      <c r="D276" s="13"/>
      <c r="E276" s="1">
        <v>1.82620000839233</v>
      </c>
      <c r="F276" s="1"/>
      <c r="G276" s="1">
        <v>2.0230700969696001</v>
      </c>
      <c r="H276" s="1">
        <v>2.8086400032043501</v>
      </c>
      <c r="I276" s="32">
        <f t="shared" si="34"/>
        <v>2.2193033695220934</v>
      </c>
      <c r="J276" s="13">
        <v>26.621000289916999</v>
      </c>
      <c r="K276" s="1">
        <v>16.055799484252901</v>
      </c>
      <c r="L276" s="1">
        <v>22.1068000793457</v>
      </c>
      <c r="M276" s="1">
        <v>11.123999595642101</v>
      </c>
      <c r="N276" s="1">
        <v>19.1597003936768</v>
      </c>
      <c r="O276" s="1">
        <v>21.0543003082275</v>
      </c>
      <c r="P276" s="21">
        <f t="shared" si="33"/>
        <v>19.353600025176998</v>
      </c>
      <c r="Q276" s="28">
        <f t="shared" si="35"/>
        <v>3.1244231551334098</v>
      </c>
      <c r="R276" s="41">
        <f t="shared" si="36"/>
        <v>1.0401508257863352E-3</v>
      </c>
      <c r="S276" s="1">
        <v>6.3302001953125</v>
      </c>
      <c r="T276" s="1">
        <v>7.71227979660034</v>
      </c>
      <c r="U276" s="1">
        <v>4.74285984039307</v>
      </c>
      <c r="V276" s="1">
        <v>2.1421799659728999</v>
      </c>
      <c r="W276" s="1">
        <v>9.5637798309326207</v>
      </c>
      <c r="X276" s="21">
        <f t="shared" si="39"/>
        <v>6.098259925842286</v>
      </c>
      <c r="Y276" s="28">
        <f t="shared" si="40"/>
        <v>1.4582907521651691</v>
      </c>
      <c r="Z276" s="19">
        <f t="shared" si="41"/>
        <v>6.320595167208809E-2</v>
      </c>
      <c r="AA276" s="1">
        <v>3.40680003166199</v>
      </c>
      <c r="AB276" s="1">
        <v>22.3896999359131</v>
      </c>
      <c r="AC276" s="1">
        <v>4.4974298477172896</v>
      </c>
      <c r="AD276" s="1">
        <v>9.0066299438476598</v>
      </c>
      <c r="AE276" s="21">
        <f t="shared" si="37"/>
        <v>9.8251399397850108</v>
      </c>
      <c r="AF276" s="20">
        <f t="shared" si="38"/>
        <v>2.1463710644545655</v>
      </c>
      <c r="AG276" s="19">
        <f t="shared" si="42"/>
        <v>0.20084822484375692</v>
      </c>
      <c r="AH276" s="13"/>
      <c r="AI276" s="14"/>
      <c r="AJ276" s="20" t="str">
        <f t="shared" si="31"/>
        <v/>
      </c>
    </row>
    <row r="277" spans="1:36" x14ac:dyDescent="0.2">
      <c r="A277">
        <v>274</v>
      </c>
      <c r="B277" s="2" t="s">
        <v>306</v>
      </c>
      <c r="C277" s="1" t="s">
        <v>298</v>
      </c>
      <c r="D277" s="13">
        <v>3.3504099845886199</v>
      </c>
      <c r="E277" s="1">
        <v>0.81881099939346302</v>
      </c>
      <c r="F277" s="1">
        <v>0.99278098344802901</v>
      </c>
      <c r="G277" s="1">
        <v>1.5277400016784699</v>
      </c>
      <c r="H277" s="1">
        <v>2.0271399021148699</v>
      </c>
      <c r="I277" s="32">
        <f t="shared" si="34"/>
        <v>1.7433763742446904</v>
      </c>
      <c r="J277" s="13">
        <v>2.8068199157714799</v>
      </c>
      <c r="K277" s="1">
        <v>2.1784799098968501</v>
      </c>
      <c r="L277" s="1">
        <v>0.81795197725295998</v>
      </c>
      <c r="M277" s="1">
        <v>0.57007598876953103</v>
      </c>
      <c r="N277" s="1">
        <v>0.94656300544738803</v>
      </c>
      <c r="O277" s="1">
        <v>1.52973997592926</v>
      </c>
      <c r="P277" s="21">
        <f t="shared" si="33"/>
        <v>1.4749384621779116</v>
      </c>
      <c r="Q277" s="20">
        <f t="shared" si="35"/>
        <v>-0.24122930062856257</v>
      </c>
      <c r="R277" s="36">
        <f t="shared" si="36"/>
        <v>0.64795850316944614</v>
      </c>
      <c r="S277" s="1">
        <v>0.33858498930931102</v>
      </c>
      <c r="T277" s="1">
        <v>0.46102198958396901</v>
      </c>
      <c r="U277" s="1">
        <v>0.27465501427650502</v>
      </c>
      <c r="V277" s="1">
        <v>0.31640100479125999</v>
      </c>
      <c r="W277" s="1">
        <v>0.47502800822258001</v>
      </c>
      <c r="X277" s="21">
        <f t="shared" si="39"/>
        <v>0.37313820123672498</v>
      </c>
      <c r="Y277" s="29">
        <f t="shared" si="40"/>
        <v>-2.2241020903815487</v>
      </c>
      <c r="Z277" s="26">
        <f t="shared" si="41"/>
        <v>1.6956498507204935E-2</v>
      </c>
      <c r="AA277" s="1">
        <v>0.83489197492599498</v>
      </c>
      <c r="AB277" s="1">
        <v>1.7198400497436499</v>
      </c>
      <c r="AC277" s="1">
        <v>1.15444004535675</v>
      </c>
      <c r="AD277" s="1">
        <v>0.459100991487503</v>
      </c>
      <c r="AE277" s="21">
        <f t="shared" si="37"/>
        <v>1.0420682653784745</v>
      </c>
      <c r="AF277" s="20">
        <f t="shared" si="38"/>
        <v>-0.74243427285293373</v>
      </c>
      <c r="AG277" s="19">
        <f t="shared" si="42"/>
        <v>0.25522209270855839</v>
      </c>
      <c r="AH277" s="13">
        <v>0.16384899616241499</v>
      </c>
      <c r="AI277" s="14">
        <v>0.12335500121116599</v>
      </c>
      <c r="AJ277" s="20">
        <f t="shared" si="31"/>
        <v>-0.40955062573733542</v>
      </c>
    </row>
    <row r="278" spans="1:36" x14ac:dyDescent="0.2">
      <c r="A278">
        <v>275</v>
      </c>
      <c r="B278" s="2" t="s">
        <v>307</v>
      </c>
      <c r="C278" s="1" t="s">
        <v>298</v>
      </c>
      <c r="D278" s="13">
        <v>1.19598996639252</v>
      </c>
      <c r="E278" s="1">
        <v>0.502113997936249</v>
      </c>
      <c r="F278" s="1">
        <v>0.41995298862457298</v>
      </c>
      <c r="G278" s="1">
        <v>0.76237499713897705</v>
      </c>
      <c r="H278" s="1">
        <v>1.6038899421691899</v>
      </c>
      <c r="I278" s="32">
        <f t="shared" si="34"/>
        <v>0.89686437845230171</v>
      </c>
      <c r="J278" s="13">
        <v>3.2362399101257302</v>
      </c>
      <c r="K278" s="1">
        <v>2.44387006759644</v>
      </c>
      <c r="L278" s="1">
        <v>0.740803003311157</v>
      </c>
      <c r="M278" s="1">
        <v>0.55644899606704701</v>
      </c>
      <c r="N278" s="1">
        <v>1.1242699623107899</v>
      </c>
      <c r="O278" s="1">
        <v>1.6291199922561601</v>
      </c>
      <c r="P278" s="21">
        <f t="shared" si="33"/>
        <v>1.6217919886112206</v>
      </c>
      <c r="Q278" s="20">
        <f t="shared" si="35"/>
        <v>0.85462704496533815</v>
      </c>
      <c r="R278" s="36">
        <f t="shared" si="36"/>
        <v>0.19038794593931108</v>
      </c>
      <c r="S278" s="1">
        <v>0.40729498863220198</v>
      </c>
      <c r="T278" s="1">
        <v>0.37335801124572798</v>
      </c>
      <c r="U278" s="1"/>
      <c r="V278" s="1">
        <v>0.247354000806808</v>
      </c>
      <c r="W278" s="1">
        <v>0.62931102514267001</v>
      </c>
      <c r="X278" s="21">
        <f t="shared" si="39"/>
        <v>0.41432950645685196</v>
      </c>
      <c r="Y278" s="29">
        <f t="shared" si="40"/>
        <v>-1.114111275530046</v>
      </c>
      <c r="Z278" s="19">
        <f t="shared" si="41"/>
        <v>0.10789871056494264</v>
      </c>
      <c r="AA278" s="1">
        <v>0.43110901117324801</v>
      </c>
      <c r="AB278" s="1">
        <v>1.8839700222015401</v>
      </c>
      <c r="AC278" s="1">
        <v>0.53631299734115601</v>
      </c>
      <c r="AD278" s="1">
        <v>0.39215201139450101</v>
      </c>
      <c r="AE278" s="21">
        <f t="shared" si="37"/>
        <v>0.81088601052761133</v>
      </c>
      <c r="AF278" s="20">
        <f t="shared" si="38"/>
        <v>-0.14539071765252998</v>
      </c>
      <c r="AG278" s="19">
        <f t="shared" si="42"/>
        <v>0.83747972959743544</v>
      </c>
      <c r="AH278" s="13">
        <v>0.37640899419784501</v>
      </c>
      <c r="AI278" s="14">
        <v>0.28372299671173101</v>
      </c>
      <c r="AJ278" s="20">
        <f t="shared" si="31"/>
        <v>-0.40781801063137935</v>
      </c>
    </row>
    <row r="279" spans="1:36" x14ac:dyDescent="0.2">
      <c r="A279">
        <v>276</v>
      </c>
      <c r="B279" s="2" t="s">
        <v>308</v>
      </c>
      <c r="C279" s="1" t="s">
        <v>298</v>
      </c>
      <c r="D279" s="13">
        <v>8.3375101089477504</v>
      </c>
      <c r="E279" s="1">
        <v>4.1758399009704599</v>
      </c>
      <c r="F279" s="1">
        <v>2.7527599334716801</v>
      </c>
      <c r="G279" s="1">
        <v>4.6737499237060502</v>
      </c>
      <c r="H279" s="1">
        <v>8.2461700439453107</v>
      </c>
      <c r="I279" s="32">
        <f t="shared" si="34"/>
        <v>5.6372059822082505</v>
      </c>
      <c r="J279" s="13">
        <v>16.2611999511719</v>
      </c>
      <c r="K279" s="1">
        <v>18.944499969482401</v>
      </c>
      <c r="L279" s="1">
        <v>5.8893098831176802</v>
      </c>
      <c r="M279" s="1">
        <v>3.6624898910522501</v>
      </c>
      <c r="N279" s="1">
        <v>5.4283199310302699</v>
      </c>
      <c r="O279" s="1">
        <v>9.1111297607421893</v>
      </c>
      <c r="P279" s="21">
        <f t="shared" si="33"/>
        <v>9.8828248977661151</v>
      </c>
      <c r="Q279" s="20">
        <f t="shared" si="35"/>
        <v>0.80994319522225744</v>
      </c>
      <c r="R279" s="36">
        <f t="shared" si="36"/>
        <v>0.19288733350235046</v>
      </c>
      <c r="S279" s="1">
        <v>3.2053298950195299</v>
      </c>
      <c r="T279" s="1">
        <v>2.6240799427032502</v>
      </c>
      <c r="U279" s="1">
        <v>1.3193000555038501</v>
      </c>
      <c r="V279" s="1">
        <v>1.63861000537872</v>
      </c>
      <c r="W279" s="1">
        <v>2.8635098934173602</v>
      </c>
      <c r="X279" s="21">
        <f t="shared" si="39"/>
        <v>2.330165958404542</v>
      </c>
      <c r="Y279" s="29">
        <f t="shared" si="40"/>
        <v>-1.2745475744399206</v>
      </c>
      <c r="Z279" s="26">
        <f t="shared" si="41"/>
        <v>2.3593373382003496E-2</v>
      </c>
      <c r="AA279" s="1">
        <v>3.90631008148193</v>
      </c>
      <c r="AB279" s="1">
        <v>9.3510103225708008</v>
      </c>
      <c r="AC279" s="1">
        <v>5.6422400474548304</v>
      </c>
      <c r="AD279" s="1">
        <v>2.64209008216858</v>
      </c>
      <c r="AE279" s="21">
        <f t="shared" si="37"/>
        <v>5.3854126334190351</v>
      </c>
      <c r="AF279" s="20">
        <f t="shared" si="38"/>
        <v>-6.592339505694321E-2</v>
      </c>
      <c r="AG279" s="19">
        <f t="shared" si="42"/>
        <v>0.89330623320285973</v>
      </c>
      <c r="AH279" s="13">
        <v>0.30377298593521102</v>
      </c>
      <c r="AI279" s="14">
        <v>0.299461990594864</v>
      </c>
      <c r="AJ279" s="20">
        <f t="shared" si="31"/>
        <v>-2.0620679250353637E-2</v>
      </c>
    </row>
    <row r="280" spans="1:36" x14ac:dyDescent="0.2">
      <c r="A280">
        <v>277</v>
      </c>
      <c r="B280" s="2" t="s">
        <v>309</v>
      </c>
      <c r="C280" s="1" t="s">
        <v>298</v>
      </c>
      <c r="D280" s="13">
        <v>1.7647399902343801</v>
      </c>
      <c r="E280" s="1">
        <v>0.67001700401306197</v>
      </c>
      <c r="F280" s="1">
        <v>0.86683499813079801</v>
      </c>
      <c r="G280" s="1">
        <v>1.31274998188019</v>
      </c>
      <c r="H280" s="1">
        <v>1.64057004451752</v>
      </c>
      <c r="I280" s="32">
        <f t="shared" si="34"/>
        <v>1.25098240375519</v>
      </c>
      <c r="J280" s="13">
        <v>1.7764799594879199</v>
      </c>
      <c r="K280" s="1">
        <v>2.1010398864746098</v>
      </c>
      <c r="L280" s="1"/>
      <c r="M280" s="1">
        <v>0.23983100056648299</v>
      </c>
      <c r="N280" s="1">
        <v>0.45580700039863598</v>
      </c>
      <c r="O280" s="1">
        <v>0.84662300348281905</v>
      </c>
      <c r="P280" s="21">
        <f t="shared" si="33"/>
        <v>1.0839561700820934</v>
      </c>
      <c r="Q280" s="20">
        <f t="shared" si="35"/>
        <v>-0.20675507448566863</v>
      </c>
      <c r="R280" s="36">
        <f t="shared" si="36"/>
        <v>0.70340277384538907</v>
      </c>
      <c r="S280" s="1">
        <v>0.188582003116608</v>
      </c>
      <c r="T280" s="1">
        <v>0.18534000217914601</v>
      </c>
      <c r="U280" s="1"/>
      <c r="V280" s="1"/>
      <c r="W280" s="1">
        <v>0.215637996792793</v>
      </c>
      <c r="X280" s="21">
        <f t="shared" si="39"/>
        <v>0.19652000069618233</v>
      </c>
      <c r="Y280" s="29">
        <f t="shared" si="40"/>
        <v>-2.6703134423579495</v>
      </c>
      <c r="Z280" s="26">
        <f t="shared" si="41"/>
        <v>9.8827418310043005E-3</v>
      </c>
      <c r="AA280" s="1">
        <v>0.50851899385452304</v>
      </c>
      <c r="AB280" s="1">
        <v>0.909642994403839</v>
      </c>
      <c r="AC280" s="1">
        <v>0.79637497663497903</v>
      </c>
      <c r="AD280" s="1">
        <v>0.283697009086609</v>
      </c>
      <c r="AE280" s="21">
        <f t="shared" si="37"/>
        <v>0.62455849349498749</v>
      </c>
      <c r="AF280" s="20">
        <f t="shared" si="38"/>
        <v>-1.0021528968214224</v>
      </c>
      <c r="AG280" s="19">
        <f t="shared" si="42"/>
        <v>5.4279472455456938E-2</v>
      </c>
      <c r="AH280" s="13">
        <v>0.15168799459934201</v>
      </c>
      <c r="AI280" s="14">
        <v>0.29895898699760398</v>
      </c>
      <c r="AJ280" s="20">
        <f t="shared" si="31"/>
        <v>0.97884067287705678</v>
      </c>
    </row>
    <row r="281" spans="1:36" x14ac:dyDescent="0.2">
      <c r="A281">
        <v>278</v>
      </c>
      <c r="B281" s="2" t="s">
        <v>310</v>
      </c>
      <c r="C281" s="1" t="s">
        <v>298</v>
      </c>
      <c r="D281" s="13"/>
      <c r="E281" s="1"/>
      <c r="F281" s="1"/>
      <c r="G281" s="1"/>
      <c r="H281" s="1"/>
      <c r="I281" s="32">
        <v>0</v>
      </c>
      <c r="J281" s="13"/>
      <c r="K281" s="1">
        <v>0.27017098665237399</v>
      </c>
      <c r="L281" s="1">
        <v>0.36829501390457198</v>
      </c>
      <c r="M281" s="1">
        <v>0.16852000355720501</v>
      </c>
      <c r="N281" s="1">
        <v>0.19367399811744701</v>
      </c>
      <c r="O281" s="1">
        <v>0.22298899292945901</v>
      </c>
      <c r="P281" s="21">
        <f t="shared" si="33"/>
        <v>0.2447297990322114</v>
      </c>
      <c r="Q281" s="20" t="s">
        <v>5589</v>
      </c>
      <c r="R281" s="37" t="s">
        <v>5588</v>
      </c>
      <c r="S281" s="1"/>
      <c r="T281" s="1"/>
      <c r="U281" s="1">
        <v>0.23737500607967399</v>
      </c>
      <c r="V281" s="1"/>
      <c r="W281" s="1">
        <v>0.21998900175094599</v>
      </c>
      <c r="X281" s="21">
        <f t="shared" si="39"/>
        <v>0.22868200391530999</v>
      </c>
      <c r="Y281" s="20" t="s">
        <v>5588</v>
      </c>
      <c r="Z281" s="25" t="s">
        <v>5588</v>
      </c>
      <c r="AA281" s="1"/>
      <c r="AB281" s="1">
        <v>0.70329397916793801</v>
      </c>
      <c r="AC281" s="1"/>
      <c r="AD281" s="1"/>
      <c r="AE281" s="21">
        <f t="shared" si="37"/>
        <v>0.70329397916793801</v>
      </c>
      <c r="AF281" s="20" t="s">
        <v>5588</v>
      </c>
      <c r="AG281" s="20" t="s">
        <v>5588</v>
      </c>
      <c r="AH281" s="13"/>
      <c r="AI281" s="14"/>
      <c r="AJ281" s="20" t="str">
        <f t="shared" si="31"/>
        <v/>
      </c>
    </row>
    <row r="282" spans="1:36" x14ac:dyDescent="0.2">
      <c r="A282">
        <v>279</v>
      </c>
      <c r="B282" s="2" t="s">
        <v>311</v>
      </c>
      <c r="C282" s="1" t="s">
        <v>298</v>
      </c>
      <c r="D282" s="13">
        <v>0.44769200682640098</v>
      </c>
      <c r="E282" s="1">
        <v>0.23998799920082101</v>
      </c>
      <c r="F282" s="1"/>
      <c r="G282" s="1">
        <v>0.21525399386882799</v>
      </c>
      <c r="H282" s="1">
        <v>0.32983601093292197</v>
      </c>
      <c r="I282" s="32">
        <f>AVERAGE(D282:H282)</f>
        <v>0.30819250270724297</v>
      </c>
      <c r="J282" s="13">
        <v>1.1414200067520099</v>
      </c>
      <c r="K282" s="1">
        <v>0.86510199308395397</v>
      </c>
      <c r="L282" s="1">
        <v>0.51043599843978904</v>
      </c>
      <c r="M282" s="1">
        <v>0.27654701471328702</v>
      </c>
      <c r="N282" s="1">
        <v>0.35947799682617199</v>
      </c>
      <c r="O282" s="1">
        <v>0.75753700733184803</v>
      </c>
      <c r="P282" s="21">
        <f t="shared" si="33"/>
        <v>0.6517533361911767</v>
      </c>
      <c r="Q282" s="28">
        <f>IF(P282="","",LOG((P282/I282),2))</f>
        <v>1.0804942963039781</v>
      </c>
      <c r="R282" s="36">
        <f>IF(I282="","",TTEST($D282:$H282,J282:O282,2,2))</f>
        <v>8.2566100467865E-2</v>
      </c>
      <c r="S282" s="1">
        <v>0.12613800168037401</v>
      </c>
      <c r="T282" s="1"/>
      <c r="U282" s="1"/>
      <c r="V282" s="1"/>
      <c r="W282" s="1">
        <v>0.18940499424934401</v>
      </c>
      <c r="X282" s="21">
        <f t="shared" si="39"/>
        <v>0.15777149796485901</v>
      </c>
      <c r="Y282" s="20">
        <f>IF(X282="","",LOG((X282/$I282),2))</f>
        <v>-0.96599516591839274</v>
      </c>
      <c r="Z282" s="19">
        <f>IF(Y282="","",TTEST($D282:$H282,S282:W282,2,2))</f>
        <v>0.13782227701293764</v>
      </c>
      <c r="AA282" s="1">
        <v>0.20062200725078599</v>
      </c>
      <c r="AB282" s="1">
        <v>1.10544002056122</v>
      </c>
      <c r="AC282" s="1">
        <v>0.28291800618171697</v>
      </c>
      <c r="AD282" s="1">
        <v>0.19523499906063099</v>
      </c>
      <c r="AE282" s="21">
        <f t="shared" si="37"/>
        <v>0.44605375826358851</v>
      </c>
      <c r="AF282" s="20">
        <f>IF(AE282="","",LOG((AE282/$I282),2))</f>
        <v>0.53338582745781038</v>
      </c>
      <c r="AG282" s="19">
        <f>IF(AF282="","",TTEST($D282:$H282,AA282:AD282,2,2))</f>
        <v>0.56572195439992234</v>
      </c>
      <c r="AH282" s="13"/>
      <c r="AI282" s="14"/>
      <c r="AJ282" s="20" t="str">
        <f t="shared" si="31"/>
        <v/>
      </c>
    </row>
    <row r="283" spans="1:36" x14ac:dyDescent="0.2">
      <c r="A283">
        <v>280</v>
      </c>
      <c r="B283" s="2" t="s">
        <v>312</v>
      </c>
      <c r="C283" s="1" t="s">
        <v>298</v>
      </c>
      <c r="D283" s="13">
        <v>0.57270002365112305</v>
      </c>
      <c r="E283" s="1">
        <v>0.29453000426292397</v>
      </c>
      <c r="F283" s="1">
        <v>0.20324599742889399</v>
      </c>
      <c r="G283" s="1">
        <v>0.38738000392913802</v>
      </c>
      <c r="H283" s="1">
        <v>0.62804800271987904</v>
      </c>
      <c r="I283" s="32">
        <f>AVERAGE(D283:H283)</f>
        <v>0.41718080639839161</v>
      </c>
      <c r="J283" s="13">
        <v>0.89759099483490001</v>
      </c>
      <c r="K283" s="1">
        <v>1.02023005485535</v>
      </c>
      <c r="L283" s="1">
        <v>0.47852200269699102</v>
      </c>
      <c r="M283" s="1">
        <v>0.201666995882988</v>
      </c>
      <c r="N283" s="1">
        <v>0.222476005554199</v>
      </c>
      <c r="O283" s="1">
        <v>0.49127098917961098</v>
      </c>
      <c r="P283" s="21">
        <f t="shared" si="33"/>
        <v>0.55195950716733988</v>
      </c>
      <c r="Q283" s="20">
        <f>IF(P283="","",LOG((P283/I283),2))</f>
        <v>0.40388964789192289</v>
      </c>
      <c r="R283" s="36">
        <f>IF(I283="","",TTEST($D283:$H283,J283:O283,2,2))</f>
        <v>0.44829972567272913</v>
      </c>
      <c r="S283" s="1"/>
      <c r="T283" s="1">
        <v>0.165487006306648</v>
      </c>
      <c r="U283" s="1"/>
      <c r="V283" s="1">
        <v>0.12971599400043499</v>
      </c>
      <c r="W283" s="1">
        <v>0.17652300000190699</v>
      </c>
      <c r="X283" s="21">
        <f t="shared" si="39"/>
        <v>0.15724200010299669</v>
      </c>
      <c r="Y283" s="29">
        <f>IF(X283="","",LOG((X283/$I283),2))</f>
        <v>-1.407686164121728</v>
      </c>
      <c r="Z283" s="19">
        <f>IF(Y283="","",TTEST($D283:$H283,S283:W283,2,2))</f>
        <v>5.3016936711946266E-2</v>
      </c>
      <c r="AA283" s="1">
        <v>0.21662500500678999</v>
      </c>
      <c r="AB283" s="1">
        <v>1.02375996112823</v>
      </c>
      <c r="AC283" s="1">
        <v>0.27309700846672103</v>
      </c>
      <c r="AD283" s="1">
        <v>0.17703400552272799</v>
      </c>
      <c r="AE283" s="21">
        <f t="shared" si="37"/>
        <v>0.42262899503111723</v>
      </c>
      <c r="AF283" s="20">
        <f>IF(AE283="","",LOG((AE283/$I283),2))</f>
        <v>1.871896464946806E-2</v>
      </c>
      <c r="AG283" s="19">
        <f>IF(AF283="","",TTEST($D283:$H283,AA283:AD283,2,2))</f>
        <v>0.97893634953298347</v>
      </c>
      <c r="AH283" s="13"/>
      <c r="AI283" s="14"/>
      <c r="AJ283" s="20" t="str">
        <f t="shared" si="31"/>
        <v/>
      </c>
    </row>
    <row r="284" spans="1:36" x14ac:dyDescent="0.2">
      <c r="A284">
        <v>281</v>
      </c>
      <c r="B284" s="2" t="s">
        <v>313</v>
      </c>
      <c r="C284" s="1" t="s">
        <v>298</v>
      </c>
      <c r="D284" s="13">
        <v>7.16631984710693</v>
      </c>
      <c r="E284" s="1">
        <v>3.29545998573303</v>
      </c>
      <c r="F284" s="1">
        <v>2.6947898864746098</v>
      </c>
      <c r="G284" s="1">
        <v>4.9066901206970197</v>
      </c>
      <c r="H284" s="1">
        <v>8.3301200866699201</v>
      </c>
      <c r="I284" s="32">
        <f>AVERAGE(D284:H284)</f>
        <v>5.2786759853363021</v>
      </c>
      <c r="J284" s="13">
        <v>13.160400390625</v>
      </c>
      <c r="K284" s="1">
        <v>12.275799751281699</v>
      </c>
      <c r="L284" s="1">
        <v>5.4561600685119602</v>
      </c>
      <c r="M284" s="1">
        <v>2.9006199836731001</v>
      </c>
      <c r="N284" s="1">
        <v>4.0602102279663104</v>
      </c>
      <c r="O284" s="1">
        <v>6.8316597938537598</v>
      </c>
      <c r="P284" s="21">
        <f t="shared" si="33"/>
        <v>7.4474750359853052</v>
      </c>
      <c r="Q284" s="20">
        <f>IF(P284="","",LOG((P284/I284),2))</f>
        <v>0.49657526905436883</v>
      </c>
      <c r="R284" s="36">
        <f>IF(I284="","",TTEST($D284:$H284,J284:O284,2,2))</f>
        <v>0.34464491549396836</v>
      </c>
      <c r="S284" s="1">
        <v>2.3970398902893102</v>
      </c>
      <c r="T284" s="1">
        <v>3.11838006973267</v>
      </c>
      <c r="U284" s="1">
        <v>1.9085999727249101</v>
      </c>
      <c r="V284" s="1">
        <v>1.2559499740600599</v>
      </c>
      <c r="W284" s="1">
        <v>2.71292996406555</v>
      </c>
      <c r="X284" s="21">
        <f t="shared" si="39"/>
        <v>2.2785799741744999</v>
      </c>
      <c r="Y284" s="29">
        <f>IF(X284="","",LOG((X284/$I284),2))</f>
        <v>-1.2120411059754552</v>
      </c>
      <c r="Z284" s="26">
        <f>IF(Y284="","",TTEST($D284:$H284,S284:W284,2,2))</f>
        <v>2.9442675150924209E-2</v>
      </c>
      <c r="AA284" s="1">
        <v>2.6652200222015399</v>
      </c>
      <c r="AB284" s="1">
        <v>14.2332000732422</v>
      </c>
      <c r="AC284" s="1">
        <v>3.5051798820495601</v>
      </c>
      <c r="AD284" s="1">
        <v>2.0185899734497101</v>
      </c>
      <c r="AE284" s="21">
        <f t="shared" si="37"/>
        <v>5.6055474877357527</v>
      </c>
      <c r="AF284" s="20">
        <f>IF(AE284="","",LOG((AE284/$I284),2))</f>
        <v>8.6679172870599536E-2</v>
      </c>
      <c r="AG284" s="19">
        <f>IF(AF284="","",TTEST($D284:$H284,AA284:AD284,2,2))</f>
        <v>0.91107701492705717</v>
      </c>
      <c r="AH284" s="13">
        <v>0.21172000467777299</v>
      </c>
      <c r="AI284" s="14">
        <v>0.30539399385452298</v>
      </c>
      <c r="AJ284" s="20">
        <f t="shared" si="31"/>
        <v>0.52851409815031469</v>
      </c>
    </row>
    <row r="285" spans="1:36" x14ac:dyDescent="0.2">
      <c r="A285">
        <v>282</v>
      </c>
      <c r="B285" s="2" t="s">
        <v>314</v>
      </c>
      <c r="C285" s="1" t="s">
        <v>298</v>
      </c>
      <c r="D285" s="13"/>
      <c r="E285" s="1"/>
      <c r="F285" s="1"/>
      <c r="G285" s="1"/>
      <c r="H285" s="1"/>
      <c r="I285" s="32">
        <v>0</v>
      </c>
      <c r="J285" s="13"/>
      <c r="K285" s="1"/>
      <c r="L285" s="1"/>
      <c r="M285" s="1"/>
      <c r="N285" s="1">
        <v>0.16572399437427501</v>
      </c>
      <c r="O285" s="1"/>
      <c r="P285" s="21">
        <f t="shared" si="33"/>
        <v>0.16572399437427501</v>
      </c>
      <c r="Q285" s="20" t="s">
        <v>5589</v>
      </c>
      <c r="R285" s="36" t="s">
        <v>5590</v>
      </c>
      <c r="S285" s="1"/>
      <c r="T285" s="1">
        <v>0.14839200675487499</v>
      </c>
      <c r="U285" s="1"/>
      <c r="V285" s="1"/>
      <c r="W285" s="1">
        <v>0.15861199796199801</v>
      </c>
      <c r="X285" s="21">
        <f t="shared" si="39"/>
        <v>0.1535020023584365</v>
      </c>
      <c r="Y285" s="20" t="s">
        <v>5588</v>
      </c>
      <c r="Z285" s="25" t="s">
        <v>5588</v>
      </c>
      <c r="AA285" s="1"/>
      <c r="AB285" s="1"/>
      <c r="AC285" s="1"/>
      <c r="AD285" s="1"/>
      <c r="AE285" s="21">
        <v>0</v>
      </c>
      <c r="AF285" s="20" t="s">
        <v>5590</v>
      </c>
      <c r="AG285" s="19" t="s">
        <v>5590</v>
      </c>
      <c r="AH285" s="13"/>
      <c r="AI285" s="14">
        <v>0.12647899985313399</v>
      </c>
      <c r="AJ285" s="20" t="e">
        <f t="shared" si="31"/>
        <v>#DIV/0!</v>
      </c>
    </row>
    <row r="286" spans="1:36" x14ac:dyDescent="0.2">
      <c r="A286">
        <v>283</v>
      </c>
      <c r="B286" s="2" t="s">
        <v>315</v>
      </c>
      <c r="C286" s="1" t="s">
        <v>316</v>
      </c>
      <c r="D286" s="13">
        <v>0.89194101095199596</v>
      </c>
      <c r="E286" s="1">
        <v>0.46651300787925698</v>
      </c>
      <c r="F286" s="1"/>
      <c r="G286" s="1">
        <v>0.170107007026672</v>
      </c>
      <c r="H286" s="1">
        <v>0.38420900702476501</v>
      </c>
      <c r="I286" s="32">
        <f t="shared" ref="I286:I295" si="43">AVERAGE(D286:H286)</f>
        <v>0.4781925082206725</v>
      </c>
      <c r="J286" s="13">
        <v>0.39417299628257801</v>
      </c>
      <c r="K286" s="1">
        <v>0.36931800842285201</v>
      </c>
      <c r="L286" s="1">
        <v>0.39805498719215399</v>
      </c>
      <c r="M286" s="1">
        <v>0.18587200343608901</v>
      </c>
      <c r="N286" s="1">
        <v>0.23228000104427299</v>
      </c>
      <c r="O286" s="1">
        <v>0.24692299962043801</v>
      </c>
      <c r="P286" s="21">
        <f t="shared" si="33"/>
        <v>0.30443683266639732</v>
      </c>
      <c r="Q286" s="20">
        <f t="shared" ref="Q286:Q295" si="44">IF(P286="","",LOG((P286/I286),2))</f>
        <v>-0.65144861206911098</v>
      </c>
      <c r="R286" s="36">
        <f t="shared" ref="R286:R295" si="45">IF(I286="","",TTEST($D286:$H286,J286:O286,2,2))</f>
        <v>0.21436432290239521</v>
      </c>
      <c r="S286" s="1">
        <v>0.105448000133038</v>
      </c>
      <c r="T286" s="1">
        <v>0.41264501214027399</v>
      </c>
      <c r="U286" s="1">
        <v>0.47368100285530101</v>
      </c>
      <c r="V286" s="1">
        <v>0.181058004498482</v>
      </c>
      <c r="W286" s="1">
        <v>0.27002900838851901</v>
      </c>
      <c r="X286" s="21">
        <f t="shared" si="39"/>
        <v>0.2885722056031228</v>
      </c>
      <c r="Y286" s="20">
        <f t="shared" ref="Y286:Y295" si="46">IF(X286="","",LOG((X286/$I286),2))</f>
        <v>-0.72865917718896944</v>
      </c>
      <c r="Z286" s="19">
        <f t="shared" ref="Z286:Z295" si="47">IF(Y286="","",TTEST($D286:$H286,S286:W286,2,2))</f>
        <v>0.25870496084056854</v>
      </c>
      <c r="AA286" s="1">
        <v>0.15406200289726299</v>
      </c>
      <c r="AB286" s="1">
        <v>1.86276996135712</v>
      </c>
      <c r="AC286" s="1"/>
      <c r="AD286" s="1"/>
      <c r="AE286" s="21">
        <f t="shared" ref="AE286:AE296" si="48">AVERAGE(AA286:AD286)</f>
        <v>1.0084159821271914</v>
      </c>
      <c r="AF286" s="20">
        <f t="shared" ref="AF286:AF295" si="49">IF(AE286="","",LOG((AE286/$I286),2))</f>
        <v>1.0764274555701052</v>
      </c>
      <c r="AG286" s="19">
        <f t="shared" ref="AG286:AG292" si="50">IF(AF286="","",TTEST($D286:$H286,AA286:AD286,2,2))</f>
        <v>0.40517585751120139</v>
      </c>
      <c r="AH286" s="13">
        <v>0.118744000792503</v>
      </c>
      <c r="AI286" s="14">
        <v>1.1842000484466599</v>
      </c>
      <c r="AJ286" s="20">
        <f t="shared" si="31"/>
        <v>3.3179862856170756</v>
      </c>
    </row>
    <row r="287" spans="1:36" x14ac:dyDescent="0.2">
      <c r="A287">
        <v>284</v>
      </c>
      <c r="B287" s="2" t="s">
        <v>317</v>
      </c>
      <c r="C287" s="1" t="s">
        <v>316</v>
      </c>
      <c r="D287" s="13">
        <v>1.2797100543975799</v>
      </c>
      <c r="E287" s="1">
        <v>1.2302099466323899</v>
      </c>
      <c r="F287" s="1">
        <v>0.27200499176979098</v>
      </c>
      <c r="G287" s="1">
        <v>0.60268002748489402</v>
      </c>
      <c r="H287" s="1">
        <v>0.73307597637176503</v>
      </c>
      <c r="I287" s="32">
        <f t="shared" si="43"/>
        <v>0.82353619933128408</v>
      </c>
      <c r="J287" s="13">
        <v>1.7358800172805799</v>
      </c>
      <c r="K287" s="1">
        <v>2.7464599609375</v>
      </c>
      <c r="L287" s="1">
        <v>2.8538000583648699</v>
      </c>
      <c r="M287" s="1">
        <v>0.79466998577117898</v>
      </c>
      <c r="N287" s="1">
        <v>0.308369010686874</v>
      </c>
      <c r="O287" s="1">
        <v>0.71491098403930697</v>
      </c>
      <c r="P287" s="21">
        <f t="shared" si="33"/>
        <v>1.525681669513385</v>
      </c>
      <c r="Q287" s="20">
        <f t="shared" si="44"/>
        <v>0.88955000656593097</v>
      </c>
      <c r="R287" s="36">
        <f t="shared" si="45"/>
        <v>0.21207359096572548</v>
      </c>
      <c r="S287" s="1">
        <v>0.17928700149059301</v>
      </c>
      <c r="T287" s="1">
        <v>0.55333900451660201</v>
      </c>
      <c r="U287" s="1">
        <v>0.39414098858833302</v>
      </c>
      <c r="V287" s="1">
        <v>0.31077599525451699</v>
      </c>
      <c r="W287" s="1">
        <v>0.69751298427581798</v>
      </c>
      <c r="X287" s="21">
        <f t="shared" si="39"/>
        <v>0.42701119482517258</v>
      </c>
      <c r="Y287" s="20">
        <f t="shared" si="46"/>
        <v>-0.94755817335597659</v>
      </c>
      <c r="Z287" s="19">
        <f t="shared" si="47"/>
        <v>9.8477456551651757E-2</v>
      </c>
      <c r="AA287" s="1">
        <v>0.45567199587821999</v>
      </c>
      <c r="AB287" s="1">
        <v>11.426699638366699</v>
      </c>
      <c r="AC287" s="1">
        <v>0.37778300046920799</v>
      </c>
      <c r="AD287" s="1">
        <v>0.414454996585846</v>
      </c>
      <c r="AE287" s="21">
        <f t="shared" si="48"/>
        <v>3.1686524078249931</v>
      </c>
      <c r="AF287" s="20">
        <f t="shared" si="49"/>
        <v>1.9439654373329882</v>
      </c>
      <c r="AG287" s="19">
        <f t="shared" si="50"/>
        <v>0.36619429397957276</v>
      </c>
      <c r="AH287" s="13">
        <v>3.4474298954010001</v>
      </c>
      <c r="AI287" s="14">
        <v>1.8447899818420399</v>
      </c>
      <c r="AJ287" s="20">
        <f t="shared" si="31"/>
        <v>-0.90206463082063282</v>
      </c>
    </row>
    <row r="288" spans="1:36" x14ac:dyDescent="0.2">
      <c r="A288">
        <v>285</v>
      </c>
      <c r="B288" s="2" t="s">
        <v>318</v>
      </c>
      <c r="C288" s="1" t="s">
        <v>316</v>
      </c>
      <c r="D288" s="13">
        <v>7.1286101341247603</v>
      </c>
      <c r="E288" s="1">
        <v>3.0675499439239502</v>
      </c>
      <c r="F288" s="1">
        <v>1.0157599449157699</v>
      </c>
      <c r="G288" s="1">
        <v>1.5232399702072099</v>
      </c>
      <c r="H288" s="1">
        <v>3.5285699367523198</v>
      </c>
      <c r="I288" s="32">
        <f t="shared" si="43"/>
        <v>3.2527459859848014</v>
      </c>
      <c r="J288" s="13">
        <v>5.0295901298522896</v>
      </c>
      <c r="K288" s="1">
        <v>3.7243399620056201</v>
      </c>
      <c r="L288" s="1">
        <v>6.3289198875427202</v>
      </c>
      <c r="M288" s="1">
        <v>2.1739699840545699</v>
      </c>
      <c r="N288" s="1">
        <v>3.1958699226379399</v>
      </c>
      <c r="O288" s="1">
        <v>3.3835101127624498</v>
      </c>
      <c r="P288" s="21">
        <f t="shared" si="33"/>
        <v>3.9726999998092651</v>
      </c>
      <c r="Q288" s="20">
        <f t="shared" si="44"/>
        <v>0.28846168820631207</v>
      </c>
      <c r="R288" s="36">
        <f t="shared" si="45"/>
        <v>0.55611327608598882</v>
      </c>
      <c r="S288" s="1">
        <v>1.4264600276946999</v>
      </c>
      <c r="T288" s="1">
        <v>6.1046199798584002</v>
      </c>
      <c r="U288" s="1">
        <v>6.6098999977111799</v>
      </c>
      <c r="V288" s="1">
        <v>1.6701799631118801</v>
      </c>
      <c r="W288" s="1">
        <v>4.2214198112487802</v>
      </c>
      <c r="X288" s="21">
        <f t="shared" si="39"/>
        <v>4.0065159559249874</v>
      </c>
      <c r="Y288" s="20">
        <f t="shared" si="46"/>
        <v>0.30069005864827147</v>
      </c>
      <c r="Z288" s="19">
        <f t="shared" si="47"/>
        <v>0.63424067876034629</v>
      </c>
      <c r="AA288" s="1">
        <v>1.42019999027252</v>
      </c>
      <c r="AB288" s="1">
        <v>18.326200485229499</v>
      </c>
      <c r="AC288" s="1">
        <v>1.2245399951934799</v>
      </c>
      <c r="AD288" s="1">
        <v>1.5037499666214</v>
      </c>
      <c r="AE288" s="21">
        <f t="shared" si="48"/>
        <v>5.6186726093292245</v>
      </c>
      <c r="AF288" s="20">
        <f t="shared" si="49"/>
        <v>0.78857117573872926</v>
      </c>
      <c r="AG288" s="19">
        <f t="shared" si="50"/>
        <v>0.56473631096214816</v>
      </c>
      <c r="AH288" s="13">
        <v>0.14772400259971599</v>
      </c>
      <c r="AI288" s="14">
        <v>1.0769100189209</v>
      </c>
      <c r="AJ288" s="20">
        <f t="shared" si="31"/>
        <v>2.8659215474229751</v>
      </c>
    </row>
    <row r="289" spans="1:36" x14ac:dyDescent="0.2">
      <c r="A289">
        <v>286</v>
      </c>
      <c r="B289" s="2" t="s">
        <v>319</v>
      </c>
      <c r="C289" s="1" t="s">
        <v>316</v>
      </c>
      <c r="D289" s="13">
        <v>2.2244100570678702</v>
      </c>
      <c r="E289" s="1">
        <v>1.3472199440002399</v>
      </c>
      <c r="F289" s="1">
        <v>0.30460000038147</v>
      </c>
      <c r="G289" s="1">
        <v>0.85288900136947599</v>
      </c>
      <c r="H289" s="1">
        <v>1.2057800292968801</v>
      </c>
      <c r="I289" s="32">
        <f t="shared" si="43"/>
        <v>1.1869798064231873</v>
      </c>
      <c r="J289" s="13">
        <v>4.5222201347351101</v>
      </c>
      <c r="K289" s="1">
        <v>4.4448499679565403</v>
      </c>
      <c r="L289" s="1">
        <v>6.5682997703552202</v>
      </c>
      <c r="M289" s="1">
        <v>1.8525199890136701</v>
      </c>
      <c r="N289" s="1">
        <v>1.2174500226974501</v>
      </c>
      <c r="O289" s="1">
        <v>2.0051898956298801</v>
      </c>
      <c r="P289" s="21">
        <f t="shared" si="33"/>
        <v>3.4350882967313114</v>
      </c>
      <c r="Q289" s="28">
        <f t="shared" si="44"/>
        <v>1.5330517918279254</v>
      </c>
      <c r="R289" s="36">
        <f t="shared" si="45"/>
        <v>4.7103725122076057E-2</v>
      </c>
      <c r="S289" s="1">
        <v>0.569235980510712</v>
      </c>
      <c r="T289" s="1">
        <v>1.7130000591278101</v>
      </c>
      <c r="U289" s="1">
        <v>1.4551500082016</v>
      </c>
      <c r="V289" s="1">
        <v>0.83795398473739602</v>
      </c>
      <c r="W289" s="1">
        <v>2.31376004219055</v>
      </c>
      <c r="X289" s="21">
        <f t="shared" si="39"/>
        <v>1.3778200149536137</v>
      </c>
      <c r="Y289" s="20">
        <f t="shared" si="46"/>
        <v>0.21509204942120161</v>
      </c>
      <c r="Z289" s="19">
        <f t="shared" si="47"/>
        <v>0.67826357437571061</v>
      </c>
      <c r="AA289" s="1">
        <v>0.62686002254486095</v>
      </c>
      <c r="AB289" s="1">
        <v>17.690799713134801</v>
      </c>
      <c r="AC289" s="1">
        <v>0.57343697547912598</v>
      </c>
      <c r="AD289" s="1">
        <v>0.77200800180435203</v>
      </c>
      <c r="AE289" s="21">
        <f t="shared" si="48"/>
        <v>4.9157761782407849</v>
      </c>
      <c r="AF289" s="20">
        <f t="shared" si="49"/>
        <v>2.0501238381634574</v>
      </c>
      <c r="AG289" s="19">
        <f t="shared" si="50"/>
        <v>0.35406680001376434</v>
      </c>
      <c r="AH289" s="13">
        <v>3.54819989204407</v>
      </c>
      <c r="AI289" s="14">
        <v>1.9097199440002399</v>
      </c>
      <c r="AJ289" s="20">
        <f t="shared" si="31"/>
        <v>-0.89372620197118902</v>
      </c>
    </row>
    <row r="290" spans="1:36" x14ac:dyDescent="0.2">
      <c r="A290">
        <v>287</v>
      </c>
      <c r="B290" s="2" t="s">
        <v>320</v>
      </c>
      <c r="C290" s="1" t="s">
        <v>316</v>
      </c>
      <c r="D290" s="13">
        <v>1.47143995761871</v>
      </c>
      <c r="E290" s="1">
        <v>0.72186100482940696</v>
      </c>
      <c r="F290" s="1">
        <v>0.40072700381278997</v>
      </c>
      <c r="G290" s="1">
        <v>0.70966202020645097</v>
      </c>
      <c r="H290" s="1">
        <v>1.3253099918365501</v>
      </c>
      <c r="I290" s="32">
        <f t="shared" si="43"/>
        <v>0.92579999566078153</v>
      </c>
      <c r="J290" s="13">
        <v>1.50687003135681</v>
      </c>
      <c r="K290" s="1">
        <v>1.8854500055313099</v>
      </c>
      <c r="L290" s="1">
        <v>1.8495800495147701</v>
      </c>
      <c r="M290" s="1">
        <v>0.68813300132751498</v>
      </c>
      <c r="N290" s="1">
        <v>0.57548302412033103</v>
      </c>
      <c r="O290" s="1">
        <v>0.78876900672912598</v>
      </c>
      <c r="P290" s="21">
        <f t="shared" si="33"/>
        <v>1.2157141864299768</v>
      </c>
      <c r="Q290" s="20">
        <f t="shared" si="44"/>
        <v>0.39303163105183664</v>
      </c>
      <c r="R290" s="36">
        <f t="shared" si="45"/>
        <v>0.39857388451667142</v>
      </c>
      <c r="S290" s="1">
        <v>0.42988499999046298</v>
      </c>
      <c r="T290" s="1">
        <v>0.82349300384521495</v>
      </c>
      <c r="U290" s="1">
        <v>0.46475699543952897</v>
      </c>
      <c r="V290" s="1">
        <v>0.415641009807587</v>
      </c>
      <c r="W290" s="1">
        <v>0.74910998344421398</v>
      </c>
      <c r="X290" s="21">
        <f t="shared" si="39"/>
        <v>0.57657719850540157</v>
      </c>
      <c r="Y290" s="20">
        <f t="shared" si="46"/>
        <v>-0.6831867711572176</v>
      </c>
      <c r="Z290" s="19">
        <f t="shared" si="47"/>
        <v>0.15182798946236289</v>
      </c>
      <c r="AA290" s="1">
        <v>0.44407200813293501</v>
      </c>
      <c r="AB290" s="1">
        <v>4.5139298439025897</v>
      </c>
      <c r="AC290" s="1">
        <v>0.49077799916267401</v>
      </c>
      <c r="AD290" s="1">
        <v>0.37929001450538602</v>
      </c>
      <c r="AE290" s="21">
        <f t="shared" si="48"/>
        <v>1.4570174664258961</v>
      </c>
      <c r="AF290" s="20">
        <f t="shared" si="49"/>
        <v>0.65424571125715247</v>
      </c>
      <c r="AG290" s="19">
        <f t="shared" si="50"/>
        <v>0.58343573549072492</v>
      </c>
      <c r="AH290" s="13">
        <v>1.38692998886108</v>
      </c>
      <c r="AI290" s="14">
        <v>0.80882000923156705</v>
      </c>
      <c r="AJ290" s="20">
        <f t="shared" si="31"/>
        <v>-0.77800437005409173</v>
      </c>
    </row>
    <row r="291" spans="1:36" x14ac:dyDescent="0.2">
      <c r="A291">
        <v>288</v>
      </c>
      <c r="B291" s="2" t="s">
        <v>321</v>
      </c>
      <c r="C291" s="1" t="s">
        <v>316</v>
      </c>
      <c r="D291" s="13">
        <v>5.7114300727844203</v>
      </c>
      <c r="E291" s="1">
        <v>2.6489400863647501</v>
      </c>
      <c r="F291" s="1">
        <v>0.95997899770736705</v>
      </c>
      <c r="G291" s="1">
        <v>1.5888899564743</v>
      </c>
      <c r="H291" s="1">
        <v>3.54838991165161</v>
      </c>
      <c r="I291" s="32">
        <f t="shared" si="43"/>
        <v>2.8915258049964896</v>
      </c>
      <c r="J291" s="13">
        <v>5.7021899223327601</v>
      </c>
      <c r="K291" s="1">
        <v>5.2713699340820304</v>
      </c>
      <c r="L291" s="1">
        <v>9.3583698272705096</v>
      </c>
      <c r="M291" s="1">
        <v>3.5087599754333501</v>
      </c>
      <c r="N291" s="1">
        <v>4.2793197631835902</v>
      </c>
      <c r="O291" s="1">
        <v>4.2758898735046396</v>
      </c>
      <c r="P291" s="21">
        <f t="shared" si="33"/>
        <v>5.3993165493011475</v>
      </c>
      <c r="Q291" s="20">
        <f t="shared" si="44"/>
        <v>0.90094582380428023</v>
      </c>
      <c r="R291" s="36">
        <f t="shared" si="45"/>
        <v>6.7464220041894576E-2</v>
      </c>
      <c r="S291" s="1">
        <v>1.6331000328064</v>
      </c>
      <c r="T291" s="1">
        <v>6.7655901908874503</v>
      </c>
      <c r="U291" s="1">
        <v>7.0906200408935502</v>
      </c>
      <c r="V291" s="1">
        <v>1.9577399492263801</v>
      </c>
      <c r="W291" s="1">
        <v>6.1617698669433603</v>
      </c>
      <c r="X291" s="21">
        <f t="shared" si="39"/>
        <v>4.721764016151428</v>
      </c>
      <c r="Y291" s="20">
        <f t="shared" si="46"/>
        <v>0.7074949632017502</v>
      </c>
      <c r="Z291" s="19">
        <f t="shared" si="47"/>
        <v>0.2468017340874174</v>
      </c>
      <c r="AA291" s="1">
        <v>1.72228002548218</v>
      </c>
      <c r="AB291" s="1">
        <v>14.7653999328613</v>
      </c>
      <c r="AC291" s="1">
        <v>1.4569499492645299</v>
      </c>
      <c r="AD291" s="1">
        <v>1.8514699935913099</v>
      </c>
      <c r="AE291" s="21">
        <f t="shared" si="48"/>
        <v>4.9490249752998299</v>
      </c>
      <c r="AF291" s="20">
        <f t="shared" si="49"/>
        <v>0.77531334549859543</v>
      </c>
      <c r="AG291" s="19">
        <f t="shared" si="50"/>
        <v>0.51838230514705463</v>
      </c>
      <c r="AH291" s="13"/>
      <c r="AI291" s="14"/>
      <c r="AJ291" s="20" t="str">
        <f t="shared" si="31"/>
        <v/>
      </c>
    </row>
    <row r="292" spans="1:36" x14ac:dyDescent="0.2">
      <c r="A292">
        <v>289</v>
      </c>
      <c r="B292" s="2" t="s">
        <v>322</v>
      </c>
      <c r="C292" s="1" t="s">
        <v>316</v>
      </c>
      <c r="D292" s="13">
        <v>1.11731004714966</v>
      </c>
      <c r="E292" s="1">
        <v>0.84412497282028198</v>
      </c>
      <c r="F292" s="1">
        <v>0.234042003750801</v>
      </c>
      <c r="G292" s="1">
        <v>0.53838700056076005</v>
      </c>
      <c r="H292" s="1">
        <v>0.77123099565506004</v>
      </c>
      <c r="I292" s="32">
        <f t="shared" si="43"/>
        <v>0.70101900398731265</v>
      </c>
      <c r="J292" s="13">
        <v>2.3191399574279798</v>
      </c>
      <c r="K292" s="1">
        <v>2.5021100044250502</v>
      </c>
      <c r="L292" s="1">
        <v>5.49298000335693</v>
      </c>
      <c r="M292" s="1">
        <v>1.6446499824523899</v>
      </c>
      <c r="N292" s="1">
        <v>1.08481001853943</v>
      </c>
      <c r="O292" s="1">
        <v>1.32894003391266</v>
      </c>
      <c r="P292" s="21">
        <f t="shared" si="33"/>
        <v>2.395438333352407</v>
      </c>
      <c r="Q292" s="28">
        <f t="shared" si="44"/>
        <v>1.772764214092311</v>
      </c>
      <c r="R292" s="36">
        <f t="shared" si="45"/>
        <v>4.8013230661740888E-2</v>
      </c>
      <c r="S292" s="1">
        <v>0.51550000905990601</v>
      </c>
      <c r="T292" s="1">
        <v>1.46788001060486</v>
      </c>
      <c r="U292" s="1">
        <v>1.1532900333404501</v>
      </c>
      <c r="V292" s="1">
        <v>0.75433599948883101</v>
      </c>
      <c r="W292" s="1">
        <v>1.95442998409271</v>
      </c>
      <c r="X292" s="21">
        <f t="shared" si="39"/>
        <v>1.1690872073173515</v>
      </c>
      <c r="Y292" s="20">
        <f t="shared" si="46"/>
        <v>0.73785709077495554</v>
      </c>
      <c r="Z292" s="19">
        <f t="shared" si="47"/>
        <v>0.15209225997645004</v>
      </c>
      <c r="AA292" s="1">
        <v>0.43239900469780002</v>
      </c>
      <c r="AB292" s="1">
        <v>6.5921797752380398</v>
      </c>
      <c r="AC292" s="1">
        <v>0.36959499120712302</v>
      </c>
      <c r="AD292" s="1">
        <v>0.56137901544570901</v>
      </c>
      <c r="AE292" s="21">
        <f t="shared" si="48"/>
        <v>1.9888881966471679</v>
      </c>
      <c r="AF292" s="20">
        <f t="shared" si="49"/>
        <v>1.50443671876954</v>
      </c>
      <c r="AG292" s="19">
        <f t="shared" si="50"/>
        <v>0.37475784199352763</v>
      </c>
      <c r="AH292" s="13">
        <v>0.50703597068786599</v>
      </c>
      <c r="AI292" s="14">
        <v>0.215296000242233</v>
      </c>
      <c r="AJ292" s="20">
        <f t="shared" si="31"/>
        <v>-1.2357665826316051</v>
      </c>
    </row>
    <row r="293" spans="1:36" x14ac:dyDescent="0.2">
      <c r="A293">
        <v>290</v>
      </c>
      <c r="B293" s="2" t="s">
        <v>323</v>
      </c>
      <c r="C293" s="1" t="s">
        <v>316</v>
      </c>
      <c r="D293" s="13">
        <v>0.44013500213623002</v>
      </c>
      <c r="E293" s="1">
        <v>0.17932300269603699</v>
      </c>
      <c r="F293" s="1"/>
      <c r="G293" s="1">
        <v>0.237671002745628</v>
      </c>
      <c r="H293" s="1">
        <v>0.32104599475860601</v>
      </c>
      <c r="I293" s="32">
        <f t="shared" si="43"/>
        <v>0.29454375058412524</v>
      </c>
      <c r="J293" s="13"/>
      <c r="K293" s="1">
        <v>0.42430499196052601</v>
      </c>
      <c r="L293" s="1">
        <v>0.436289012432098</v>
      </c>
      <c r="M293" s="1">
        <v>0.18511800467968001</v>
      </c>
      <c r="N293" s="1">
        <v>0.16755700111389199</v>
      </c>
      <c r="O293" s="1">
        <v>0.19145299494266499</v>
      </c>
      <c r="P293" s="21">
        <f t="shared" si="33"/>
        <v>0.28094440102577217</v>
      </c>
      <c r="Q293" s="20">
        <f t="shared" si="44"/>
        <v>-6.8197294318913207E-2</v>
      </c>
      <c r="R293" s="36">
        <f t="shared" si="45"/>
        <v>0.87781066039550093</v>
      </c>
      <c r="S293" s="1">
        <v>0.104777000844479</v>
      </c>
      <c r="T293" s="1">
        <v>0.24087899923324599</v>
      </c>
      <c r="U293" s="1">
        <v>0.18145799636840801</v>
      </c>
      <c r="V293" s="1">
        <v>0.11755699664354299</v>
      </c>
      <c r="W293" s="1">
        <v>0.27940699458122298</v>
      </c>
      <c r="X293" s="21">
        <f t="shared" si="39"/>
        <v>0.18481559753417981</v>
      </c>
      <c r="Y293" s="20">
        <f t="shared" si="46"/>
        <v>-0.67239542495682203</v>
      </c>
      <c r="Z293" s="19">
        <f t="shared" si="47"/>
        <v>0.1243262953169965</v>
      </c>
      <c r="AA293" s="1"/>
      <c r="AB293" s="1">
        <v>0.94261199235916104</v>
      </c>
      <c r="AC293" s="1"/>
      <c r="AD293" s="1"/>
      <c r="AE293" s="21">
        <f t="shared" si="48"/>
        <v>0.94261199235916104</v>
      </c>
      <c r="AF293" s="28">
        <f t="shared" si="49"/>
        <v>1.6781820928568889</v>
      </c>
      <c r="AG293" s="19" t="s">
        <v>5590</v>
      </c>
      <c r="AH293" s="13">
        <v>0.12955099344253501</v>
      </c>
      <c r="AI293" s="14">
        <v>7.7690899372100802E-2</v>
      </c>
      <c r="AJ293" s="20">
        <f t="shared" si="31"/>
        <v>-0.7377025607462937</v>
      </c>
    </row>
    <row r="294" spans="1:36" x14ac:dyDescent="0.2">
      <c r="A294">
        <v>291</v>
      </c>
      <c r="B294" s="2" t="s">
        <v>324</v>
      </c>
      <c r="C294" s="1" t="s">
        <v>316</v>
      </c>
      <c r="D294" s="13">
        <v>1.3122600317001301</v>
      </c>
      <c r="E294" s="1">
        <v>0.474343001842499</v>
      </c>
      <c r="F294" s="1">
        <v>0.20469200611114499</v>
      </c>
      <c r="G294" s="1">
        <v>0.44787698984146102</v>
      </c>
      <c r="H294" s="1">
        <v>0.86492502689361594</v>
      </c>
      <c r="I294" s="32">
        <f t="shared" si="43"/>
        <v>0.66081941127777033</v>
      </c>
      <c r="J294" s="13">
        <v>1.3735100030898999</v>
      </c>
      <c r="K294" s="1">
        <v>1.35162997245789</v>
      </c>
      <c r="L294" s="1">
        <v>2.18871998786926</v>
      </c>
      <c r="M294" s="1">
        <v>0.86041498184204102</v>
      </c>
      <c r="N294" s="1">
        <v>0.92061299085617099</v>
      </c>
      <c r="O294" s="1">
        <v>1.00441002845764</v>
      </c>
      <c r="P294" s="21">
        <f t="shared" si="33"/>
        <v>1.2832163274288169</v>
      </c>
      <c r="Q294" s="20">
        <f t="shared" si="44"/>
        <v>0.95743643261059463</v>
      </c>
      <c r="R294" s="36">
        <f t="shared" si="45"/>
        <v>5.5866993505881639E-2</v>
      </c>
      <c r="S294" s="1">
        <v>0.43289801478385898</v>
      </c>
      <c r="T294" s="1">
        <v>1.4969500303268399</v>
      </c>
      <c r="U294" s="1">
        <v>1.1448400020599401</v>
      </c>
      <c r="V294" s="1">
        <v>0.440492004156113</v>
      </c>
      <c r="W294" s="1">
        <v>1.6546000242233301</v>
      </c>
      <c r="X294" s="21">
        <f t="shared" si="39"/>
        <v>1.0339560151100164</v>
      </c>
      <c r="Y294" s="20">
        <f t="shared" si="46"/>
        <v>0.64584684313070451</v>
      </c>
      <c r="Z294" s="19">
        <f t="shared" si="47"/>
        <v>0.28058084797542665</v>
      </c>
      <c r="AA294" s="1">
        <v>0.42016100883483898</v>
      </c>
      <c r="AB294" s="1">
        <v>2.5195400714874299</v>
      </c>
      <c r="AC294" s="1">
        <v>0.33538898825645402</v>
      </c>
      <c r="AD294" s="1">
        <v>0.44736900925636303</v>
      </c>
      <c r="AE294" s="21">
        <f t="shared" si="48"/>
        <v>0.93061476945877142</v>
      </c>
      <c r="AF294" s="20">
        <f t="shared" si="49"/>
        <v>0.49392801787281959</v>
      </c>
      <c r="AG294" s="19">
        <f>IF(AF294="","",TTEST($D294:$H294,AA294:AD294,2,2))</f>
        <v>0.61660280436755899</v>
      </c>
      <c r="AH294" s="13"/>
      <c r="AI294" s="14"/>
      <c r="AJ294" s="20" t="str">
        <f t="shared" si="31"/>
        <v/>
      </c>
    </row>
    <row r="295" spans="1:36" x14ac:dyDescent="0.2">
      <c r="A295">
        <v>292</v>
      </c>
      <c r="B295" s="2" t="s">
        <v>325</v>
      </c>
      <c r="C295" s="1" t="s">
        <v>316</v>
      </c>
      <c r="D295" s="13">
        <v>0.43255800008773798</v>
      </c>
      <c r="E295" s="1">
        <v>0.25097399950027499</v>
      </c>
      <c r="F295" s="1"/>
      <c r="G295" s="1">
        <v>0.15441100299358401</v>
      </c>
      <c r="H295" s="1">
        <v>0.27948799729347201</v>
      </c>
      <c r="I295" s="32">
        <f t="shared" si="43"/>
        <v>0.27935774996876722</v>
      </c>
      <c r="J295" s="13">
        <v>0.63713097572326705</v>
      </c>
      <c r="K295" s="1">
        <v>0.57768702507018999</v>
      </c>
      <c r="L295" s="1">
        <v>1.1057599782943699</v>
      </c>
      <c r="M295" s="1">
        <v>0.34887099266052202</v>
      </c>
      <c r="N295" s="1">
        <v>0.34407898783683799</v>
      </c>
      <c r="O295" s="1">
        <v>0.353377014398575</v>
      </c>
      <c r="P295" s="21">
        <f t="shared" si="33"/>
        <v>0.56115082899729363</v>
      </c>
      <c r="Q295" s="20">
        <f t="shared" si="44"/>
        <v>1.0062747537008754</v>
      </c>
      <c r="R295" s="36">
        <f t="shared" si="45"/>
        <v>0.11189475669379918</v>
      </c>
      <c r="S295" s="1">
        <v>0.160117998719215</v>
      </c>
      <c r="T295" s="1">
        <v>0.47743600606918302</v>
      </c>
      <c r="U295" s="1">
        <v>0.48601299524307301</v>
      </c>
      <c r="V295" s="1">
        <v>0.154515996575356</v>
      </c>
      <c r="W295" s="1">
        <v>0.60939598083496105</v>
      </c>
      <c r="X295" s="21">
        <f t="shared" si="39"/>
        <v>0.37749579548835765</v>
      </c>
      <c r="Y295" s="20">
        <f t="shared" si="46"/>
        <v>0.43434673170187177</v>
      </c>
      <c r="Z295" s="19">
        <f t="shared" si="47"/>
        <v>0.42874223553910229</v>
      </c>
      <c r="AA295" s="1"/>
      <c r="AB295" s="1">
        <v>1.532870054245</v>
      </c>
      <c r="AC295" s="1"/>
      <c r="AD295" s="1">
        <v>0.19268499314785001</v>
      </c>
      <c r="AE295" s="21">
        <f t="shared" si="48"/>
        <v>0.86277752369642502</v>
      </c>
      <c r="AF295" s="20">
        <f t="shared" si="49"/>
        <v>1.6268747489675186</v>
      </c>
      <c r="AG295" s="19">
        <f>IF(AF295="","",TTEST($D295:$H295,AA295:AD295,2,2))</f>
        <v>0.2365447368929364</v>
      </c>
      <c r="AH295" s="13">
        <v>0.28991401195526101</v>
      </c>
      <c r="AI295" s="14">
        <v>0.141460001468658</v>
      </c>
      <c r="AJ295" s="20">
        <f t="shared" si="31"/>
        <v>-1.0352308811872108</v>
      </c>
    </row>
    <row r="296" spans="1:36" x14ac:dyDescent="0.2">
      <c r="A296">
        <v>293</v>
      </c>
      <c r="B296" s="2" t="s">
        <v>326</v>
      </c>
      <c r="C296" s="1" t="s">
        <v>316</v>
      </c>
      <c r="D296" s="13"/>
      <c r="E296" s="1"/>
      <c r="F296" s="1"/>
      <c r="G296" s="1"/>
      <c r="H296" s="1"/>
      <c r="I296" s="32">
        <v>0</v>
      </c>
      <c r="J296" s="13"/>
      <c r="K296" s="1"/>
      <c r="L296" s="1"/>
      <c r="M296" s="1">
        <v>0.13548099994659399</v>
      </c>
      <c r="N296" s="1"/>
      <c r="O296" s="1"/>
      <c r="P296" s="21">
        <f t="shared" si="33"/>
        <v>0.13548099994659399</v>
      </c>
      <c r="Q296" s="20" t="s">
        <v>5589</v>
      </c>
      <c r="R296" s="37" t="s">
        <v>5588</v>
      </c>
      <c r="S296" s="1"/>
      <c r="T296" s="1"/>
      <c r="U296" s="1"/>
      <c r="V296" s="1"/>
      <c r="W296" s="1"/>
      <c r="X296" s="21">
        <v>0</v>
      </c>
      <c r="Y296" s="20" t="s">
        <v>5590</v>
      </c>
      <c r="Z296" s="20" t="s">
        <v>5590</v>
      </c>
      <c r="AA296" s="1"/>
      <c r="AB296" s="1">
        <v>0.86872500181198098</v>
      </c>
      <c r="AC296" s="1"/>
      <c r="AD296" s="1"/>
      <c r="AE296" s="21">
        <f t="shared" si="48"/>
        <v>0.86872500181198098</v>
      </c>
      <c r="AF296" s="20" t="s">
        <v>5588</v>
      </c>
      <c r="AG296" s="20" t="s">
        <v>5588</v>
      </c>
      <c r="AH296" s="13">
        <v>0.158861994743347</v>
      </c>
      <c r="AI296" s="14"/>
      <c r="AJ296" s="20" t="str">
        <f t="shared" si="31"/>
        <v/>
      </c>
    </row>
    <row r="297" spans="1:36" x14ac:dyDescent="0.2">
      <c r="A297">
        <v>294</v>
      </c>
      <c r="B297" s="2" t="s">
        <v>327</v>
      </c>
      <c r="C297" s="1" t="s">
        <v>316</v>
      </c>
      <c r="D297" s="13">
        <v>0.453848987817764</v>
      </c>
      <c r="E297" s="1"/>
      <c r="F297" s="1"/>
      <c r="G297" s="1">
        <v>0.179444000124931</v>
      </c>
      <c r="H297" s="1">
        <v>0.29881900548934898</v>
      </c>
      <c r="I297" s="32">
        <f>AVERAGE(D297:H297)</f>
        <v>0.31070399781068131</v>
      </c>
      <c r="J297" s="13">
        <v>0.38407999277114901</v>
      </c>
      <c r="K297" s="1">
        <v>0.432411998510361</v>
      </c>
      <c r="L297" s="1">
        <v>0.61239397525787398</v>
      </c>
      <c r="M297" s="1">
        <v>0.214747995138168</v>
      </c>
      <c r="N297" s="1">
        <v>0.24715800583362599</v>
      </c>
      <c r="O297" s="1">
        <v>0.26625099778175398</v>
      </c>
      <c r="P297" s="21">
        <f t="shared" si="33"/>
        <v>0.3595071608821554</v>
      </c>
      <c r="Q297" s="20">
        <f>IF(P297="","",LOG((P297/I297),2))</f>
        <v>0.21047970277325606</v>
      </c>
      <c r="R297" s="36">
        <f>IF(I297="","",TTEST($D297:$H297,J297:O297,2,2))</f>
        <v>0.65164342521343421</v>
      </c>
      <c r="S297" s="1">
        <v>0.124410003423691</v>
      </c>
      <c r="T297" s="1">
        <v>0.46144700050353998</v>
      </c>
      <c r="U297" s="1">
        <v>0.29368698596954301</v>
      </c>
      <c r="V297" s="1"/>
      <c r="W297" s="1">
        <v>0.49821498990058899</v>
      </c>
      <c r="X297" s="21">
        <f>AVERAGE(S297:W297)</f>
        <v>0.34443974494934071</v>
      </c>
      <c r="Y297" s="20">
        <f>IF(X297="","",LOG((X297/$I297),2))</f>
        <v>0.14871082046422268</v>
      </c>
      <c r="Z297" s="19">
        <f>IF(Y297="","",TTEST($D297:$H297,S297:W297,2,2))</f>
        <v>0.79211180778340662</v>
      </c>
      <c r="AA297" s="1"/>
      <c r="AB297" s="1"/>
      <c r="AC297" s="1"/>
      <c r="AD297" s="1"/>
      <c r="AE297" s="21">
        <v>0</v>
      </c>
      <c r="AF297" s="19" t="s">
        <v>5592</v>
      </c>
      <c r="AG297" s="27" t="s">
        <v>5592</v>
      </c>
      <c r="AH297" s="13"/>
      <c r="AI297" s="14"/>
      <c r="AJ297" s="20" t="str">
        <f t="shared" si="31"/>
        <v/>
      </c>
    </row>
    <row r="298" spans="1:36" x14ac:dyDescent="0.2">
      <c r="A298">
        <v>295</v>
      </c>
      <c r="B298" s="2" t="s">
        <v>328</v>
      </c>
      <c r="C298" s="1" t="s">
        <v>316</v>
      </c>
      <c r="D298" s="13">
        <v>0.70240902900695801</v>
      </c>
      <c r="E298" s="1">
        <v>0.17054100334644301</v>
      </c>
      <c r="F298" s="1"/>
      <c r="G298" s="1">
        <v>0.187450006604195</v>
      </c>
      <c r="H298" s="1">
        <v>0.39455598592758201</v>
      </c>
      <c r="I298" s="32">
        <f>AVERAGE(D298:H298)</f>
        <v>0.36373900622129451</v>
      </c>
      <c r="J298" s="13">
        <v>0.55820399522781405</v>
      </c>
      <c r="K298" s="1">
        <v>0.44862800836563099</v>
      </c>
      <c r="L298" s="1">
        <v>0.60627198219299305</v>
      </c>
      <c r="M298" s="1">
        <v>0.26625999808311501</v>
      </c>
      <c r="N298" s="1">
        <v>0.393613010644913</v>
      </c>
      <c r="O298" s="1">
        <v>0.396328985691071</v>
      </c>
      <c r="P298" s="21">
        <f t="shared" si="33"/>
        <v>0.4448843300342562</v>
      </c>
      <c r="Q298" s="20">
        <f>IF(P298="","",LOG((P298/I298),2))</f>
        <v>0.29052663984813532</v>
      </c>
      <c r="R298" s="36">
        <f>IF(I298="","",TTEST($D298:$H298,J298:O298,2,2))</f>
        <v>0.50523974472011446</v>
      </c>
      <c r="S298" s="1">
        <v>0.13400599360466001</v>
      </c>
      <c r="T298" s="1">
        <v>0.53217202425003096</v>
      </c>
      <c r="U298" s="1">
        <v>0.47862699627876298</v>
      </c>
      <c r="V298" s="1"/>
      <c r="W298" s="1">
        <v>0.57815402746200595</v>
      </c>
      <c r="X298" s="21">
        <f>AVERAGE(S298:W298)</f>
        <v>0.43073976039886497</v>
      </c>
      <c r="Y298" s="20">
        <f>IF(X298="","",LOG((X298/$I298),2))</f>
        <v>0.24391285677984861</v>
      </c>
      <c r="Z298" s="19">
        <f>IF(Y298="","",TTEST($D298:$H298,S298:W298,2,2))</f>
        <v>0.68960045192647845</v>
      </c>
      <c r="AA298" s="1"/>
      <c r="AB298" s="1">
        <v>1.05971002578735</v>
      </c>
      <c r="AC298" s="1"/>
      <c r="AD298" s="1"/>
      <c r="AE298" s="21">
        <f>AVERAGE(AA298:AD298)</f>
        <v>1.05971002578735</v>
      </c>
      <c r="AF298" s="28">
        <f>IF(AE298="","",LOG((AE298/$I298),2))</f>
        <v>1.5426939970490032</v>
      </c>
      <c r="AG298" s="19" t="s">
        <v>5590</v>
      </c>
      <c r="AH298" s="13">
        <v>0.33866301178932201</v>
      </c>
      <c r="AI298" s="14">
        <v>0.272074013948441</v>
      </c>
      <c r="AJ298" s="20">
        <f t="shared" si="31"/>
        <v>-0.31585125671180125</v>
      </c>
    </row>
    <row r="299" spans="1:36" x14ac:dyDescent="0.2">
      <c r="A299">
        <v>296</v>
      </c>
      <c r="B299" s="2" t="s">
        <v>329</v>
      </c>
      <c r="C299" s="1" t="s">
        <v>316</v>
      </c>
      <c r="D299" s="13"/>
      <c r="E299" s="1"/>
      <c r="F299" s="1"/>
      <c r="G299" s="1"/>
      <c r="H299" s="1"/>
      <c r="I299" s="32">
        <v>0</v>
      </c>
      <c r="J299" s="13"/>
      <c r="K299" s="1"/>
      <c r="L299" s="1"/>
      <c r="M299" s="1">
        <v>0.130816996097565</v>
      </c>
      <c r="N299" s="1"/>
      <c r="O299" s="1"/>
      <c r="P299" s="21">
        <f t="shared" ref="P299:P330" si="51">AVERAGE(J299:O299)</f>
        <v>0.130816996097565</v>
      </c>
      <c r="Q299" s="20" t="s">
        <v>5589</v>
      </c>
      <c r="R299" s="36" t="s">
        <v>5590</v>
      </c>
      <c r="S299" s="1"/>
      <c r="T299" s="1">
        <v>0.17901299893855999</v>
      </c>
      <c r="U299" s="1"/>
      <c r="V299" s="1"/>
      <c r="W299" s="1">
        <v>0.22305199503898601</v>
      </c>
      <c r="X299" s="21">
        <f>AVERAGE(S299:W299)</f>
        <v>0.20103249698877301</v>
      </c>
      <c r="Y299" s="20" t="s">
        <v>5588</v>
      </c>
      <c r="Z299" s="25" t="s">
        <v>5588</v>
      </c>
      <c r="AA299" s="1"/>
      <c r="AB299" s="1"/>
      <c r="AC299" s="1"/>
      <c r="AD299" s="1"/>
      <c r="AE299" s="21">
        <v>0</v>
      </c>
      <c r="AF299" s="20" t="s">
        <v>5590</v>
      </c>
      <c r="AG299" s="19" t="s">
        <v>5590</v>
      </c>
      <c r="AH299" s="13">
        <v>0.57985800504684404</v>
      </c>
      <c r="AI299" s="14">
        <v>0.22361700236797299</v>
      </c>
      <c r="AJ299" s="20">
        <f t="shared" si="31"/>
        <v>-1.3746697726016417</v>
      </c>
    </row>
    <row r="300" spans="1:36" x14ac:dyDescent="0.2">
      <c r="A300">
        <v>297</v>
      </c>
      <c r="B300" s="2" t="s">
        <v>330</v>
      </c>
      <c r="C300" s="1" t="s">
        <v>331</v>
      </c>
      <c r="D300" s="13">
        <v>1.1138000488281199</v>
      </c>
      <c r="E300" s="1">
        <v>0.391793012619019</v>
      </c>
      <c r="F300" s="1">
        <v>0.26056998968124401</v>
      </c>
      <c r="G300" s="1">
        <v>0.44986999034881597</v>
      </c>
      <c r="H300" s="1">
        <v>0.60867297649383501</v>
      </c>
      <c r="I300" s="32">
        <f>AVERAGE(D300:H300)</f>
        <v>0.56494120359420674</v>
      </c>
      <c r="J300" s="13">
        <v>5.8676400184631303</v>
      </c>
      <c r="K300" s="1">
        <v>8.6667804718017596</v>
      </c>
      <c r="L300" s="1">
        <v>0.81186801195144698</v>
      </c>
      <c r="M300" s="1">
        <v>0.53369200229644798</v>
      </c>
      <c r="N300" s="1">
        <v>0.758530974388123</v>
      </c>
      <c r="O300" s="1">
        <v>2.75778007507324</v>
      </c>
      <c r="P300" s="21">
        <f t="shared" si="51"/>
        <v>3.2327152589956909</v>
      </c>
      <c r="Q300" s="28">
        <f>IF(P300="","",LOG((P300/I300),2))</f>
        <v>2.5165738073599595</v>
      </c>
      <c r="R300" s="36">
        <f>IF(I300="","",TTEST($D300:$H300,J300:O300,2,2))</f>
        <v>0.11228398129832716</v>
      </c>
      <c r="S300" s="1">
        <v>0.27976900339126598</v>
      </c>
      <c r="T300" s="1">
        <v>0.21615999937057501</v>
      </c>
      <c r="U300" s="1">
        <v>0.23812399804592099</v>
      </c>
      <c r="V300" s="1"/>
      <c r="W300" s="1">
        <v>0.76613801717758201</v>
      </c>
      <c r="X300" s="21">
        <f>AVERAGE(S300:W300)</f>
        <v>0.37504775449633598</v>
      </c>
      <c r="Y300" s="20">
        <f>IF(X300="","",LOG((X300/$I300),2))</f>
        <v>-0.59102642209283918</v>
      </c>
      <c r="Z300" s="19">
        <f>IF(Y300="","",TTEST($D300:$H300,S300:W300,2,2))</f>
        <v>0.38210685704236236</v>
      </c>
      <c r="AA300" s="1">
        <v>0.56875801086425803</v>
      </c>
      <c r="AB300" s="1">
        <v>7.1322898864746103</v>
      </c>
      <c r="AC300" s="1">
        <v>0.45412001013755798</v>
      </c>
      <c r="AD300" s="1">
        <v>0.54135900735855103</v>
      </c>
      <c r="AE300" s="21">
        <f>AVERAGE(AA300:AD300)</f>
        <v>2.174131728708744</v>
      </c>
      <c r="AF300" s="20">
        <f>IF(AE300="","",LOG((AE300/$I300),2))</f>
        <v>1.9442667230396646</v>
      </c>
      <c r="AG300" s="19">
        <f>IF(AF300="","",TTEST($D300:$H300,AA300:AD300,2,2))</f>
        <v>0.30727125550363454</v>
      </c>
      <c r="AH300" s="13">
        <v>0.12100200355052899</v>
      </c>
      <c r="AI300" s="14"/>
      <c r="AJ300" s="20" t="str">
        <f t="shared" si="31"/>
        <v/>
      </c>
    </row>
    <row r="301" spans="1:36" x14ac:dyDescent="0.2">
      <c r="A301">
        <v>298</v>
      </c>
      <c r="B301" s="2" t="s">
        <v>332</v>
      </c>
      <c r="C301" s="1" t="s">
        <v>331</v>
      </c>
      <c r="D301" s="13"/>
      <c r="E301" s="1"/>
      <c r="F301" s="1"/>
      <c r="G301" s="1"/>
      <c r="H301" s="1"/>
      <c r="I301" s="32">
        <v>0</v>
      </c>
      <c r="J301" s="13"/>
      <c r="K301" s="1">
        <v>0.14435599744319899</v>
      </c>
      <c r="L301" s="1"/>
      <c r="M301" s="1"/>
      <c r="N301" s="1">
        <v>9.2298001050949097E-2</v>
      </c>
      <c r="O301" s="1"/>
      <c r="P301" s="21">
        <f t="shared" si="51"/>
        <v>0.11832699924707404</v>
      </c>
      <c r="Q301" s="20" t="s">
        <v>5589</v>
      </c>
      <c r="R301" s="36" t="s">
        <v>5590</v>
      </c>
      <c r="S301" s="1"/>
      <c r="T301" s="1"/>
      <c r="U301" s="1"/>
      <c r="V301" s="1"/>
      <c r="W301" s="1"/>
      <c r="X301" s="21">
        <v>0</v>
      </c>
      <c r="Y301" s="20" t="s">
        <v>5590</v>
      </c>
      <c r="Z301" s="20" t="s">
        <v>5590</v>
      </c>
      <c r="AA301" s="1"/>
      <c r="AB301" s="1"/>
      <c r="AC301" s="1"/>
      <c r="AD301" s="1"/>
      <c r="AE301" s="21">
        <v>0</v>
      </c>
      <c r="AF301" s="20" t="s">
        <v>5590</v>
      </c>
      <c r="AG301" s="19" t="s">
        <v>5590</v>
      </c>
      <c r="AH301" s="13">
        <v>0.10020700097084</v>
      </c>
      <c r="AI301" s="14"/>
      <c r="AJ301" s="20" t="str">
        <f t="shared" si="31"/>
        <v/>
      </c>
    </row>
    <row r="302" spans="1:36" x14ac:dyDescent="0.2">
      <c r="A302">
        <v>299</v>
      </c>
      <c r="B302" s="2" t="s">
        <v>333</v>
      </c>
      <c r="C302" s="1" t="s">
        <v>331</v>
      </c>
      <c r="D302" s="13">
        <v>0.371527999639511</v>
      </c>
      <c r="E302" s="1">
        <v>0.194413006305695</v>
      </c>
      <c r="F302" s="1"/>
      <c r="G302" s="1">
        <v>0.125355005264282</v>
      </c>
      <c r="H302" s="1">
        <v>0.17887100577354401</v>
      </c>
      <c r="I302" s="32">
        <f>AVERAGE(D302:H302)</f>
        <v>0.217541754245758</v>
      </c>
      <c r="J302" s="13">
        <v>0.82955402135848999</v>
      </c>
      <c r="K302" s="1">
        <v>0.72044301033019997</v>
      </c>
      <c r="L302" s="1">
        <v>0.35558000206947299</v>
      </c>
      <c r="M302" s="1">
        <v>0.20924000442028001</v>
      </c>
      <c r="N302" s="1">
        <v>0.35916501283645602</v>
      </c>
      <c r="O302" s="1">
        <v>0.35811701416969299</v>
      </c>
      <c r="P302" s="21">
        <f t="shared" si="51"/>
        <v>0.47201651086409863</v>
      </c>
      <c r="Q302" s="28">
        <f>IF(P302="","",LOG((P302/I302),2))</f>
        <v>1.1175449914466487</v>
      </c>
      <c r="R302" s="36">
        <f>IF(I302="","",TTEST($D302:$H302,J302:O302,2,2))</f>
        <v>8.9045969371337935E-2</v>
      </c>
      <c r="S302" s="1">
        <v>0.101334996521473</v>
      </c>
      <c r="T302" s="1">
        <v>0.21783000230789201</v>
      </c>
      <c r="U302" s="1">
        <v>0.15616400539875</v>
      </c>
      <c r="V302" s="1"/>
      <c r="W302" s="1">
        <v>0.21943099796772</v>
      </c>
      <c r="X302" s="21">
        <f>AVERAGE(S302:W302)</f>
        <v>0.17369000054895875</v>
      </c>
      <c r="Y302" s="20">
        <f>IF(X302="","",LOG((X302/$I302),2))</f>
        <v>-0.3247776341520221</v>
      </c>
      <c r="Z302" s="19">
        <f>IF(Y302="","",TTEST($D302:$H302,S302:W302,2,2))</f>
        <v>0.49537426025558129</v>
      </c>
      <c r="AA302" s="1">
        <v>0.15269799530506101</v>
      </c>
      <c r="AB302" s="1">
        <v>1.81841003894806</v>
      </c>
      <c r="AC302" s="1">
        <v>0.116316996514797</v>
      </c>
      <c r="AD302" s="1">
        <v>0.127278998494148</v>
      </c>
      <c r="AE302" s="21">
        <f>AVERAGE(AA302:AD302)</f>
        <v>0.55367600731551647</v>
      </c>
      <c r="AF302" s="20">
        <f>IF(AE302="","",LOG((AE302/$I302),2))</f>
        <v>1.347749672628036</v>
      </c>
      <c r="AG302" s="19">
        <f>IF(AF302="","",TTEST($D302:$H302,AA302:AD302,2,2))</f>
        <v>0.45912947214200517</v>
      </c>
      <c r="AH302" s="13">
        <v>0.14251400530338301</v>
      </c>
      <c r="AI302" s="14">
        <v>8.5135102272033705E-2</v>
      </c>
      <c r="AJ302" s="20">
        <f t="shared" si="31"/>
        <v>-0.74327770348785138</v>
      </c>
    </row>
    <row r="303" spans="1:36" x14ac:dyDescent="0.2">
      <c r="A303">
        <v>786</v>
      </c>
      <c r="B303" s="2" t="s">
        <v>827</v>
      </c>
      <c r="C303" s="1" t="s">
        <v>817</v>
      </c>
      <c r="D303" s="13">
        <v>0.202017992734909</v>
      </c>
      <c r="E303" s="1">
        <v>0.11328800022602099</v>
      </c>
      <c r="F303" s="1"/>
      <c r="G303" s="1"/>
      <c r="H303" s="1"/>
      <c r="I303" s="32">
        <f>AVERAGE(D303:H303)</f>
        <v>0.15765299648046499</v>
      </c>
      <c r="J303" s="13">
        <v>1.6331199407577499</v>
      </c>
      <c r="K303" s="1">
        <v>1.4141999483108501</v>
      </c>
      <c r="L303" s="1">
        <v>1.8039799928665201</v>
      </c>
      <c r="M303" s="1">
        <v>0.67358702421188399</v>
      </c>
      <c r="N303" s="1">
        <v>1.3516600131988501</v>
      </c>
      <c r="O303" s="1">
        <v>1.3703800439834599</v>
      </c>
      <c r="P303" s="21">
        <f t="shared" si="51"/>
        <v>1.3744878272215522</v>
      </c>
      <c r="Q303" s="28">
        <f>IF(P303="","",LOG((P303/I303),2))</f>
        <v>3.1240696336460836</v>
      </c>
      <c r="R303" s="41">
        <f>IF(I303="","",TTEST($D303:$H303,J303:O303,2,2))</f>
        <v>5.5674852209808574E-3</v>
      </c>
      <c r="S303" s="1">
        <v>0.17929199337959301</v>
      </c>
      <c r="T303" s="1">
        <v>0.45449399948120101</v>
      </c>
      <c r="U303" s="1">
        <v>0.39628300070762601</v>
      </c>
      <c r="V303" s="1">
        <v>0.32233399152755698</v>
      </c>
      <c r="W303" s="1">
        <v>0.99765998125076305</v>
      </c>
      <c r="X303" s="21">
        <f>AVERAGE(S303:W303)</f>
        <v>0.47001259326934797</v>
      </c>
      <c r="Y303" s="28">
        <f>IF(X303="","",LOG((X303/$I303),2))</f>
        <v>1.5759468208059975</v>
      </c>
      <c r="Z303" s="19">
        <f>IF(Y303="","",TTEST($D303:$H303,S303:W303,2,2))</f>
        <v>0.24114741158268505</v>
      </c>
      <c r="AA303" s="1"/>
      <c r="AB303" s="1">
        <v>1.09472000598907</v>
      </c>
      <c r="AC303" s="1">
        <v>0.13535000383853901</v>
      </c>
      <c r="AD303" s="1">
        <v>0.29760500788688699</v>
      </c>
      <c r="AE303" s="21">
        <f>AVERAGE(AA303:AD303)</f>
        <v>0.509225005904832</v>
      </c>
      <c r="AF303" s="20">
        <f>IF(AE303="","",LOG((AE303/$I303),2))</f>
        <v>1.6915506743713349</v>
      </c>
      <c r="AG303" s="19">
        <f>IF(AF303="","",TTEST($D303:$H303,AA303:AD303,2,2))</f>
        <v>0.42759483993055397</v>
      </c>
      <c r="AH303" s="13">
        <v>0.34385100007057201</v>
      </c>
      <c r="AI303" s="14">
        <v>1.90372002124786</v>
      </c>
      <c r="AJ303" s="20">
        <f t="shared" si="31"/>
        <v>2.4689658714049556</v>
      </c>
    </row>
    <row r="304" spans="1:36" x14ac:dyDescent="0.2">
      <c r="A304">
        <v>301</v>
      </c>
      <c r="B304" s="2" t="s">
        <v>335</v>
      </c>
      <c r="C304" s="1" t="s">
        <v>331</v>
      </c>
      <c r="D304" s="13">
        <v>1.86868000030518</v>
      </c>
      <c r="E304" s="1">
        <v>1.0398099422454801</v>
      </c>
      <c r="F304" s="1">
        <v>0.75764501094818104</v>
      </c>
      <c r="G304" s="1">
        <v>1.2780499458312999</v>
      </c>
      <c r="H304" s="1">
        <v>2.0751199722289999</v>
      </c>
      <c r="I304" s="32">
        <f>AVERAGE(D304:H304)</f>
        <v>1.4038609743118282</v>
      </c>
      <c r="J304" s="13">
        <v>2.9055700302124001</v>
      </c>
      <c r="K304" s="1">
        <v>3.2990601062774698</v>
      </c>
      <c r="L304" s="1">
        <v>1.42460000514984</v>
      </c>
      <c r="M304" s="1">
        <v>1.2440700531005899</v>
      </c>
      <c r="N304" s="1">
        <v>2.0315699577331499</v>
      </c>
      <c r="O304" s="1">
        <v>1.6087399721145601</v>
      </c>
      <c r="P304" s="21">
        <f t="shared" si="51"/>
        <v>2.085601687431335</v>
      </c>
      <c r="Q304" s="20">
        <f>IF(P304="","",LOG((P304/I304),2))</f>
        <v>0.57106358399746648</v>
      </c>
      <c r="R304" s="36">
        <f>IF(I304="","",TTEST($D304:$H304,J304:O304,2,2))</f>
        <v>0.1557257548035717</v>
      </c>
      <c r="S304" s="1">
        <v>0.84905701875686601</v>
      </c>
      <c r="T304" s="1">
        <v>0.63583600521087602</v>
      </c>
      <c r="U304" s="1">
        <v>0.37976199388504001</v>
      </c>
      <c r="V304" s="1">
        <v>0.37863901257514998</v>
      </c>
      <c r="W304" s="1">
        <v>1.17657005786896</v>
      </c>
      <c r="X304" s="21">
        <f>AVERAGE(S304:W304)</f>
        <v>0.68397281765937845</v>
      </c>
      <c r="Y304" s="20">
        <f>IF(X304="","",LOG((X304/$I304),2))</f>
        <v>-1.0373891752509443</v>
      </c>
      <c r="Z304" s="26">
        <f>IF(Y304="","",TTEST($D304:$H304,S304:W304,2,2))</f>
        <v>3.8346856142788731E-2</v>
      </c>
      <c r="AA304" s="1">
        <v>1.07327997684479</v>
      </c>
      <c r="AB304" s="1">
        <v>2.0772399902343799</v>
      </c>
      <c r="AC304" s="1">
        <v>1.46530997753143</v>
      </c>
      <c r="AD304" s="1">
        <v>1.0384000539779701</v>
      </c>
      <c r="AE304" s="21">
        <f>AVERAGE(AA304:AD304)</f>
        <v>1.4135574996471423</v>
      </c>
      <c r="AF304" s="20">
        <f>IF(AE304="","",LOG((AE304/$I304),2))</f>
        <v>9.9304979915823231E-3</v>
      </c>
      <c r="AG304" s="19">
        <f>IF(AF304="","",TTEST($D304:$H304,AA304:AD304,2,2))</f>
        <v>0.97881923739070764</v>
      </c>
      <c r="AH304" s="13">
        <v>0.115776002407074</v>
      </c>
      <c r="AI304" s="14"/>
      <c r="AJ304" s="20" t="str">
        <f t="shared" si="31"/>
        <v/>
      </c>
    </row>
    <row r="305" spans="1:36" x14ac:dyDescent="0.2">
      <c r="A305">
        <v>302</v>
      </c>
      <c r="B305" s="2" t="s">
        <v>336</v>
      </c>
      <c r="C305" s="1" t="s">
        <v>331</v>
      </c>
      <c r="D305" s="13"/>
      <c r="E305" s="1"/>
      <c r="F305" s="1"/>
      <c r="G305" s="1"/>
      <c r="H305" s="1"/>
      <c r="I305" s="32">
        <v>0</v>
      </c>
      <c r="J305" s="13"/>
      <c r="K305" s="1">
        <v>0.14934900403022799</v>
      </c>
      <c r="L305" s="1"/>
      <c r="M305" s="1"/>
      <c r="N305" s="1"/>
      <c r="O305" s="1"/>
      <c r="P305" s="21">
        <f t="shared" si="51"/>
        <v>0.14934900403022799</v>
      </c>
      <c r="Q305" s="20" t="s">
        <v>5589</v>
      </c>
      <c r="R305" s="36" t="s">
        <v>5590</v>
      </c>
      <c r="S305" s="1"/>
      <c r="T305" s="1"/>
      <c r="U305" s="1"/>
      <c r="V305" s="1"/>
      <c r="W305" s="1"/>
      <c r="X305" s="21">
        <v>0</v>
      </c>
      <c r="Y305" s="20" t="s">
        <v>5590</v>
      </c>
      <c r="Z305" s="20" t="s">
        <v>5590</v>
      </c>
      <c r="AA305" s="1"/>
      <c r="AB305" s="1"/>
      <c r="AC305" s="1"/>
      <c r="AD305" s="1"/>
      <c r="AE305" s="21">
        <v>0</v>
      </c>
      <c r="AF305" s="20" t="s">
        <v>5590</v>
      </c>
      <c r="AG305" s="19" t="s">
        <v>5590</v>
      </c>
      <c r="AH305" s="13"/>
      <c r="AI305" s="14"/>
      <c r="AJ305" s="20" t="str">
        <f t="shared" si="31"/>
        <v/>
      </c>
    </row>
    <row r="306" spans="1:36" x14ac:dyDescent="0.2">
      <c r="A306">
        <v>303</v>
      </c>
      <c r="B306" s="2" t="s">
        <v>337</v>
      </c>
      <c r="C306" s="1" t="s">
        <v>331</v>
      </c>
      <c r="D306" s="13"/>
      <c r="E306" s="1"/>
      <c r="F306" s="1"/>
      <c r="G306" s="1"/>
      <c r="H306" s="1"/>
      <c r="I306" s="32">
        <v>0</v>
      </c>
      <c r="J306" s="13"/>
      <c r="K306" s="1">
        <v>0.14191700518131301</v>
      </c>
      <c r="L306" s="1"/>
      <c r="M306" s="1"/>
      <c r="N306" s="1"/>
      <c r="O306" s="1"/>
      <c r="P306" s="21">
        <f t="shared" si="51"/>
        <v>0.14191700518131301</v>
      </c>
      <c r="Q306" s="20" t="s">
        <v>5589</v>
      </c>
      <c r="R306" s="36" t="s">
        <v>5590</v>
      </c>
      <c r="S306" s="1"/>
      <c r="T306" s="1"/>
      <c r="U306" s="1"/>
      <c r="V306" s="1"/>
      <c r="W306" s="1"/>
      <c r="X306" s="21">
        <v>0</v>
      </c>
      <c r="Y306" s="20" t="s">
        <v>5590</v>
      </c>
      <c r="Z306" s="20" t="s">
        <v>5590</v>
      </c>
      <c r="AA306" s="1"/>
      <c r="AB306" s="1"/>
      <c r="AC306" s="1"/>
      <c r="AD306" s="1"/>
      <c r="AE306" s="21">
        <v>0</v>
      </c>
      <c r="AF306" s="20" t="s">
        <v>5590</v>
      </c>
      <c r="AG306" s="19" t="s">
        <v>5590</v>
      </c>
      <c r="AH306" s="13"/>
      <c r="AI306" s="14"/>
      <c r="AJ306" s="20" t="str">
        <f t="shared" si="31"/>
        <v/>
      </c>
    </row>
    <row r="307" spans="1:36" x14ac:dyDescent="0.2">
      <c r="A307">
        <v>304</v>
      </c>
      <c r="B307" s="2" t="s">
        <v>338</v>
      </c>
      <c r="C307" s="1" t="s">
        <v>331</v>
      </c>
      <c r="D307" s="13"/>
      <c r="E307" s="1">
        <v>0.106091000139713</v>
      </c>
      <c r="F307" s="1"/>
      <c r="G307" s="1"/>
      <c r="H307" s="1"/>
      <c r="I307" s="32">
        <f>AVERAGE(D307:H307)</f>
        <v>0.106091000139713</v>
      </c>
      <c r="J307" s="13">
        <v>0.42414399981498702</v>
      </c>
      <c r="K307" s="1">
        <v>0.62830901145935103</v>
      </c>
      <c r="L307" s="1">
        <v>0.87111002206802401</v>
      </c>
      <c r="M307" s="1">
        <v>0.217355996370316</v>
      </c>
      <c r="N307" s="1">
        <v>0.166719004511833</v>
      </c>
      <c r="O307" s="1">
        <v>0.260118007659912</v>
      </c>
      <c r="P307" s="21">
        <f t="shared" si="51"/>
        <v>0.42795934031407051</v>
      </c>
      <c r="Q307" s="28">
        <f>IF(P307="","",LOG((P307/I307),2))</f>
        <v>2.0121714597084854</v>
      </c>
      <c r="R307" s="37" t="s">
        <v>5588</v>
      </c>
      <c r="S307" s="1">
        <v>0.103781998157501</v>
      </c>
      <c r="T307" s="1">
        <v>0.19953800737857799</v>
      </c>
      <c r="U307" s="1"/>
      <c r="V307" s="1">
        <v>0.124853998422623</v>
      </c>
      <c r="W307" s="1">
        <v>0.32578098773956299</v>
      </c>
      <c r="X307" s="21">
        <f>AVERAGE(S307:W307)</f>
        <v>0.18848874792456624</v>
      </c>
      <c r="Y307" s="20">
        <f>IF(X307="","",LOG((X307/$I307),2))</f>
        <v>0.82917612711265176</v>
      </c>
      <c r="Z307" s="19" t="s">
        <v>5590</v>
      </c>
      <c r="AA307" s="1"/>
      <c r="AB307" s="1"/>
      <c r="AC307" s="1">
        <v>0.137036994099617</v>
      </c>
      <c r="AD307" s="1">
        <v>0.16903999447822601</v>
      </c>
      <c r="AE307" s="21">
        <f>AVERAGE(AA307:AD307)</f>
        <v>0.15303849428892152</v>
      </c>
      <c r="AF307" s="20">
        <f>IF(AE307="","",LOG((AE307/$I307),2))</f>
        <v>0.52859230907954458</v>
      </c>
      <c r="AG307" s="19" t="s">
        <v>5590</v>
      </c>
      <c r="AH307" s="13"/>
      <c r="AI307" s="14"/>
      <c r="AJ307" s="20" t="str">
        <f t="shared" si="31"/>
        <v/>
      </c>
    </row>
    <row r="308" spans="1:36" x14ac:dyDescent="0.2">
      <c r="A308">
        <v>305</v>
      </c>
      <c r="B308" s="2" t="s">
        <v>339</v>
      </c>
      <c r="C308" s="1" t="s">
        <v>331</v>
      </c>
      <c r="D308" s="13"/>
      <c r="E308" s="1"/>
      <c r="F308" s="1"/>
      <c r="G308" s="1"/>
      <c r="H308" s="1"/>
      <c r="I308" s="32">
        <v>0</v>
      </c>
      <c r="J308" s="13"/>
      <c r="K308" s="1"/>
      <c r="L308" s="1">
        <v>0.26230600476264998</v>
      </c>
      <c r="M308" s="1"/>
      <c r="N308" s="1"/>
      <c r="O308" s="1"/>
      <c r="P308" s="21">
        <f t="shared" si="51"/>
        <v>0.26230600476264998</v>
      </c>
      <c r="Q308" s="20" t="s">
        <v>5589</v>
      </c>
      <c r="R308" s="36" t="s">
        <v>5590</v>
      </c>
      <c r="S308" s="1"/>
      <c r="T308" s="1"/>
      <c r="U308" s="1"/>
      <c r="V308" s="1"/>
      <c r="W308" s="1"/>
      <c r="X308" s="21">
        <v>0</v>
      </c>
      <c r="Y308" s="20" t="s">
        <v>5590</v>
      </c>
      <c r="Z308" s="20" t="s">
        <v>5590</v>
      </c>
      <c r="AA308" s="1"/>
      <c r="AB308" s="1"/>
      <c r="AC308" s="1"/>
      <c r="AD308" s="1"/>
      <c r="AE308" s="21">
        <v>0</v>
      </c>
      <c r="AF308" s="20" t="s">
        <v>5590</v>
      </c>
      <c r="AG308" s="19" t="s">
        <v>5590</v>
      </c>
      <c r="AH308" s="13"/>
      <c r="AI308" s="14"/>
      <c r="AJ308" s="20" t="str">
        <f t="shared" si="31"/>
        <v/>
      </c>
    </row>
    <row r="309" spans="1:36" x14ac:dyDescent="0.2">
      <c r="A309">
        <v>306</v>
      </c>
      <c r="B309" s="2" t="s">
        <v>340</v>
      </c>
      <c r="C309" s="1" t="s">
        <v>331</v>
      </c>
      <c r="D309" s="13">
        <v>0.18103900551796001</v>
      </c>
      <c r="E309" s="1">
        <v>0.124509997665882</v>
      </c>
      <c r="F309" s="1"/>
      <c r="G309" s="1">
        <v>0.117714002728462</v>
      </c>
      <c r="H309" s="1">
        <v>0.19326399266719799</v>
      </c>
      <c r="I309" s="32">
        <f t="shared" ref="I309:I314" si="52">AVERAGE(D309:H309)</f>
        <v>0.1541317496448755</v>
      </c>
      <c r="J309" s="13"/>
      <c r="K309" s="1">
        <v>0.244771003723145</v>
      </c>
      <c r="L309" s="1">
        <v>0.33148398995399497</v>
      </c>
      <c r="M309" s="1">
        <v>0.114780001342297</v>
      </c>
      <c r="N309" s="1"/>
      <c r="O309" s="1"/>
      <c r="P309" s="21">
        <f t="shared" si="51"/>
        <v>0.23034499833981234</v>
      </c>
      <c r="Q309" s="20">
        <f t="shared" ref="Q309:Q314" si="53">IF(P309="","",LOG((P309/I309),2))</f>
        <v>0.57963219827722401</v>
      </c>
      <c r="R309" s="36">
        <f t="shared" ref="R309:R314" si="54">IF(I309="","",TTEST($D309:$H309,J309:O309,2,2))</f>
        <v>0.24172150446027638</v>
      </c>
      <c r="S309" s="1">
        <v>7.1692898869514493E-2</v>
      </c>
      <c r="T309" s="1">
        <v>0.140752002596855</v>
      </c>
      <c r="U309" s="1"/>
      <c r="V309" s="1"/>
      <c r="W309" s="1">
        <v>0.13835999369621299</v>
      </c>
      <c r="X309" s="21">
        <f>AVERAGE(S309:W309)</f>
        <v>0.11693496505419416</v>
      </c>
      <c r="Y309" s="20">
        <f>IF(X309="","",LOG((X309/$I309),2))</f>
        <v>-0.39845769494862388</v>
      </c>
      <c r="Z309" s="19">
        <f>IF(Y309="","",TTEST($D309:$H309,S309:W309,2,2))</f>
        <v>0.26501107579289468</v>
      </c>
      <c r="AA309" s="1"/>
      <c r="AB309" s="1"/>
      <c r="AC309" s="1"/>
      <c r="AD309" s="1">
        <v>0.14613999426364899</v>
      </c>
      <c r="AE309" s="21">
        <f t="shared" ref="AE309:AE314" si="55">AVERAGE(AA309:AD309)</f>
        <v>0.14613999426364899</v>
      </c>
      <c r="AF309" s="20">
        <f t="shared" ref="AF309:AF314" si="56">IF(AE309="","",LOG((AE309/$I309),2))</f>
        <v>-7.6813017818622736E-2</v>
      </c>
      <c r="AG309" s="19" t="s">
        <v>5590</v>
      </c>
      <c r="AH309" s="13"/>
      <c r="AI309" s="14"/>
      <c r="AJ309" s="20" t="str">
        <f t="shared" si="31"/>
        <v/>
      </c>
    </row>
    <row r="310" spans="1:36" x14ac:dyDescent="0.2">
      <c r="A310">
        <v>307</v>
      </c>
      <c r="B310" s="2" t="s">
        <v>341</v>
      </c>
      <c r="C310" s="1" t="s">
        <v>331</v>
      </c>
      <c r="D310" s="13">
        <v>5.5177202224731401</v>
      </c>
      <c r="E310" s="1">
        <v>2.8533599376678498</v>
      </c>
      <c r="F310" s="1">
        <v>1.71425998210907</v>
      </c>
      <c r="G310" s="1">
        <v>2.6111700534820601</v>
      </c>
      <c r="H310" s="1">
        <v>4.9197897911071804</v>
      </c>
      <c r="I310" s="32">
        <f t="shared" si="52"/>
        <v>3.5232599973678602</v>
      </c>
      <c r="J310" s="13">
        <v>4.6821599006652797</v>
      </c>
      <c r="K310" s="1">
        <v>5.7033400535583496</v>
      </c>
      <c r="L310" s="1">
        <v>2.5016899108886701</v>
      </c>
      <c r="M310" s="1">
        <v>2.4525101184845002</v>
      </c>
      <c r="N310" s="1">
        <v>1.9106199741363501</v>
      </c>
      <c r="O310" s="1">
        <v>1.8089599609375</v>
      </c>
      <c r="P310" s="21">
        <f t="shared" si="51"/>
        <v>3.176546653111775</v>
      </c>
      <c r="Q310" s="20">
        <f t="shared" si="53"/>
        <v>-0.14945173400525885</v>
      </c>
      <c r="R310" s="36">
        <f t="shared" si="54"/>
        <v>0.73170830091672223</v>
      </c>
      <c r="S310" s="1">
        <v>2.8399500846862802</v>
      </c>
      <c r="T310" s="1">
        <v>2.2142200469970699</v>
      </c>
      <c r="U310" s="1">
        <v>0.858515024185181</v>
      </c>
      <c r="V310" s="1">
        <v>0.56718599796295199</v>
      </c>
      <c r="W310" s="1">
        <v>2.0488600730896001</v>
      </c>
      <c r="X310" s="21">
        <f>AVERAGE(S310:W310)</f>
        <v>1.7057462453842163</v>
      </c>
      <c r="Y310" s="20">
        <f>IF(X310="","",LOG((X310/$I310),2))</f>
        <v>-1.0465079010815237</v>
      </c>
      <c r="Z310" s="19">
        <f>IF(Y310="","",TTEST($D310:$H310,S310:W310,2,2))</f>
        <v>6.2771904694145675E-2</v>
      </c>
      <c r="AA310" s="1">
        <v>2.2177200317382799</v>
      </c>
      <c r="AB310" s="1">
        <v>2.4668700695037802</v>
      </c>
      <c r="AC310" s="1">
        <v>3.1581399440765399</v>
      </c>
      <c r="AD310" s="1">
        <v>3.6511600017547599</v>
      </c>
      <c r="AE310" s="21">
        <f t="shared" si="55"/>
        <v>2.8734725117683402</v>
      </c>
      <c r="AF310" s="20">
        <f t="shared" si="56"/>
        <v>-0.29411569366461576</v>
      </c>
      <c r="AG310" s="19">
        <f>IF(AF310="","",TTEST($D310:$H310,AA310:AD310,2,2))</f>
        <v>0.47925739868655937</v>
      </c>
      <c r="AH310" s="13">
        <v>0.43111801147460899</v>
      </c>
      <c r="AI310" s="14">
        <v>0.32050499320030201</v>
      </c>
      <c r="AJ310" s="20">
        <f t="shared" si="31"/>
        <v>-0.42773600444254151</v>
      </c>
    </row>
    <row r="311" spans="1:36" x14ac:dyDescent="0.2">
      <c r="A311">
        <v>308</v>
      </c>
      <c r="B311" s="2" t="s">
        <v>342</v>
      </c>
      <c r="C311" s="1" t="s">
        <v>343</v>
      </c>
      <c r="D311" s="13">
        <v>18.0641994476318</v>
      </c>
      <c r="E311" s="1"/>
      <c r="F311" s="1"/>
      <c r="G311" s="1"/>
      <c r="H311" s="1">
        <v>9.3067502975463903</v>
      </c>
      <c r="I311" s="32">
        <f t="shared" si="52"/>
        <v>13.685474872589095</v>
      </c>
      <c r="J311" s="13">
        <v>10.811200141906699</v>
      </c>
      <c r="K311" s="1">
        <v>9.7505397796630895</v>
      </c>
      <c r="L311" s="1"/>
      <c r="M311" s="1"/>
      <c r="N311" s="1"/>
      <c r="O311" s="1"/>
      <c r="P311" s="21">
        <f t="shared" si="51"/>
        <v>10.280869960784894</v>
      </c>
      <c r="Q311" s="20">
        <f t="shared" si="53"/>
        <v>-0.41268314602875633</v>
      </c>
      <c r="R311" s="36">
        <f t="shared" si="54"/>
        <v>0.52090705667435555</v>
      </c>
      <c r="S311" s="1"/>
      <c r="T311" s="1"/>
      <c r="U311" s="1"/>
      <c r="V311" s="1"/>
      <c r="W311" s="1"/>
      <c r="X311" s="21">
        <v>0</v>
      </c>
      <c r="Y311" s="19" t="s">
        <v>5592</v>
      </c>
      <c r="Z311" s="27" t="s">
        <v>5592</v>
      </c>
      <c r="AA311" s="1"/>
      <c r="AB311" s="1">
        <v>22.063400268554702</v>
      </c>
      <c r="AC311" s="1"/>
      <c r="AD311" s="1"/>
      <c r="AE311" s="21">
        <f t="shared" si="55"/>
        <v>22.063400268554702</v>
      </c>
      <c r="AF311" s="20">
        <f t="shared" si="56"/>
        <v>0.68900965121497482</v>
      </c>
      <c r="AG311" s="19" t="s">
        <v>5590</v>
      </c>
      <c r="AH311" s="13"/>
      <c r="AI311" s="14"/>
      <c r="AJ311" s="20" t="str">
        <f t="shared" si="31"/>
        <v/>
      </c>
    </row>
    <row r="312" spans="1:36" x14ac:dyDescent="0.2">
      <c r="A312">
        <v>309</v>
      </c>
      <c r="B312" s="2" t="s">
        <v>344</v>
      </c>
      <c r="C312" s="1" t="s">
        <v>343</v>
      </c>
      <c r="D312" s="13">
        <v>94.604598999023395</v>
      </c>
      <c r="E312" s="1">
        <v>25.257799148559599</v>
      </c>
      <c r="F312" s="1">
        <v>11.8549995422363</v>
      </c>
      <c r="G312" s="1">
        <v>22.496799468994102</v>
      </c>
      <c r="H312" s="1">
        <v>31.388299942016602</v>
      </c>
      <c r="I312" s="32">
        <f t="shared" si="52"/>
        <v>37.120499420165999</v>
      </c>
      <c r="J312" s="13">
        <v>59.400299072265597</v>
      </c>
      <c r="K312" s="1">
        <v>48.990798950195298</v>
      </c>
      <c r="L312" s="1">
        <v>40.037799835205099</v>
      </c>
      <c r="M312" s="1">
        <v>17.127799987793001</v>
      </c>
      <c r="N312" s="1">
        <v>21.006900787353501</v>
      </c>
      <c r="O312" s="1">
        <v>27.778099060058601</v>
      </c>
      <c r="P312" s="21">
        <f t="shared" si="51"/>
        <v>35.72361628214518</v>
      </c>
      <c r="Q312" s="20">
        <f t="shared" si="53"/>
        <v>-5.533798957091101E-2</v>
      </c>
      <c r="R312" s="36">
        <f t="shared" si="54"/>
        <v>0.92903912925849352</v>
      </c>
      <c r="S312" s="1">
        <v>9.0187797546386701</v>
      </c>
      <c r="T312" s="1">
        <v>19.220199584960898</v>
      </c>
      <c r="U312" s="1">
        <v>15.2698001861572</v>
      </c>
      <c r="V312" s="1">
        <v>7.2441601753234899</v>
      </c>
      <c r="W312" s="1">
        <v>14.061200141906699</v>
      </c>
      <c r="X312" s="21">
        <f>AVERAGE(S312:W312)</f>
        <v>12.96282796859739</v>
      </c>
      <c r="Y312" s="29">
        <f>IF(X312="","",LOG((X312/$I312),2))</f>
        <v>-1.5178356299607232</v>
      </c>
      <c r="Z312" s="19">
        <f>IF(Y312="","",TTEST($D312:$H312,S312:W312,2,2))</f>
        <v>0.14297527773435995</v>
      </c>
      <c r="AA312" s="1">
        <v>14.341500282287599</v>
      </c>
      <c r="AB312" s="1">
        <v>114.62799835205099</v>
      </c>
      <c r="AC312" s="1">
        <v>9.6862697601318395</v>
      </c>
      <c r="AD312" s="1">
        <v>14.408499717712401</v>
      </c>
      <c r="AE312" s="21">
        <f t="shared" si="55"/>
        <v>38.266067028045711</v>
      </c>
      <c r="AF312" s="20">
        <f t="shared" si="56"/>
        <v>4.3849508320398758E-2</v>
      </c>
      <c r="AG312" s="19">
        <f>IF(AF312="","",TTEST($D312:$H312,AA312:AD312,2,2))</f>
        <v>0.96840931949884124</v>
      </c>
      <c r="AH312" s="13">
        <v>4.06178998947144</v>
      </c>
      <c r="AI312" s="14">
        <v>3.0429201126098602</v>
      </c>
      <c r="AJ312" s="20">
        <f t="shared" si="31"/>
        <v>-0.41665919003650442</v>
      </c>
    </row>
    <row r="313" spans="1:36" x14ac:dyDescent="0.2">
      <c r="A313">
        <v>1218</v>
      </c>
      <c r="B313" s="2" t="s">
        <v>1262</v>
      </c>
      <c r="C313" s="1" t="s">
        <v>1177</v>
      </c>
      <c r="D313" s="13">
        <v>2.50362992286682</v>
      </c>
      <c r="E313" s="1">
        <v>0.83874499797821001</v>
      </c>
      <c r="F313" s="1">
        <v>0.70188897848129295</v>
      </c>
      <c r="G313" s="1">
        <v>0.792841017246246</v>
      </c>
      <c r="H313" s="1">
        <v>1.9367599487304701</v>
      </c>
      <c r="I313" s="32">
        <f t="shared" si="52"/>
        <v>1.354772973060608</v>
      </c>
      <c r="J313" s="13">
        <v>17.051500320434599</v>
      </c>
      <c r="K313" s="1">
        <v>12.2673997879028</v>
      </c>
      <c r="L313" s="1">
        <v>18.073600769043001</v>
      </c>
      <c r="M313" s="1">
        <v>5.2542099952697798</v>
      </c>
      <c r="N313" s="1">
        <v>8.4910497665405291</v>
      </c>
      <c r="O313" s="1">
        <v>9.6852903366088903</v>
      </c>
      <c r="P313" s="21">
        <f t="shared" si="51"/>
        <v>11.803841829299934</v>
      </c>
      <c r="Q313" s="28">
        <f t="shared" si="53"/>
        <v>3.1231334775834299</v>
      </c>
      <c r="R313" s="41">
        <f t="shared" si="54"/>
        <v>1.3390446789318985E-3</v>
      </c>
      <c r="S313" s="1">
        <v>2.42344999313354</v>
      </c>
      <c r="T313" s="1">
        <v>5.1140198707580602</v>
      </c>
      <c r="U313" s="1">
        <v>2.3857901096343999</v>
      </c>
      <c r="V313" s="1">
        <v>2.0524699687957799</v>
      </c>
      <c r="W313" s="1">
        <v>8.1285800933837908</v>
      </c>
      <c r="X313" s="21">
        <f>AVERAGE(S313:W313)</f>
        <v>4.0208620071411136</v>
      </c>
      <c r="Y313" s="28">
        <f>IF(X313="","",LOG((X313/$I313),2))</f>
        <v>1.5694537135175364</v>
      </c>
      <c r="Z313" s="19">
        <f>IF(Y313="","",TTEST($D313:$H313,S313:W313,2,2))</f>
        <v>6.0591312951404679E-2</v>
      </c>
      <c r="AA313" s="1">
        <v>0.89349901676178001</v>
      </c>
      <c r="AB313" s="1">
        <v>10.2840003967285</v>
      </c>
      <c r="AC313" s="1">
        <v>1.5008399486541699</v>
      </c>
      <c r="AD313" s="1">
        <v>2.6397399902343799</v>
      </c>
      <c r="AE313" s="21">
        <f t="shared" si="55"/>
        <v>3.8295198380947073</v>
      </c>
      <c r="AF313" s="20">
        <f t="shared" si="56"/>
        <v>1.4991124007932795</v>
      </c>
      <c r="AG313" s="19">
        <f>IF(AF313="","",TTEST($D313:$H313,AA313:AD313,2,2))</f>
        <v>0.24725592284441122</v>
      </c>
      <c r="AH313" s="13">
        <v>12.3522996902466</v>
      </c>
      <c r="AI313" s="14">
        <v>10.0488996505737</v>
      </c>
      <c r="AJ313" s="20">
        <f t="shared" si="31"/>
        <v>-0.29774212498876029</v>
      </c>
    </row>
    <row r="314" spans="1:36" x14ac:dyDescent="0.2">
      <c r="A314">
        <v>311</v>
      </c>
      <c r="B314" s="2" t="s">
        <v>346</v>
      </c>
      <c r="C314" s="1" t="s">
        <v>343</v>
      </c>
      <c r="D314" s="13">
        <v>5.6599698066711399</v>
      </c>
      <c r="E314" s="1">
        <v>2.6045300960540798</v>
      </c>
      <c r="F314" s="1">
        <v>3.3211901187896702</v>
      </c>
      <c r="G314" s="1">
        <v>5.70220994949341</v>
      </c>
      <c r="H314" s="1">
        <v>9.3196296691894496</v>
      </c>
      <c r="I314" s="32">
        <f t="shared" si="52"/>
        <v>5.3215059280395502</v>
      </c>
      <c r="J314" s="13">
        <v>13.6464996337891</v>
      </c>
      <c r="K314" s="1">
        <v>16.7964992523193</v>
      </c>
      <c r="L314" s="1">
        <v>6.4038100242614702</v>
      </c>
      <c r="M314" s="1">
        <v>4.0763301849365199</v>
      </c>
      <c r="N314" s="1">
        <v>5.70454978942871</v>
      </c>
      <c r="O314" s="1">
        <v>6.2815599441528303</v>
      </c>
      <c r="P314" s="21">
        <f t="shared" si="51"/>
        <v>8.8182081381479875</v>
      </c>
      <c r="Q314" s="20">
        <f t="shared" si="53"/>
        <v>0.72865095917087441</v>
      </c>
      <c r="R314" s="36">
        <f t="shared" si="54"/>
        <v>0.20277610973449101</v>
      </c>
      <c r="S314" s="1">
        <v>2.29837989807129</v>
      </c>
      <c r="T314" s="1">
        <v>2.9828300476074201</v>
      </c>
      <c r="U314" s="1">
        <v>1.6826299428939799</v>
      </c>
      <c r="V314" s="1">
        <v>2.21051001548767</v>
      </c>
      <c r="W314" s="1">
        <v>3.9630599021911599</v>
      </c>
      <c r="X314" s="21">
        <f>AVERAGE(S314:W314)</f>
        <v>2.6274819612503042</v>
      </c>
      <c r="Y314" s="20">
        <f>IF(X314="","",LOG((X314/$I314),2))</f>
        <v>-1.0181537109161829</v>
      </c>
      <c r="Z314" s="19">
        <f>IF(Y314="","",TTEST($D314:$H314,S314:W314,2,2))</f>
        <v>6.1435222422132466E-2</v>
      </c>
      <c r="AA314" s="1">
        <v>2.94473004341125</v>
      </c>
      <c r="AB314" s="1">
        <v>3.7531299591064502</v>
      </c>
      <c r="AC314" s="1">
        <v>3.51011991500854</v>
      </c>
      <c r="AD314" s="1">
        <v>2.19765996932983</v>
      </c>
      <c r="AE314" s="21">
        <f t="shared" si="55"/>
        <v>3.1014099717140176</v>
      </c>
      <c r="AF314" s="20">
        <f t="shared" si="56"/>
        <v>-0.77891032373327473</v>
      </c>
      <c r="AG314" s="19">
        <f>IF(AF314="","",TTEST($D314:$H314,AA314:AD314,2,2))</f>
        <v>0.14834456375251173</v>
      </c>
      <c r="AH314" s="13">
        <v>0.208709001541138</v>
      </c>
      <c r="AI314" s="14">
        <v>0.17692999541759499</v>
      </c>
      <c r="AJ314" s="20">
        <f t="shared" si="31"/>
        <v>-0.23831417200636779</v>
      </c>
    </row>
    <row r="315" spans="1:36" x14ac:dyDescent="0.2">
      <c r="A315">
        <v>312</v>
      </c>
      <c r="B315" s="2" t="s">
        <v>347</v>
      </c>
      <c r="C315" s="1" t="s">
        <v>343</v>
      </c>
      <c r="D315" s="13"/>
      <c r="E315" s="1"/>
      <c r="F315" s="1"/>
      <c r="G315" s="1"/>
      <c r="H315" s="1"/>
      <c r="I315" s="32">
        <v>0</v>
      </c>
      <c r="J315" s="13">
        <v>0.55001401901245095</v>
      </c>
      <c r="K315" s="1">
        <v>0.77966499328613303</v>
      </c>
      <c r="L315" s="1"/>
      <c r="M315" s="1"/>
      <c r="N315" s="1"/>
      <c r="O315" s="1"/>
      <c r="P315" s="21">
        <f t="shared" si="51"/>
        <v>0.66483950614929199</v>
      </c>
      <c r="Q315" s="20" t="s">
        <v>5589</v>
      </c>
      <c r="R315" s="36" t="s">
        <v>5590</v>
      </c>
      <c r="S315" s="1"/>
      <c r="T315" s="1"/>
      <c r="U315" s="1"/>
      <c r="V315" s="1"/>
      <c r="W315" s="1"/>
      <c r="X315" s="21">
        <v>0</v>
      </c>
      <c r="Y315" s="20" t="s">
        <v>5590</v>
      </c>
      <c r="Z315" s="20" t="s">
        <v>5590</v>
      </c>
      <c r="AA315" s="1"/>
      <c r="AB315" s="1"/>
      <c r="AC315" s="1"/>
      <c r="AD315" s="1"/>
      <c r="AE315" s="21">
        <v>0</v>
      </c>
      <c r="AF315" s="20" t="s">
        <v>5590</v>
      </c>
      <c r="AG315" s="19" t="s">
        <v>5590</v>
      </c>
      <c r="AH315" s="13"/>
      <c r="AI315" s="14"/>
      <c r="AJ315" s="20" t="str">
        <f t="shared" si="31"/>
        <v/>
      </c>
    </row>
    <row r="316" spans="1:36" x14ac:dyDescent="0.2">
      <c r="A316">
        <v>313</v>
      </c>
      <c r="B316" s="2" t="s">
        <v>348</v>
      </c>
      <c r="C316" s="1" t="s">
        <v>343</v>
      </c>
      <c r="D316" s="13"/>
      <c r="E316" s="1"/>
      <c r="F316" s="1"/>
      <c r="G316" s="1"/>
      <c r="H316" s="1"/>
      <c r="I316" s="32">
        <v>0</v>
      </c>
      <c r="J316" s="13">
        <v>0.77879500389099099</v>
      </c>
      <c r="K316" s="1">
        <v>0.70374000072479204</v>
      </c>
      <c r="L316" s="1"/>
      <c r="M316" s="1"/>
      <c r="N316" s="1">
        <v>0.32212600111961398</v>
      </c>
      <c r="O316" s="1">
        <v>0.37329399585723899</v>
      </c>
      <c r="P316" s="21">
        <f t="shared" si="51"/>
        <v>0.54448875039815903</v>
      </c>
      <c r="Q316" s="20" t="s">
        <v>5589</v>
      </c>
      <c r="R316" s="37" t="s">
        <v>5588</v>
      </c>
      <c r="S316" s="1"/>
      <c r="T316" s="1"/>
      <c r="U316" s="1"/>
      <c r="V316" s="1"/>
      <c r="W316" s="1">
        <v>0.37600201368331898</v>
      </c>
      <c r="X316" s="21">
        <f t="shared" ref="X316:X328" si="57">AVERAGE(S316:W316)</f>
        <v>0.37600201368331898</v>
      </c>
      <c r="Y316" s="20" t="s">
        <v>5588</v>
      </c>
      <c r="Z316" s="25" t="s">
        <v>5588</v>
      </c>
      <c r="AA316" s="1"/>
      <c r="AB316" s="1"/>
      <c r="AC316" s="1"/>
      <c r="AD316" s="1"/>
      <c r="AE316" s="21">
        <v>0</v>
      </c>
      <c r="AF316" s="20" t="s">
        <v>5590</v>
      </c>
      <c r="AG316" s="19" t="s">
        <v>5590</v>
      </c>
      <c r="AH316" s="13">
        <v>0.34591299295425398</v>
      </c>
      <c r="AI316" s="14">
        <v>0.32570698857307401</v>
      </c>
      <c r="AJ316" s="20">
        <f t="shared" si="31"/>
        <v>-8.6834528848173526E-2</v>
      </c>
    </row>
    <row r="317" spans="1:36" x14ac:dyDescent="0.2">
      <c r="A317">
        <v>314</v>
      </c>
      <c r="B317" s="2" t="s">
        <v>349</v>
      </c>
      <c r="C317" s="1" t="s">
        <v>343</v>
      </c>
      <c r="D317" s="13">
        <v>2.8787300586700399</v>
      </c>
      <c r="E317" s="1">
        <v>2.01485991477966</v>
      </c>
      <c r="F317" s="1">
        <v>3.3364899158477801</v>
      </c>
      <c r="G317" s="1">
        <v>2.7261700630188002</v>
      </c>
      <c r="H317" s="1">
        <v>4.3805799484252903</v>
      </c>
      <c r="I317" s="32">
        <f>AVERAGE(D317:H317)</f>
        <v>3.0673659801483142</v>
      </c>
      <c r="J317" s="13">
        <v>12.3633003234863</v>
      </c>
      <c r="K317" s="1">
        <v>10.189700126647899</v>
      </c>
      <c r="L317" s="1">
        <v>4.2599601745605504</v>
      </c>
      <c r="M317" s="1">
        <v>2.8834800720214799</v>
      </c>
      <c r="N317" s="1">
        <v>5.2283201217651403</v>
      </c>
      <c r="O317" s="1">
        <v>6.4409098625183097</v>
      </c>
      <c r="P317" s="21">
        <f t="shared" si="51"/>
        <v>6.8942784468332805</v>
      </c>
      <c r="Q317" s="28">
        <f>IF(P317="","",LOG((P317/I317),2))</f>
        <v>1.1683992567993049</v>
      </c>
      <c r="R317" s="36">
        <f>IF(I317="","",TTEST($D317:$H317,J317:O317,2,2))</f>
        <v>4.945792008698835E-2</v>
      </c>
      <c r="S317" s="1">
        <v>2.4664399623870801</v>
      </c>
      <c r="T317" s="1">
        <v>2.9289801120758101</v>
      </c>
      <c r="U317" s="1">
        <v>2.0799000263214098</v>
      </c>
      <c r="V317" s="1">
        <v>3.31542992591858</v>
      </c>
      <c r="W317" s="1">
        <v>5.28595018386841</v>
      </c>
      <c r="X317" s="21">
        <f t="shared" si="57"/>
        <v>3.2153400421142577</v>
      </c>
      <c r="Y317" s="20">
        <f>IF(X317="","",LOG((X317/$I317),2))</f>
        <v>6.7971008753716408E-2</v>
      </c>
      <c r="Z317" s="19">
        <f>IF(Y317="","",TTEST($D317:$H317,S317:W317,2,2))</f>
        <v>0.83351938862150343</v>
      </c>
      <c r="AA317" s="1">
        <v>2.8113899230957</v>
      </c>
      <c r="AB317" s="1">
        <v>3.4232099056243901</v>
      </c>
      <c r="AC317" s="1">
        <v>2.5027599334716801</v>
      </c>
      <c r="AD317" s="1">
        <v>5.16860008239746</v>
      </c>
      <c r="AE317" s="21">
        <f>AVERAGE(AA317:AD317)</f>
        <v>3.4764899611473075</v>
      </c>
      <c r="AF317" s="20">
        <f>IF(AE317="","",LOG((AE317/$I317),2))</f>
        <v>0.18063111275202134</v>
      </c>
      <c r="AG317" s="19">
        <f>IF(AF317="","",TTEST($D317:$H317,AA317:AD317,2,2))</f>
        <v>0.56950811875721186</v>
      </c>
      <c r="AH317" s="13">
        <v>2.4532399177551301</v>
      </c>
      <c r="AI317" s="14"/>
      <c r="AJ317" s="20" t="str">
        <f t="shared" si="31"/>
        <v/>
      </c>
    </row>
    <row r="318" spans="1:36" x14ac:dyDescent="0.2">
      <c r="A318">
        <v>315</v>
      </c>
      <c r="B318" s="2" t="s">
        <v>350</v>
      </c>
      <c r="C318" s="1" t="s">
        <v>343</v>
      </c>
      <c r="D318" s="13">
        <v>13.9481000900269</v>
      </c>
      <c r="E318" s="1">
        <v>7.3300299644470197</v>
      </c>
      <c r="F318" s="1">
        <v>5.8851799964904803</v>
      </c>
      <c r="G318" s="1">
        <v>8.7576198577880895</v>
      </c>
      <c r="H318" s="1">
        <v>18.4055995941162</v>
      </c>
      <c r="I318" s="32">
        <f>AVERAGE(D318:H318)</f>
        <v>10.865305900573736</v>
      </c>
      <c r="J318" s="13">
        <v>39.198299407958999</v>
      </c>
      <c r="K318" s="1">
        <v>43.138099670410199</v>
      </c>
      <c r="L318" s="1">
        <v>19.768100738525401</v>
      </c>
      <c r="M318" s="1">
        <v>10.650799751281699</v>
      </c>
      <c r="N318" s="1">
        <v>14.8587999343872</v>
      </c>
      <c r="O318" s="1">
        <v>21.109800338745099</v>
      </c>
      <c r="P318" s="21">
        <f t="shared" si="51"/>
        <v>24.787316640218098</v>
      </c>
      <c r="Q318" s="28">
        <f>IF(P318="","",LOG((P318/I318),2))</f>
        <v>1.1898733078513428</v>
      </c>
      <c r="R318" s="36">
        <f>IF(I318="","",TTEST($D318:$H318,J318:O318,2,2))</f>
        <v>5.6019490897374596E-2</v>
      </c>
      <c r="S318" s="1">
        <v>7.4787898063659703</v>
      </c>
      <c r="T318" s="1">
        <v>11.4059000015259</v>
      </c>
      <c r="U318" s="1">
        <v>7.5244398117065403</v>
      </c>
      <c r="V318" s="1">
        <v>7.99656009674072</v>
      </c>
      <c r="W318" s="1">
        <v>13.0944004058838</v>
      </c>
      <c r="X318" s="21">
        <f t="shared" si="57"/>
        <v>9.5000180244445858</v>
      </c>
      <c r="Y318" s="20">
        <f>IF(X318="","",LOG((X318/$I318),2))</f>
        <v>-0.19372663676807841</v>
      </c>
      <c r="Z318" s="19">
        <f>IF(Y318="","",TTEST($D318:$H318,S318:W318,2,2))</f>
        <v>0.61335963112984548</v>
      </c>
      <c r="AA318" s="1">
        <v>7.8137898445129403</v>
      </c>
      <c r="AB318" s="1">
        <v>11.1693000793457</v>
      </c>
      <c r="AC318" s="1">
        <v>10.3521995544434</v>
      </c>
      <c r="AD318" s="1">
        <v>6.5187001228332502</v>
      </c>
      <c r="AE318" s="21">
        <f>AVERAGE(AA318:AD318)</f>
        <v>8.9634974002838224</v>
      </c>
      <c r="AF318" s="20">
        <f>IF(AE318="","",LOG((AE318/$I318),2))</f>
        <v>-0.27759513088584448</v>
      </c>
      <c r="AG318" s="19">
        <f>IF(AF318="","",TTEST($D318:$H318,AA318:AD318,2,2))</f>
        <v>0.51921695896854558</v>
      </c>
      <c r="AH318" s="13">
        <v>0.38475200533866899</v>
      </c>
      <c r="AI318" s="14">
        <v>0.38712298870086698</v>
      </c>
      <c r="AJ318" s="20">
        <f t="shared" si="31"/>
        <v>8.8631364494986698E-3</v>
      </c>
    </row>
    <row r="319" spans="1:36" x14ac:dyDescent="0.2">
      <c r="A319">
        <v>316</v>
      </c>
      <c r="B319" s="2" t="s">
        <v>351</v>
      </c>
      <c r="C319" s="1" t="s">
        <v>343</v>
      </c>
      <c r="D319" s="13">
        <v>0.91792899370193504</v>
      </c>
      <c r="E319" s="1">
        <v>0.48313999176025402</v>
      </c>
      <c r="F319" s="1">
        <v>0.87892097234725997</v>
      </c>
      <c r="G319" s="1">
        <v>1.0776000022888199</v>
      </c>
      <c r="H319" s="1">
        <v>1.51972997188568</v>
      </c>
      <c r="I319" s="32">
        <f>AVERAGE(D319:H319)</f>
        <v>0.97546398639678988</v>
      </c>
      <c r="J319" s="13">
        <v>2.63982009887695</v>
      </c>
      <c r="K319" s="1">
        <v>2.9624400138854998</v>
      </c>
      <c r="L319" s="1">
        <v>0.64470702409744296</v>
      </c>
      <c r="M319" s="1">
        <v>0.50579202175140403</v>
      </c>
      <c r="N319" s="1">
        <v>1.0027600526809699</v>
      </c>
      <c r="O319" s="1">
        <v>1.2671699523925799</v>
      </c>
      <c r="P319" s="21">
        <f t="shared" si="51"/>
        <v>1.5037815272808075</v>
      </c>
      <c r="Q319" s="20">
        <f>IF(P319="","",LOG((P319/I319),2))</f>
        <v>0.62443446889177823</v>
      </c>
      <c r="R319" s="36">
        <f>IF(I319="","",TTEST($D319:$H319,J319:O319,2,2))</f>
        <v>0.31387801132592552</v>
      </c>
      <c r="S319" s="1">
        <v>0.37299999594688399</v>
      </c>
      <c r="T319" s="1">
        <v>0.77074700593948398</v>
      </c>
      <c r="U319" s="1">
        <v>0.38513401150703402</v>
      </c>
      <c r="V319" s="1">
        <v>0.21846799552440599</v>
      </c>
      <c r="W319" s="1">
        <v>0.72788101434707597</v>
      </c>
      <c r="X319" s="21">
        <f t="shared" si="57"/>
        <v>0.49504600465297682</v>
      </c>
      <c r="Y319" s="20">
        <f>IF(X319="","",LOG((X319/$I319),2))</f>
        <v>-0.97852600914302068</v>
      </c>
      <c r="Z319" s="26">
        <f>IF(Y319="","",TTEST($D319:$H319,S319:W319,2,2))</f>
        <v>4.2569385744044792E-2</v>
      </c>
      <c r="AA319" s="1">
        <v>0.58746600151062001</v>
      </c>
      <c r="AB319" s="1"/>
      <c r="AC319" s="1">
        <v>0.76269900798797596</v>
      </c>
      <c r="AD319" s="1">
        <v>0.49609899520874001</v>
      </c>
      <c r="AE319" s="21">
        <f>AVERAGE(AA319:AD319)</f>
        <v>0.61542133490244533</v>
      </c>
      <c r="AF319" s="20">
        <f>IF(AE319="","",LOG((AE319/$I319),2))</f>
        <v>-0.66451415163549443</v>
      </c>
      <c r="AG319" s="19">
        <f>IF(AF319="","",TTEST($D319:$H319,AA319:AD319,2,2))</f>
        <v>0.16951378646091195</v>
      </c>
      <c r="AH319" s="13"/>
      <c r="AI319" s="14"/>
      <c r="AJ319" s="20" t="str">
        <f t="shared" si="31"/>
        <v/>
      </c>
    </row>
    <row r="320" spans="1:36" x14ac:dyDescent="0.2">
      <c r="A320">
        <v>317</v>
      </c>
      <c r="B320" s="2" t="s">
        <v>352</v>
      </c>
      <c r="C320" s="1" t="s">
        <v>343</v>
      </c>
      <c r="D320" s="13"/>
      <c r="E320" s="1"/>
      <c r="F320" s="1"/>
      <c r="G320" s="1"/>
      <c r="H320" s="1"/>
      <c r="I320" s="32">
        <v>0</v>
      </c>
      <c r="J320" s="13"/>
      <c r="K320" s="1">
        <v>0.46466699242591902</v>
      </c>
      <c r="L320" s="1"/>
      <c r="M320" s="1"/>
      <c r="N320" s="1"/>
      <c r="O320" s="1"/>
      <c r="P320" s="21">
        <f t="shared" si="51"/>
        <v>0.46466699242591902</v>
      </c>
      <c r="Q320" s="20" t="s">
        <v>5589</v>
      </c>
      <c r="R320" s="36" t="s">
        <v>5590</v>
      </c>
      <c r="S320" s="1"/>
      <c r="T320" s="1"/>
      <c r="U320" s="1"/>
      <c r="V320" s="1"/>
      <c r="W320" s="1">
        <v>0.20550499856471999</v>
      </c>
      <c r="X320" s="21">
        <f t="shared" si="57"/>
        <v>0.20550499856471999</v>
      </c>
      <c r="Y320" s="20" t="s">
        <v>5588</v>
      </c>
      <c r="Z320" s="25" t="s">
        <v>5588</v>
      </c>
      <c r="AA320" s="1"/>
      <c r="AB320" s="1"/>
      <c r="AC320" s="1"/>
      <c r="AD320" s="1"/>
      <c r="AE320" s="21">
        <v>0</v>
      </c>
      <c r="AF320" s="20" t="s">
        <v>5590</v>
      </c>
      <c r="AG320" s="19" t="s">
        <v>5590</v>
      </c>
      <c r="AH320" s="13"/>
      <c r="AI320" s="14"/>
      <c r="AJ320" s="20" t="str">
        <f t="shared" si="31"/>
        <v/>
      </c>
    </row>
    <row r="321" spans="1:36" x14ac:dyDescent="0.2">
      <c r="A321">
        <v>318</v>
      </c>
      <c r="B321" s="2" t="s">
        <v>353</v>
      </c>
      <c r="C321" s="1" t="s">
        <v>343</v>
      </c>
      <c r="D321" s="13"/>
      <c r="E321" s="1"/>
      <c r="F321" s="1"/>
      <c r="G321" s="1"/>
      <c r="H321" s="1"/>
      <c r="I321" s="32">
        <v>0</v>
      </c>
      <c r="J321" s="13">
        <v>0.79331499338150002</v>
      </c>
      <c r="K321" s="1">
        <v>0.76964002847671498</v>
      </c>
      <c r="L321" s="1"/>
      <c r="M321" s="1"/>
      <c r="N321" s="1"/>
      <c r="O321" s="1">
        <v>0.41212299466133101</v>
      </c>
      <c r="P321" s="21">
        <f t="shared" si="51"/>
        <v>0.65835933883984865</v>
      </c>
      <c r="Q321" s="20" t="s">
        <v>5589</v>
      </c>
      <c r="R321" s="37" t="s">
        <v>5588</v>
      </c>
      <c r="S321" s="1"/>
      <c r="T321" s="1">
        <v>0.23453199863433799</v>
      </c>
      <c r="U321" s="1"/>
      <c r="V321" s="1"/>
      <c r="W321" s="1">
        <v>0.22698600590229001</v>
      </c>
      <c r="X321" s="21">
        <f t="shared" si="57"/>
        <v>0.230759002268314</v>
      </c>
      <c r="Y321" s="20" t="s">
        <v>5588</v>
      </c>
      <c r="Z321" s="25" t="s">
        <v>5588</v>
      </c>
      <c r="AA321" s="1"/>
      <c r="AB321" s="1"/>
      <c r="AC321" s="1"/>
      <c r="AD321" s="1"/>
      <c r="AE321" s="21">
        <v>0</v>
      </c>
      <c r="AF321" s="20" t="s">
        <v>5590</v>
      </c>
      <c r="AG321" s="19" t="s">
        <v>5590</v>
      </c>
      <c r="AH321" s="13"/>
      <c r="AI321" s="14"/>
      <c r="AJ321" s="20" t="str">
        <f t="shared" si="31"/>
        <v/>
      </c>
    </row>
    <row r="322" spans="1:36" x14ac:dyDescent="0.2">
      <c r="A322">
        <v>404</v>
      </c>
      <c r="B322" s="2" t="s">
        <v>442</v>
      </c>
      <c r="C322" s="1" t="s">
        <v>401</v>
      </c>
      <c r="D322" s="13">
        <v>0.189604997634888</v>
      </c>
      <c r="E322" s="1">
        <v>9.0073198080062894E-2</v>
      </c>
      <c r="F322" s="1">
        <v>0.21654100716114</v>
      </c>
      <c r="G322" s="1">
        <v>0.19699899852275801</v>
      </c>
      <c r="H322" s="1">
        <v>0.43162098526954701</v>
      </c>
      <c r="I322" s="32">
        <f>AVERAGE(D322:H322)</f>
        <v>0.2249678373336792</v>
      </c>
      <c r="J322" s="13">
        <v>3.0761198997497599</v>
      </c>
      <c r="K322" s="1">
        <v>2.6642200946807901</v>
      </c>
      <c r="L322" s="1"/>
      <c r="M322" s="1">
        <v>0.66219699382782005</v>
      </c>
      <c r="N322" s="1">
        <v>1.6374200582504299</v>
      </c>
      <c r="O322" s="1">
        <v>1.7083499431610101</v>
      </c>
      <c r="P322" s="21">
        <f t="shared" si="51"/>
        <v>1.9496613979339621</v>
      </c>
      <c r="Q322" s="28">
        <f>IF(P322="","",LOG((P322/I322),2))</f>
        <v>3.1154329241410239</v>
      </c>
      <c r="R322" s="41">
        <f>IF(I322="","",TTEST($D322:$H322,J322:O322,2,2))</f>
        <v>3.7670448401517505E-3</v>
      </c>
      <c r="S322" s="1">
        <v>0.44048601388931302</v>
      </c>
      <c r="T322" s="1"/>
      <c r="U322" s="1">
        <v>0.46129599213600198</v>
      </c>
      <c r="V322" s="1"/>
      <c r="W322" s="1">
        <v>2.1274399757385298</v>
      </c>
      <c r="X322" s="21">
        <f t="shared" si="57"/>
        <v>1.0097406605879484</v>
      </c>
      <c r="Y322" s="28">
        <f>IF(X322="","",LOG((X322/$I322),2))</f>
        <v>2.1661941366516455</v>
      </c>
      <c r="Z322" s="19">
        <f>IF(Y322="","",TTEST($D322:$H322,S322:W322,2,2))</f>
        <v>0.10746878257153726</v>
      </c>
      <c r="AA322" s="1">
        <v>0.13797600567340901</v>
      </c>
      <c r="AB322" s="1"/>
      <c r="AC322" s="1">
        <v>0.267230004072189</v>
      </c>
      <c r="AD322" s="1">
        <v>0.92852598428726196</v>
      </c>
      <c r="AE322" s="21">
        <f>AVERAGE(AA322:AD322)</f>
        <v>0.44457733134428667</v>
      </c>
      <c r="AF322" s="20">
        <f>IF(AE322="","",LOG((AE322/$I322),2))</f>
        <v>0.98271562793748457</v>
      </c>
      <c r="AG322" s="19">
        <f>IF(AF322="","",TTEST($D322:$H322,AA322:AD322,2,2))</f>
        <v>0.30045159246047265</v>
      </c>
      <c r="AH322" s="13">
        <v>6.58252000808716</v>
      </c>
      <c r="AI322" s="14">
        <v>3.6254000663757302</v>
      </c>
      <c r="AJ322" s="20">
        <f t="shared" si="31"/>
        <v>-0.86049979476875094</v>
      </c>
    </row>
    <row r="323" spans="1:36" x14ac:dyDescent="0.2">
      <c r="A323">
        <v>320</v>
      </c>
      <c r="B323" s="2" t="s">
        <v>355</v>
      </c>
      <c r="C323" s="1" t="s">
        <v>356</v>
      </c>
      <c r="D323" s="13">
        <v>6.0931100845336896</v>
      </c>
      <c r="E323" s="1">
        <v>4.3821001052856401</v>
      </c>
      <c r="F323" s="1">
        <v>0.92117899656295799</v>
      </c>
      <c r="G323" s="1">
        <v>2.0951099395752002</v>
      </c>
      <c r="H323" s="1">
        <v>2.4869799613952601</v>
      </c>
      <c r="I323" s="32">
        <f>AVERAGE(D323:H323)</f>
        <v>3.1956958174705496</v>
      </c>
      <c r="J323" s="13">
        <v>7.2595701217651403</v>
      </c>
      <c r="K323" s="1">
        <v>5.3190798759460396</v>
      </c>
      <c r="L323" s="1">
        <v>9.3216400146484393</v>
      </c>
      <c r="M323" s="1">
        <v>2.4193599224090598</v>
      </c>
      <c r="N323" s="1">
        <v>4.2871999740600604</v>
      </c>
      <c r="O323" s="1">
        <v>4.2108597755432102</v>
      </c>
      <c r="P323" s="21">
        <f t="shared" si="51"/>
        <v>5.4696182807286595</v>
      </c>
      <c r="Q323" s="20">
        <f>IF(P323="","",LOG((P323/I323),2))</f>
        <v>0.77531006049252726</v>
      </c>
      <c r="R323" s="36">
        <f>IF(I323="","",TTEST($D323:$H323,J323:O323,2,2))</f>
        <v>0.13488752889644964</v>
      </c>
      <c r="S323" s="1">
        <v>1.61872005462646</v>
      </c>
      <c r="T323" s="1">
        <v>3.8486399650573699</v>
      </c>
      <c r="U323" s="1">
        <v>3.9992399215698202</v>
      </c>
      <c r="V323" s="1">
        <v>1.05865001678467</v>
      </c>
      <c r="W323" s="1">
        <v>3.29201006889343</v>
      </c>
      <c r="X323" s="21">
        <f t="shared" si="57"/>
        <v>2.7634520053863496</v>
      </c>
      <c r="Y323" s="20">
        <f>IF(X323="","",LOG((X323/$I323),2))</f>
        <v>-0.20965853519776137</v>
      </c>
      <c r="Z323" s="19">
        <f>IF(Y323="","",TTEST($D323:$H323,S323:W323,2,2))</f>
        <v>0.70282111032461869</v>
      </c>
      <c r="AA323" s="1">
        <v>2.5503900051116899</v>
      </c>
      <c r="AB323" s="1">
        <v>32.829299926757798</v>
      </c>
      <c r="AC323" s="1">
        <v>1.85078001022339</v>
      </c>
      <c r="AD323" s="1">
        <v>1.2819900512695299</v>
      </c>
      <c r="AE323" s="21">
        <f>AVERAGE(AA323:AD323)</f>
        <v>9.6281149983406014</v>
      </c>
      <c r="AF323" s="20">
        <f>IF(AE323="","",LOG((AE323/$I323),2))</f>
        <v>1.5911232817122674</v>
      </c>
      <c r="AG323" s="19">
        <f>IF(AF323="","",TTEST($D323:$H323,AA323:AD323,2,2))</f>
        <v>0.38060613160249512</v>
      </c>
      <c r="AH323" s="13">
        <v>3.1544001102447501</v>
      </c>
      <c r="AI323" s="14">
        <v>1.09754002094269</v>
      </c>
      <c r="AJ323" s="20">
        <f t="shared" si="31"/>
        <v>-1.523092118508198</v>
      </c>
    </row>
    <row r="324" spans="1:36" x14ac:dyDescent="0.2">
      <c r="A324">
        <v>321</v>
      </c>
      <c r="B324" s="2" t="s">
        <v>357</v>
      </c>
      <c r="C324" s="1" t="s">
        <v>356</v>
      </c>
      <c r="D324" s="13"/>
      <c r="E324" s="1"/>
      <c r="F324" s="1"/>
      <c r="G324" s="1"/>
      <c r="H324" s="1"/>
      <c r="I324" s="32">
        <v>0</v>
      </c>
      <c r="J324" s="13">
        <v>6.1196799278259304</v>
      </c>
      <c r="K324" s="1">
        <v>6.7229499816894496</v>
      </c>
      <c r="L324" s="1">
        <v>6.6579399108886701</v>
      </c>
      <c r="M324" s="1">
        <v>2.9532899856567401</v>
      </c>
      <c r="N324" s="1">
        <v>6.4750399589538601</v>
      </c>
      <c r="O324" s="1">
        <v>2.9459600448608398</v>
      </c>
      <c r="P324" s="21">
        <f t="shared" si="51"/>
        <v>5.3124766349792489</v>
      </c>
      <c r="Q324" s="20" t="s">
        <v>5589</v>
      </c>
      <c r="R324" s="37" t="s">
        <v>5588</v>
      </c>
      <c r="S324" s="1">
        <v>2.5403099060058598</v>
      </c>
      <c r="T324" s="1">
        <v>2.8439500331878702</v>
      </c>
      <c r="U324" s="1">
        <v>1.0703699588775599</v>
      </c>
      <c r="V324" s="1">
        <v>2.3387300968170202</v>
      </c>
      <c r="W324" s="1">
        <v>4.9101400375366202</v>
      </c>
      <c r="X324" s="21">
        <f t="shared" si="57"/>
        <v>2.7407000064849862</v>
      </c>
      <c r="Y324" s="20" t="s">
        <v>5588</v>
      </c>
      <c r="Z324" s="25" t="s">
        <v>5588</v>
      </c>
      <c r="AA324" s="1"/>
      <c r="AB324" s="1"/>
      <c r="AC324" s="1">
        <v>1.62181997299194</v>
      </c>
      <c r="AD324" s="1"/>
      <c r="AE324" s="21">
        <f>AVERAGE(AA324:AD324)</f>
        <v>1.62181997299194</v>
      </c>
      <c r="AF324" s="20" t="s">
        <v>5588</v>
      </c>
      <c r="AG324" s="20" t="s">
        <v>5588</v>
      </c>
      <c r="AH324" s="13">
        <v>3.9903099536895801</v>
      </c>
      <c r="AI324" s="14">
        <v>2.7118699550628702</v>
      </c>
      <c r="AJ324" s="20">
        <f t="shared" si="31"/>
        <v>-0.5572128172636347</v>
      </c>
    </row>
    <row r="325" spans="1:36" x14ac:dyDescent="0.2">
      <c r="A325">
        <v>322</v>
      </c>
      <c r="B325" s="2" t="s">
        <v>358</v>
      </c>
      <c r="C325" s="1" t="s">
        <v>356</v>
      </c>
      <c r="D325" s="13">
        <v>3.0047399997711199</v>
      </c>
      <c r="E325" s="1">
        <v>1.96369004249573</v>
      </c>
      <c r="F325" s="1">
        <v>1.6445900201797501</v>
      </c>
      <c r="G325" s="1">
        <v>2.8428599834442099</v>
      </c>
      <c r="H325" s="1">
        <v>7.3542399406433097</v>
      </c>
      <c r="I325" s="32">
        <f>AVERAGE(D325:H325)</f>
        <v>3.3620239973068236</v>
      </c>
      <c r="J325" s="13">
        <v>3.5009400844574001</v>
      </c>
      <c r="K325" s="1">
        <v>4.0287199020385698</v>
      </c>
      <c r="L325" s="1">
        <v>1.5013200044632</v>
      </c>
      <c r="M325" s="1">
        <v>1.22709000110626</v>
      </c>
      <c r="N325" s="1">
        <v>2.5327200889587398</v>
      </c>
      <c r="O325" s="1">
        <v>2.5130200386047399</v>
      </c>
      <c r="P325" s="21">
        <f t="shared" si="51"/>
        <v>2.5506350199381518</v>
      </c>
      <c r="Q325" s="20">
        <f>IF(P325="","",LOG((P325/I325),2))</f>
        <v>-0.3984735492249365</v>
      </c>
      <c r="R325" s="36">
        <f>IF(I325="","",TTEST($D325:$H325,J325:O325,2,2))</f>
        <v>0.46045061522875641</v>
      </c>
      <c r="S325" s="1">
        <v>1.9218000173568699</v>
      </c>
      <c r="T325" s="1">
        <v>1.2362699508667001</v>
      </c>
      <c r="U325" s="1"/>
      <c r="V325" s="1">
        <v>0.73951601982116699</v>
      </c>
      <c r="W325" s="1">
        <v>1.69277000427246</v>
      </c>
      <c r="X325" s="21">
        <f t="shared" si="57"/>
        <v>1.3975889980792993</v>
      </c>
      <c r="Y325" s="29">
        <f>IF(X325="","",LOG((X325/$I325),2))</f>
        <v>-1.2663898658026469</v>
      </c>
      <c r="Z325" s="19">
        <f>IF(Y325="","",TTEST($D325:$H325,S325:W325,2,2))</f>
        <v>0.14301967301745383</v>
      </c>
      <c r="AA325" s="1">
        <v>1.8719899654388401</v>
      </c>
      <c r="AB325" s="1"/>
      <c r="AC325" s="1">
        <v>3.5844600200653098</v>
      </c>
      <c r="AD325" s="1">
        <v>1.87621998786926</v>
      </c>
      <c r="AE325" s="21">
        <f>AVERAGE(AA325:AD325)</f>
        <v>2.4442233244578033</v>
      </c>
      <c r="AF325" s="20">
        <f>IF(AE325="","",LOG((AE325/$I325),2))</f>
        <v>-0.4599539144863185</v>
      </c>
      <c r="AG325" s="19">
        <f>IF(AF325="","",TTEST($D325:$H325,AA325:AD325,2,2))</f>
        <v>0.5462731968956368</v>
      </c>
      <c r="AH325" s="13"/>
      <c r="AI325" s="14"/>
      <c r="AJ325" s="20" t="str">
        <f t="shared" ref="AJ325:AJ388" si="58">IF(AI325="","",LOG((AI325/AH325),2))</f>
        <v/>
      </c>
    </row>
    <row r="326" spans="1:36" x14ac:dyDescent="0.2">
      <c r="A326">
        <v>323</v>
      </c>
      <c r="B326" s="2" t="s">
        <v>359</v>
      </c>
      <c r="C326" s="1" t="s">
        <v>356</v>
      </c>
      <c r="D326" s="13"/>
      <c r="E326" s="1"/>
      <c r="F326" s="1"/>
      <c r="G326" s="1"/>
      <c r="H326" s="1"/>
      <c r="I326" s="32">
        <v>0</v>
      </c>
      <c r="J326" s="13">
        <v>1.7310500144958501</v>
      </c>
      <c r="K326" s="1">
        <v>1.1451100111007699</v>
      </c>
      <c r="L326" s="1"/>
      <c r="M326" s="1">
        <v>0.730060994625092</v>
      </c>
      <c r="N326" s="1">
        <v>1.3296699523925799</v>
      </c>
      <c r="O326" s="1"/>
      <c r="P326" s="21">
        <f t="shared" si="51"/>
        <v>1.233972743153573</v>
      </c>
      <c r="Q326" s="20" t="s">
        <v>5589</v>
      </c>
      <c r="R326" s="37" t="s">
        <v>5588</v>
      </c>
      <c r="S326" s="1"/>
      <c r="T326" s="1"/>
      <c r="U326" s="1"/>
      <c r="V326" s="1"/>
      <c r="W326" s="1">
        <v>1.24554002285004</v>
      </c>
      <c r="X326" s="21">
        <f t="shared" si="57"/>
        <v>1.24554002285004</v>
      </c>
      <c r="Y326" s="20" t="s">
        <v>5588</v>
      </c>
      <c r="Z326" s="25" t="s">
        <v>5588</v>
      </c>
      <c r="AA326" s="1"/>
      <c r="AB326" s="1"/>
      <c r="AC326" s="1"/>
      <c r="AD326" s="1"/>
      <c r="AE326" s="21">
        <v>0</v>
      </c>
      <c r="AF326" s="20" t="s">
        <v>5590</v>
      </c>
      <c r="AG326" s="19" t="s">
        <v>5590</v>
      </c>
      <c r="AH326" s="13"/>
      <c r="AI326" s="14"/>
      <c r="AJ326" s="20" t="str">
        <f t="shared" si="58"/>
        <v/>
      </c>
    </row>
    <row r="327" spans="1:36" x14ac:dyDescent="0.2">
      <c r="A327">
        <v>324</v>
      </c>
      <c r="B327" s="2" t="s">
        <v>360</v>
      </c>
      <c r="C327" s="1" t="s">
        <v>356</v>
      </c>
      <c r="D327" s="13"/>
      <c r="E327" s="1"/>
      <c r="F327" s="1"/>
      <c r="G327" s="1"/>
      <c r="H327" s="1"/>
      <c r="I327" s="32">
        <v>0</v>
      </c>
      <c r="J327" s="13">
        <v>2.5349700450897199</v>
      </c>
      <c r="K327" s="1">
        <v>3.7315199375152601</v>
      </c>
      <c r="L327" s="1">
        <v>2.9695301055908199</v>
      </c>
      <c r="M327" s="1">
        <v>1.29156994819641</v>
      </c>
      <c r="N327" s="1">
        <v>2.7318000793457</v>
      </c>
      <c r="O327" s="1">
        <v>2.00283002853394</v>
      </c>
      <c r="P327" s="21">
        <f t="shared" si="51"/>
        <v>2.5437033573786416</v>
      </c>
      <c r="Q327" s="20" t="s">
        <v>5589</v>
      </c>
      <c r="R327" s="37" t="s">
        <v>5588</v>
      </c>
      <c r="S327" s="1">
        <v>2.2803699970245401</v>
      </c>
      <c r="T327" s="1">
        <v>2.0759398937225302</v>
      </c>
      <c r="U327" s="1">
        <v>0.74228501319885298</v>
      </c>
      <c r="V327" s="1">
        <v>1.1390700340271001</v>
      </c>
      <c r="W327" s="1">
        <v>2.5501999855041499</v>
      </c>
      <c r="X327" s="21">
        <f t="shared" si="57"/>
        <v>1.7575729846954347</v>
      </c>
      <c r="Y327" s="20" t="s">
        <v>5588</v>
      </c>
      <c r="Z327" s="25" t="s">
        <v>5588</v>
      </c>
      <c r="AA327" s="1">
        <v>1.1640100479126001</v>
      </c>
      <c r="AB327" s="1"/>
      <c r="AC327" s="1">
        <v>1.6046400070190401</v>
      </c>
      <c r="AD327" s="1"/>
      <c r="AE327" s="21">
        <f>AVERAGE(AA327:AD327)</f>
        <v>1.3843250274658201</v>
      </c>
      <c r="AF327" s="20" t="s">
        <v>5588</v>
      </c>
      <c r="AG327" s="20" t="s">
        <v>5588</v>
      </c>
      <c r="AH327" s="13"/>
      <c r="AI327" s="14"/>
      <c r="AJ327" s="20" t="str">
        <f t="shared" si="58"/>
        <v/>
      </c>
    </row>
    <row r="328" spans="1:36" x14ac:dyDescent="0.2">
      <c r="A328">
        <v>896</v>
      </c>
      <c r="B328" s="2" t="s">
        <v>937</v>
      </c>
      <c r="C328" s="1" t="s">
        <v>817</v>
      </c>
      <c r="D328" s="13">
        <v>8.8196697235107404</v>
      </c>
      <c r="E328" s="1">
        <v>2.63510990142822</v>
      </c>
      <c r="F328" s="1">
        <v>2.2128100395202601</v>
      </c>
      <c r="G328" s="1">
        <v>4.0084300041198704</v>
      </c>
      <c r="H328" s="1">
        <v>6.2717299461364702</v>
      </c>
      <c r="I328" s="32">
        <f>AVERAGE(D328:H328)</f>
        <v>4.7895499229431122</v>
      </c>
      <c r="J328" s="13">
        <v>50.124099731445298</v>
      </c>
      <c r="K328" s="1">
        <v>44.115798950195298</v>
      </c>
      <c r="L328" s="1">
        <v>70.740898132324205</v>
      </c>
      <c r="M328" s="1">
        <v>24.3626003265381</v>
      </c>
      <c r="N328" s="1">
        <v>23.942699432373001</v>
      </c>
      <c r="O328" s="1">
        <v>27.2952995300293</v>
      </c>
      <c r="P328" s="21">
        <f t="shared" si="51"/>
        <v>40.096899350484193</v>
      </c>
      <c r="Q328" s="28">
        <f>IF(P328="","",LOG((P328/I328),2))</f>
        <v>3.0655286824870314</v>
      </c>
      <c r="R328" s="41">
        <f>IF(I328="","",TTEST($D328:$H328,J328:O328,2,2))</f>
        <v>2.4066422823516369E-3</v>
      </c>
      <c r="S328" s="1">
        <v>11.2245998382568</v>
      </c>
      <c r="T328" s="1">
        <v>17.5184001922607</v>
      </c>
      <c r="U328" s="1">
        <v>10.794599533081101</v>
      </c>
      <c r="V328" s="1">
        <v>12.6611995697021</v>
      </c>
      <c r="W328" s="1">
        <v>27.267799377441399</v>
      </c>
      <c r="X328" s="21">
        <f t="shared" si="57"/>
        <v>15.893319702148421</v>
      </c>
      <c r="Y328" s="28">
        <f>IF(X328="","",LOG((X328/$I328),2))</f>
        <v>1.7304585012550517</v>
      </c>
      <c r="Z328" s="26">
        <f>IF(Y328="","",TTEST($D328:$H328,S328:W328,2,2))</f>
        <v>1.017913841237281E-2</v>
      </c>
      <c r="AA328" s="1">
        <v>3.12984991073608</v>
      </c>
      <c r="AB328" s="1">
        <v>19.884799957275401</v>
      </c>
      <c r="AC328" s="1">
        <v>5.5326299667358398</v>
      </c>
      <c r="AD328" s="1">
        <v>8.0029096603393608</v>
      </c>
      <c r="AE328" s="21">
        <f>AVERAGE(AA328:AD328)</f>
        <v>9.137547373771671</v>
      </c>
      <c r="AF328" s="20">
        <f>IF(AE328="","",LOG((AE328/$I328),2))</f>
        <v>0.93191688940273376</v>
      </c>
      <c r="AG328" s="19">
        <f>IF(AF328="","",TTEST($D328:$H328,AA328:AD328,2,2))</f>
        <v>0.26045530519963295</v>
      </c>
      <c r="AH328" s="13">
        <v>69.264801025390597</v>
      </c>
      <c r="AI328" s="14">
        <v>73.762298583984403</v>
      </c>
      <c r="AJ328" s="20">
        <f t="shared" si="58"/>
        <v>9.076122372529756E-2</v>
      </c>
    </row>
    <row r="329" spans="1:36" x14ac:dyDescent="0.2">
      <c r="A329">
        <v>326</v>
      </c>
      <c r="B329" s="2" t="s">
        <v>362</v>
      </c>
      <c r="C329" s="1" t="s">
        <v>363</v>
      </c>
      <c r="D329" s="13">
        <v>1.1120400428771999</v>
      </c>
      <c r="E329" s="1"/>
      <c r="F329" s="1"/>
      <c r="G329" s="1"/>
      <c r="H329" s="1"/>
      <c r="I329" s="32">
        <f>AVERAGE(D329:H329)</f>
        <v>1.1120400428771999</v>
      </c>
      <c r="J329" s="13"/>
      <c r="K329" s="1"/>
      <c r="L329" s="1"/>
      <c r="M329" s="1">
        <v>0.90921497344970703</v>
      </c>
      <c r="N329" s="1">
        <v>0.993483006954193</v>
      </c>
      <c r="O329" s="1">
        <v>1.0886100530624401</v>
      </c>
      <c r="P329" s="21">
        <f t="shared" si="51"/>
        <v>0.99710267782211337</v>
      </c>
      <c r="Q329" s="20">
        <f>IF(P329="","",LOG((P329/I329),2))</f>
        <v>-0.15739475765332955</v>
      </c>
      <c r="R329" s="36" t="s">
        <v>5590</v>
      </c>
      <c r="S329" s="1"/>
      <c r="T329" s="1"/>
      <c r="U329" s="1"/>
      <c r="V329" s="1"/>
      <c r="W329" s="1"/>
      <c r="X329" s="21">
        <v>0</v>
      </c>
      <c r="Y329" s="19" t="s">
        <v>5592</v>
      </c>
      <c r="Z329" s="27" t="s">
        <v>5592</v>
      </c>
      <c r="AA329" s="1"/>
      <c r="AB329" s="1"/>
      <c r="AC329" s="1"/>
      <c r="AD329" s="1"/>
      <c r="AE329" s="21">
        <v>0</v>
      </c>
      <c r="AF329" s="19" t="s">
        <v>5592</v>
      </c>
      <c r="AG329" s="27" t="s">
        <v>5592</v>
      </c>
      <c r="AH329" s="13"/>
      <c r="AI329" s="14"/>
      <c r="AJ329" s="20" t="str">
        <f t="shared" si="58"/>
        <v/>
      </c>
    </row>
    <row r="330" spans="1:36" x14ac:dyDescent="0.2">
      <c r="A330">
        <v>327</v>
      </c>
      <c r="B330" s="2" t="s">
        <v>364</v>
      </c>
      <c r="C330" s="1" t="s">
        <v>363</v>
      </c>
      <c r="D330" s="13">
        <v>6.43810987472534</v>
      </c>
      <c r="E330" s="1">
        <v>1.7491199970245399</v>
      </c>
      <c r="F330" s="1"/>
      <c r="G330" s="1">
        <v>4.2533102035522496</v>
      </c>
      <c r="H330" s="1">
        <v>6.0337400436401403</v>
      </c>
      <c r="I330" s="32">
        <f>AVERAGE(D330:H330)</f>
        <v>4.618570029735567</v>
      </c>
      <c r="J330" s="13">
        <v>8.2132101058959996</v>
      </c>
      <c r="K330" s="1">
        <v>5.2659101486206099</v>
      </c>
      <c r="L330" s="1">
        <v>8.8886804580688494</v>
      </c>
      <c r="M330" s="1">
        <v>2.30839991569519</v>
      </c>
      <c r="N330" s="1">
        <v>3.0478498935699498</v>
      </c>
      <c r="O330" s="1">
        <v>3.6670000553131099</v>
      </c>
      <c r="P330" s="21">
        <f t="shared" si="51"/>
        <v>5.2318417628606175</v>
      </c>
      <c r="Q330" s="20">
        <f>IF(P330="","",LOG((P330/I330),2))</f>
        <v>0.1798726638190285</v>
      </c>
      <c r="R330" s="36">
        <f>IF(I330="","",TTEST($D330:$H330,J330:O330,2,2))</f>
        <v>0.71833538764457394</v>
      </c>
      <c r="S330" s="1">
        <v>2.38314008712769</v>
      </c>
      <c r="T330" s="1">
        <v>2.5307700634002699</v>
      </c>
      <c r="U330" s="1"/>
      <c r="V330" s="1">
        <v>1.58847999572754</v>
      </c>
      <c r="W330" s="1">
        <v>2.4571499824523899</v>
      </c>
      <c r="X330" s="21">
        <f>AVERAGE(S330:W330)</f>
        <v>2.2398850321769723</v>
      </c>
      <c r="Y330" s="20">
        <f>IF(X330="","",LOG((X330/$I330),2))</f>
        <v>-1.044021559168177</v>
      </c>
      <c r="Z330" s="19">
        <f>IF(Y330="","",TTEST($D330:$H330,S330:W330,2,2))</f>
        <v>7.18356231467802E-2</v>
      </c>
      <c r="AA330" s="1">
        <v>1.4909700155258201</v>
      </c>
      <c r="AB330" s="1">
        <v>6.7550501823425302</v>
      </c>
      <c r="AC330" s="1">
        <v>2.7397201061248802</v>
      </c>
      <c r="AD330" s="1">
        <v>1.9687199592590301</v>
      </c>
      <c r="AE330" s="21">
        <f>AVERAGE(AA330:AD330)</f>
        <v>3.238615065813065</v>
      </c>
      <c r="AF330" s="20">
        <f>IF(AE330="","",LOG((AE330/$I330),2))</f>
        <v>-0.51206924036602774</v>
      </c>
      <c r="AG330" s="19">
        <f>IF(AF330="","",TTEST($D330:$H330,AA330:AD330,2,2))</f>
        <v>0.42327482061432331</v>
      </c>
      <c r="AH330" s="13"/>
      <c r="AI330" s="14"/>
      <c r="AJ330" s="20" t="str">
        <f t="shared" si="58"/>
        <v/>
      </c>
    </row>
    <row r="331" spans="1:36" x14ac:dyDescent="0.2">
      <c r="A331">
        <v>328</v>
      </c>
      <c r="B331" s="2" t="s">
        <v>365</v>
      </c>
      <c r="C331" s="1" t="s">
        <v>363</v>
      </c>
      <c r="D331" s="13"/>
      <c r="E331" s="1"/>
      <c r="F331" s="1"/>
      <c r="G331" s="1"/>
      <c r="H331" s="1"/>
      <c r="I331" s="32">
        <v>0</v>
      </c>
      <c r="J331" s="13"/>
      <c r="K331" s="1"/>
      <c r="L331" s="1"/>
      <c r="M331" s="1"/>
      <c r="N331" s="1"/>
      <c r="O331" s="1"/>
      <c r="P331" s="21">
        <v>0</v>
      </c>
      <c r="Q331" s="20" t="s">
        <v>5590</v>
      </c>
      <c r="R331" s="38" t="s">
        <v>5590</v>
      </c>
      <c r="S331" s="1"/>
      <c r="T331" s="1"/>
      <c r="U331" s="1"/>
      <c r="V331" s="1"/>
      <c r="W331" s="1"/>
      <c r="X331" s="21">
        <v>0</v>
      </c>
      <c r="Y331" s="20" t="s">
        <v>5590</v>
      </c>
      <c r="Z331" s="20" t="s">
        <v>5590</v>
      </c>
      <c r="AA331" s="1"/>
      <c r="AB331" s="1"/>
      <c r="AC331" s="1"/>
      <c r="AD331" s="1"/>
      <c r="AE331" s="21">
        <v>0</v>
      </c>
      <c r="AF331" s="20" t="s">
        <v>5590</v>
      </c>
      <c r="AG331" s="19" t="s">
        <v>5590</v>
      </c>
      <c r="AH331" s="13">
        <v>1.4981000423431401</v>
      </c>
      <c r="AI331" s="14">
        <v>1.1489900350570701</v>
      </c>
      <c r="AJ331" s="20">
        <f t="shared" si="58"/>
        <v>-0.38276768358441948</v>
      </c>
    </row>
    <row r="332" spans="1:36" x14ac:dyDescent="0.2">
      <c r="A332">
        <v>1217</v>
      </c>
      <c r="B332" s="2" t="s">
        <v>1261</v>
      </c>
      <c r="C332" s="1" t="s">
        <v>1177</v>
      </c>
      <c r="D332" s="13">
        <v>2.25273990631104</v>
      </c>
      <c r="E332" s="1">
        <v>1.54935002326965</v>
      </c>
      <c r="F332" s="1">
        <v>1.0479999780654901</v>
      </c>
      <c r="G332" s="1">
        <v>0.59009999036788896</v>
      </c>
      <c r="H332" s="1">
        <v>3.8039898872375502</v>
      </c>
      <c r="I332" s="32">
        <f>AVERAGE(D332:H332)</f>
        <v>1.8488359570503239</v>
      </c>
      <c r="J332" s="13">
        <v>16.181200027465799</v>
      </c>
      <c r="K332" s="1">
        <v>24.220399856567401</v>
      </c>
      <c r="L332" s="1">
        <v>22.032699584960898</v>
      </c>
      <c r="M332" s="1">
        <v>6.3865699768066397</v>
      </c>
      <c r="N332" s="1">
        <v>13.733900070190399</v>
      </c>
      <c r="O332" s="1">
        <v>9.4782800674438494</v>
      </c>
      <c r="P332" s="21">
        <f t="shared" ref="P332:P340" si="59">AVERAGE(J332:O332)</f>
        <v>15.338841597239165</v>
      </c>
      <c r="Q332" s="28">
        <f>IF(P332="","",LOG((P332/I332),2))</f>
        <v>3.0525004048306217</v>
      </c>
      <c r="R332" s="41">
        <f>IF(I332="","",TTEST($D332:$H332,J332:O332,2,2))</f>
        <v>2.1552316654183182E-3</v>
      </c>
      <c r="S332" s="1">
        <v>1.38136005401611</v>
      </c>
      <c r="T332" s="1">
        <v>5.0486898422241202</v>
      </c>
      <c r="U332" s="1">
        <v>6.1647801399231001</v>
      </c>
      <c r="V332" s="1">
        <v>5.2995400428771999</v>
      </c>
      <c r="W332" s="1">
        <v>11.4828996658325</v>
      </c>
      <c r="X332" s="21">
        <f>AVERAGE(S332:W332)</f>
        <v>5.8754539489746067</v>
      </c>
      <c r="Y332" s="28">
        <f>IF(X332="","",LOG((X332/$I332),2))</f>
        <v>1.6680830979849701</v>
      </c>
      <c r="Z332" s="19">
        <f>IF(Y332="","",TTEST($D332:$H332,S332:W332,2,2))</f>
        <v>4.7151139247020107E-2</v>
      </c>
      <c r="AA332" s="1">
        <v>1.8962099552154501</v>
      </c>
      <c r="AB332" s="1">
        <v>7.2447600364685103</v>
      </c>
      <c r="AC332" s="1">
        <v>1.3654799461364699</v>
      </c>
      <c r="AD332" s="1">
        <v>3.1690700054168701</v>
      </c>
      <c r="AE332" s="21">
        <f>AVERAGE(AA332:AD332)</f>
        <v>3.4188799858093248</v>
      </c>
      <c r="AF332" s="20">
        <f>IF(AE332="","",LOG((AE332/$I332),2))</f>
        <v>0.88690655679252595</v>
      </c>
      <c r="AG332" s="19">
        <f>IF(AF332="","",TTEST($D332:$H332,AA332:AD332,2,2))</f>
        <v>0.27651905003609922</v>
      </c>
      <c r="AH332" s="13">
        <v>13.275899887085</v>
      </c>
      <c r="AI332" s="14">
        <v>12.7868995666504</v>
      </c>
      <c r="AJ332" s="20">
        <f t="shared" si="58"/>
        <v>-5.4143158223359196E-2</v>
      </c>
    </row>
    <row r="333" spans="1:36" x14ac:dyDescent="0.2">
      <c r="A333">
        <v>1165</v>
      </c>
      <c r="B333" s="2" t="s">
        <v>1209</v>
      </c>
      <c r="C333" s="1" t="s">
        <v>1177</v>
      </c>
      <c r="D333" s="13"/>
      <c r="E333" s="1">
        <v>0.27680298686027499</v>
      </c>
      <c r="F333" s="1">
        <v>0.34833699464798001</v>
      </c>
      <c r="G333" s="1"/>
      <c r="H333" s="1">
        <v>1.3958899974823</v>
      </c>
      <c r="I333" s="32">
        <f>AVERAGE(D333:H333)</f>
        <v>0.67367665966351831</v>
      </c>
      <c r="J333" s="13">
        <v>8.2259798049926793</v>
      </c>
      <c r="K333" s="1">
        <v>6.8924298286437997</v>
      </c>
      <c r="L333" s="1">
        <v>5.78781986236572</v>
      </c>
      <c r="M333" s="1">
        <v>2.19269990921021</v>
      </c>
      <c r="N333" s="1">
        <v>3.9550199508667001</v>
      </c>
      <c r="O333" s="1">
        <v>6.0086598396301296</v>
      </c>
      <c r="P333" s="21">
        <f t="shared" si="59"/>
        <v>5.510434865951539</v>
      </c>
      <c r="Q333" s="28">
        <f>IF(P333="","",LOG((P333/I333),2))</f>
        <v>3.0320379547798821</v>
      </c>
      <c r="R333" s="41">
        <f>IF(I333="","",TTEST($D333:$H333,J333:O333,2,2))</f>
        <v>7.5747718609205043E-3</v>
      </c>
      <c r="S333" s="1">
        <v>1.03352999687195</v>
      </c>
      <c r="T333" s="1">
        <v>1.5188399553298999</v>
      </c>
      <c r="U333" s="1">
        <v>0.66386801004409801</v>
      </c>
      <c r="V333" s="1">
        <v>0.38657501339912398</v>
      </c>
      <c r="W333" s="1">
        <v>3.38491988182068</v>
      </c>
      <c r="X333" s="21">
        <f>AVERAGE(S333:W333)</f>
        <v>1.3975465714931503</v>
      </c>
      <c r="Y333" s="28">
        <f>IF(X333="","",LOG((X333/$I333),2))</f>
        <v>1.0527681384766534</v>
      </c>
      <c r="Z333" s="19">
        <f>IF(Y333="","",TTEST($D333:$H333,S333:W333,2,2))</f>
        <v>0.37571818681855751</v>
      </c>
      <c r="AA333" s="1"/>
      <c r="AB333" s="1">
        <v>5.4005198478698704</v>
      </c>
      <c r="AC333" s="1">
        <v>0.81983101367950395</v>
      </c>
      <c r="AD333" s="1">
        <v>1.0686899423599201</v>
      </c>
      <c r="AE333" s="21">
        <f>AVERAGE(AA333:AD333)</f>
        <v>2.4296802679697644</v>
      </c>
      <c r="AF333" s="20">
        <f>IF(AE333="","",LOG((AE333/$I333),2))</f>
        <v>1.8506382545012516</v>
      </c>
      <c r="AG333" s="19">
        <f>IF(AF333="","",TTEST($D333:$H333,AA333:AD333,2,2))</f>
        <v>0.31520243924242186</v>
      </c>
      <c r="AH333" s="13">
        <v>1.35088002681732</v>
      </c>
      <c r="AI333" s="14">
        <v>0.84209400415420499</v>
      </c>
      <c r="AJ333" s="20">
        <f t="shared" si="58"/>
        <v>-0.68184635547665051</v>
      </c>
    </row>
    <row r="334" spans="1:36" x14ac:dyDescent="0.2">
      <c r="A334">
        <v>331</v>
      </c>
      <c r="B334" s="2" t="s">
        <v>368</v>
      </c>
      <c r="C334" s="1" t="s">
        <v>363</v>
      </c>
      <c r="D334" s="13">
        <v>55.2002983093262</v>
      </c>
      <c r="E334" s="1">
        <v>12.9045000076294</v>
      </c>
      <c r="F334" s="1">
        <v>10.1386003494263</v>
      </c>
      <c r="G334" s="1">
        <v>20.500299453735401</v>
      </c>
      <c r="H334" s="1">
        <v>35.191501617431598</v>
      </c>
      <c r="I334" s="32">
        <f>AVERAGE(D334:H334)</f>
        <v>26.787039947509776</v>
      </c>
      <c r="J334" s="13">
        <v>36.655300140380902</v>
      </c>
      <c r="K334" s="1">
        <v>30.105100631713899</v>
      </c>
      <c r="L334" s="1">
        <v>17.425899505615199</v>
      </c>
      <c r="M334" s="1">
        <v>12.7698001861572</v>
      </c>
      <c r="N334" s="1">
        <v>16.697999954223601</v>
      </c>
      <c r="O334" s="1">
        <v>16.9067993164062</v>
      </c>
      <c r="P334" s="21">
        <f t="shared" si="59"/>
        <v>21.760149955749498</v>
      </c>
      <c r="Q334" s="20">
        <f>IF(P334="","",LOG((P334/I334),2))</f>
        <v>-0.29984666896216244</v>
      </c>
      <c r="R334" s="36">
        <f>IF(I334="","",TTEST($D334:$H334,J334:O334,2,2))</f>
        <v>0.57449571378483655</v>
      </c>
      <c r="S334" s="1">
        <v>13.1764001846313</v>
      </c>
      <c r="T334" s="1">
        <v>13.3268995285034</v>
      </c>
      <c r="U334" s="1">
        <v>6.96525001525879</v>
      </c>
      <c r="V334" s="1">
        <v>5.9962301254272496</v>
      </c>
      <c r="W334" s="1">
        <v>8.3951597213745099</v>
      </c>
      <c r="X334" s="21">
        <f>AVERAGE(S334:W334)</f>
        <v>9.5719879150390508</v>
      </c>
      <c r="Y334" s="29">
        <f>IF(X334="","",LOG((X334/$I334),2))</f>
        <v>-1.4846446870923264</v>
      </c>
      <c r="Z334" s="19">
        <f>IF(Y334="","",TTEST($D334:$H334,S334:W334,2,2))</f>
        <v>7.6613822814769222E-2</v>
      </c>
      <c r="AA334" s="1">
        <v>13.533499717712401</v>
      </c>
      <c r="AB334" s="1">
        <v>22.3873996734619</v>
      </c>
      <c r="AC334" s="1">
        <v>21.326499938964801</v>
      </c>
      <c r="AD334" s="1">
        <v>8.3448200225830096</v>
      </c>
      <c r="AE334" s="21">
        <f>AVERAGE(AA334:AD334)</f>
        <v>16.398054838180528</v>
      </c>
      <c r="AF334" s="20">
        <f>IF(AE334="","",LOG((AE334/$I334),2))</f>
        <v>-0.7080104772842426</v>
      </c>
      <c r="AG334" s="19">
        <f>IF(AF334="","",TTEST($D334:$H334,AA334:AD334,2,2))</f>
        <v>0.32827823677367818</v>
      </c>
      <c r="AH334" s="13"/>
      <c r="AI334" s="14"/>
      <c r="AJ334" s="20" t="str">
        <f t="shared" si="58"/>
        <v/>
      </c>
    </row>
    <row r="335" spans="1:36" x14ac:dyDescent="0.2">
      <c r="A335">
        <v>332</v>
      </c>
      <c r="B335" s="2" t="s">
        <v>369</v>
      </c>
      <c r="C335" s="1" t="s">
        <v>363</v>
      </c>
      <c r="D335" s="13"/>
      <c r="E335" s="1"/>
      <c r="F335" s="1"/>
      <c r="G335" s="1"/>
      <c r="H335" s="1"/>
      <c r="I335" s="32">
        <v>0</v>
      </c>
      <c r="J335" s="13">
        <v>6.4017500877380398</v>
      </c>
      <c r="K335" s="1"/>
      <c r="L335" s="1"/>
      <c r="M335" s="1"/>
      <c r="N335" s="1"/>
      <c r="O335" s="1">
        <v>3.3844900131225599</v>
      </c>
      <c r="P335" s="21">
        <f t="shared" si="59"/>
        <v>4.8931200504302996</v>
      </c>
      <c r="Q335" s="20" t="s">
        <v>5589</v>
      </c>
      <c r="R335" s="36" t="s">
        <v>5590</v>
      </c>
      <c r="S335" s="1"/>
      <c r="T335" s="1"/>
      <c r="U335" s="1"/>
      <c r="V335" s="1"/>
      <c r="W335" s="1"/>
      <c r="X335" s="21">
        <v>0</v>
      </c>
      <c r="Y335" s="20" t="s">
        <v>5590</v>
      </c>
      <c r="Z335" s="20" t="s">
        <v>5590</v>
      </c>
      <c r="AA335" s="1"/>
      <c r="AB335" s="1"/>
      <c r="AC335" s="1"/>
      <c r="AD335" s="1"/>
      <c r="AE335" s="21">
        <v>0</v>
      </c>
      <c r="AF335" s="20" t="s">
        <v>5590</v>
      </c>
      <c r="AG335" s="19" t="s">
        <v>5590</v>
      </c>
      <c r="AH335" s="13"/>
      <c r="AI335" s="14"/>
      <c r="AJ335" s="20" t="str">
        <f t="shared" si="58"/>
        <v/>
      </c>
    </row>
    <row r="336" spans="1:36" x14ac:dyDescent="0.2">
      <c r="A336">
        <v>333</v>
      </c>
      <c r="B336" s="2" t="s">
        <v>370</v>
      </c>
      <c r="C336" s="1" t="s">
        <v>363</v>
      </c>
      <c r="D336" s="13"/>
      <c r="E336" s="1"/>
      <c r="F336" s="1"/>
      <c r="G336" s="1"/>
      <c r="H336" s="1"/>
      <c r="I336" s="32">
        <v>0</v>
      </c>
      <c r="J336" s="13"/>
      <c r="K336" s="1"/>
      <c r="L336" s="1"/>
      <c r="M336" s="1">
        <v>1.91165995597839</v>
      </c>
      <c r="N336" s="1">
        <v>3.3560500144958501</v>
      </c>
      <c r="O336" s="1"/>
      <c r="P336" s="21">
        <f t="shared" si="59"/>
        <v>2.6338549852371198</v>
      </c>
      <c r="Q336" s="20" t="s">
        <v>5589</v>
      </c>
      <c r="R336" s="36" t="s">
        <v>5590</v>
      </c>
      <c r="S336" s="1"/>
      <c r="T336" s="1"/>
      <c r="U336" s="1"/>
      <c r="V336" s="1"/>
      <c r="W336" s="1"/>
      <c r="X336" s="21">
        <v>0</v>
      </c>
      <c r="Y336" s="20" t="s">
        <v>5590</v>
      </c>
      <c r="Z336" s="20" t="s">
        <v>5590</v>
      </c>
      <c r="AA336" s="1"/>
      <c r="AB336" s="1"/>
      <c r="AC336" s="1"/>
      <c r="AD336" s="1"/>
      <c r="AE336" s="21">
        <v>0</v>
      </c>
      <c r="AF336" s="20" t="s">
        <v>5590</v>
      </c>
      <c r="AG336" s="19" t="s">
        <v>5590</v>
      </c>
      <c r="AH336" s="13"/>
      <c r="AI336" s="14"/>
      <c r="AJ336" s="20" t="str">
        <f t="shared" si="58"/>
        <v/>
      </c>
    </row>
    <row r="337" spans="1:36" x14ac:dyDescent="0.2">
      <c r="A337">
        <v>334</v>
      </c>
      <c r="B337" s="2" t="s">
        <v>371</v>
      </c>
      <c r="C337" s="1" t="s">
        <v>363</v>
      </c>
      <c r="D337" s="13">
        <v>1.4933600425720199</v>
      </c>
      <c r="E337" s="1"/>
      <c r="F337" s="1"/>
      <c r="G337" s="1"/>
      <c r="H337" s="1"/>
      <c r="I337" s="32">
        <f>AVERAGE(D337:H337)</f>
        <v>1.4933600425720199</v>
      </c>
      <c r="J337" s="13">
        <v>1.9566899538040201</v>
      </c>
      <c r="K337" s="1">
        <v>1.3035299777984599</v>
      </c>
      <c r="L337" s="1">
        <v>1.60127997398376</v>
      </c>
      <c r="M337" s="1">
        <v>1.08292996883392</v>
      </c>
      <c r="N337" s="1">
        <v>1.2748500108718901</v>
      </c>
      <c r="O337" s="1">
        <v>1.4117900133132899</v>
      </c>
      <c r="P337" s="21">
        <f t="shared" si="59"/>
        <v>1.4385116497675565</v>
      </c>
      <c r="Q337" s="20">
        <f>IF(P337="","",LOG((P337/I337),2))</f>
        <v>-5.3985130099630539E-2</v>
      </c>
      <c r="R337" s="36" t="s">
        <v>5590</v>
      </c>
      <c r="S337" s="1"/>
      <c r="T337" s="1"/>
      <c r="U337" s="1"/>
      <c r="V337" s="1"/>
      <c r="W337" s="1"/>
      <c r="X337" s="21">
        <v>0</v>
      </c>
      <c r="Y337" s="19" t="s">
        <v>5592</v>
      </c>
      <c r="Z337" s="27" t="s">
        <v>5592</v>
      </c>
      <c r="AA337" s="1"/>
      <c r="AB337" s="1"/>
      <c r="AC337" s="1"/>
      <c r="AD337" s="1"/>
      <c r="AE337" s="21">
        <v>0</v>
      </c>
      <c r="AF337" s="19" t="s">
        <v>5592</v>
      </c>
      <c r="AG337" s="27" t="s">
        <v>5592</v>
      </c>
      <c r="AH337" s="13"/>
      <c r="AI337" s="14"/>
      <c r="AJ337" s="20" t="str">
        <f t="shared" si="58"/>
        <v/>
      </c>
    </row>
    <row r="338" spans="1:36" x14ac:dyDescent="0.2">
      <c r="A338">
        <v>335</v>
      </c>
      <c r="B338" s="2" t="s">
        <v>372</v>
      </c>
      <c r="C338" s="1" t="s">
        <v>363</v>
      </c>
      <c r="D338" s="13">
        <v>7.1129598617553702</v>
      </c>
      <c r="E338" s="1">
        <v>2.5037999153137198</v>
      </c>
      <c r="F338" s="1"/>
      <c r="G338" s="1"/>
      <c r="H338" s="1">
        <v>3.6977899074554399</v>
      </c>
      <c r="I338" s="32">
        <f>AVERAGE(D338:H338)</f>
        <v>4.438183228174843</v>
      </c>
      <c r="J338" s="13">
        <v>8.8368301391601598</v>
      </c>
      <c r="K338" s="1">
        <v>7.5464901924133301</v>
      </c>
      <c r="L338" s="1">
        <v>5.77533006668091</v>
      </c>
      <c r="M338" s="1">
        <v>3.1560299396514901</v>
      </c>
      <c r="N338" s="1">
        <v>5.0679202079772896</v>
      </c>
      <c r="O338" s="1">
        <v>4.6044201850891104</v>
      </c>
      <c r="P338" s="21">
        <f t="shared" si="59"/>
        <v>5.8311701218287153</v>
      </c>
      <c r="Q338" s="20">
        <f>IF(P338="","",LOG((P338/I338),2))</f>
        <v>0.39381618366196547</v>
      </c>
      <c r="R338" s="36">
        <f>IF(I338="","",TTEST($D338:$H338,J338:O338,2,2))</f>
        <v>0.3921383104442952</v>
      </c>
      <c r="S338" s="1">
        <v>4.13037014007568</v>
      </c>
      <c r="T338" s="1">
        <v>2.78829002380371</v>
      </c>
      <c r="U338" s="1">
        <v>1.6643199920654299</v>
      </c>
      <c r="V338" s="1"/>
      <c r="W338" s="1"/>
      <c r="X338" s="21">
        <f>AVERAGE(S338:W338)</f>
        <v>2.8609933853149401</v>
      </c>
      <c r="Y338" s="20">
        <f>IF(X338="","",LOG((X338/$I338),2))</f>
        <v>-0.63345306758808795</v>
      </c>
      <c r="Z338" s="19">
        <f>IF(Y338="","",TTEST($D338:$H338,S338:W338,2,2))</f>
        <v>0.36759509492457998</v>
      </c>
      <c r="AA338" s="1">
        <v>1.65857994556427</v>
      </c>
      <c r="AB338" s="1">
        <v>4.9809398651123002</v>
      </c>
      <c r="AC338" s="1">
        <v>3.8920300006866499</v>
      </c>
      <c r="AD338" s="1"/>
      <c r="AE338" s="21">
        <f>AVERAGE(AA338:AD338)</f>
        <v>3.5105166037877402</v>
      </c>
      <c r="AF338" s="20">
        <f>IF(AE338="","",LOG((AE338/$I338),2))</f>
        <v>-0.33828587812905692</v>
      </c>
      <c r="AG338" s="19">
        <f>IF(AF338="","",TTEST($D338:$H338,AA338:AD338,2,2))</f>
        <v>0.61271706270678661</v>
      </c>
      <c r="AH338" s="13"/>
      <c r="AI338" s="14"/>
      <c r="AJ338" s="20" t="str">
        <f t="shared" si="58"/>
        <v/>
      </c>
    </row>
    <row r="339" spans="1:36" x14ac:dyDescent="0.2">
      <c r="A339">
        <v>336</v>
      </c>
      <c r="B339" s="2" t="s">
        <v>373</v>
      </c>
      <c r="C339" s="1" t="s">
        <v>363</v>
      </c>
      <c r="D339" s="13"/>
      <c r="E339" s="1">
        <v>0.36176699399948098</v>
      </c>
      <c r="F339" s="1"/>
      <c r="G339" s="1"/>
      <c r="H339" s="1"/>
      <c r="I339" s="32">
        <f>AVERAGE(D339:H339)</f>
        <v>0.36176699399948098</v>
      </c>
      <c r="J339" s="13">
        <v>1.5904300212860101</v>
      </c>
      <c r="K339" s="1">
        <v>1.2509399652481099</v>
      </c>
      <c r="L339" s="1"/>
      <c r="M339" s="1">
        <v>0.66193002462387096</v>
      </c>
      <c r="N339" s="1">
        <v>0.972536981105804</v>
      </c>
      <c r="O339" s="1">
        <v>0.92528498172759999</v>
      </c>
      <c r="P339" s="21">
        <f t="shared" si="59"/>
        <v>1.080224394798279</v>
      </c>
      <c r="Q339" s="28">
        <f>IF(P339="","",LOG((P339/I339),2))</f>
        <v>1.578198340232962</v>
      </c>
      <c r="R339" s="37" t="s">
        <v>5588</v>
      </c>
      <c r="S339" s="1"/>
      <c r="T339" s="1"/>
      <c r="U339" s="1"/>
      <c r="V339" s="1"/>
      <c r="W339" s="1"/>
      <c r="X339" s="21">
        <v>0</v>
      </c>
      <c r="Y339" s="19" t="s">
        <v>5592</v>
      </c>
      <c r="Z339" s="27" t="s">
        <v>5592</v>
      </c>
      <c r="AA339" s="1"/>
      <c r="AB339" s="1">
        <v>1.72036004066467</v>
      </c>
      <c r="AC339" s="1"/>
      <c r="AD339" s="1"/>
      <c r="AE339" s="21">
        <f>AVERAGE(AA339:AD339)</f>
        <v>1.72036004066467</v>
      </c>
      <c r="AF339" s="28">
        <f>IF(AE339="","",LOG((AE339/$I339),2))</f>
        <v>2.2495778328191518</v>
      </c>
      <c r="AG339" s="19" t="s">
        <v>5590</v>
      </c>
      <c r="AH339" s="13">
        <v>4.9020800590515101</v>
      </c>
      <c r="AI339" s="14">
        <v>4.4858298301696804</v>
      </c>
      <c r="AJ339" s="20">
        <f t="shared" si="58"/>
        <v>-0.1280191531205383</v>
      </c>
    </row>
    <row r="340" spans="1:36" x14ac:dyDescent="0.2">
      <c r="A340">
        <v>337</v>
      </c>
      <c r="B340" s="2" t="s">
        <v>374</v>
      </c>
      <c r="C340" s="1" t="s">
        <v>363</v>
      </c>
      <c r="D340" s="13"/>
      <c r="E340" s="1"/>
      <c r="F340" s="1"/>
      <c r="G340" s="1"/>
      <c r="H340" s="1"/>
      <c r="I340" s="32">
        <v>0</v>
      </c>
      <c r="J340" s="13"/>
      <c r="K340" s="1">
        <v>0.83390599489212003</v>
      </c>
      <c r="L340" s="1"/>
      <c r="M340" s="1"/>
      <c r="N340" s="1"/>
      <c r="O340" s="1"/>
      <c r="P340" s="21">
        <f t="shared" si="59"/>
        <v>0.83390599489212003</v>
      </c>
      <c r="Q340" s="20" t="s">
        <v>5589</v>
      </c>
      <c r="R340" s="36" t="s">
        <v>5590</v>
      </c>
      <c r="S340" s="1"/>
      <c r="T340" s="1"/>
      <c r="U340" s="1"/>
      <c r="V340" s="1"/>
      <c r="W340" s="1"/>
      <c r="X340" s="21">
        <v>0</v>
      </c>
      <c r="Y340" s="20" t="s">
        <v>5590</v>
      </c>
      <c r="Z340" s="20" t="s">
        <v>5590</v>
      </c>
      <c r="AA340" s="1"/>
      <c r="AB340" s="1"/>
      <c r="AC340" s="1"/>
      <c r="AD340" s="1"/>
      <c r="AE340" s="21">
        <v>0</v>
      </c>
      <c r="AF340" s="20" t="s">
        <v>5590</v>
      </c>
      <c r="AG340" s="19" t="s">
        <v>5590</v>
      </c>
      <c r="AH340" s="13">
        <v>1.82432997226715</v>
      </c>
      <c r="AI340" s="14">
        <v>1.2771300077438399</v>
      </c>
      <c r="AJ340" s="20">
        <f t="shared" si="58"/>
        <v>-0.51446130361806541</v>
      </c>
    </row>
    <row r="341" spans="1:36" x14ac:dyDescent="0.2">
      <c r="A341">
        <v>338</v>
      </c>
      <c r="B341" s="2" t="s">
        <v>375</v>
      </c>
      <c r="C341" s="1" t="s">
        <v>363</v>
      </c>
      <c r="D341" s="13"/>
      <c r="E341" s="1"/>
      <c r="F341" s="1"/>
      <c r="G341" s="1"/>
      <c r="H341" s="1"/>
      <c r="I341" s="32">
        <v>0</v>
      </c>
      <c r="J341" s="13"/>
      <c r="K341" s="1"/>
      <c r="L341" s="1"/>
      <c r="M341" s="1"/>
      <c r="N341" s="1"/>
      <c r="O341" s="1"/>
      <c r="P341" s="21">
        <v>0</v>
      </c>
      <c r="Q341" s="20" t="s">
        <v>5590</v>
      </c>
      <c r="R341" s="38" t="s">
        <v>5590</v>
      </c>
      <c r="S341" s="1"/>
      <c r="T341" s="1"/>
      <c r="U341" s="1"/>
      <c r="V341" s="1"/>
      <c r="W341" s="1"/>
      <c r="X341" s="21">
        <v>0</v>
      </c>
      <c r="Y341" s="20" t="s">
        <v>5590</v>
      </c>
      <c r="Z341" s="20" t="s">
        <v>5590</v>
      </c>
      <c r="AA341" s="1"/>
      <c r="AB341" s="1"/>
      <c r="AC341" s="1"/>
      <c r="AD341" s="1"/>
      <c r="AE341" s="21">
        <v>0</v>
      </c>
      <c r="AF341" s="20" t="s">
        <v>5590</v>
      </c>
      <c r="AG341" s="19" t="s">
        <v>5590</v>
      </c>
      <c r="AH341" s="13"/>
      <c r="AI341" s="14">
        <v>2.1605799198150599</v>
      </c>
      <c r="AJ341" s="20" t="e">
        <f t="shared" si="58"/>
        <v>#DIV/0!</v>
      </c>
    </row>
    <row r="342" spans="1:36" x14ac:dyDescent="0.2">
      <c r="A342">
        <v>339</v>
      </c>
      <c r="B342" s="2" t="s">
        <v>376</v>
      </c>
      <c r="C342" s="1" t="s">
        <v>363</v>
      </c>
      <c r="D342" s="13">
        <v>8.4697399139404297</v>
      </c>
      <c r="E342" s="1">
        <v>2.9792499542236301</v>
      </c>
      <c r="F342" s="1"/>
      <c r="G342" s="1">
        <v>4.6424198150634801</v>
      </c>
      <c r="H342" s="1">
        <v>6.0722599029540998</v>
      </c>
      <c r="I342" s="32">
        <f t="shared" ref="I342:I348" si="60">AVERAGE(D342:H342)</f>
        <v>5.5409173965454102</v>
      </c>
      <c r="J342" s="13"/>
      <c r="K342" s="1">
        <v>3.56790995597839</v>
      </c>
      <c r="L342" s="1"/>
      <c r="M342" s="1">
        <v>2.65528011322021</v>
      </c>
      <c r="N342" s="1"/>
      <c r="O342" s="1"/>
      <c r="P342" s="21">
        <f>AVERAGE(J342:O342)</f>
        <v>3.1115950345992998</v>
      </c>
      <c r="Q342" s="20">
        <f>IF(P342="","",LOG((P342/I342),2))</f>
        <v>-0.83247054983284718</v>
      </c>
      <c r="R342" s="36">
        <f>IF(I342="","",TTEST($D342:$H342,J342:O342,2,2))</f>
        <v>0.24110010790586492</v>
      </c>
      <c r="S342" s="1"/>
      <c r="T342" s="1"/>
      <c r="U342" s="1"/>
      <c r="V342" s="1"/>
      <c r="W342" s="1"/>
      <c r="X342" s="21">
        <v>0</v>
      </c>
      <c r="Y342" s="19" t="s">
        <v>5592</v>
      </c>
      <c r="Z342" s="27" t="s">
        <v>5592</v>
      </c>
      <c r="AA342" s="1">
        <v>1.8338199853897099</v>
      </c>
      <c r="AB342" s="1">
        <v>5.5507998466491699</v>
      </c>
      <c r="AC342" s="1">
        <v>1.9572999477386499</v>
      </c>
      <c r="AD342" s="1"/>
      <c r="AE342" s="21">
        <f t="shared" ref="AE342:AE356" si="61">AVERAGE(AA342:AD342)</f>
        <v>3.1139732599258427</v>
      </c>
      <c r="AF342" s="20">
        <f t="shared" ref="AF342:AF348" si="62">IF(AE342="","",LOG((AE342/$I342),2))</f>
        <v>-0.83136830377616611</v>
      </c>
      <c r="AG342" s="19">
        <f>IF(AF342="","",TTEST($D342:$H342,AA342:AD342,2,2))</f>
        <v>0.21567261568501567</v>
      </c>
      <c r="AH342" s="13"/>
      <c r="AI342" s="14"/>
      <c r="AJ342" s="20" t="str">
        <f t="shared" si="58"/>
        <v/>
      </c>
    </row>
    <row r="343" spans="1:36" x14ac:dyDescent="0.2">
      <c r="A343">
        <v>340</v>
      </c>
      <c r="B343" s="2" t="s">
        <v>377</v>
      </c>
      <c r="C343" s="1" t="s">
        <v>363</v>
      </c>
      <c r="D343" s="13"/>
      <c r="E343" s="1"/>
      <c r="F343" s="1"/>
      <c r="G343" s="1">
        <v>2.9501600265502899</v>
      </c>
      <c r="H343" s="1"/>
      <c r="I343" s="32">
        <f t="shared" si="60"/>
        <v>2.9501600265502899</v>
      </c>
      <c r="J343" s="13"/>
      <c r="K343" s="1"/>
      <c r="L343" s="1">
        <v>4.4007701873779297</v>
      </c>
      <c r="M343" s="1"/>
      <c r="N343" s="1"/>
      <c r="O343" s="1"/>
      <c r="P343" s="21">
        <f>AVERAGE(J343:O343)</f>
        <v>4.4007701873779297</v>
      </c>
      <c r="Q343" s="20">
        <f>IF(P343="","",LOG((P343/I343),2))</f>
        <v>0.57696282151820832</v>
      </c>
      <c r="R343" s="36" t="s">
        <v>5588</v>
      </c>
      <c r="S343" s="1"/>
      <c r="T343" s="1"/>
      <c r="U343" s="1"/>
      <c r="V343" s="1"/>
      <c r="W343" s="1">
        <v>3.9338800907135001</v>
      </c>
      <c r="X343" s="21">
        <f>AVERAGE(S343:W343)</f>
        <v>3.9338800907135001</v>
      </c>
      <c r="Y343" s="20">
        <f>IF(X343="","",LOG((X343/$I343),2))</f>
        <v>0.41515977004408239</v>
      </c>
      <c r="Z343" s="19" t="s">
        <v>5590</v>
      </c>
      <c r="AA343" s="1"/>
      <c r="AB343" s="1">
        <v>6.3374700546264604</v>
      </c>
      <c r="AC343" s="1"/>
      <c r="AD343" s="1"/>
      <c r="AE343" s="21">
        <f t="shared" si="61"/>
        <v>6.3374700546264604</v>
      </c>
      <c r="AF343" s="28">
        <f t="shared" si="62"/>
        <v>1.103113812006735</v>
      </c>
      <c r="AG343" s="19" t="s">
        <v>5590</v>
      </c>
      <c r="AH343" s="13"/>
      <c r="AI343" s="14"/>
      <c r="AJ343" s="20" t="str">
        <f t="shared" si="58"/>
        <v/>
      </c>
    </row>
    <row r="344" spans="1:36" x14ac:dyDescent="0.2">
      <c r="A344">
        <v>341</v>
      </c>
      <c r="B344" s="2" t="s">
        <v>378</v>
      </c>
      <c r="C344" s="1" t="s">
        <v>363</v>
      </c>
      <c r="D344" s="13"/>
      <c r="E344" s="1"/>
      <c r="F344" s="1">
        <v>0.86377197504043601</v>
      </c>
      <c r="G344" s="1"/>
      <c r="H344" s="1"/>
      <c r="I344" s="32">
        <f t="shared" si="60"/>
        <v>0.86377197504043601</v>
      </c>
      <c r="J344" s="13"/>
      <c r="K344" s="1"/>
      <c r="L344" s="1"/>
      <c r="M344" s="1"/>
      <c r="N344" s="1"/>
      <c r="O344" s="1"/>
      <c r="P344" s="21">
        <v>0</v>
      </c>
      <c r="Q344" s="20" t="s">
        <v>5591</v>
      </c>
      <c r="R344" s="36" t="s">
        <v>5590</v>
      </c>
      <c r="S344" s="1"/>
      <c r="T344" s="1"/>
      <c r="U344" s="1"/>
      <c r="V344" s="1">
        <v>0.54723501205444303</v>
      </c>
      <c r="W344" s="1"/>
      <c r="X344" s="21">
        <f>AVERAGE(S344:W344)</f>
        <v>0.54723501205444303</v>
      </c>
      <c r="Y344" s="20">
        <f>IF(X344="","",LOG((X344/$I344),2))</f>
        <v>-0.65848997257200936</v>
      </c>
      <c r="Z344" s="19" t="s">
        <v>5590</v>
      </c>
      <c r="AA344" s="1">
        <v>0.56659698486328103</v>
      </c>
      <c r="AB344" s="1"/>
      <c r="AC344" s="1">
        <v>0.26378598809242199</v>
      </c>
      <c r="AD344" s="1">
        <v>0.97446399927139304</v>
      </c>
      <c r="AE344" s="21">
        <f t="shared" si="61"/>
        <v>0.601615657409032</v>
      </c>
      <c r="AF344" s="20">
        <f t="shared" si="62"/>
        <v>-0.52180839475810825</v>
      </c>
      <c r="AG344" s="19" t="s">
        <v>5590</v>
      </c>
      <c r="AH344" s="13">
        <v>0.46555998921394298</v>
      </c>
      <c r="AI344" s="14">
        <v>0.108974002301693</v>
      </c>
      <c r="AJ344" s="20">
        <f t="shared" si="58"/>
        <v>-2.0949830812924146</v>
      </c>
    </row>
    <row r="345" spans="1:36" x14ac:dyDescent="0.2">
      <c r="A345">
        <v>342</v>
      </c>
      <c r="B345" s="2" t="s">
        <v>379</v>
      </c>
      <c r="C345" s="1" t="s">
        <v>363</v>
      </c>
      <c r="D345" s="13">
        <v>0.987129986286163</v>
      </c>
      <c r="E345" s="1"/>
      <c r="F345" s="1"/>
      <c r="G345" s="1"/>
      <c r="H345" s="1"/>
      <c r="I345" s="32">
        <f t="shared" si="60"/>
        <v>0.987129986286163</v>
      </c>
      <c r="J345" s="13">
        <v>5.5813899040222203</v>
      </c>
      <c r="K345" s="1">
        <v>1.3274799585342401</v>
      </c>
      <c r="L345" s="1">
        <v>8.8174695968627894</v>
      </c>
      <c r="M345" s="1"/>
      <c r="N345" s="1"/>
      <c r="O345" s="1">
        <v>2.4182898998260498</v>
      </c>
      <c r="P345" s="21">
        <f t="shared" ref="P345:P352" si="63">AVERAGE(J345:O345)</f>
        <v>4.5361573398113251</v>
      </c>
      <c r="Q345" s="28">
        <f>IF(P345="","",LOG((P345/I345),2))</f>
        <v>2.2001587041793651</v>
      </c>
      <c r="R345" s="37" t="s">
        <v>5588</v>
      </c>
      <c r="S345" s="1"/>
      <c r="T345" s="1"/>
      <c r="U345" s="1">
        <v>2.31193995475769</v>
      </c>
      <c r="V345" s="1"/>
      <c r="W345" s="1"/>
      <c r="X345" s="21">
        <f>AVERAGE(S345:W345)</f>
        <v>2.31193995475769</v>
      </c>
      <c r="Y345" s="28">
        <f>IF(X345="","",LOG((X345/$I345),2))</f>
        <v>1.2277919510760031</v>
      </c>
      <c r="Z345" s="19" t="s">
        <v>5590</v>
      </c>
      <c r="AA345" s="1"/>
      <c r="AB345" s="1">
        <v>1.3436299562454199</v>
      </c>
      <c r="AC345" s="1"/>
      <c r="AD345" s="1"/>
      <c r="AE345" s="21">
        <f t="shared" si="61"/>
        <v>1.3436299562454199</v>
      </c>
      <c r="AF345" s="20">
        <f t="shared" si="62"/>
        <v>0.44482388808427054</v>
      </c>
      <c r="AG345" s="19" t="s">
        <v>5590</v>
      </c>
      <c r="AH345" s="13"/>
      <c r="AI345" s="14"/>
      <c r="AJ345" s="20" t="str">
        <f t="shared" si="58"/>
        <v/>
      </c>
    </row>
    <row r="346" spans="1:36" x14ac:dyDescent="0.2">
      <c r="A346">
        <v>1224</v>
      </c>
      <c r="B346" s="2" t="s">
        <v>1268</v>
      </c>
      <c r="C346" s="1" t="s">
        <v>1177</v>
      </c>
      <c r="D346" s="13">
        <v>0.69422602653503396</v>
      </c>
      <c r="E346" s="1">
        <v>0.50377500057220503</v>
      </c>
      <c r="F346" s="1"/>
      <c r="G346" s="1">
        <v>0.402978986501694</v>
      </c>
      <c r="H346" s="1">
        <v>0.88837301731109597</v>
      </c>
      <c r="I346" s="32">
        <f t="shared" si="60"/>
        <v>0.62233825773000717</v>
      </c>
      <c r="J346" s="13">
        <v>4.1356501579284703</v>
      </c>
      <c r="K346" s="1">
        <v>4.0671300888061497</v>
      </c>
      <c r="L346" s="1">
        <v>8.3353996276855504</v>
      </c>
      <c r="M346" s="1">
        <v>4.3856401443481401</v>
      </c>
      <c r="N346" s="1">
        <v>5.3243699073791504</v>
      </c>
      <c r="O346" s="1">
        <v>3.6824300289154102</v>
      </c>
      <c r="P346" s="21">
        <f t="shared" si="63"/>
        <v>4.988436659177145</v>
      </c>
      <c r="Q346" s="28">
        <f>IF(P346="","",LOG((P346/I346),2))</f>
        <v>3.0028169134075826</v>
      </c>
      <c r="R346" s="41">
        <f>IF(I346="","",TTEST($D346:$H346,J346:O346,2,2))</f>
        <v>1.1587631815303974E-3</v>
      </c>
      <c r="S346" s="1">
        <v>2.00532007217407</v>
      </c>
      <c r="T346" s="1">
        <v>4.6208600997924796</v>
      </c>
      <c r="U346" s="1">
        <v>1.8338099718093901</v>
      </c>
      <c r="V346" s="1">
        <v>1.8927299976348899</v>
      </c>
      <c r="W346" s="1">
        <v>8.5874500274658203</v>
      </c>
      <c r="X346" s="21">
        <f>AVERAGE(S346:W346)</f>
        <v>3.7880340337753298</v>
      </c>
      <c r="Y346" s="28">
        <f>IF(X346="","",LOG((X346/$I346),2))</f>
        <v>2.6056784502787722</v>
      </c>
      <c r="Z346" s="19">
        <f>IF(Y346="","",TTEST($D346:$H346,S346:W346,2,2))</f>
        <v>7.0975684879634918E-2</v>
      </c>
      <c r="AA346" s="1">
        <v>0.50517600774765004</v>
      </c>
      <c r="AB346" s="1">
        <v>2.0265998840332</v>
      </c>
      <c r="AC346" s="1">
        <v>1.1255199909210201</v>
      </c>
      <c r="AD346" s="1">
        <v>2.8445498943328902</v>
      </c>
      <c r="AE346" s="21">
        <f t="shared" si="61"/>
        <v>1.6254614442586901</v>
      </c>
      <c r="AF346" s="20">
        <f t="shared" si="62"/>
        <v>1.3850784933396825</v>
      </c>
      <c r="AG346" s="19">
        <f>IF(AF346="","",TTEST($D346:$H346,AA346:AD346,2,2))</f>
        <v>0.1038791663561718</v>
      </c>
      <c r="AH346" s="13">
        <v>7.47233009338379</v>
      </c>
      <c r="AI346" s="14">
        <v>6.9238600730895996</v>
      </c>
      <c r="AJ346" s="20">
        <f t="shared" si="58"/>
        <v>-0.10998161909822828</v>
      </c>
    </row>
    <row r="347" spans="1:36" x14ac:dyDescent="0.2">
      <c r="A347">
        <v>344</v>
      </c>
      <c r="B347" s="2" t="s">
        <v>381</v>
      </c>
      <c r="C347" s="1" t="s">
        <v>363</v>
      </c>
      <c r="D347" s="13">
        <v>71.039901733398395</v>
      </c>
      <c r="E347" s="1">
        <v>27.530399322509801</v>
      </c>
      <c r="F347" s="1">
        <v>16.160699844360401</v>
      </c>
      <c r="G347" s="1">
        <v>22.516099929809599</v>
      </c>
      <c r="H347" s="1">
        <v>44.041698455810497</v>
      </c>
      <c r="I347" s="32">
        <f t="shared" si="60"/>
        <v>36.257759857177739</v>
      </c>
      <c r="J347" s="13">
        <v>46.031299591064503</v>
      </c>
      <c r="K347" s="1">
        <v>37.323501586914098</v>
      </c>
      <c r="L347" s="1">
        <v>28.8442993164062</v>
      </c>
      <c r="M347" s="1">
        <v>17.6427001953125</v>
      </c>
      <c r="N347" s="1">
        <v>24.624099731445298</v>
      </c>
      <c r="O347" s="1">
        <v>24.1945991516113</v>
      </c>
      <c r="P347" s="21">
        <f t="shared" si="63"/>
        <v>29.776749928792313</v>
      </c>
      <c r="Q347" s="20">
        <f>IF(P347="","",LOG((P347/I347),2))</f>
        <v>-0.28410349732119056</v>
      </c>
      <c r="R347" s="36">
        <f>IF(I347="","",TTEST($D347:$H347,J347:O347,2,2))</f>
        <v>0.5340556816160299</v>
      </c>
      <c r="S347" s="1">
        <v>18.483100891113299</v>
      </c>
      <c r="T347" s="1">
        <v>23.138700485229499</v>
      </c>
      <c r="U347" s="1">
        <v>14.612999916076699</v>
      </c>
      <c r="V347" s="1">
        <v>9.7296104431152308</v>
      </c>
      <c r="W347" s="1">
        <v>14.864299774169901</v>
      </c>
      <c r="X347" s="21">
        <f>AVERAGE(S347:W347)</f>
        <v>16.165742301940931</v>
      </c>
      <c r="Y347" s="29">
        <f>IF(X347="","",LOG((X347/$I347),2))</f>
        <v>-1.1653500376701764</v>
      </c>
      <c r="Z347" s="19">
        <f>IF(Y347="","",TTEST($D347:$H347,S347:W347,2,2))</f>
        <v>8.1774053297975227E-2</v>
      </c>
      <c r="AA347" s="1">
        <v>23.353099822998001</v>
      </c>
      <c r="AB347" s="1">
        <v>75.406402587890597</v>
      </c>
      <c r="AC347" s="1">
        <v>31.089500427246101</v>
      </c>
      <c r="AD347" s="1">
        <v>13.8144998550415</v>
      </c>
      <c r="AE347" s="21">
        <f t="shared" si="61"/>
        <v>35.915875673294053</v>
      </c>
      <c r="AF347" s="20">
        <f t="shared" si="62"/>
        <v>-1.3668101995412451E-2</v>
      </c>
      <c r="AG347" s="19">
        <f>IF(AF347="","",TTEST($D347:$H347,AA347:AD347,2,2))</f>
        <v>0.98392008645651963</v>
      </c>
      <c r="AH347" s="13">
        <v>1.9545600414276101</v>
      </c>
      <c r="AI347" s="14">
        <v>1.8548400402069101</v>
      </c>
      <c r="AJ347" s="20">
        <f t="shared" si="58"/>
        <v>-7.5549127494448198E-2</v>
      </c>
    </row>
    <row r="348" spans="1:36" x14ac:dyDescent="0.2">
      <c r="A348">
        <v>345</v>
      </c>
      <c r="B348" s="2" t="s">
        <v>382</v>
      </c>
      <c r="C348" s="1" t="s">
        <v>363</v>
      </c>
      <c r="D348" s="13"/>
      <c r="E348" s="1"/>
      <c r="F348" s="1"/>
      <c r="G348" s="1">
        <v>0.30453699827194203</v>
      </c>
      <c r="H348" s="1"/>
      <c r="I348" s="32">
        <f t="shared" si="60"/>
        <v>0.30453699827194203</v>
      </c>
      <c r="J348" s="13">
        <v>0.92233598232269298</v>
      </c>
      <c r="K348" s="1">
        <v>0.86607599258422896</v>
      </c>
      <c r="L348" s="1"/>
      <c r="M348" s="1"/>
      <c r="N348" s="1">
        <v>0.53947198390960704</v>
      </c>
      <c r="O348" s="1">
        <v>0.53697097301483199</v>
      </c>
      <c r="P348" s="21">
        <f t="shared" si="63"/>
        <v>0.71621373295784019</v>
      </c>
      <c r="Q348" s="28">
        <f>IF(P348="","",LOG((P348/I348),2))</f>
        <v>1.2337726695725837</v>
      </c>
      <c r="R348" s="37" t="s">
        <v>5588</v>
      </c>
      <c r="S348" s="1"/>
      <c r="T348" s="1"/>
      <c r="U348" s="1"/>
      <c r="V348" s="1"/>
      <c r="W348" s="1"/>
      <c r="X348" s="21">
        <v>0</v>
      </c>
      <c r="Y348" s="19" t="s">
        <v>5592</v>
      </c>
      <c r="Z348" s="27" t="s">
        <v>5592</v>
      </c>
      <c r="AA348" s="1"/>
      <c r="AB348" s="1">
        <v>1.7608699798584</v>
      </c>
      <c r="AC348" s="1"/>
      <c r="AD348" s="1"/>
      <c r="AE348" s="21">
        <f t="shared" si="61"/>
        <v>1.7608699798584</v>
      </c>
      <c r="AF348" s="28">
        <f t="shared" si="62"/>
        <v>2.5315989692925709</v>
      </c>
      <c r="AG348" s="19" t="s">
        <v>5590</v>
      </c>
      <c r="AH348" s="13"/>
      <c r="AI348" s="14"/>
      <c r="AJ348" s="20" t="str">
        <f t="shared" si="58"/>
        <v/>
      </c>
    </row>
    <row r="349" spans="1:36" x14ac:dyDescent="0.2">
      <c r="A349">
        <v>346</v>
      </c>
      <c r="B349" s="2" t="s">
        <v>383</v>
      </c>
      <c r="C349" s="1" t="s">
        <v>363</v>
      </c>
      <c r="D349" s="13"/>
      <c r="E349" s="1"/>
      <c r="F349" s="1"/>
      <c r="G349" s="1"/>
      <c r="H349" s="1"/>
      <c r="I349" s="32">
        <v>0</v>
      </c>
      <c r="J349" s="13">
        <v>1.50322997570038</v>
      </c>
      <c r="K349" s="1"/>
      <c r="L349" s="1">
        <v>0.69694900512695301</v>
      </c>
      <c r="M349" s="1">
        <v>0.35667300224304199</v>
      </c>
      <c r="N349" s="1">
        <v>1.6483500003814699</v>
      </c>
      <c r="O349" s="1">
        <v>0.63618999719619795</v>
      </c>
      <c r="P349" s="21">
        <f t="shared" si="63"/>
        <v>0.96827839612960853</v>
      </c>
      <c r="Q349" s="20" t="s">
        <v>5589</v>
      </c>
      <c r="R349" s="37" t="s">
        <v>5588</v>
      </c>
      <c r="S349" s="1">
        <v>1.96900999546051</v>
      </c>
      <c r="T349" s="1"/>
      <c r="U349" s="1"/>
      <c r="V349" s="1"/>
      <c r="W349" s="1"/>
      <c r="X349" s="21">
        <f>AVERAGE(S349:W349)</f>
        <v>1.96900999546051</v>
      </c>
      <c r="Y349" s="20" t="s">
        <v>5588</v>
      </c>
      <c r="Z349" s="20" t="s">
        <v>5588</v>
      </c>
      <c r="AA349" s="1"/>
      <c r="AB349" s="1">
        <v>7.4914298057556197</v>
      </c>
      <c r="AC349" s="1"/>
      <c r="AD349" s="1"/>
      <c r="AE349" s="21">
        <f t="shared" si="61"/>
        <v>7.4914298057556197</v>
      </c>
      <c r="AF349" s="20" t="s">
        <v>5588</v>
      </c>
      <c r="AG349" s="20" t="s">
        <v>5588</v>
      </c>
      <c r="AH349" s="13"/>
      <c r="AI349" s="14"/>
      <c r="AJ349" s="20" t="str">
        <f t="shared" si="58"/>
        <v/>
      </c>
    </row>
    <row r="350" spans="1:36" x14ac:dyDescent="0.2">
      <c r="A350">
        <v>785</v>
      </c>
      <c r="B350" s="2" t="s">
        <v>826</v>
      </c>
      <c r="C350" s="1" t="s">
        <v>817</v>
      </c>
      <c r="D350" s="13">
        <v>0.70786297321319602</v>
      </c>
      <c r="E350" s="1">
        <v>0.25170001387596103</v>
      </c>
      <c r="F350" s="1"/>
      <c r="G350" s="1"/>
      <c r="H350" s="1">
        <v>0.41281801462173501</v>
      </c>
      <c r="I350" s="32">
        <f>AVERAGE(D350:H350)</f>
        <v>0.45746033390363072</v>
      </c>
      <c r="J350" s="13">
        <v>5.05824995040894</v>
      </c>
      <c r="K350" s="1">
        <v>3.7564001083374001</v>
      </c>
      <c r="L350" s="1">
        <v>3.7068901062011701</v>
      </c>
      <c r="M350" s="1">
        <v>1.9882500171661399</v>
      </c>
      <c r="N350" s="1">
        <v>3.2161200046539302</v>
      </c>
      <c r="O350" s="1">
        <v>3.5515599250793501</v>
      </c>
      <c r="P350" s="21">
        <f t="shared" si="63"/>
        <v>3.5462450186411547</v>
      </c>
      <c r="Q350" s="28">
        <f>IF(P350="","",LOG((P350/I350),2))</f>
        <v>2.9545736602108286</v>
      </c>
      <c r="R350" s="41">
        <f>IF(I350="","",TTEST($D350:$H350,J350:O350,2,2))</f>
        <v>1.2968402652854512E-3</v>
      </c>
      <c r="S350" s="1">
        <v>0.65350198745727495</v>
      </c>
      <c r="T350" s="1">
        <v>1.3755400180816699</v>
      </c>
      <c r="U350" s="1">
        <v>0.77993297576904297</v>
      </c>
      <c r="V350" s="1">
        <v>0.681290984153748</v>
      </c>
      <c r="W350" s="1">
        <v>2.17087006568909</v>
      </c>
      <c r="X350" s="21">
        <f>AVERAGE(S350:W350)</f>
        <v>1.1322272062301653</v>
      </c>
      <c r="Y350" s="28">
        <f>IF(X350="","",LOG((X350/$I350),2))</f>
        <v>1.3074449368772201</v>
      </c>
      <c r="Z350" s="19">
        <f>IF(Y350="","",TTEST($D350:$H350,S350:W350,2,2))</f>
        <v>0.1427427802984845</v>
      </c>
      <c r="AA350" s="1">
        <v>0.40051698684692399</v>
      </c>
      <c r="AB350" s="1">
        <v>2.2038800716400102</v>
      </c>
      <c r="AC350" s="1">
        <v>0.56695997714996305</v>
      </c>
      <c r="AD350" s="1">
        <v>0.88124197721481301</v>
      </c>
      <c r="AE350" s="21">
        <f t="shared" si="61"/>
        <v>1.0131497532129274</v>
      </c>
      <c r="AF350" s="20">
        <f>IF(AE350="","",LOG((AE350/$I350),2))</f>
        <v>1.1471288752531168</v>
      </c>
      <c r="AG350" s="19">
        <f>IF(AF350="","",TTEST($D350:$H350,AA350:AD350,2,2))</f>
        <v>0.31429587759984468</v>
      </c>
      <c r="AH350" s="13"/>
      <c r="AI350" s="14">
        <v>0.376457989215851</v>
      </c>
      <c r="AJ350" s="20" t="e">
        <f t="shared" si="58"/>
        <v>#DIV/0!</v>
      </c>
    </row>
    <row r="351" spans="1:36" x14ac:dyDescent="0.2">
      <c r="A351">
        <v>348</v>
      </c>
      <c r="B351" s="2" t="s">
        <v>385</v>
      </c>
      <c r="C351" s="1" t="s">
        <v>363</v>
      </c>
      <c r="D351" s="13">
        <v>5.9126400947570801</v>
      </c>
      <c r="E351" s="1">
        <v>0.37798699736595198</v>
      </c>
      <c r="F351" s="1"/>
      <c r="G351" s="1"/>
      <c r="H351" s="1"/>
      <c r="I351" s="32">
        <f>AVERAGE(D351:H351)</f>
        <v>3.1453135460615158</v>
      </c>
      <c r="J351" s="13">
        <v>0.96290397644043002</v>
      </c>
      <c r="K351" s="1">
        <v>0.62927299737930298</v>
      </c>
      <c r="L351" s="1">
        <v>0.62720197439193703</v>
      </c>
      <c r="M351" s="1">
        <v>0.45408698916435197</v>
      </c>
      <c r="N351" s="1">
        <v>7.2114000320434597</v>
      </c>
      <c r="O351" s="1">
        <v>6.8956999778747603</v>
      </c>
      <c r="P351" s="21">
        <f t="shared" si="63"/>
        <v>2.7967609912157072</v>
      </c>
      <c r="Q351" s="20">
        <f>IF(P351="","",LOG((P351/I351),2))</f>
        <v>-0.16944687423542912</v>
      </c>
      <c r="R351" s="36">
        <f>IF(I351="","",TTEST($D351:$H351,J351:O351,2,2))</f>
        <v>0.90452854015678463</v>
      </c>
      <c r="S351" s="1">
        <v>3.5994400978088401</v>
      </c>
      <c r="T351" s="1">
        <v>5.2800698280334499</v>
      </c>
      <c r="U351" s="1">
        <v>0.21255800127983099</v>
      </c>
      <c r="V351" s="1">
        <v>0.20924100279808</v>
      </c>
      <c r="W351" s="1">
        <v>0.42082801461219799</v>
      </c>
      <c r="X351" s="21">
        <f>AVERAGE(S351:W351)</f>
        <v>1.94442738890648</v>
      </c>
      <c r="Y351" s="20">
        <f>IF(X351="","",LOG((X351/$I351),2))</f>
        <v>-0.6938584808787206</v>
      </c>
      <c r="Z351" s="19">
        <f>IF(Y351="","",TTEST($D351:$H351,S351:W351,2,2))</f>
        <v>0.62265722712136451</v>
      </c>
      <c r="AA351" s="1">
        <v>1.61080002784729</v>
      </c>
      <c r="AB351" s="1">
        <v>2.5569798946380602</v>
      </c>
      <c r="AC351" s="1">
        <v>3.1373999118804901</v>
      </c>
      <c r="AD351" s="1"/>
      <c r="AE351" s="21">
        <f t="shared" si="61"/>
        <v>2.435059944788613</v>
      </c>
      <c r="AF351" s="20">
        <f>IF(AE351="","",LOG((AE351/$I351),2))</f>
        <v>-0.36924655372997484</v>
      </c>
      <c r="AG351" s="19">
        <f>IF(AF351="","",TTEST($D351:$H351,AA351:AD351,2,2))</f>
        <v>0.7619225782600243</v>
      </c>
      <c r="AH351" s="13"/>
      <c r="AI351" s="14"/>
      <c r="AJ351" s="20" t="str">
        <f t="shared" si="58"/>
        <v/>
      </c>
    </row>
    <row r="352" spans="1:36" x14ac:dyDescent="0.2">
      <c r="A352">
        <v>1156</v>
      </c>
      <c r="B352" s="2" t="s">
        <v>1200</v>
      </c>
      <c r="C352" s="1" t="s">
        <v>1177</v>
      </c>
      <c r="D352" s="13">
        <v>3.5465099811553999</v>
      </c>
      <c r="E352" s="1">
        <v>1.2206900119781501</v>
      </c>
      <c r="F352" s="1">
        <v>0.68593698740005504</v>
      </c>
      <c r="G352" s="1"/>
      <c r="H352" s="1">
        <v>2.0914099216461199</v>
      </c>
      <c r="I352" s="32">
        <f>AVERAGE(D352:H352)</f>
        <v>1.8861367255449313</v>
      </c>
      <c r="J352" s="13">
        <v>20.105199813842798</v>
      </c>
      <c r="K352" s="1">
        <v>18.619300842285199</v>
      </c>
      <c r="L352" s="1">
        <v>20.984199523925799</v>
      </c>
      <c r="M352" s="1">
        <v>5.1290302276611301</v>
      </c>
      <c r="N352" s="1">
        <v>7.9157700538635298</v>
      </c>
      <c r="O352" s="1">
        <v>8.9425697326660192</v>
      </c>
      <c r="P352" s="21">
        <f t="shared" si="63"/>
        <v>13.616011699040746</v>
      </c>
      <c r="Q352" s="28">
        <f>IF(P352="","",LOG((P352/I352),2))</f>
        <v>2.8517980162253633</v>
      </c>
      <c r="R352" s="41">
        <f>IF(I352="","",TTEST($D352:$H352,J352:O352,2,2))</f>
        <v>1.1972529894460142E-2</v>
      </c>
      <c r="S352" s="1">
        <v>2.0350999832153298</v>
      </c>
      <c r="T352" s="1">
        <v>3.3394498825073202</v>
      </c>
      <c r="U352" s="1">
        <v>2.3512001037597701</v>
      </c>
      <c r="V352" s="1">
        <v>3.0210399627685498</v>
      </c>
      <c r="W352" s="1">
        <v>6.7524399757385298</v>
      </c>
      <c r="X352" s="21">
        <f>AVERAGE(S352:W352)</f>
        <v>3.4998459815978995</v>
      </c>
      <c r="Y352" s="20">
        <f>IF(X352="","",LOG((X352/$I352),2))</f>
        <v>0.89185717411363463</v>
      </c>
      <c r="Z352" s="19">
        <f>IF(Y352="","",TTEST($D352:$H352,S352:W352,2,2))</f>
        <v>0.18744153496387866</v>
      </c>
      <c r="AA352" s="1">
        <v>1.0533800125122099</v>
      </c>
      <c r="AB352" s="1">
        <v>13.5986003875732</v>
      </c>
      <c r="AC352" s="1">
        <v>2.29080009460449</v>
      </c>
      <c r="AD352" s="1">
        <v>2.70538997650146</v>
      </c>
      <c r="AE352" s="21">
        <f t="shared" si="61"/>
        <v>4.91204261779784</v>
      </c>
      <c r="AF352" s="20">
        <f>IF(AE352="","",LOG((AE352/$I352),2))</f>
        <v>1.3808888174736809</v>
      </c>
      <c r="AG352" s="19">
        <f>IF(AF352="","",TTEST($D352:$H352,AA352:AD352,2,2))</f>
        <v>0.34952083906675568</v>
      </c>
      <c r="AH352" s="13">
        <v>13.4781999588013</v>
      </c>
      <c r="AI352" s="14">
        <v>10.6393995285034</v>
      </c>
      <c r="AJ352" s="20">
        <f t="shared" si="58"/>
        <v>-0.34121110488125705</v>
      </c>
    </row>
    <row r="353" spans="1:36" x14ac:dyDescent="0.2">
      <c r="A353">
        <v>350</v>
      </c>
      <c r="B353" s="2" t="s">
        <v>387</v>
      </c>
      <c r="C353" s="1" t="s">
        <v>363</v>
      </c>
      <c r="D353" s="13"/>
      <c r="E353" s="1"/>
      <c r="F353" s="1"/>
      <c r="G353" s="1"/>
      <c r="H353" s="1"/>
      <c r="I353" s="32">
        <v>0</v>
      </c>
      <c r="J353" s="13"/>
      <c r="K353" s="1"/>
      <c r="L353" s="1"/>
      <c r="M353" s="1"/>
      <c r="N353" s="1"/>
      <c r="O353" s="1"/>
      <c r="P353" s="21">
        <v>0</v>
      </c>
      <c r="Q353" s="20" t="s">
        <v>5590</v>
      </c>
      <c r="R353" s="38" t="s">
        <v>5590</v>
      </c>
      <c r="S353" s="1"/>
      <c r="T353" s="1"/>
      <c r="U353" s="1"/>
      <c r="V353" s="1"/>
      <c r="W353" s="1"/>
      <c r="X353" s="21">
        <v>0</v>
      </c>
      <c r="Y353" s="20" t="s">
        <v>5590</v>
      </c>
      <c r="Z353" s="20" t="s">
        <v>5590</v>
      </c>
      <c r="AA353" s="1"/>
      <c r="AB353" s="1"/>
      <c r="AC353" s="1">
        <v>1.63477003574371</v>
      </c>
      <c r="AD353" s="1"/>
      <c r="AE353" s="21">
        <f t="shared" si="61"/>
        <v>1.63477003574371</v>
      </c>
      <c r="AF353" s="20" t="s">
        <v>5588</v>
      </c>
      <c r="AG353" s="20" t="s">
        <v>5590</v>
      </c>
      <c r="AH353" s="13"/>
      <c r="AI353" s="14"/>
      <c r="AJ353" s="20" t="str">
        <f t="shared" si="58"/>
        <v/>
      </c>
    </row>
    <row r="354" spans="1:36" x14ac:dyDescent="0.2">
      <c r="A354">
        <v>1162</v>
      </c>
      <c r="B354" s="2" t="s">
        <v>1206</v>
      </c>
      <c r="C354" s="1" t="s">
        <v>1177</v>
      </c>
      <c r="D354" s="13">
        <v>1.18299996852875</v>
      </c>
      <c r="E354" s="1">
        <v>0.34628498554229697</v>
      </c>
      <c r="F354" s="1">
        <v>9.7289301455020905E-2</v>
      </c>
      <c r="G354" s="1">
        <v>0.27125298976898199</v>
      </c>
      <c r="H354" s="1">
        <v>0.428764998912811</v>
      </c>
      <c r="I354" s="32">
        <f>AVERAGE(D354:H354)</f>
        <v>0.46531844884157214</v>
      </c>
      <c r="J354" s="13">
        <v>3.6233899593353298</v>
      </c>
      <c r="K354" s="1">
        <v>4.8729801177978498</v>
      </c>
      <c r="L354" s="1">
        <v>5.4476900100707999</v>
      </c>
      <c r="M354" s="1">
        <v>1.4431400299072299</v>
      </c>
      <c r="N354" s="1">
        <v>2.2190101146697998</v>
      </c>
      <c r="O354" s="1">
        <v>2.4145600795745801</v>
      </c>
      <c r="P354" s="21">
        <f t="shared" ref="P354:P361" si="64">AVERAGE(J354:O354)</f>
        <v>3.3367950518925986</v>
      </c>
      <c r="Q354" s="28">
        <f>IF(P354="","",LOG((P354/I354),2))</f>
        <v>2.8421727849887293</v>
      </c>
      <c r="R354" s="41">
        <f>IF(I354="","",TTEST($D354:$H354,J354:O354,2,2))</f>
        <v>3.6043266486988561E-3</v>
      </c>
      <c r="S354" s="1">
        <v>0.43463501334190402</v>
      </c>
      <c r="T354" s="1">
        <v>0.89888501167297397</v>
      </c>
      <c r="U354" s="1"/>
      <c r="V354" s="1"/>
      <c r="W354" s="1">
        <v>1.11863994598389</v>
      </c>
      <c r="X354" s="21">
        <f>AVERAGE(S354:W354)</f>
        <v>0.81738665699958934</v>
      </c>
      <c r="Y354" s="20">
        <f>IF(X354="","",LOG((X354/$I354),2))</f>
        <v>0.81280030515239132</v>
      </c>
      <c r="Z354" s="19">
        <f>IF(Y354="","",TTEST($D354:$H354,S354:W354,2,2))</f>
        <v>0.27067885276948211</v>
      </c>
      <c r="AA354" s="1">
        <v>0.20325699448585499</v>
      </c>
      <c r="AB354" s="1">
        <v>3.0998599529266402</v>
      </c>
      <c r="AC354" s="1">
        <v>0.55087900161743197</v>
      </c>
      <c r="AD354" s="1"/>
      <c r="AE354" s="21">
        <f t="shared" si="61"/>
        <v>1.284665316343309</v>
      </c>
      <c r="AF354" s="20">
        <f>IF(AE354="","",LOG((AE354/$I354),2))</f>
        <v>1.4651022614920515</v>
      </c>
      <c r="AG354" s="19">
        <f>IF(AF354="","",TTEST($D354:$H354,AA354:AD354,2,2))</f>
        <v>0.29374501324238511</v>
      </c>
      <c r="AH354" s="13"/>
      <c r="AI354" s="14"/>
      <c r="AJ354" s="20" t="str">
        <f t="shared" si="58"/>
        <v/>
      </c>
    </row>
    <row r="355" spans="1:36" x14ac:dyDescent="0.2">
      <c r="A355">
        <v>1190</v>
      </c>
      <c r="B355" s="2" t="s">
        <v>1234</v>
      </c>
      <c r="C355" s="1" t="s">
        <v>1177</v>
      </c>
      <c r="D355" s="13">
        <v>238.32800292968801</v>
      </c>
      <c r="E355" s="1">
        <v>88.302696228027301</v>
      </c>
      <c r="F355" s="1">
        <v>41.200000762939503</v>
      </c>
      <c r="G355" s="1">
        <v>71.875099182128906</v>
      </c>
      <c r="H355" s="1">
        <v>170.05400085449199</v>
      </c>
      <c r="I355" s="32">
        <f>AVERAGE(D355:H355)</f>
        <v>121.95195999145514</v>
      </c>
      <c r="J355" s="13">
        <v>967.82000732421898</v>
      </c>
      <c r="K355" s="1">
        <v>1111.71997070312</v>
      </c>
      <c r="L355" s="1">
        <v>1345.33996582031</v>
      </c>
      <c r="M355" s="1">
        <v>430.47100830078102</v>
      </c>
      <c r="N355" s="1">
        <v>548.12298583984398</v>
      </c>
      <c r="O355" s="1">
        <v>509.01699829101602</v>
      </c>
      <c r="P355" s="21">
        <f t="shared" si="64"/>
        <v>818.74848937988156</v>
      </c>
      <c r="Q355" s="28">
        <f>IF(P355="","",LOG((P355/I355),2))</f>
        <v>2.7471073946429336</v>
      </c>
      <c r="R355" s="41">
        <f>IF(I355="","",TTEST($D355:$H355,J355:O355,2,2))</f>
        <v>2.9424839934274706E-3</v>
      </c>
      <c r="S355" s="1">
        <v>162.875</v>
      </c>
      <c r="T355" s="1">
        <v>315.59500122070301</v>
      </c>
      <c r="U355" s="1">
        <v>186.01100158691401</v>
      </c>
      <c r="V355" s="1">
        <v>200.35299682617199</v>
      </c>
      <c r="W355" s="1">
        <v>432.97799682617199</v>
      </c>
      <c r="X355" s="21">
        <f>AVERAGE(S355:W355)</f>
        <v>259.56239929199216</v>
      </c>
      <c r="Y355" s="28">
        <f>IF(X355="","",LOG((X355/$I355),2))</f>
        <v>1.0897684618235004</v>
      </c>
      <c r="Z355" s="19">
        <f>IF(Y355="","",TTEST($D355:$H355,S355:W355,2,2))</f>
        <v>5.8017338527178004E-2</v>
      </c>
      <c r="AA355" s="1">
        <v>85.041801452636705</v>
      </c>
      <c r="AB355" s="1">
        <v>726.39202880859398</v>
      </c>
      <c r="AC355" s="1">
        <v>152.13699340820301</v>
      </c>
      <c r="AD355" s="1">
        <v>172.52600097656199</v>
      </c>
      <c r="AE355" s="21">
        <f t="shared" si="61"/>
        <v>284.02420616149891</v>
      </c>
      <c r="AF355" s="20">
        <f>IF(AE355="","",LOG((AE355/$I355),2))</f>
        <v>1.2197009445897398</v>
      </c>
      <c r="AG355" s="19">
        <f>IF(AF355="","",TTEST($D355:$H355,AA355:AD355,2,2))</f>
        <v>0.27479344912103404</v>
      </c>
      <c r="AH355" s="13">
        <v>364.91198730468801</v>
      </c>
      <c r="AI355" s="14">
        <v>293.01300048828102</v>
      </c>
      <c r="AJ355" s="20">
        <f t="shared" si="58"/>
        <v>-0.31658386802720967</v>
      </c>
    </row>
    <row r="356" spans="1:36" x14ac:dyDescent="0.2">
      <c r="A356">
        <v>353</v>
      </c>
      <c r="B356" s="2" t="s">
        <v>390</v>
      </c>
      <c r="C356" s="1" t="s">
        <v>363</v>
      </c>
      <c r="D356" s="13">
        <v>9.9942398071289098</v>
      </c>
      <c r="E356" s="1">
        <v>2.9643900394439702</v>
      </c>
      <c r="F356" s="1">
        <v>1.9998099803924601</v>
      </c>
      <c r="G356" s="1">
        <v>3.8521800041198699</v>
      </c>
      <c r="H356" s="1">
        <v>6.9843201637268102</v>
      </c>
      <c r="I356" s="32">
        <f>AVERAGE(D356:H356)</f>
        <v>5.1589879989624041</v>
      </c>
      <c r="J356" s="13">
        <v>6.1702198982238796</v>
      </c>
      <c r="K356" s="1">
        <v>6.7425799369812003</v>
      </c>
      <c r="L356" s="1">
        <v>5.2981700897216797</v>
      </c>
      <c r="M356" s="1">
        <v>2.96344995498657</v>
      </c>
      <c r="N356" s="1">
        <v>3.6556200981140101</v>
      </c>
      <c r="O356" s="1">
        <v>3.29175996780396</v>
      </c>
      <c r="P356" s="21">
        <f t="shared" si="64"/>
        <v>4.6869666576385489</v>
      </c>
      <c r="Q356" s="20">
        <f>IF(P356="","",LOG((P356/I356),2))</f>
        <v>-0.13843355869909224</v>
      </c>
      <c r="R356" s="36">
        <f>IF(I356="","",TTEST($D356:$H356,J356:O356,2,2))</f>
        <v>0.76176975912410538</v>
      </c>
      <c r="S356" s="1">
        <v>3.4082100391387899</v>
      </c>
      <c r="T356" s="1">
        <v>6.2779498100280797</v>
      </c>
      <c r="U356" s="1">
        <v>3.3974800109863299</v>
      </c>
      <c r="V356" s="1">
        <v>3.4718599319457999</v>
      </c>
      <c r="W356" s="1">
        <v>4.8421401977539098</v>
      </c>
      <c r="X356" s="21">
        <f>AVERAGE(S356:W356)</f>
        <v>4.2795279979705816</v>
      </c>
      <c r="Y356" s="20">
        <f>IF(X356="","",LOG((X356/$I356),2))</f>
        <v>-0.26963640422109864</v>
      </c>
      <c r="Z356" s="19">
        <f>IF(Y356="","",TTEST($D356:$H356,S356:W356,2,2))</f>
        <v>0.59223799067989558</v>
      </c>
      <c r="AA356" s="1">
        <v>2.6403601169586199</v>
      </c>
      <c r="AB356" s="1">
        <v>4.5604200363159197</v>
      </c>
      <c r="AC356" s="1">
        <v>3.8573799133300799</v>
      </c>
      <c r="AD356" s="1">
        <v>2.65796995162964</v>
      </c>
      <c r="AE356" s="21">
        <f t="shared" si="61"/>
        <v>3.429032504558565</v>
      </c>
      <c r="AF356" s="20">
        <f>IF(AE356="","",LOG((AE356/$I356),2))</f>
        <v>-0.58928651047725478</v>
      </c>
      <c r="AG356" s="19">
        <f>IF(AF356="","",TTEST($D356:$H356,AA356:AD356,2,2))</f>
        <v>0.34740493565297309</v>
      </c>
      <c r="AH356" s="13"/>
      <c r="AI356" s="14"/>
      <c r="AJ356" s="20" t="str">
        <f t="shared" si="58"/>
        <v/>
      </c>
    </row>
    <row r="357" spans="1:36" x14ac:dyDescent="0.2">
      <c r="A357">
        <v>354</v>
      </c>
      <c r="B357" s="2" t="s">
        <v>391</v>
      </c>
      <c r="C357" s="1" t="s">
        <v>363</v>
      </c>
      <c r="D357" s="13"/>
      <c r="E357" s="1"/>
      <c r="F357" s="1"/>
      <c r="G357" s="1"/>
      <c r="H357" s="1"/>
      <c r="I357" s="32">
        <v>0</v>
      </c>
      <c r="J357" s="13">
        <v>6.5208201408386204</v>
      </c>
      <c r="K357" s="1"/>
      <c r="L357" s="1">
        <v>4.2932701110839799</v>
      </c>
      <c r="M357" s="1">
        <v>2.3236999511718799</v>
      </c>
      <c r="N357" s="1">
        <v>6.7296400070190403</v>
      </c>
      <c r="O357" s="1">
        <v>3.1686201095581099</v>
      </c>
      <c r="P357" s="21">
        <f t="shared" si="64"/>
        <v>4.6072100639343265</v>
      </c>
      <c r="Q357" s="20" t="s">
        <v>5589</v>
      </c>
      <c r="R357" s="37" t="s">
        <v>5588</v>
      </c>
      <c r="S357" s="1"/>
      <c r="T357" s="1"/>
      <c r="U357" s="1"/>
      <c r="V357" s="1"/>
      <c r="W357" s="1"/>
      <c r="X357" s="21">
        <v>0</v>
      </c>
      <c r="Y357" s="20" t="s">
        <v>5590</v>
      </c>
      <c r="Z357" s="20" t="s">
        <v>5590</v>
      </c>
      <c r="AA357" s="1"/>
      <c r="AB357" s="1"/>
      <c r="AC357" s="1"/>
      <c r="AD357" s="1"/>
      <c r="AE357" s="21">
        <v>0</v>
      </c>
      <c r="AF357" s="20" t="s">
        <v>5590</v>
      </c>
      <c r="AG357" s="19" t="s">
        <v>5590</v>
      </c>
      <c r="AH357" s="13"/>
      <c r="AI357" s="14"/>
      <c r="AJ357" s="20" t="str">
        <f t="shared" si="58"/>
        <v/>
      </c>
    </row>
    <row r="358" spans="1:36" x14ac:dyDescent="0.2">
      <c r="A358">
        <v>355</v>
      </c>
      <c r="B358" s="2" t="s">
        <v>392</v>
      </c>
      <c r="C358" s="1" t="s">
        <v>363</v>
      </c>
      <c r="D358" s="13"/>
      <c r="E358" s="1">
        <v>5.2149600982665998</v>
      </c>
      <c r="F358" s="1"/>
      <c r="G358" s="1"/>
      <c r="H358" s="1"/>
      <c r="I358" s="32">
        <f>AVERAGE(D358:H358)</f>
        <v>5.2149600982665998</v>
      </c>
      <c r="J358" s="13">
        <v>15.612199783325201</v>
      </c>
      <c r="K358" s="1">
        <v>7.8672199249267596</v>
      </c>
      <c r="L358" s="1">
        <v>7.3090901374816903</v>
      </c>
      <c r="M358" s="1">
        <v>5.46466016769409</v>
      </c>
      <c r="N358" s="1">
        <v>5.5850400924682599</v>
      </c>
      <c r="O358" s="1">
        <v>8.3651304244995099</v>
      </c>
      <c r="P358" s="21">
        <f t="shared" si="64"/>
        <v>8.3672234217325858</v>
      </c>
      <c r="Q358" s="20">
        <f>IF(P358="","",LOG((P358/I358),2))</f>
        <v>0.68209274431374833</v>
      </c>
      <c r="R358" s="36" t="s">
        <v>5588</v>
      </c>
      <c r="S358" s="1"/>
      <c r="T358" s="1">
        <v>2.05425000190735</v>
      </c>
      <c r="U358" s="1"/>
      <c r="V358" s="1"/>
      <c r="W358" s="1">
        <v>3.49119997024536</v>
      </c>
      <c r="X358" s="21">
        <f>AVERAGE(S358:W358)</f>
        <v>2.772724986076355</v>
      </c>
      <c r="Y358" s="20">
        <f>IF(X358="","",LOG((X358/$I358),2))</f>
        <v>-0.91135168501035602</v>
      </c>
      <c r="Z358" s="19" t="s">
        <v>5590</v>
      </c>
      <c r="AA358" s="1"/>
      <c r="AB358" s="1">
        <v>23.7681999206543</v>
      </c>
      <c r="AC358" s="1"/>
      <c r="AD358" s="1"/>
      <c r="AE358" s="21">
        <f>AVERAGE(AA358:AD358)</f>
        <v>23.7681999206543</v>
      </c>
      <c r="AF358" s="28">
        <f>IF(AE358="","",LOG((AE358/$I358),2))</f>
        <v>2.1883045259624185</v>
      </c>
      <c r="AG358" s="19" t="s">
        <v>5590</v>
      </c>
      <c r="AH358" s="13"/>
      <c r="AI358" s="14">
        <v>1.1317900419235201</v>
      </c>
      <c r="AJ358" s="20" t="e">
        <f t="shared" si="58"/>
        <v>#DIV/0!</v>
      </c>
    </row>
    <row r="359" spans="1:36" x14ac:dyDescent="0.2">
      <c r="A359">
        <v>356</v>
      </c>
      <c r="B359" s="2" t="s">
        <v>393</v>
      </c>
      <c r="C359" s="1" t="s">
        <v>363</v>
      </c>
      <c r="D359" s="13"/>
      <c r="E359" s="1">
        <v>2.48772001266479</v>
      </c>
      <c r="F359" s="1"/>
      <c r="G359" s="1"/>
      <c r="H359" s="1"/>
      <c r="I359" s="32">
        <f>AVERAGE(D359:H359)</f>
        <v>2.48772001266479</v>
      </c>
      <c r="J359" s="13">
        <v>10.284099578857401</v>
      </c>
      <c r="K359" s="1">
        <v>6.9157900810241699</v>
      </c>
      <c r="L359" s="1">
        <v>6.0649700164794904</v>
      </c>
      <c r="M359" s="1">
        <v>4.5114297866821298</v>
      </c>
      <c r="N359" s="1"/>
      <c r="O359" s="1"/>
      <c r="P359" s="21">
        <f t="shared" si="64"/>
        <v>6.9440723657607979</v>
      </c>
      <c r="Q359" s="28">
        <f>IF(P359="","",LOG((P359/I359),2))</f>
        <v>1.4809578600164044</v>
      </c>
      <c r="R359" s="37" t="s">
        <v>5588</v>
      </c>
      <c r="S359" s="1"/>
      <c r="T359" s="1"/>
      <c r="U359" s="1">
        <v>2.6617200374603298</v>
      </c>
      <c r="V359" s="1">
        <v>1.69974005222321</v>
      </c>
      <c r="W359" s="1">
        <v>4.0858402252197301</v>
      </c>
      <c r="X359" s="21">
        <f>AVERAGE(S359:W359)</f>
        <v>2.8157667716344235</v>
      </c>
      <c r="Y359" s="20">
        <f>IF(X359="","",LOG((X359/$I359),2))</f>
        <v>0.17870371881328739</v>
      </c>
      <c r="Z359" s="19" t="s">
        <v>5590</v>
      </c>
      <c r="AA359" s="1"/>
      <c r="AB359" s="1">
        <v>12.0843000411987</v>
      </c>
      <c r="AC359" s="1"/>
      <c r="AD359" s="1"/>
      <c r="AE359" s="21">
        <f>AVERAGE(AA359:AD359)</f>
        <v>12.0843000411987</v>
      </c>
      <c r="AF359" s="28">
        <f>IF(AE359="","",LOG((AE359/$I359),2))</f>
        <v>2.280237882701051</v>
      </c>
      <c r="AG359" s="19" t="s">
        <v>5590</v>
      </c>
      <c r="AH359" s="13"/>
      <c r="AI359" s="14"/>
      <c r="AJ359" s="20" t="str">
        <f t="shared" si="58"/>
        <v/>
      </c>
    </row>
    <row r="360" spans="1:36" x14ac:dyDescent="0.2">
      <c r="A360">
        <v>357</v>
      </c>
      <c r="B360" s="2" t="s">
        <v>394</v>
      </c>
      <c r="C360" s="1" t="s">
        <v>363</v>
      </c>
      <c r="D360" s="13">
        <v>2.4611499309539799</v>
      </c>
      <c r="E360" s="1"/>
      <c r="F360" s="1"/>
      <c r="G360" s="1">
        <v>0.70868998765945401</v>
      </c>
      <c r="H360" s="1">
        <v>1.5062700510025</v>
      </c>
      <c r="I360" s="32">
        <f>AVERAGE(D360:H360)</f>
        <v>1.5587033232053111</v>
      </c>
      <c r="J360" s="13"/>
      <c r="K360" s="1">
        <v>2.0065500736236599</v>
      </c>
      <c r="L360" s="1">
        <v>0.88032799959182695</v>
      </c>
      <c r="M360" s="1">
        <v>0.85531198978424094</v>
      </c>
      <c r="N360" s="1">
        <v>1.4675199985504199</v>
      </c>
      <c r="O360" s="1"/>
      <c r="P360" s="21">
        <f t="shared" si="64"/>
        <v>1.3024275153875369</v>
      </c>
      <c r="Q360" s="20">
        <f>IF(P360="","",LOG((P360/I360),2))</f>
        <v>-0.25914327413033389</v>
      </c>
      <c r="R360" s="36">
        <f>IF(I360="","",TTEST($D360:$H360,J360:O360,2,2))</f>
        <v>0.65132399713290967</v>
      </c>
      <c r="S360" s="1"/>
      <c r="T360" s="1">
        <v>0.78443002700805697</v>
      </c>
      <c r="U360" s="1"/>
      <c r="V360" s="1"/>
      <c r="W360" s="1"/>
      <c r="X360" s="21">
        <f>AVERAGE(S360:W360)</f>
        <v>0.78443002700805697</v>
      </c>
      <c r="Y360" s="20">
        <f>IF(X360="","",LOG((X360/$I360),2))</f>
        <v>-0.99062969160543368</v>
      </c>
      <c r="Z360" s="19" t="s">
        <v>5590</v>
      </c>
      <c r="AA360" s="1"/>
      <c r="AB360" s="1"/>
      <c r="AC360" s="1"/>
      <c r="AD360" s="1"/>
      <c r="AE360" s="21">
        <v>0</v>
      </c>
      <c r="AF360" s="19" t="s">
        <v>5592</v>
      </c>
      <c r="AG360" s="27" t="s">
        <v>5592</v>
      </c>
      <c r="AH360" s="13"/>
      <c r="AI360" s="14"/>
      <c r="AJ360" s="20" t="str">
        <f t="shared" si="58"/>
        <v/>
      </c>
    </row>
    <row r="361" spans="1:36" x14ac:dyDescent="0.2">
      <c r="A361">
        <v>358</v>
      </c>
      <c r="B361" s="2" t="s">
        <v>395</v>
      </c>
      <c r="C361" s="1" t="s">
        <v>363</v>
      </c>
      <c r="D361" s="13">
        <v>6.3987298011779803</v>
      </c>
      <c r="E361" s="1">
        <v>1.1526299715042101</v>
      </c>
      <c r="F361" s="1">
        <v>1.97011005878448</v>
      </c>
      <c r="G361" s="1">
        <v>4.63027000427246</v>
      </c>
      <c r="H361" s="1">
        <v>5.3692798614501998</v>
      </c>
      <c r="I361" s="32">
        <f>AVERAGE(D361:H361)</f>
        <v>3.9042039394378656</v>
      </c>
      <c r="J361" s="13">
        <v>2.2520599365234402</v>
      </c>
      <c r="K361" s="1">
        <v>2.7130799293518102</v>
      </c>
      <c r="L361" s="1">
        <v>2.1824200153350799</v>
      </c>
      <c r="M361" s="1">
        <v>1.22244000434875</v>
      </c>
      <c r="N361" s="1">
        <v>0.95979297161102295</v>
      </c>
      <c r="O361" s="1">
        <v>1.35319995880127</v>
      </c>
      <c r="P361" s="21">
        <f t="shared" si="64"/>
        <v>1.7804988026618955</v>
      </c>
      <c r="Q361" s="29">
        <f>IF(P361="","",LOG((P361/I361),2))</f>
        <v>-1.1327469497534297</v>
      </c>
      <c r="R361" s="36">
        <f>IF(I361="","",TTEST($D361:$H361,J361:O361,2,2))</f>
        <v>5.4286540084750173E-2</v>
      </c>
      <c r="S361" s="1">
        <v>1.4898699522018399</v>
      </c>
      <c r="T361" s="1">
        <v>2.4164400100707999</v>
      </c>
      <c r="U361" s="1">
        <v>1.17535996437073</v>
      </c>
      <c r="V361" s="1">
        <v>2.1842598915100102</v>
      </c>
      <c r="W361" s="1">
        <v>2.9096999168396001</v>
      </c>
      <c r="X361" s="21">
        <f>AVERAGE(S361:W361)</f>
        <v>2.0351259469985958</v>
      </c>
      <c r="Y361" s="20">
        <f>IF(X361="","",LOG((X361/$I361),2))</f>
        <v>-0.93991033455442052</v>
      </c>
      <c r="Z361" s="19">
        <f>IF(Y361="","",TTEST($D361:$H361,S361:W361,2,2))</f>
        <v>0.11382163923694905</v>
      </c>
      <c r="AA361" s="1">
        <v>1.34203004837036</v>
      </c>
      <c r="AB361" s="1">
        <v>2.3038098812103298</v>
      </c>
      <c r="AC361" s="1">
        <v>1.3214199542999301</v>
      </c>
      <c r="AD361" s="1">
        <v>2.7662498950958301</v>
      </c>
      <c r="AE361" s="21">
        <f>AVERAGE(AA361:AD361)</f>
        <v>1.9333774447441123</v>
      </c>
      <c r="AF361" s="20">
        <f>IF(AE361="","",LOG((AE361/$I361),2))</f>
        <v>-1.013905099250803</v>
      </c>
      <c r="AG361" s="19">
        <f>IF(AF361="","",TTEST($D361:$H361,AA361:AD361,2,2))</f>
        <v>0.13961223598495254</v>
      </c>
      <c r="AH361" s="13"/>
      <c r="AI361" s="14"/>
      <c r="AJ361" s="20" t="str">
        <f t="shared" si="58"/>
        <v/>
      </c>
    </row>
    <row r="362" spans="1:36" x14ac:dyDescent="0.2">
      <c r="A362">
        <v>359</v>
      </c>
      <c r="B362" s="2" t="s">
        <v>396</v>
      </c>
      <c r="C362" s="1" t="s">
        <v>363</v>
      </c>
      <c r="D362" s="13">
        <v>6.5274200439453098</v>
      </c>
      <c r="E362" s="1"/>
      <c r="F362" s="1"/>
      <c r="G362" s="1"/>
      <c r="H362" s="1"/>
      <c r="I362" s="32">
        <f>AVERAGE(D362:H362)</f>
        <v>6.5274200439453098</v>
      </c>
      <c r="J362" s="13"/>
      <c r="K362" s="1"/>
      <c r="L362" s="1"/>
      <c r="M362" s="1"/>
      <c r="N362" s="1"/>
      <c r="O362" s="1"/>
      <c r="P362" s="21">
        <v>0</v>
      </c>
      <c r="Q362" s="20" t="s">
        <v>5591</v>
      </c>
      <c r="R362" s="39" t="s">
        <v>5590</v>
      </c>
      <c r="S362" s="1"/>
      <c r="T362" s="1"/>
      <c r="U362" s="1"/>
      <c r="V362" s="1"/>
      <c r="W362" s="1"/>
      <c r="X362" s="21">
        <v>0</v>
      </c>
      <c r="Y362" s="19" t="s">
        <v>5592</v>
      </c>
      <c r="Z362" t="s">
        <v>5590</v>
      </c>
      <c r="AA362" s="1"/>
      <c r="AB362" s="1"/>
      <c r="AC362" s="1"/>
      <c r="AD362" s="1"/>
      <c r="AE362" s="21">
        <v>0</v>
      </c>
      <c r="AF362" s="19" t="s">
        <v>5592</v>
      </c>
      <c r="AG362" t="s">
        <v>5590</v>
      </c>
      <c r="AH362" s="13"/>
      <c r="AI362" s="14"/>
      <c r="AJ362" s="20" t="str">
        <f t="shared" si="58"/>
        <v/>
      </c>
    </row>
    <row r="363" spans="1:36" x14ac:dyDescent="0.2">
      <c r="A363">
        <v>360</v>
      </c>
      <c r="B363" s="2" t="s">
        <v>397</v>
      </c>
      <c r="C363" s="1" t="s">
        <v>363</v>
      </c>
      <c r="D363" s="13"/>
      <c r="E363" s="1"/>
      <c r="F363" s="1"/>
      <c r="G363" s="1"/>
      <c r="H363" s="1"/>
      <c r="I363" s="32">
        <v>0</v>
      </c>
      <c r="J363" s="13"/>
      <c r="K363" s="1"/>
      <c r="L363" s="1"/>
      <c r="M363" s="1"/>
      <c r="N363" s="1">
        <v>9.6166601181030291</v>
      </c>
      <c r="O363" s="1"/>
      <c r="P363" s="21">
        <f>AVERAGE(J363:O363)</f>
        <v>9.6166601181030291</v>
      </c>
      <c r="Q363" s="20" t="s">
        <v>5589</v>
      </c>
      <c r="R363" s="36" t="s">
        <v>5590</v>
      </c>
      <c r="S363" s="1"/>
      <c r="T363" s="1">
        <v>2.1914300918579102</v>
      </c>
      <c r="U363" s="1"/>
      <c r="V363" s="1"/>
      <c r="W363" s="1"/>
      <c r="X363" s="21">
        <f>AVERAGE(S363:W363)</f>
        <v>2.1914300918579102</v>
      </c>
      <c r="Y363" s="20" t="s">
        <v>5588</v>
      </c>
      <c r="Z363" s="25" t="s">
        <v>5588</v>
      </c>
      <c r="AA363" s="1"/>
      <c r="AB363" s="1"/>
      <c r="AC363" s="1"/>
      <c r="AD363" s="1"/>
      <c r="AE363" s="21">
        <v>0</v>
      </c>
      <c r="AF363" s="20" t="s">
        <v>5590</v>
      </c>
      <c r="AG363" s="19" t="s">
        <v>5590</v>
      </c>
      <c r="AH363" s="13"/>
      <c r="AI363" s="14"/>
      <c r="AJ363" s="20" t="str">
        <f t="shared" si="58"/>
        <v/>
      </c>
    </row>
    <row r="364" spans="1:36" x14ac:dyDescent="0.2">
      <c r="A364">
        <v>361</v>
      </c>
      <c r="B364" s="2" t="s">
        <v>398</v>
      </c>
      <c r="C364" s="1" t="s">
        <v>363</v>
      </c>
      <c r="D364" s="13"/>
      <c r="E364" s="1"/>
      <c r="F364" s="1"/>
      <c r="G364" s="1"/>
      <c r="H364" s="1"/>
      <c r="I364" s="32">
        <v>0</v>
      </c>
      <c r="J364" s="13"/>
      <c r="K364" s="1"/>
      <c r="L364" s="1">
        <v>28.6515007019043</v>
      </c>
      <c r="M364" s="1"/>
      <c r="N364" s="1"/>
      <c r="O364" s="1"/>
      <c r="P364" s="21">
        <f>AVERAGE(J364:O364)</f>
        <v>28.6515007019043</v>
      </c>
      <c r="Q364" s="20" t="s">
        <v>5589</v>
      </c>
      <c r="R364" s="37" t="s">
        <v>5588</v>
      </c>
      <c r="S364" s="1"/>
      <c r="T364" s="1"/>
      <c r="U364" s="1"/>
      <c r="V364" s="1"/>
      <c r="W364" s="1">
        <v>25.528999328613299</v>
      </c>
      <c r="X364" s="21">
        <f>AVERAGE(S364:W364)</f>
        <v>25.528999328613299</v>
      </c>
      <c r="Y364" s="20" t="s">
        <v>5588</v>
      </c>
      <c r="Z364" s="20" t="s">
        <v>5588</v>
      </c>
      <c r="AA364" s="1"/>
      <c r="AB364" s="1">
        <v>38.9612007141113</v>
      </c>
      <c r="AC364" s="1"/>
      <c r="AD364" s="1"/>
      <c r="AE364" s="21">
        <f>AVERAGE(AA364:AD364)</f>
        <v>38.9612007141113</v>
      </c>
      <c r="AF364" s="20" t="s">
        <v>5588</v>
      </c>
      <c r="AG364" s="20" t="s">
        <v>5588</v>
      </c>
      <c r="AH364" s="13"/>
      <c r="AI364" s="14"/>
      <c r="AJ364" s="20" t="str">
        <f t="shared" si="58"/>
        <v/>
      </c>
    </row>
    <row r="365" spans="1:36" x14ac:dyDescent="0.2">
      <c r="A365">
        <v>362</v>
      </c>
      <c r="B365" s="2" t="s">
        <v>399</v>
      </c>
      <c r="C365" s="1" t="s">
        <v>363</v>
      </c>
      <c r="D365" s="13"/>
      <c r="E365" s="1"/>
      <c r="F365" s="1"/>
      <c r="G365" s="1"/>
      <c r="H365" s="1"/>
      <c r="I365" s="32">
        <v>0</v>
      </c>
      <c r="J365" s="13"/>
      <c r="K365" s="1"/>
      <c r="L365" s="1"/>
      <c r="M365" s="1"/>
      <c r="N365" s="1"/>
      <c r="O365" s="1"/>
      <c r="P365" s="21">
        <v>0</v>
      </c>
      <c r="Q365" s="20" t="s">
        <v>5590</v>
      </c>
      <c r="R365" s="38" t="s">
        <v>5590</v>
      </c>
      <c r="S365" s="1"/>
      <c r="T365" s="1"/>
      <c r="U365" s="1"/>
      <c r="V365" s="1"/>
      <c r="W365" s="1"/>
      <c r="X365" s="21">
        <v>0</v>
      </c>
      <c r="Y365" s="20" t="s">
        <v>5590</v>
      </c>
      <c r="Z365" s="20" t="s">
        <v>5590</v>
      </c>
      <c r="AA365" s="1"/>
      <c r="AB365" s="1"/>
      <c r="AC365" s="1"/>
      <c r="AD365" s="1">
        <v>2.2539598941803001</v>
      </c>
      <c r="AE365" s="21">
        <f>AVERAGE(AA365:AD365)</f>
        <v>2.2539598941803001</v>
      </c>
      <c r="AF365" s="20" t="s">
        <v>5588</v>
      </c>
      <c r="AG365" s="20" t="s">
        <v>5590</v>
      </c>
      <c r="AH365" s="13"/>
      <c r="AI365" s="14"/>
      <c r="AJ365" s="20" t="str">
        <f t="shared" si="58"/>
        <v/>
      </c>
    </row>
    <row r="366" spans="1:36" x14ac:dyDescent="0.2">
      <c r="A366">
        <v>363</v>
      </c>
      <c r="B366" s="2" t="s">
        <v>400</v>
      </c>
      <c r="C366" s="1" t="s">
        <v>401</v>
      </c>
      <c r="D366" s="13">
        <v>9.1142997741699201</v>
      </c>
      <c r="E366" s="1">
        <v>5.6610298156738299</v>
      </c>
      <c r="F366" s="1"/>
      <c r="G366" s="1">
        <v>6.4377999305725098</v>
      </c>
      <c r="H366" s="1">
        <v>10.3705997467041</v>
      </c>
      <c r="I366" s="32">
        <f>AVERAGE(D366:H366)</f>
        <v>7.8959323167800903</v>
      </c>
      <c r="J366" s="13">
        <v>17.147499084472699</v>
      </c>
      <c r="K366" s="1">
        <v>17.232000350952099</v>
      </c>
      <c r="L366" s="1">
        <v>13.390700340271</v>
      </c>
      <c r="M366" s="1">
        <v>5.80370998382568</v>
      </c>
      <c r="N366" s="1">
        <v>9.0616197586059606</v>
      </c>
      <c r="O366" s="1">
        <v>10.4811000823975</v>
      </c>
      <c r="P366" s="21">
        <f>AVERAGE(J366:O366)</f>
        <v>12.186104933420824</v>
      </c>
      <c r="Q366" s="20">
        <f>IF(P366="","",LOG((P366/I366),2))</f>
        <v>0.62605554012657549</v>
      </c>
      <c r="R366" s="36">
        <f>IF(I366="","",TTEST($D366:$H366,J366:O366,2,2))</f>
        <v>0.12402817961624431</v>
      </c>
      <c r="S366" s="1">
        <v>5.3088698387145996</v>
      </c>
      <c r="T366" s="1"/>
      <c r="U366" s="1"/>
      <c r="V366" s="1">
        <v>4.1511201858520499</v>
      </c>
      <c r="W366" s="1">
        <v>10.222700119018601</v>
      </c>
      <c r="X366" s="21">
        <f>AVERAGE(S366:W366)</f>
        <v>6.5608967145284174</v>
      </c>
      <c r="Y366" s="20">
        <f>IF(X366="","",LOG((X366/$I366),2))</f>
        <v>-0.26721661365830074</v>
      </c>
      <c r="Z366" s="19">
        <f>IF(Y366="","",TTEST($D366:$H366,S366:W366,2,2))</f>
        <v>0.54087471329643844</v>
      </c>
      <c r="AA366" s="1">
        <v>5.6589999198913601</v>
      </c>
      <c r="AB366" s="1">
        <v>21.0170001983643</v>
      </c>
      <c r="AC366" s="1">
        <v>5.3588399887084996</v>
      </c>
      <c r="AD366" s="1">
        <v>5.5100798606872603</v>
      </c>
      <c r="AE366" s="21">
        <f>AVERAGE(AA366:AD366)</f>
        <v>9.386229991912856</v>
      </c>
      <c r="AF366" s="20">
        <f>IF(AE366="","",LOG((AE366/$I366),2))</f>
        <v>0.24943618813242077</v>
      </c>
      <c r="AG366" s="19">
        <f>IF(AF366="","",TTEST($D366:$H366,AA366:AD366,2,2))</f>
        <v>0.72439995343566577</v>
      </c>
      <c r="AH366" s="13"/>
      <c r="AI366" s="14"/>
      <c r="AJ366" s="20" t="str">
        <f t="shared" si="58"/>
        <v/>
      </c>
    </row>
    <row r="367" spans="1:36" x14ac:dyDescent="0.2">
      <c r="A367">
        <v>364</v>
      </c>
      <c r="B367" s="2" t="s">
        <v>402</v>
      </c>
      <c r="C367" s="1" t="s">
        <v>401</v>
      </c>
      <c r="D367" s="13"/>
      <c r="E367" s="1"/>
      <c r="F367" s="1">
        <v>3.1097099781036399</v>
      </c>
      <c r="G367" s="1"/>
      <c r="H367" s="1"/>
      <c r="I367" s="32">
        <f>AVERAGE(D367:H367)</f>
        <v>3.1097099781036399</v>
      </c>
      <c r="J367" s="13">
        <v>46.858200073242202</v>
      </c>
      <c r="K367" s="1"/>
      <c r="L367" s="1"/>
      <c r="M367" s="1"/>
      <c r="N367" s="1">
        <v>30.742099761962901</v>
      </c>
      <c r="O367" s="1"/>
      <c r="P367" s="21">
        <f>AVERAGE(J367:O367)</f>
        <v>38.800149917602553</v>
      </c>
      <c r="Q367" s="28">
        <f>IF(P367="","",LOG((P367/I367),2))</f>
        <v>3.6412102855630395</v>
      </c>
      <c r="R367" s="36" t="s">
        <v>5588</v>
      </c>
      <c r="S367" s="1"/>
      <c r="T367" s="1"/>
      <c r="U367" s="1"/>
      <c r="V367" s="1"/>
      <c r="W367" s="1"/>
      <c r="X367" s="21">
        <v>0</v>
      </c>
      <c r="Y367" s="19" t="s">
        <v>5592</v>
      </c>
      <c r="Z367" s="27" t="s">
        <v>5592</v>
      </c>
      <c r="AA367" s="1"/>
      <c r="AB367" s="1"/>
      <c r="AC367" s="1"/>
      <c r="AD367" s="1"/>
      <c r="AE367" s="21">
        <v>0</v>
      </c>
      <c r="AF367" s="19" t="s">
        <v>5592</v>
      </c>
      <c r="AG367" s="27" t="s">
        <v>5592</v>
      </c>
      <c r="AH367" s="13">
        <v>22.846799850463899</v>
      </c>
      <c r="AI367" s="14">
        <v>11.6253004074097</v>
      </c>
      <c r="AJ367" s="20">
        <f t="shared" si="58"/>
        <v>-0.97472410410930743</v>
      </c>
    </row>
    <row r="368" spans="1:36" x14ac:dyDescent="0.2">
      <c r="A368">
        <v>1212</v>
      </c>
      <c r="B368" s="2" t="s">
        <v>1256</v>
      </c>
      <c r="C368" s="1" t="s">
        <v>1177</v>
      </c>
      <c r="D368" s="13">
        <v>9.3998203277587908</v>
      </c>
      <c r="E368" s="1">
        <v>3.99064993858337</v>
      </c>
      <c r="F368" s="1">
        <v>2.8784499168396001</v>
      </c>
      <c r="G368" s="1">
        <v>3.65093994140625</v>
      </c>
      <c r="H368" s="1">
        <v>8.1414299011230504</v>
      </c>
      <c r="I368" s="32">
        <f>AVERAGE(D368:H368)</f>
        <v>5.6122580051422126</v>
      </c>
      <c r="J368" s="13">
        <v>46.320701599121101</v>
      </c>
      <c r="K368" s="1">
        <v>43.978000640869098</v>
      </c>
      <c r="L368" s="1">
        <v>56.876800537109403</v>
      </c>
      <c r="M368" s="1">
        <v>15.3439998626709</v>
      </c>
      <c r="N368" s="1">
        <v>28.959499359130898</v>
      </c>
      <c r="O368" s="1">
        <v>29.923500061035199</v>
      </c>
      <c r="P368" s="21">
        <f>AVERAGE(J368:O368)</f>
        <v>36.900417009989432</v>
      </c>
      <c r="Q368" s="28">
        <f>IF(P368="","",LOG((P368/I368),2))</f>
        <v>2.7169838814464571</v>
      </c>
      <c r="R368" s="41">
        <f>IF(I368="","",TTEST($D368:$H368,J368:O368,2,2))</f>
        <v>1.3410426864103602E-3</v>
      </c>
      <c r="S368" s="1">
        <v>9.0183696746826207</v>
      </c>
      <c r="T368" s="1">
        <v>18.008499145507798</v>
      </c>
      <c r="U368" s="1">
        <v>10.3396997451782</v>
      </c>
      <c r="V368" s="1">
        <v>9.0843296051025408</v>
      </c>
      <c r="W368" s="1">
        <v>26.4894008636475</v>
      </c>
      <c r="X368" s="21">
        <f>AVERAGE(S368:W368)</f>
        <v>14.588059806823731</v>
      </c>
      <c r="Y368" s="28">
        <f>IF(X368="","",LOG((X368/$I368),2))</f>
        <v>1.3781347806664348</v>
      </c>
      <c r="Z368" s="26">
        <f>IF(Y368="","",TTEST($D368:$H368,S368:W368,2,2))</f>
        <v>3.9640408466069033E-2</v>
      </c>
      <c r="AA368" s="1">
        <v>4.3991198539733896</v>
      </c>
      <c r="AB368" s="1">
        <v>28.693099975585898</v>
      </c>
      <c r="AC368" s="1">
        <v>6.0440602302551296</v>
      </c>
      <c r="AD368" s="1">
        <v>9.5039596557617205</v>
      </c>
      <c r="AE368" s="21">
        <f>AVERAGE(AA368:AD368)</f>
        <v>12.160059928894034</v>
      </c>
      <c r="AF368" s="20">
        <f>IF(AE368="","",LOG((AE368/$I368),2))</f>
        <v>1.1154971001242979</v>
      </c>
      <c r="AG368" s="19">
        <f>IF(AF368="","",TTEST($D368:$H368,AA368:AD368,2,2))</f>
        <v>0.24427297237927859</v>
      </c>
      <c r="AH368" s="13">
        <v>23.220100402831999</v>
      </c>
      <c r="AI368" s="14">
        <v>15.369199752807599</v>
      </c>
      <c r="AJ368" s="20">
        <f t="shared" si="58"/>
        <v>-0.59533216198392602</v>
      </c>
    </row>
    <row r="369" spans="1:36" x14ac:dyDescent="0.2">
      <c r="A369">
        <v>366</v>
      </c>
      <c r="B369" s="2" t="s">
        <v>404</v>
      </c>
      <c r="C369" s="1" t="s">
        <v>401</v>
      </c>
      <c r="D369" s="13"/>
      <c r="E369" s="1"/>
      <c r="F369" s="1"/>
      <c r="G369" s="1"/>
      <c r="H369" s="1"/>
      <c r="I369" s="32">
        <v>0</v>
      </c>
      <c r="J369" s="13">
        <v>1.7235800027847299</v>
      </c>
      <c r="K369" s="1"/>
      <c r="L369" s="1"/>
      <c r="M369" s="1"/>
      <c r="N369" s="1"/>
      <c r="O369" s="1"/>
      <c r="P369" s="21">
        <f>AVERAGE(J369:O369)</f>
        <v>1.7235800027847299</v>
      </c>
      <c r="Q369" s="20" t="s">
        <v>5589</v>
      </c>
      <c r="R369" s="36" t="s">
        <v>5590</v>
      </c>
      <c r="S369" s="1"/>
      <c r="T369" s="1"/>
      <c r="U369" s="1"/>
      <c r="V369" s="1"/>
      <c r="W369" s="1">
        <v>1.0581899881362899</v>
      </c>
      <c r="X369" s="21">
        <f>AVERAGE(S369:W369)</f>
        <v>1.0581899881362899</v>
      </c>
      <c r="Y369" s="20" t="s">
        <v>5588</v>
      </c>
      <c r="Z369" s="25" t="s">
        <v>5588</v>
      </c>
      <c r="AA369" s="1"/>
      <c r="AB369" s="1"/>
      <c r="AC369" s="1"/>
      <c r="AD369" s="1"/>
      <c r="AE369" s="21">
        <v>0</v>
      </c>
      <c r="AF369" s="20" t="s">
        <v>5590</v>
      </c>
      <c r="AG369" s="19" t="s">
        <v>5590</v>
      </c>
      <c r="AH369" s="13"/>
      <c r="AI369" s="14"/>
      <c r="AJ369" s="20" t="str">
        <f t="shared" si="58"/>
        <v/>
      </c>
    </row>
    <row r="370" spans="1:36" x14ac:dyDescent="0.2">
      <c r="A370">
        <v>367</v>
      </c>
      <c r="B370" s="2" t="s">
        <v>405</v>
      </c>
      <c r="C370" s="1" t="s">
        <v>401</v>
      </c>
      <c r="D370" s="13"/>
      <c r="E370" s="1"/>
      <c r="F370" s="1"/>
      <c r="G370" s="1"/>
      <c r="H370" s="1"/>
      <c r="I370" s="32">
        <v>0</v>
      </c>
      <c r="J370" s="13"/>
      <c r="K370" s="1"/>
      <c r="L370" s="1"/>
      <c r="M370" s="1"/>
      <c r="N370" s="1"/>
      <c r="O370" s="1"/>
      <c r="P370" s="21">
        <v>0</v>
      </c>
      <c r="Q370" s="20" t="s">
        <v>5590</v>
      </c>
      <c r="R370" s="38" t="s">
        <v>5590</v>
      </c>
      <c r="S370" s="1"/>
      <c r="T370" s="1"/>
      <c r="U370" s="1"/>
      <c r="V370" s="1"/>
      <c r="W370" s="1">
        <v>3.2845599651336701</v>
      </c>
      <c r="X370" s="21">
        <f>AVERAGE(S370:W370)</f>
        <v>3.2845599651336701</v>
      </c>
      <c r="Y370" s="20" t="s">
        <v>5588</v>
      </c>
      <c r="Z370" s="20" t="s">
        <v>5588</v>
      </c>
      <c r="AA370" s="1"/>
      <c r="AB370" s="1">
        <v>3.56487011909485</v>
      </c>
      <c r="AC370" s="1"/>
      <c r="AD370" s="1"/>
      <c r="AE370" s="21">
        <f>AVERAGE(AA370:AD370)</f>
        <v>3.56487011909485</v>
      </c>
      <c r="AF370" s="20" t="s">
        <v>5588</v>
      </c>
      <c r="AG370" s="20" t="s">
        <v>5588</v>
      </c>
      <c r="AH370" s="13"/>
      <c r="AI370" s="14"/>
      <c r="AJ370" s="20" t="str">
        <f t="shared" si="58"/>
        <v/>
      </c>
    </row>
    <row r="371" spans="1:36" x14ac:dyDescent="0.2">
      <c r="A371">
        <v>368</v>
      </c>
      <c r="B371" s="2" t="s">
        <v>406</v>
      </c>
      <c r="C371" s="1" t="s">
        <v>401</v>
      </c>
      <c r="D371" s="13"/>
      <c r="E371" s="1"/>
      <c r="F371" s="1"/>
      <c r="G371" s="1"/>
      <c r="H371" s="1"/>
      <c r="I371" s="32">
        <v>0</v>
      </c>
      <c r="J371" s="13">
        <v>3.3079099655151398</v>
      </c>
      <c r="K371" s="1">
        <v>3.7474400997161901</v>
      </c>
      <c r="L371" s="1">
        <v>2.0049500465393102</v>
      </c>
      <c r="M371" s="1">
        <v>1.00986003875732</v>
      </c>
      <c r="N371" s="1">
        <v>2.3186099529266402</v>
      </c>
      <c r="O371" s="1">
        <v>2.3300399780273402</v>
      </c>
      <c r="P371" s="21">
        <f>AVERAGE(J371:O371)</f>
        <v>2.4531350135803236</v>
      </c>
      <c r="Q371" s="20" t="s">
        <v>5589</v>
      </c>
      <c r="R371" s="37" t="s">
        <v>5588</v>
      </c>
      <c r="S371" s="1"/>
      <c r="T371" s="1"/>
      <c r="U371" s="1"/>
      <c r="V371" s="1"/>
      <c r="W371" s="1">
        <v>1.77683997154236</v>
      </c>
      <c r="X371" s="21">
        <f>AVERAGE(S371:W371)</f>
        <v>1.77683997154236</v>
      </c>
      <c r="Y371" s="20" t="s">
        <v>5588</v>
      </c>
      <c r="Z371" s="20" t="s">
        <v>5588</v>
      </c>
      <c r="AA371" s="1"/>
      <c r="AB371" s="1">
        <v>2.1753699779510498</v>
      </c>
      <c r="AC371" s="1"/>
      <c r="AD371" s="1"/>
      <c r="AE371" s="21">
        <f>AVERAGE(AA371:AD371)</f>
        <v>2.1753699779510498</v>
      </c>
      <c r="AF371" s="20" t="s">
        <v>5588</v>
      </c>
      <c r="AG371" s="20" t="s">
        <v>5588</v>
      </c>
      <c r="AH371" s="13"/>
      <c r="AI371" s="14"/>
      <c r="AJ371" s="20" t="str">
        <f t="shared" si="58"/>
        <v/>
      </c>
    </row>
    <row r="372" spans="1:36" x14ac:dyDescent="0.2">
      <c r="A372">
        <v>369</v>
      </c>
      <c r="B372" s="2" t="s">
        <v>407</v>
      </c>
      <c r="C372" s="1" t="s">
        <v>401</v>
      </c>
      <c r="D372" s="13"/>
      <c r="E372" s="1"/>
      <c r="F372" s="1"/>
      <c r="G372" s="1"/>
      <c r="H372" s="1"/>
      <c r="I372" s="32">
        <v>0</v>
      </c>
      <c r="J372" s="13"/>
      <c r="K372" s="1"/>
      <c r="L372" s="1">
        <v>1.1337200403213501</v>
      </c>
      <c r="M372" s="1"/>
      <c r="N372" s="1"/>
      <c r="O372" s="1"/>
      <c r="P372" s="21">
        <f>AVERAGE(J372:O372)</f>
        <v>1.1337200403213501</v>
      </c>
      <c r="Q372" s="20" t="s">
        <v>5589</v>
      </c>
      <c r="R372" s="36" t="s">
        <v>5590</v>
      </c>
      <c r="S372" s="1"/>
      <c r="T372" s="1"/>
      <c r="U372" s="1"/>
      <c r="V372" s="1"/>
      <c r="W372" s="1"/>
      <c r="X372" s="21">
        <v>0</v>
      </c>
      <c r="Y372" s="20" t="s">
        <v>5590</v>
      </c>
      <c r="Z372" s="20" t="s">
        <v>5590</v>
      </c>
      <c r="AA372" s="1"/>
      <c r="AB372" s="1"/>
      <c r="AC372" s="1"/>
      <c r="AD372" s="1"/>
      <c r="AE372" s="21">
        <v>0</v>
      </c>
      <c r="AF372" s="20" t="s">
        <v>5590</v>
      </c>
      <c r="AG372" s="19" t="s">
        <v>5590</v>
      </c>
      <c r="AH372" s="13"/>
      <c r="AI372" s="14"/>
      <c r="AJ372" s="20" t="str">
        <f t="shared" si="58"/>
        <v/>
      </c>
    </row>
    <row r="373" spans="1:36" x14ac:dyDescent="0.2">
      <c r="A373">
        <v>370</v>
      </c>
      <c r="B373" s="2" t="s">
        <v>408</v>
      </c>
      <c r="C373" s="1" t="s">
        <v>401</v>
      </c>
      <c r="D373" s="13"/>
      <c r="E373" s="1"/>
      <c r="F373" s="1"/>
      <c r="G373" s="1"/>
      <c r="H373" s="1"/>
      <c r="I373" s="32">
        <v>0</v>
      </c>
      <c r="J373" s="13"/>
      <c r="K373" s="1"/>
      <c r="L373" s="1"/>
      <c r="M373" s="1"/>
      <c r="N373" s="1"/>
      <c r="O373" s="1">
        <v>1.8781700134277299</v>
      </c>
      <c r="P373" s="21">
        <f>AVERAGE(J373:O373)</f>
        <v>1.8781700134277299</v>
      </c>
      <c r="Q373" s="20" t="s">
        <v>5589</v>
      </c>
      <c r="R373" s="37" t="s">
        <v>5588</v>
      </c>
      <c r="S373" s="1"/>
      <c r="T373" s="1"/>
      <c r="U373" s="1"/>
      <c r="V373" s="1"/>
      <c r="W373" s="1"/>
      <c r="X373" s="21">
        <v>0</v>
      </c>
      <c r="Y373" s="20" t="s">
        <v>5590</v>
      </c>
      <c r="Z373" s="20" t="s">
        <v>5590</v>
      </c>
      <c r="AA373" s="1"/>
      <c r="AB373" s="1">
        <v>3.5597999095916699</v>
      </c>
      <c r="AC373" s="1"/>
      <c r="AD373" s="1"/>
      <c r="AE373" s="21">
        <f>AVERAGE(AA373:AD373)</f>
        <v>3.5597999095916699</v>
      </c>
      <c r="AF373" s="20" t="s">
        <v>5588</v>
      </c>
      <c r="AG373" s="20" t="s">
        <v>5588</v>
      </c>
      <c r="AH373" s="13"/>
      <c r="AI373" s="14"/>
      <c r="AJ373" s="20" t="str">
        <f t="shared" si="58"/>
        <v/>
      </c>
    </row>
    <row r="374" spans="1:36" x14ac:dyDescent="0.2">
      <c r="A374">
        <v>371</v>
      </c>
      <c r="B374" s="2" t="s">
        <v>409</v>
      </c>
      <c r="C374" s="1" t="s">
        <v>401</v>
      </c>
      <c r="D374" s="13">
        <v>2.14790010452271</v>
      </c>
      <c r="E374" s="1">
        <v>3.62678003311157</v>
      </c>
      <c r="F374" s="1">
        <v>6.3907599449157697</v>
      </c>
      <c r="G374" s="1">
        <v>3.0580999851226802</v>
      </c>
      <c r="H374" s="1">
        <v>3.37159991264343</v>
      </c>
      <c r="I374" s="32">
        <f>AVERAGE(D374:H374)</f>
        <v>3.7190279960632315</v>
      </c>
      <c r="J374" s="13">
        <v>4.9876899719238299</v>
      </c>
      <c r="K374" s="1">
        <v>3.5521700382232702</v>
      </c>
      <c r="L374" s="1">
        <v>6.3446898460388201</v>
      </c>
      <c r="M374" s="1">
        <v>3.36685991287231</v>
      </c>
      <c r="N374" s="1">
        <v>4.1086997985839799</v>
      </c>
      <c r="O374" s="1">
        <v>2.4806098937988299</v>
      </c>
      <c r="P374" s="21">
        <f>AVERAGE(J374:O374)</f>
        <v>4.1401199102401733</v>
      </c>
      <c r="Q374" s="20">
        <f>IF(P374="","",LOG((P374/I374),2))</f>
        <v>0.15474694479114151</v>
      </c>
      <c r="R374" s="36">
        <f>IF(I374="","",TTEST($D374:$H374,J374:O374,2,2))</f>
        <v>0.64744084992397721</v>
      </c>
      <c r="S374" s="1"/>
      <c r="T374" s="1">
        <v>4.2161297798156703</v>
      </c>
      <c r="U374" s="1"/>
      <c r="V374" s="1">
        <v>7.3453598022460902</v>
      </c>
      <c r="W374" s="1">
        <v>6.9874501228332502</v>
      </c>
      <c r="X374" s="21">
        <f>AVERAGE(S374:W374)</f>
        <v>6.1829799016316711</v>
      </c>
      <c r="Y374" s="20">
        <f>IF(X374="","",LOG((X374/$I374),2))</f>
        <v>0.73337670769089558</v>
      </c>
      <c r="Z374" s="19">
        <f>IF(Y374="","",TTEST($D374:$H374,S374:W374,2,2))</f>
        <v>8.4640146480703296E-2</v>
      </c>
      <c r="AA374" s="1">
        <v>5.90452003479004</v>
      </c>
      <c r="AB374" s="1">
        <v>7.53843021392822</v>
      </c>
      <c r="AC374" s="1">
        <v>4.3923001289367702</v>
      </c>
      <c r="AD374" s="1"/>
      <c r="AE374" s="21">
        <f>AVERAGE(AA374:AD374)</f>
        <v>5.9450834592183428</v>
      </c>
      <c r="AF374" s="20">
        <f>IF(AE374="","",LOG((AE374/$I374),2))</f>
        <v>0.67677145488794921</v>
      </c>
      <c r="AG374" s="19">
        <f>IF(AF374="","",TTEST($D374:$H374,AA374:AD374,2,2))</f>
        <v>0.10328181882584404</v>
      </c>
      <c r="AH374" s="13"/>
      <c r="AI374" s="14"/>
      <c r="AJ374" s="20" t="str">
        <f t="shared" si="58"/>
        <v/>
      </c>
    </row>
    <row r="375" spans="1:36" x14ac:dyDescent="0.2">
      <c r="A375">
        <v>372</v>
      </c>
      <c r="B375" s="2" t="s">
        <v>410</v>
      </c>
      <c r="C375" s="1" t="s">
        <v>401</v>
      </c>
      <c r="D375" s="13"/>
      <c r="E375" s="1"/>
      <c r="F375" s="1"/>
      <c r="G375" s="1"/>
      <c r="H375" s="1"/>
      <c r="I375" s="32">
        <v>0</v>
      </c>
      <c r="J375" s="13"/>
      <c r="K375" s="1"/>
      <c r="L375" s="1"/>
      <c r="M375" s="1"/>
      <c r="N375" s="1"/>
      <c r="O375" s="1"/>
      <c r="P375" s="21">
        <v>0</v>
      </c>
      <c r="Q375" s="20" t="s">
        <v>5590</v>
      </c>
      <c r="R375" s="38" t="s">
        <v>5590</v>
      </c>
      <c r="S375" s="1"/>
      <c r="T375" s="1"/>
      <c r="U375" s="1"/>
      <c r="V375" s="1"/>
      <c r="W375" s="1"/>
      <c r="X375" s="21">
        <v>0</v>
      </c>
      <c r="Y375" s="20" t="s">
        <v>5590</v>
      </c>
      <c r="Z375" s="20" t="s">
        <v>5590</v>
      </c>
      <c r="AA375" s="1"/>
      <c r="AB375" s="1"/>
      <c r="AC375" s="1"/>
      <c r="AD375" s="1"/>
      <c r="AE375" s="21">
        <v>0</v>
      </c>
      <c r="AF375" s="20" t="s">
        <v>5590</v>
      </c>
      <c r="AG375" s="19" t="s">
        <v>5590</v>
      </c>
      <c r="AH375" s="13"/>
      <c r="AI375" s="14">
        <v>2.6208899021148699</v>
      </c>
      <c r="AJ375" s="20" t="e">
        <f t="shared" si="58"/>
        <v>#DIV/0!</v>
      </c>
    </row>
    <row r="376" spans="1:36" x14ac:dyDescent="0.2">
      <c r="A376">
        <v>1149</v>
      </c>
      <c r="B376" s="2" t="s">
        <v>1193</v>
      </c>
      <c r="C376" s="1" t="s">
        <v>1177</v>
      </c>
      <c r="D376" s="13">
        <v>4.0374498367309597</v>
      </c>
      <c r="E376" s="1"/>
      <c r="F376" s="1"/>
      <c r="G376" s="1">
        <v>1.8286999464035001</v>
      </c>
      <c r="H376" s="1"/>
      <c r="I376" s="32">
        <f>AVERAGE(D376:H376)</f>
        <v>2.9330748915672298</v>
      </c>
      <c r="J376" s="13">
        <v>22.942499160766602</v>
      </c>
      <c r="K376" s="1">
        <v>17.474199295043899</v>
      </c>
      <c r="L376" s="1">
        <v>32.090400695800803</v>
      </c>
      <c r="M376" s="1">
        <v>10.5559997558594</v>
      </c>
      <c r="N376" s="1">
        <v>15.4948997497559</v>
      </c>
      <c r="O376" s="1">
        <v>14.942999839782701</v>
      </c>
      <c r="P376" s="21">
        <f t="shared" ref="P376:P382" si="65">AVERAGE(J376:O376)</f>
        <v>18.916833082834884</v>
      </c>
      <c r="Q376" s="28">
        <f>IF(P376="","",LOG((P376/I376),2))</f>
        <v>2.6891847698094349</v>
      </c>
      <c r="R376" s="41">
        <f>IF(I376="","",TTEST($D376:$H376,J376:O376,2,2))</f>
        <v>3.0849277310490503E-2</v>
      </c>
      <c r="S376" s="1">
        <v>4.0143799781799299</v>
      </c>
      <c r="T376" s="1">
        <v>6.3596301078796396</v>
      </c>
      <c r="U376" s="1"/>
      <c r="V376" s="1"/>
      <c r="W376" s="1">
        <v>10.342700004577599</v>
      </c>
      <c r="X376" s="21">
        <f>AVERAGE(S376:W376)</f>
        <v>6.9055700302123908</v>
      </c>
      <c r="Y376" s="28">
        <f>IF(X376="","",LOG((X376/$I376),2))</f>
        <v>1.235346600166835</v>
      </c>
      <c r="Z376" s="19">
        <f>IF(Y376="","",TTEST($D376:$H376,S376:W376,2,2))</f>
        <v>0.2133968699168487</v>
      </c>
      <c r="AA376" s="1"/>
      <c r="AB376" s="1">
        <v>20.715700149536101</v>
      </c>
      <c r="AC376" s="1">
        <v>4.2514400482177699</v>
      </c>
      <c r="AD376" s="1">
        <v>5.9678401947021502</v>
      </c>
      <c r="AE376" s="21">
        <f>AVERAGE(AA376:AD376)</f>
        <v>10.311660130818673</v>
      </c>
      <c r="AF376" s="20">
        <f>IF(AE376="","",LOG((AE376/$I376),2))</f>
        <v>1.8137908051239142</v>
      </c>
      <c r="AG376" s="19">
        <f>IF(AF376="","",TTEST($D376:$H376,AA376:AD376,2,2))</f>
        <v>0.35706422360923051</v>
      </c>
      <c r="AH376" s="13"/>
      <c r="AI376" s="14"/>
      <c r="AJ376" s="20" t="str">
        <f t="shared" si="58"/>
        <v/>
      </c>
    </row>
    <row r="377" spans="1:36" x14ac:dyDescent="0.2">
      <c r="A377">
        <v>808</v>
      </c>
      <c r="B377" s="2" t="s">
        <v>849</v>
      </c>
      <c r="C377" s="1" t="s">
        <v>817</v>
      </c>
      <c r="D377" s="13">
        <v>0.342768013477325</v>
      </c>
      <c r="E377" s="1">
        <v>0.27229800820350603</v>
      </c>
      <c r="F377" s="1"/>
      <c r="G377" s="1">
        <v>8.7023496627807603E-2</v>
      </c>
      <c r="H377" s="1">
        <v>0.318838000297546</v>
      </c>
      <c r="I377" s="32">
        <f>AVERAGE(D377:H377)</f>
        <v>0.25523187965154615</v>
      </c>
      <c r="J377" s="13">
        <v>1.94110000133514</v>
      </c>
      <c r="K377" s="1">
        <v>1.7589099407196001</v>
      </c>
      <c r="L377" s="1">
        <v>3.0274000167846702</v>
      </c>
      <c r="M377" s="1">
        <v>1.07489001750946</v>
      </c>
      <c r="N377" s="1">
        <v>0.78536498546600297</v>
      </c>
      <c r="O377" s="1">
        <v>1.0592299699783301</v>
      </c>
      <c r="P377" s="21">
        <f t="shared" si="65"/>
        <v>1.6078158219655341</v>
      </c>
      <c r="Q377" s="28">
        <f>IF(P377="","",LOG((P377/I377),2))</f>
        <v>2.6552217080072564</v>
      </c>
      <c r="R377" s="41">
        <f>IF(I377="","",TTEST($D377:$H377,J377:O377,2,2))</f>
        <v>1.2794326853164653E-2</v>
      </c>
      <c r="S377" s="1">
        <v>0.31179600954055797</v>
      </c>
      <c r="T377" s="1">
        <v>0.53226602077484098</v>
      </c>
      <c r="U377" s="1">
        <v>0.36854198575019798</v>
      </c>
      <c r="V377" s="1">
        <v>0.31521499156951899</v>
      </c>
      <c r="W377" s="1">
        <v>0.97787898778915405</v>
      </c>
      <c r="X377" s="21">
        <f>AVERAGE(S377:W377)</f>
        <v>0.50113959908485395</v>
      </c>
      <c r="Y377" s="20">
        <f>IF(X377="","",LOG((X377/$I377),2))</f>
        <v>0.97340400155873652</v>
      </c>
      <c r="Z377" s="19">
        <f>IF(Y377="","",TTEST($D377:$H377,S377:W377,2,2))</f>
        <v>0.14834644421050014</v>
      </c>
      <c r="AA377" s="1">
        <v>0.12725999951362599</v>
      </c>
      <c r="AB377" s="1">
        <v>1.4220000505447401</v>
      </c>
      <c r="AC377" s="1"/>
      <c r="AD377" s="1">
        <v>0.42519000172615101</v>
      </c>
      <c r="AE377" s="21">
        <f>AVERAGE(AA377:AD377)</f>
        <v>0.65815001726150568</v>
      </c>
      <c r="AF377" s="20">
        <f>IF(AE377="","",LOG((AE377/$I377),2))</f>
        <v>1.3666079264725215</v>
      </c>
      <c r="AG377" s="19">
        <f>IF(AF377="","",TTEST($D377:$H377,AA377:AD377,2,2))</f>
        <v>0.28246357047196402</v>
      </c>
      <c r="AH377" s="13">
        <v>1.56036996841431</v>
      </c>
      <c r="AI377" s="14">
        <v>1.5129599571228001</v>
      </c>
      <c r="AJ377" s="20">
        <f t="shared" si="58"/>
        <v>-4.4514332126643553E-2</v>
      </c>
    </row>
    <row r="378" spans="1:36" x14ac:dyDescent="0.2">
      <c r="A378">
        <v>375</v>
      </c>
      <c r="B378" s="2" t="s">
        <v>413</v>
      </c>
      <c r="C378" s="1" t="s">
        <v>401</v>
      </c>
      <c r="D378" s="13"/>
      <c r="E378" s="1"/>
      <c r="F378" s="1"/>
      <c r="G378" s="1"/>
      <c r="H378" s="1"/>
      <c r="I378" s="32">
        <v>0</v>
      </c>
      <c r="J378" s="13"/>
      <c r="K378" s="1"/>
      <c r="L378" s="1"/>
      <c r="M378" s="1"/>
      <c r="N378" s="1">
        <v>0.40445700287818898</v>
      </c>
      <c r="O378" s="1"/>
      <c r="P378" s="21">
        <f t="shared" si="65"/>
        <v>0.40445700287818898</v>
      </c>
      <c r="Q378" s="20" t="s">
        <v>5589</v>
      </c>
      <c r="R378" s="36" t="s">
        <v>5590</v>
      </c>
      <c r="S378" s="1"/>
      <c r="T378" s="1"/>
      <c r="U378" s="1"/>
      <c r="V378" s="1"/>
      <c r="W378" s="1"/>
      <c r="X378" s="21">
        <v>0</v>
      </c>
      <c r="Y378" s="20" t="s">
        <v>5590</v>
      </c>
      <c r="Z378" s="20" t="s">
        <v>5590</v>
      </c>
      <c r="AA378" s="1"/>
      <c r="AB378" s="1"/>
      <c r="AC378" s="1"/>
      <c r="AD378" s="1"/>
      <c r="AE378" s="21">
        <v>0</v>
      </c>
      <c r="AF378" s="20" t="s">
        <v>5590</v>
      </c>
      <c r="AG378" s="19" t="s">
        <v>5590</v>
      </c>
      <c r="AH378" s="13"/>
      <c r="AI378" s="14"/>
      <c r="AJ378" s="20" t="str">
        <f t="shared" si="58"/>
        <v/>
      </c>
    </row>
    <row r="379" spans="1:36" x14ac:dyDescent="0.2">
      <c r="A379">
        <v>376</v>
      </c>
      <c r="B379" s="2" t="s">
        <v>414</v>
      </c>
      <c r="C379" s="1" t="s">
        <v>401</v>
      </c>
      <c r="D379" s="13"/>
      <c r="E379" s="1"/>
      <c r="F379" s="1"/>
      <c r="G379" s="1"/>
      <c r="H379" s="1"/>
      <c r="I379" s="32">
        <v>0</v>
      </c>
      <c r="J379" s="13"/>
      <c r="K379" s="1">
        <v>0.701035976409912</v>
      </c>
      <c r="L379" s="1"/>
      <c r="M379" s="1"/>
      <c r="N379" s="1"/>
      <c r="O379" s="1"/>
      <c r="P379" s="21">
        <f t="shared" si="65"/>
        <v>0.701035976409912</v>
      </c>
      <c r="Q379" s="20" t="s">
        <v>5589</v>
      </c>
      <c r="R379" s="36" t="s">
        <v>5590</v>
      </c>
      <c r="S379" s="1"/>
      <c r="T379" s="1"/>
      <c r="U379" s="1"/>
      <c r="V379" s="1"/>
      <c r="W379" s="1"/>
      <c r="X379" s="21">
        <v>0</v>
      </c>
      <c r="Y379" s="20" t="s">
        <v>5590</v>
      </c>
      <c r="Z379" s="20" t="s">
        <v>5590</v>
      </c>
      <c r="AA379" s="1"/>
      <c r="AB379" s="1"/>
      <c r="AC379" s="1"/>
      <c r="AD379" s="1"/>
      <c r="AE379" s="21">
        <v>0</v>
      </c>
      <c r="AF379" s="20" t="s">
        <v>5590</v>
      </c>
      <c r="AG379" s="19" t="s">
        <v>5590</v>
      </c>
      <c r="AH379" s="13"/>
      <c r="AI379" s="14"/>
      <c r="AJ379" s="20" t="str">
        <f t="shared" si="58"/>
        <v/>
      </c>
    </row>
    <row r="380" spans="1:36" x14ac:dyDescent="0.2">
      <c r="A380">
        <v>377</v>
      </c>
      <c r="B380" s="2" t="s">
        <v>415</v>
      </c>
      <c r="C380" s="1" t="s">
        <v>401</v>
      </c>
      <c r="D380" s="13">
        <v>63.480201721191399</v>
      </c>
      <c r="E380" s="1">
        <v>43.734401702880902</v>
      </c>
      <c r="F380" s="1">
        <v>8.4205999374389595</v>
      </c>
      <c r="G380" s="1">
        <v>25.087499618530298</v>
      </c>
      <c r="H380" s="1">
        <v>39.305500030517599</v>
      </c>
      <c r="I380" s="32">
        <f>AVERAGE(D380:H380)</f>
        <v>36.005640602111832</v>
      </c>
      <c r="J380" s="13">
        <v>222.57200622558599</v>
      </c>
      <c r="K380" s="1">
        <v>318.69900512695301</v>
      </c>
      <c r="L380" s="1">
        <v>760.58898925781205</v>
      </c>
      <c r="M380" s="1">
        <v>120.513999938965</v>
      </c>
      <c r="N380" s="1">
        <v>89.680397033691406</v>
      </c>
      <c r="O380" s="1">
        <v>231.25199890136699</v>
      </c>
      <c r="P380" s="21">
        <f t="shared" si="65"/>
        <v>290.55106608072907</v>
      </c>
      <c r="Q380" s="28">
        <f>IF(P380="","",LOG((P380/I380),2))</f>
        <v>3.0124969078495818</v>
      </c>
      <c r="R380" s="36">
        <f>IF(I380="","",TTEST($D380:$H380,J380:O380,2,2))</f>
        <v>4.7056247276899485E-2</v>
      </c>
      <c r="S380" s="1">
        <v>38.244598388671903</v>
      </c>
      <c r="T380" s="1">
        <v>107.352996826172</v>
      </c>
      <c r="U380" s="1">
        <v>45.709499359130902</v>
      </c>
      <c r="V380" s="1">
        <v>52.952800750732401</v>
      </c>
      <c r="W380" s="1">
        <v>154.21000671386699</v>
      </c>
      <c r="X380" s="21">
        <f>AVERAGE(S380:W380)</f>
        <v>79.693980407714847</v>
      </c>
      <c r="Y380" s="28">
        <f>IF(X380="","",LOG((X380/$I380),2))</f>
        <v>1.1462478208355811</v>
      </c>
      <c r="Z380" s="19">
        <f>IF(Y380="","",TTEST($D380:$H380,S380:W380,2,2))</f>
        <v>0.10736832960712417</v>
      </c>
      <c r="AA380" s="1">
        <v>28.660100936889599</v>
      </c>
      <c r="AB380" s="1">
        <v>583.15997314453102</v>
      </c>
      <c r="AC380" s="1">
        <v>31.9752006530762</v>
      </c>
      <c r="AD380" s="1">
        <v>124.709999084473</v>
      </c>
      <c r="AE380" s="21">
        <f>AVERAGE(AA380:AD380)</f>
        <v>192.12631845474246</v>
      </c>
      <c r="AF380" s="20">
        <f>IF(AE380="","",LOG((AE380/$I380),2))</f>
        <v>2.4157603200405364</v>
      </c>
      <c r="AG380" s="19">
        <f>IF(AF380="","",TTEST($D380:$H380,AA380:AD380,2,2))</f>
        <v>0.2224747878205782</v>
      </c>
      <c r="AH380" s="13"/>
      <c r="AI380" s="14">
        <v>29.898099899291999</v>
      </c>
      <c r="AJ380" s="20" t="e">
        <f t="shared" si="58"/>
        <v>#DIV/0!</v>
      </c>
    </row>
    <row r="381" spans="1:36" x14ac:dyDescent="0.2">
      <c r="A381">
        <v>378</v>
      </c>
      <c r="B381" s="2" t="s">
        <v>416</v>
      </c>
      <c r="C381" s="1" t="s">
        <v>401</v>
      </c>
      <c r="D381" s="13"/>
      <c r="E381" s="1"/>
      <c r="F381" s="1">
        <v>4.9284701347351101</v>
      </c>
      <c r="G381" s="1"/>
      <c r="H381" s="1"/>
      <c r="I381" s="32">
        <f>AVERAGE(D381:H381)</f>
        <v>4.9284701347351101</v>
      </c>
      <c r="J381" s="13">
        <v>135.61799621582</v>
      </c>
      <c r="K381" s="1"/>
      <c r="L381" s="1"/>
      <c r="M381" s="1"/>
      <c r="N381" s="1">
        <v>74.601402282714801</v>
      </c>
      <c r="O381" s="1"/>
      <c r="P381" s="21">
        <f t="shared" si="65"/>
        <v>105.10969924926741</v>
      </c>
      <c r="Q381" s="28">
        <f>IF(P381="","",LOG((P381/I381),2))</f>
        <v>4.4146121097482833</v>
      </c>
      <c r="R381" s="36" t="s">
        <v>5588</v>
      </c>
      <c r="S381" s="1"/>
      <c r="T381" s="1"/>
      <c r="U381" s="1"/>
      <c r="V381" s="1"/>
      <c r="W381" s="1"/>
      <c r="X381" s="21">
        <v>0</v>
      </c>
      <c r="Y381" s="19" t="s">
        <v>5592</v>
      </c>
      <c r="Z381" s="27" t="s">
        <v>5592</v>
      </c>
      <c r="AA381" s="1"/>
      <c r="AB381" s="1"/>
      <c r="AC381" s="1"/>
      <c r="AD381" s="1"/>
      <c r="AE381" s="21">
        <v>0</v>
      </c>
      <c r="AF381" s="19" t="s">
        <v>5592</v>
      </c>
      <c r="AG381" s="27" t="s">
        <v>5592</v>
      </c>
      <c r="AH381" s="13">
        <v>151.03199768066401</v>
      </c>
      <c r="AI381" s="14">
        <v>95.425300598144503</v>
      </c>
      <c r="AJ381" s="20">
        <f t="shared" si="58"/>
        <v>-0.66241050052380035</v>
      </c>
    </row>
    <row r="382" spans="1:36" x14ac:dyDescent="0.2">
      <c r="A382">
        <v>1179</v>
      </c>
      <c r="B382" s="2" t="s">
        <v>1223</v>
      </c>
      <c r="C382" s="1" t="s">
        <v>1177</v>
      </c>
      <c r="D382" s="13">
        <v>1.9881900548934901</v>
      </c>
      <c r="E382" s="1">
        <v>1.4996199607849101</v>
      </c>
      <c r="F382" s="1"/>
      <c r="G382" s="1"/>
      <c r="H382" s="1">
        <v>1.8164600133895901</v>
      </c>
      <c r="I382" s="32">
        <f>AVERAGE(D382:H382)</f>
        <v>1.7680900096893302</v>
      </c>
      <c r="J382" s="13">
        <v>11.5808000564575</v>
      </c>
      <c r="K382" s="1">
        <v>13.7839002609253</v>
      </c>
      <c r="L382" s="1">
        <v>17.493000030517599</v>
      </c>
      <c r="M382" s="1">
        <v>6.2150897979736301</v>
      </c>
      <c r="N382" s="1">
        <v>6.0650100708007804</v>
      </c>
      <c r="O382" s="1"/>
      <c r="P382" s="21">
        <f t="shared" si="65"/>
        <v>11.027560043334962</v>
      </c>
      <c r="Q382" s="28">
        <f>IF(P382="","",LOG((P382/I382),2))</f>
        <v>2.6408499894624016</v>
      </c>
      <c r="R382" s="41">
        <f>IF(I382="","",TTEST($D382:$H382,J382:O382,2,2))</f>
        <v>1.9980620536272357E-2</v>
      </c>
      <c r="S382" s="1">
        <v>1.86186003684998</v>
      </c>
      <c r="T382" s="1"/>
      <c r="U382" s="1"/>
      <c r="V382" s="1"/>
      <c r="W382" s="1"/>
      <c r="X382" s="21">
        <f>AVERAGE(S382:W382)</f>
        <v>1.86186003684998</v>
      </c>
      <c r="Y382" s="20">
        <f>IF(X382="","",LOG((X382/$I382),2))</f>
        <v>7.4552902936355497E-2</v>
      </c>
      <c r="Z382" s="19" t="s">
        <v>5590</v>
      </c>
      <c r="AA382" s="1">
        <v>1.1246999502182</v>
      </c>
      <c r="AB382" s="1">
        <v>10.1851997375488</v>
      </c>
      <c r="AC382" s="1">
        <v>1.80093002319336</v>
      </c>
      <c r="AD382" s="1"/>
      <c r="AE382" s="21">
        <f>AVERAGE(AA382:AD382)</f>
        <v>4.3702765703201196</v>
      </c>
      <c r="AF382" s="20">
        <f>IF(AE382="","",LOG((AE382/$I382),2))</f>
        <v>1.3055328615768076</v>
      </c>
      <c r="AG382" s="19">
        <f>IF(AF382="","",TTEST($D382:$H382,AA382:AD382,2,2))</f>
        <v>0.42284283296575897</v>
      </c>
      <c r="AH382" s="13">
        <v>6.1696000099182102</v>
      </c>
      <c r="AI382" s="14">
        <v>6.0426301956176802</v>
      </c>
      <c r="AJ382" s="20">
        <f t="shared" si="58"/>
        <v>-3.0000306102273697E-2</v>
      </c>
    </row>
    <row r="383" spans="1:36" x14ac:dyDescent="0.2">
      <c r="A383">
        <v>380</v>
      </c>
      <c r="B383" s="2" t="s">
        <v>418</v>
      </c>
      <c r="C383" s="1" t="s">
        <v>401</v>
      </c>
      <c r="D383" s="13"/>
      <c r="E383" s="1"/>
      <c r="F383" s="1"/>
      <c r="G383" s="1"/>
      <c r="H383" s="1"/>
      <c r="I383" s="32">
        <v>0</v>
      </c>
      <c r="J383" s="13"/>
      <c r="K383" s="1"/>
      <c r="L383" s="1"/>
      <c r="M383" s="1"/>
      <c r="N383" s="1"/>
      <c r="O383" s="1"/>
      <c r="P383" s="21">
        <v>0</v>
      </c>
      <c r="Q383" s="20" t="s">
        <v>5590</v>
      </c>
      <c r="R383" s="38" t="s">
        <v>5590</v>
      </c>
      <c r="S383" s="1"/>
      <c r="T383" s="1"/>
      <c r="U383" s="1"/>
      <c r="V383" s="1"/>
      <c r="W383" s="1"/>
      <c r="X383" s="21">
        <v>0</v>
      </c>
      <c r="Y383" s="20" t="s">
        <v>5590</v>
      </c>
      <c r="Z383" s="20" t="s">
        <v>5590</v>
      </c>
      <c r="AA383" s="1"/>
      <c r="AB383" s="1"/>
      <c r="AC383" s="1"/>
      <c r="AD383" s="1"/>
      <c r="AE383" s="21">
        <v>0</v>
      </c>
      <c r="AF383" s="20" t="s">
        <v>5590</v>
      </c>
      <c r="AG383" s="19" t="s">
        <v>5590</v>
      </c>
      <c r="AH383" s="13">
        <v>6.3474597930908203</v>
      </c>
      <c r="AI383" s="14">
        <v>7.0183000564575204</v>
      </c>
      <c r="AJ383" s="20">
        <f t="shared" si="58"/>
        <v>0.14494227783757166</v>
      </c>
    </row>
    <row r="384" spans="1:36" x14ac:dyDescent="0.2">
      <c r="A384">
        <v>810</v>
      </c>
      <c r="B384" s="2" t="s">
        <v>851</v>
      </c>
      <c r="C384" s="1" t="s">
        <v>817</v>
      </c>
      <c r="D384" s="13">
        <v>8.7359800934791607E-2</v>
      </c>
      <c r="E384" s="1">
        <v>0.13416999578475999</v>
      </c>
      <c r="F384" s="1">
        <v>1.6050299629569099E-2</v>
      </c>
      <c r="G384" s="1">
        <v>4.3335799127817203E-2</v>
      </c>
      <c r="H384" s="1">
        <v>6.9474801421165494E-2</v>
      </c>
      <c r="I384" s="32">
        <f>AVERAGE(D384:H384)</f>
        <v>7.007813937962068E-2</v>
      </c>
      <c r="J384" s="13">
        <v>0.41450798511505099</v>
      </c>
      <c r="K384" s="1">
        <v>0.440266013145447</v>
      </c>
      <c r="L384" s="1">
        <v>1.08352994918823</v>
      </c>
      <c r="M384" s="1">
        <v>0.26260000467300398</v>
      </c>
      <c r="N384" s="1">
        <v>0.123669996857643</v>
      </c>
      <c r="O384" s="1">
        <v>0.26343798637390098</v>
      </c>
      <c r="P384" s="21">
        <f>AVERAGE(J384:O384)</f>
        <v>0.43133532255887935</v>
      </c>
      <c r="Q384" s="28">
        <f>IF(P384="","",LOG((P384/I384),2))</f>
        <v>2.6217734888461286</v>
      </c>
      <c r="R384" s="41">
        <f>IF(I384="","",TTEST($D384:$H384,J384:O384,2,2))</f>
        <v>4.4028722664957574E-2</v>
      </c>
      <c r="S384" s="1">
        <v>6.2441401183605201E-2</v>
      </c>
      <c r="T384" s="1">
        <v>0.112038999795914</v>
      </c>
      <c r="U384" s="1">
        <v>5.2463699132204097E-2</v>
      </c>
      <c r="V384" s="1">
        <v>0.21033599972724901</v>
      </c>
      <c r="W384" s="1">
        <v>0.31668600440025302</v>
      </c>
      <c r="X384" s="21">
        <f>AVERAGE(S384:W384)</f>
        <v>0.15079322084784508</v>
      </c>
      <c r="Y384" s="28">
        <f>IF(X384="","",LOG((X384/$I384),2))</f>
        <v>1.105535195320418</v>
      </c>
      <c r="Z384" s="19">
        <f>IF(Y384="","",TTEST($D384:$H384,S384:W384,2,2))</f>
        <v>0.17257057856340038</v>
      </c>
      <c r="AA384" s="1">
        <v>5.4954100400209399E-2</v>
      </c>
      <c r="AB384" s="1">
        <v>1.5204099416732799</v>
      </c>
      <c r="AC384" s="1">
        <v>6.4649701118469197E-2</v>
      </c>
      <c r="AD384" s="1">
        <v>0.131000995635986</v>
      </c>
      <c r="AE384" s="21">
        <f>AVERAGE(AA384:AD384)</f>
        <v>0.44275368470698617</v>
      </c>
      <c r="AF384" s="20">
        <f>IF(AE384="","",LOG((AE384/$I384),2))</f>
        <v>2.6594679374319514</v>
      </c>
      <c r="AG384" s="19">
        <f>IF(AF384="","",TTEST($D384:$H384,AA384:AD384,2,2))</f>
        <v>0.27771716604529451</v>
      </c>
      <c r="AH384" s="13">
        <v>46.476799011230497</v>
      </c>
      <c r="AI384" s="14">
        <v>36.835399627685497</v>
      </c>
      <c r="AJ384" s="20">
        <f t="shared" si="58"/>
        <v>-0.33541781514575919</v>
      </c>
    </row>
    <row r="385" spans="1:36" x14ac:dyDescent="0.2">
      <c r="A385">
        <v>382</v>
      </c>
      <c r="B385" s="2" t="s">
        <v>420</v>
      </c>
      <c r="C385" s="1" t="s">
        <v>401</v>
      </c>
      <c r="D385" s="13"/>
      <c r="E385" s="1"/>
      <c r="F385" s="1"/>
      <c r="G385" s="1"/>
      <c r="H385" s="1">
        <v>2.0802299976348899</v>
      </c>
      <c r="I385" s="32">
        <f>AVERAGE(D385:H385)</f>
        <v>2.0802299976348899</v>
      </c>
      <c r="J385" s="13"/>
      <c r="K385" s="1"/>
      <c r="L385" s="1"/>
      <c r="M385" s="1"/>
      <c r="N385" s="1"/>
      <c r="O385" s="1"/>
      <c r="P385" s="21">
        <v>0</v>
      </c>
      <c r="Q385" s="20" t="s">
        <v>5591</v>
      </c>
      <c r="R385" s="39" t="s">
        <v>5590</v>
      </c>
      <c r="S385" s="1"/>
      <c r="T385" s="1"/>
      <c r="U385" s="1"/>
      <c r="V385" s="1"/>
      <c r="W385" s="1"/>
      <c r="X385" s="21">
        <v>0</v>
      </c>
      <c r="Y385" s="19" t="s">
        <v>5592</v>
      </c>
      <c r="Z385" t="s">
        <v>5590</v>
      </c>
      <c r="AA385" s="1"/>
      <c r="AB385" s="1"/>
      <c r="AC385" s="1"/>
      <c r="AD385" s="1"/>
      <c r="AE385" s="21">
        <v>0</v>
      </c>
      <c r="AF385" s="19" t="s">
        <v>5592</v>
      </c>
      <c r="AG385" t="s">
        <v>5590</v>
      </c>
      <c r="AH385" s="13"/>
      <c r="AI385" s="14"/>
      <c r="AJ385" s="20" t="str">
        <f t="shared" si="58"/>
        <v/>
      </c>
    </row>
    <row r="386" spans="1:36" x14ac:dyDescent="0.2">
      <c r="A386">
        <v>383</v>
      </c>
      <c r="B386" s="2" t="s">
        <v>421</v>
      </c>
      <c r="C386" s="1" t="s">
        <v>401</v>
      </c>
      <c r="D386" s="13"/>
      <c r="E386" s="1"/>
      <c r="F386" s="1"/>
      <c r="G386" s="1"/>
      <c r="H386" s="1"/>
      <c r="I386" s="32">
        <v>0</v>
      </c>
      <c r="J386" s="13"/>
      <c r="K386" s="1"/>
      <c r="L386" s="1"/>
      <c r="M386" s="1"/>
      <c r="N386" s="1"/>
      <c r="O386" s="1"/>
      <c r="P386" s="21">
        <v>0</v>
      </c>
      <c r="Q386" s="20" t="s">
        <v>5590</v>
      </c>
      <c r="R386" s="38" t="s">
        <v>5590</v>
      </c>
      <c r="S386" s="1"/>
      <c r="T386" s="1"/>
      <c r="U386" s="1"/>
      <c r="V386" s="1"/>
      <c r="W386" s="1"/>
      <c r="X386" s="21">
        <v>0</v>
      </c>
      <c r="Y386" s="20" t="s">
        <v>5590</v>
      </c>
      <c r="Z386" s="20" t="s">
        <v>5590</v>
      </c>
      <c r="AA386" s="1"/>
      <c r="AB386" s="1">
        <v>259.50900268554699</v>
      </c>
      <c r="AC386" s="1"/>
      <c r="AD386" s="1"/>
      <c r="AE386" s="21">
        <f t="shared" ref="AE386:AE391" si="66">AVERAGE(AA386:AD386)</f>
        <v>259.50900268554699</v>
      </c>
      <c r="AF386" s="20" t="s">
        <v>5588</v>
      </c>
      <c r="AG386" s="20" t="s">
        <v>5590</v>
      </c>
      <c r="AH386" s="13"/>
      <c r="AI386" s="14"/>
      <c r="AJ386" s="20" t="str">
        <f t="shared" si="58"/>
        <v/>
      </c>
    </row>
    <row r="387" spans="1:36" x14ac:dyDescent="0.2">
      <c r="A387">
        <v>1202</v>
      </c>
      <c r="B387" s="2" t="s">
        <v>1246</v>
      </c>
      <c r="C387" s="1" t="s">
        <v>1177</v>
      </c>
      <c r="D387" s="13">
        <v>1.69700002670288</v>
      </c>
      <c r="E387" s="1"/>
      <c r="F387" s="1"/>
      <c r="G387" s="1">
        <v>0.76674002408981301</v>
      </c>
      <c r="H387" s="1">
        <v>2.2737801074981698</v>
      </c>
      <c r="I387" s="32">
        <f t="shared" ref="I387:I396" si="67">AVERAGE(D387:H387)</f>
        <v>1.5791733860969543</v>
      </c>
      <c r="J387" s="13">
        <v>8.5375299453735405</v>
      </c>
      <c r="K387" s="1">
        <v>7.8254199028015101</v>
      </c>
      <c r="L387" s="1">
        <v>16.7192993164062</v>
      </c>
      <c r="M387" s="1">
        <v>7.6216897964477504</v>
      </c>
      <c r="N387" s="1"/>
      <c r="O387" s="1">
        <v>7.3544998168945304</v>
      </c>
      <c r="P387" s="21">
        <f t="shared" ref="P387:P397" si="68">AVERAGE(J387:O387)</f>
        <v>9.6116877555847058</v>
      </c>
      <c r="Q387" s="28">
        <f t="shared" ref="Q387:Q396" si="69">IF(P387="","",LOG((P387/I387),2))</f>
        <v>2.6056202006825284</v>
      </c>
      <c r="R387" s="41">
        <f t="shared" ref="R387:R396" si="70">IF(I387="","",TTEST($D387:$H387,J387:O387,2,2))</f>
        <v>1.5615114400440319E-2</v>
      </c>
      <c r="S387" s="1">
        <v>2.8805100917816202</v>
      </c>
      <c r="T387" s="1">
        <v>6.9621901512145996</v>
      </c>
      <c r="U387" s="1">
        <v>3.2236399650573699</v>
      </c>
      <c r="V387" s="1">
        <v>3.2381000518798801</v>
      </c>
      <c r="W387" s="1">
        <v>10.171199798584</v>
      </c>
      <c r="X387" s="21">
        <f>AVERAGE(S387:W387)</f>
        <v>5.2951280117034942</v>
      </c>
      <c r="Y387" s="28">
        <f>IF(X387="","",LOG((X387/$I387),2))</f>
        <v>1.7454959810458717</v>
      </c>
      <c r="Z387" s="19">
        <f>IF(Y387="","",TTEST($D387:$H387,S387:W387,2,2))</f>
        <v>0.10302061569758877</v>
      </c>
      <c r="AA387" s="1">
        <v>1.2649500370025599</v>
      </c>
      <c r="AB387" s="1">
        <v>7.3146100044250497</v>
      </c>
      <c r="AC387" s="1">
        <v>2.5847299098968501</v>
      </c>
      <c r="AD387" s="1">
        <v>4.4514698982238796</v>
      </c>
      <c r="AE387" s="21">
        <f t="shared" si="66"/>
        <v>3.903939962387085</v>
      </c>
      <c r="AF387" s="20">
        <f>IF(AE387="","",LOG((AE387/$I387),2))</f>
        <v>1.3057612849769378</v>
      </c>
      <c r="AG387" s="19">
        <f>IF(AF387="","",TTEST($D387:$H387,AA387:AD387,2,2))</f>
        <v>0.20465241670395604</v>
      </c>
      <c r="AH387" s="13">
        <v>1.4070299863815301</v>
      </c>
      <c r="AI387" s="14">
        <v>1.68087005615234</v>
      </c>
      <c r="AJ387" s="20">
        <f t="shared" si="58"/>
        <v>0.25655512237914252</v>
      </c>
    </row>
    <row r="388" spans="1:36" x14ac:dyDescent="0.2">
      <c r="A388">
        <v>385</v>
      </c>
      <c r="B388" s="2" t="s">
        <v>423</v>
      </c>
      <c r="C388" s="1" t="s">
        <v>401</v>
      </c>
      <c r="D388" s="13">
        <v>5945.39013671875</v>
      </c>
      <c r="E388" s="1">
        <v>1465.25</v>
      </c>
      <c r="F388" s="1">
        <v>1246.68994140625</v>
      </c>
      <c r="G388" s="1">
        <v>2281.78002929688</v>
      </c>
      <c r="H388" s="1">
        <v>6467.759765625</v>
      </c>
      <c r="I388" s="32">
        <f t="shared" si="67"/>
        <v>3481.3739746093765</v>
      </c>
      <c r="J388" s="13">
        <v>3565.27001953125</v>
      </c>
      <c r="K388" s="1">
        <v>4260.47021484375</v>
      </c>
      <c r="L388" s="1">
        <v>2573.48999023438</v>
      </c>
      <c r="M388" s="1">
        <v>1708.22998046875</v>
      </c>
      <c r="N388" s="1">
        <v>1641.21997070312</v>
      </c>
      <c r="O388" s="1">
        <v>2224.25</v>
      </c>
      <c r="P388" s="21">
        <f t="shared" si="68"/>
        <v>2662.155029296875</v>
      </c>
      <c r="Q388" s="20">
        <f t="shared" si="69"/>
        <v>-0.38706221059553558</v>
      </c>
      <c r="R388" s="36">
        <f t="shared" si="70"/>
        <v>0.48462718565399465</v>
      </c>
      <c r="S388" s="1">
        <v>1318.51000976562</v>
      </c>
      <c r="T388" s="1">
        <v>1867.96997070312</v>
      </c>
      <c r="U388" s="1">
        <v>1196.51000976562</v>
      </c>
      <c r="V388" s="1">
        <v>956.80902099609398</v>
      </c>
      <c r="W388" s="1">
        <v>1106.55004882812</v>
      </c>
      <c r="X388" s="21">
        <f>AVERAGE(S388:W388)</f>
        <v>1289.2698120117147</v>
      </c>
      <c r="Y388" s="29">
        <f>IF(X388="","",LOG((X388/$I388),2))</f>
        <v>-1.4331025835510542</v>
      </c>
      <c r="Z388" s="19">
        <f>IF(Y388="","",TTEST($D388:$H388,S388:W388,2,2))</f>
        <v>9.0624964729000834E-2</v>
      </c>
      <c r="AA388" s="1">
        <v>1166.4599609375</v>
      </c>
      <c r="AB388" s="1">
        <v>2536.23999023438</v>
      </c>
      <c r="AC388" s="1">
        <v>1443.31005859375</v>
      </c>
      <c r="AD388" s="1">
        <v>785.89398193359398</v>
      </c>
      <c r="AE388" s="21">
        <f t="shared" si="66"/>
        <v>1482.9759979248061</v>
      </c>
      <c r="AF388" s="20">
        <f>IF(AE388="","",LOG((AE388/$I388),2))</f>
        <v>-1.2311615510756804</v>
      </c>
      <c r="AG388" s="19">
        <f>IF(AF388="","",TTEST($D388:$H388,AA388:AD388,2,2))</f>
        <v>0.17436770449070194</v>
      </c>
      <c r="AH388" s="13">
        <v>65.257301330566406</v>
      </c>
      <c r="AI388" s="14">
        <v>41.6887016296387</v>
      </c>
      <c r="AJ388" s="20">
        <f t="shared" si="58"/>
        <v>-0.64648288608456517</v>
      </c>
    </row>
    <row r="389" spans="1:36" x14ac:dyDescent="0.2">
      <c r="A389">
        <v>891</v>
      </c>
      <c r="B389" s="2" t="s">
        <v>932</v>
      </c>
      <c r="C389" s="1" t="s">
        <v>817</v>
      </c>
      <c r="D389" s="13">
        <v>0.57967400550842296</v>
      </c>
      <c r="E389" s="1">
        <v>0.19850599765777599</v>
      </c>
      <c r="F389" s="1">
        <v>0.171231999993324</v>
      </c>
      <c r="G389" s="1">
        <v>0.396425992250443</v>
      </c>
      <c r="H389" s="1">
        <v>0.55295497179031405</v>
      </c>
      <c r="I389" s="32">
        <f t="shared" si="67"/>
        <v>0.37975859344005602</v>
      </c>
      <c r="J389" s="13">
        <v>3.5359799861907999</v>
      </c>
      <c r="K389" s="1">
        <v>2.3912899494171098</v>
      </c>
      <c r="L389" s="1">
        <v>3.3923799991607702</v>
      </c>
      <c r="M389" s="1">
        <v>1.15173995494843</v>
      </c>
      <c r="N389" s="1">
        <v>1.2229599952697801</v>
      </c>
      <c r="O389" s="1">
        <v>1.7649199962616</v>
      </c>
      <c r="P389" s="21">
        <f t="shared" si="68"/>
        <v>2.2432116468747485</v>
      </c>
      <c r="Q389" s="28">
        <f t="shared" si="69"/>
        <v>2.5624112285199856</v>
      </c>
      <c r="R389" s="41">
        <f t="shared" si="70"/>
        <v>3.6532013629411893E-3</v>
      </c>
      <c r="S389" s="1">
        <v>0.61014497280120805</v>
      </c>
      <c r="T389" s="1">
        <v>0.70892202854156505</v>
      </c>
      <c r="U389" s="1">
        <v>0.47069498896598799</v>
      </c>
      <c r="V389" s="1">
        <v>0.64710897207260099</v>
      </c>
      <c r="W389" s="1">
        <v>1.6169300079345701</v>
      </c>
      <c r="X389" s="21">
        <f>AVERAGE(S389:W389)</f>
        <v>0.81076019406318645</v>
      </c>
      <c r="Y389" s="28">
        <f>IF(X389="","",LOG((X389/$I389),2))</f>
        <v>1.0941926470698864</v>
      </c>
      <c r="Z389" s="19">
        <f>IF(Y389="","",TTEST($D389:$H389,S389:W389,2,2))</f>
        <v>8.8664977901128997E-2</v>
      </c>
      <c r="AA389" s="1">
        <v>0.27262300252914401</v>
      </c>
      <c r="AB389" s="1">
        <v>1.8802900314331099</v>
      </c>
      <c r="AC389" s="1">
        <v>0.28508999943733199</v>
      </c>
      <c r="AD389" s="1">
        <v>0.621729016304016</v>
      </c>
      <c r="AE389" s="21">
        <f t="shared" si="66"/>
        <v>0.7649330124259005</v>
      </c>
      <c r="AF389" s="20">
        <f>IF(AE389="","",LOG((AE389/$I389),2))</f>
        <v>1.0102508006265227</v>
      </c>
      <c r="AG389" s="19">
        <f>IF(AF389="","",TTEST($D389:$H389,AA389:AD389,2,2))</f>
        <v>0.3049362448695771</v>
      </c>
      <c r="AH389" s="13">
        <v>21.673099517822301</v>
      </c>
      <c r="AI389" s="14">
        <v>22.293500900268601</v>
      </c>
      <c r="AJ389" s="20">
        <f t="shared" ref="AJ389:AJ452" si="71">IF(AI389="","",LOG((AI389/AH389),2))</f>
        <v>4.0717699425593029E-2</v>
      </c>
    </row>
    <row r="390" spans="1:36" x14ac:dyDescent="0.2">
      <c r="A390">
        <v>387</v>
      </c>
      <c r="B390" s="2" t="s">
        <v>425</v>
      </c>
      <c r="C390" s="1" t="s">
        <v>401</v>
      </c>
      <c r="D390" s="13">
        <v>16.656200408935501</v>
      </c>
      <c r="E390" s="1">
        <v>5.3246197700500497</v>
      </c>
      <c r="F390" s="1"/>
      <c r="G390" s="1">
        <v>4.8780598640441903</v>
      </c>
      <c r="H390" s="1"/>
      <c r="I390" s="32">
        <f t="shared" si="67"/>
        <v>8.9529600143432457</v>
      </c>
      <c r="J390" s="13">
        <v>22.501600265502901</v>
      </c>
      <c r="K390" s="1">
        <v>20.4379997253418</v>
      </c>
      <c r="L390" s="1">
        <v>24.973300933837901</v>
      </c>
      <c r="M390" s="1">
        <v>7.8636198043823198</v>
      </c>
      <c r="N390" s="1">
        <v>10.939399719238301</v>
      </c>
      <c r="O390" s="1">
        <v>14.9308996200562</v>
      </c>
      <c r="P390" s="21">
        <f t="shared" si="68"/>
        <v>16.941136678059902</v>
      </c>
      <c r="Q390" s="20">
        <f t="shared" si="69"/>
        <v>0.9200940285572653</v>
      </c>
      <c r="R390" s="36">
        <f t="shared" si="70"/>
        <v>0.13827477267490032</v>
      </c>
      <c r="S390" s="1">
        <v>5.2564201354980504</v>
      </c>
      <c r="T390" s="1">
        <v>8.5947599411010707</v>
      </c>
      <c r="U390" s="1">
        <v>5.8185901641845703</v>
      </c>
      <c r="V390" s="1">
        <v>3.8976399898529102</v>
      </c>
      <c r="W390" s="1">
        <v>9.5258302688598597</v>
      </c>
      <c r="X390" s="21">
        <f>AVERAGE(S390:W390)</f>
        <v>6.6186480998992918</v>
      </c>
      <c r="Y390" s="20">
        <f>IF(X390="","",LOG((X390/$I390),2))</f>
        <v>-0.43582817526045725</v>
      </c>
      <c r="Z390" s="19">
        <f>IF(Y390="","",TTEST($D390:$H390,S390:W390,2,2))</f>
        <v>0.48615046438945342</v>
      </c>
      <c r="AA390" s="1"/>
      <c r="AB390" s="1"/>
      <c r="AC390" s="1"/>
      <c r="AD390" s="1">
        <v>4.8465199470520002</v>
      </c>
      <c r="AE390" s="21">
        <f t="shared" si="66"/>
        <v>4.8465199470520002</v>
      </c>
      <c r="AF390" s="20">
        <f>IF(AE390="","",LOG((AE390/$I390),2))</f>
        <v>-0.88541555383047965</v>
      </c>
      <c r="AG390" s="19" t="s">
        <v>5590</v>
      </c>
      <c r="AH390" s="13">
        <v>6.6506299972534197</v>
      </c>
      <c r="AI390" s="14">
        <v>7.0286197662353498</v>
      </c>
      <c r="AJ390" s="20">
        <f t="shared" si="71"/>
        <v>7.9750400304471891E-2</v>
      </c>
    </row>
    <row r="391" spans="1:36" x14ac:dyDescent="0.2">
      <c r="A391">
        <v>388</v>
      </c>
      <c r="B391" s="2" t="s">
        <v>426</v>
      </c>
      <c r="C391" s="1" t="s">
        <v>401</v>
      </c>
      <c r="D391" s="13">
        <v>12.72350025177</v>
      </c>
      <c r="E391" s="1"/>
      <c r="F391" s="1"/>
      <c r="G391" s="1"/>
      <c r="H391" s="1">
        <v>20.4794006347656</v>
      </c>
      <c r="I391" s="32">
        <f t="shared" si="67"/>
        <v>16.601450443267801</v>
      </c>
      <c r="J391" s="13"/>
      <c r="K391" s="1">
        <v>13.737799644470201</v>
      </c>
      <c r="L391" s="1"/>
      <c r="M391" s="1"/>
      <c r="N391" s="1">
        <v>14.2641000747681</v>
      </c>
      <c r="O391" s="1">
        <v>15.0586996078491</v>
      </c>
      <c r="P391" s="21">
        <f t="shared" si="68"/>
        <v>14.353533109029135</v>
      </c>
      <c r="Q391" s="20">
        <f t="shared" si="69"/>
        <v>-0.20990339445501829</v>
      </c>
      <c r="R391" s="36">
        <f t="shared" si="70"/>
        <v>0.4991646080855629</v>
      </c>
      <c r="S391" s="1"/>
      <c r="T391" s="1"/>
      <c r="U391" s="1"/>
      <c r="V391" s="1"/>
      <c r="W391" s="1"/>
      <c r="X391" s="21">
        <v>0</v>
      </c>
      <c r="Y391" s="19" t="s">
        <v>5592</v>
      </c>
      <c r="Z391" s="27" t="s">
        <v>5592</v>
      </c>
      <c r="AA391" s="1">
        <v>8.3539304733276403</v>
      </c>
      <c r="AB391" s="1"/>
      <c r="AC391" s="1"/>
      <c r="AD391" s="1"/>
      <c r="AE391" s="21">
        <f t="shared" si="66"/>
        <v>8.3539304733276403</v>
      </c>
      <c r="AF391" s="20">
        <f>IF(AE391="","",LOG((AE391/$I391),2))</f>
        <v>-0.99078225148589116</v>
      </c>
      <c r="AG391" s="19" t="s">
        <v>5590</v>
      </c>
      <c r="AH391" s="13">
        <v>3.7284998893737802</v>
      </c>
      <c r="AI391" s="14"/>
      <c r="AJ391" s="20" t="str">
        <f t="shared" si="71"/>
        <v/>
      </c>
    </row>
    <row r="392" spans="1:36" x14ac:dyDescent="0.2">
      <c r="A392">
        <v>389</v>
      </c>
      <c r="B392" s="2" t="s">
        <v>427</v>
      </c>
      <c r="C392" s="1" t="s">
        <v>401</v>
      </c>
      <c r="D392" s="13"/>
      <c r="E392" s="1"/>
      <c r="F392" s="1"/>
      <c r="G392" s="1">
        <v>12.132800102233899</v>
      </c>
      <c r="H392" s="1">
        <v>30.218700408935501</v>
      </c>
      <c r="I392" s="32">
        <f t="shared" si="67"/>
        <v>21.175750255584699</v>
      </c>
      <c r="J392" s="13">
        <v>92.8822021484375</v>
      </c>
      <c r="K392" s="1">
        <v>105.029998779297</v>
      </c>
      <c r="L392" s="1"/>
      <c r="M392" s="1">
        <v>43.660598754882798</v>
      </c>
      <c r="N392" s="1">
        <v>47.423301696777301</v>
      </c>
      <c r="O392" s="1">
        <v>66.248802185058594</v>
      </c>
      <c r="P392" s="21">
        <f t="shared" si="68"/>
        <v>71.048980712890639</v>
      </c>
      <c r="Q392" s="28">
        <f t="shared" si="69"/>
        <v>1.7464008672758475</v>
      </c>
      <c r="R392" s="36">
        <f t="shared" si="70"/>
        <v>6.2860148426383586E-2</v>
      </c>
      <c r="S392" s="1">
        <v>22.726600646972699</v>
      </c>
      <c r="T392" s="1">
        <v>28.989500045776399</v>
      </c>
      <c r="U392" s="1">
        <v>16.969499588012699</v>
      </c>
      <c r="V392" s="1">
        <v>14.544400215148899</v>
      </c>
      <c r="W392" s="1">
        <v>41.295700073242202</v>
      </c>
      <c r="X392" s="21">
        <f t="shared" ref="X392:X402" si="72">AVERAGE(S392:W392)</f>
        <v>24.905140113830576</v>
      </c>
      <c r="Y392" s="20">
        <f>IF(X392="","",LOG((X392/$I392),2))</f>
        <v>0.23403044242818505</v>
      </c>
      <c r="Z392" s="19">
        <f>IF(Y392="","",TTEST($D392:$H392,S392:W392,2,2))</f>
        <v>0.70634703007099886</v>
      </c>
      <c r="AA392" s="1"/>
      <c r="AB392" s="1"/>
      <c r="AC392" s="1"/>
      <c r="AD392" s="1"/>
      <c r="AE392" s="21">
        <v>0</v>
      </c>
      <c r="AF392" s="19" t="s">
        <v>5592</v>
      </c>
      <c r="AG392" s="27" t="s">
        <v>5592</v>
      </c>
      <c r="AH392" s="13">
        <v>5.5560097694396999</v>
      </c>
      <c r="AI392" s="14">
        <v>10.064700126647899</v>
      </c>
      <c r="AJ392" s="20">
        <f t="shared" si="71"/>
        <v>0.85718314722509026</v>
      </c>
    </row>
    <row r="393" spans="1:36" x14ac:dyDescent="0.2">
      <c r="A393">
        <v>901</v>
      </c>
      <c r="B393" s="2" t="s">
        <v>942</v>
      </c>
      <c r="C393" s="1" t="s">
        <v>817</v>
      </c>
      <c r="D393" s="13">
        <v>2.0466001033782999</v>
      </c>
      <c r="E393" s="1">
        <v>0.31210899353027299</v>
      </c>
      <c r="F393" s="1">
        <v>0.53406202793121305</v>
      </c>
      <c r="G393" s="1">
        <v>1.29018998146057</v>
      </c>
      <c r="H393" s="1">
        <v>1.57176005840302</v>
      </c>
      <c r="I393" s="32">
        <f t="shared" si="67"/>
        <v>1.1509442329406752</v>
      </c>
      <c r="J393" s="13">
        <v>10.001899719238301</v>
      </c>
      <c r="K393" s="1">
        <v>6.8031902313232404</v>
      </c>
      <c r="L393" s="1">
        <v>10.349100112915</v>
      </c>
      <c r="M393" s="1">
        <v>3.5509300231933598</v>
      </c>
      <c r="N393" s="1">
        <v>3.27579998970032</v>
      </c>
      <c r="O393" s="1">
        <v>4.4178900718689</v>
      </c>
      <c r="P393" s="21">
        <f t="shared" si="68"/>
        <v>6.3998016913731872</v>
      </c>
      <c r="Q393" s="28">
        <f t="shared" si="69"/>
        <v>2.4752092696596848</v>
      </c>
      <c r="R393" s="41">
        <f t="shared" si="70"/>
        <v>5.8860018090668813E-3</v>
      </c>
      <c r="S393" s="1">
        <v>1.9196200370788601</v>
      </c>
      <c r="T393" s="1">
        <v>1.8138899803161601</v>
      </c>
      <c r="U393" s="1">
        <v>0.77091997861862205</v>
      </c>
      <c r="V393" s="1">
        <v>1.5904400348663299</v>
      </c>
      <c r="W393" s="1">
        <v>2.96691989898682</v>
      </c>
      <c r="X393" s="21">
        <f t="shared" si="72"/>
        <v>1.8123579859733585</v>
      </c>
      <c r="Y393" s="20">
        <f>IF(X393="","",LOG((X393/$I393),2))</f>
        <v>0.65505002002834023</v>
      </c>
      <c r="Z393" s="19">
        <f>IF(Y393="","",TTEST($D393:$H393,S393:W393,2,2))</f>
        <v>0.20345018738049683</v>
      </c>
      <c r="AA393" s="1">
        <v>1.28745996952057</v>
      </c>
      <c r="AB393" s="1">
        <v>3.94765996932983</v>
      </c>
      <c r="AC393" s="1">
        <v>0.964349985122681</v>
      </c>
      <c r="AD393" s="1">
        <v>1.98959004878998</v>
      </c>
      <c r="AE393" s="21">
        <f>AVERAGE(AA393:AD393)</f>
        <v>2.0472649931907654</v>
      </c>
      <c r="AF393" s="20">
        <f>IF(AE393="","",LOG((AE393/$I393),2))</f>
        <v>0.83087992170700375</v>
      </c>
      <c r="AG393" s="19">
        <f>IF(AF393="","",TTEST($D393:$H393,AA393:AD393,2,2))</f>
        <v>0.23627169158057632</v>
      </c>
      <c r="AH393" s="13">
        <v>7.1794900894165004</v>
      </c>
      <c r="AI393" s="14">
        <v>7.5984902381896999</v>
      </c>
      <c r="AJ393" s="20">
        <f t="shared" si="71"/>
        <v>8.1831411752245772E-2</v>
      </c>
    </row>
    <row r="394" spans="1:36" x14ac:dyDescent="0.2">
      <c r="A394">
        <v>45</v>
      </c>
      <c r="B394" s="2" t="s">
        <v>71</v>
      </c>
      <c r="C394" s="1" t="s">
        <v>56</v>
      </c>
      <c r="D394" s="13">
        <v>2.41439008712769</v>
      </c>
      <c r="E394" s="1">
        <v>1.8206399679184</v>
      </c>
      <c r="F394" s="1">
        <v>1.22172999382019</v>
      </c>
      <c r="G394" s="1">
        <v>1.9238300323486299</v>
      </c>
      <c r="H394" s="1">
        <v>3.0406401157379199</v>
      </c>
      <c r="I394" s="32">
        <f t="shared" si="67"/>
        <v>2.0842460393905662</v>
      </c>
      <c r="J394" s="13">
        <v>17.5254001617432</v>
      </c>
      <c r="K394" s="1">
        <v>14.5508003234863</v>
      </c>
      <c r="L394" s="1">
        <v>10.253299713134799</v>
      </c>
      <c r="M394" s="1">
        <v>7.6551098823547399</v>
      </c>
      <c r="N394" s="1">
        <v>7.8230500221252397</v>
      </c>
      <c r="O394" s="1">
        <v>11.2189998626709</v>
      </c>
      <c r="P394" s="21">
        <f t="shared" si="68"/>
        <v>11.504443327585863</v>
      </c>
      <c r="Q394" s="28">
        <f t="shared" si="69"/>
        <v>2.4645936778196376</v>
      </c>
      <c r="R394" s="41">
        <f t="shared" si="70"/>
        <v>4.9095105003365397E-4</v>
      </c>
      <c r="S394" s="1">
        <v>3.2158501148223899</v>
      </c>
      <c r="T394" s="1">
        <v>5.1336498260498002</v>
      </c>
      <c r="U394" s="1">
        <v>5.2408499717712402</v>
      </c>
      <c r="V394" s="1">
        <v>2.5215001106262198</v>
      </c>
      <c r="W394" s="1">
        <v>8.1381502151489293</v>
      </c>
      <c r="X394" s="21">
        <f t="shared" si="72"/>
        <v>4.8500000476837162</v>
      </c>
      <c r="Y394" s="28">
        <f>IF(X394="","",LOG((X394/$I394),2))</f>
        <v>1.2184591677173824</v>
      </c>
      <c r="Z394" s="26">
        <f>IF(Y394="","",TTEST($D394:$H394,S394:W394,2,2))</f>
        <v>2.7112759604366321E-2</v>
      </c>
      <c r="AA394" s="1">
        <v>1.14249002933502</v>
      </c>
      <c r="AB394" s="1">
        <v>8.4396295547485405</v>
      </c>
      <c r="AC394" s="1">
        <v>2.0846700668335001</v>
      </c>
      <c r="AD394" s="1">
        <v>2.2218799591064502</v>
      </c>
      <c r="AE394" s="21">
        <f>AVERAGE(AA394:AD394)</f>
        <v>3.4721674025058777</v>
      </c>
      <c r="AF394" s="20">
        <f>IF(AE394="","",LOG((AE394/$I394),2))</f>
        <v>0.73631091189116904</v>
      </c>
      <c r="AG394" s="19">
        <f>IF(AF394="","",TTEST($D394:$H394,AA394:AD394,2,2))</f>
        <v>0.38850210443410094</v>
      </c>
      <c r="AH394" s="13">
        <v>1.07907998561859</v>
      </c>
      <c r="AI394" s="14"/>
      <c r="AJ394" s="20" t="str">
        <f t="shared" si="71"/>
        <v/>
      </c>
    </row>
    <row r="395" spans="1:36" x14ac:dyDescent="0.2">
      <c r="A395">
        <v>57</v>
      </c>
      <c r="B395" s="2" t="s">
        <v>83</v>
      </c>
      <c r="C395" s="1" t="s">
        <v>56</v>
      </c>
      <c r="D395" s="13">
        <v>5.1143097877502397</v>
      </c>
      <c r="E395" s="1">
        <v>2.7204000949859601</v>
      </c>
      <c r="F395" s="1">
        <v>2.20868992805481</v>
      </c>
      <c r="G395" s="1">
        <v>3.4033501148223899</v>
      </c>
      <c r="H395" s="1">
        <v>5.7599000930786097</v>
      </c>
      <c r="I395" s="32">
        <f t="shared" si="67"/>
        <v>3.8413300037384017</v>
      </c>
      <c r="J395" s="13">
        <v>32.653400421142599</v>
      </c>
      <c r="K395" s="1">
        <v>32.308700561523402</v>
      </c>
      <c r="L395" s="1">
        <v>18.1161003112793</v>
      </c>
      <c r="M395" s="1">
        <v>9.9976501464843803</v>
      </c>
      <c r="N395" s="1">
        <v>12.8100996017456</v>
      </c>
      <c r="O395" s="1">
        <v>18.242000579833999</v>
      </c>
      <c r="P395" s="21">
        <f t="shared" si="68"/>
        <v>20.687991937001545</v>
      </c>
      <c r="Q395" s="28">
        <f t="shared" si="69"/>
        <v>2.4291158035927283</v>
      </c>
      <c r="R395" s="41">
        <f t="shared" si="70"/>
        <v>4.0693882299022831E-3</v>
      </c>
      <c r="S395" s="1">
        <v>4.9364500045776403</v>
      </c>
      <c r="T395" s="1">
        <v>7.3530101776123002</v>
      </c>
      <c r="U395" s="1">
        <v>9.6794300079345703</v>
      </c>
      <c r="V395" s="1">
        <v>3.37372994422913</v>
      </c>
      <c r="W395" s="1">
        <v>11.633399963378899</v>
      </c>
      <c r="X395" s="21">
        <f t="shared" si="72"/>
        <v>7.395204019546509</v>
      </c>
      <c r="Y395" s="20">
        <f>IF(X395="","",LOG((X395/$I395),2))</f>
        <v>0.94498403979716428</v>
      </c>
      <c r="Z395" s="19">
        <f>IF(Y395="","",TTEST($D395:$H395,S395:W395,2,2))</f>
        <v>6.4105388849095751E-2</v>
      </c>
      <c r="AA395" s="1">
        <v>3.19923996925354</v>
      </c>
      <c r="AB395" s="1">
        <v>23.821699142456101</v>
      </c>
      <c r="AC395" s="1">
        <v>5.3142399787902797</v>
      </c>
      <c r="AD395" s="1">
        <v>4.9978899955749503</v>
      </c>
      <c r="AE395" s="21">
        <f>AVERAGE(AA395:AD395)</f>
        <v>9.3332672715187179</v>
      </c>
      <c r="AF395" s="20">
        <f>IF(AE395="","",LOG((AE395/$I395),2))</f>
        <v>1.2807763005550499</v>
      </c>
      <c r="AG395" s="19">
        <f>IF(AF395="","",TTEST($D395:$H395,AA395:AD395,2,2))</f>
        <v>0.24541188561231281</v>
      </c>
      <c r="AH395" s="13">
        <v>51.463901519775398</v>
      </c>
      <c r="AI395" s="14">
        <v>13.868599891662599</v>
      </c>
      <c r="AJ395" s="20">
        <f t="shared" si="71"/>
        <v>-1.8917386857532184</v>
      </c>
    </row>
    <row r="396" spans="1:36" x14ac:dyDescent="0.2">
      <c r="A396">
        <v>393</v>
      </c>
      <c r="B396" s="2" t="s">
        <v>431</v>
      </c>
      <c r="C396" s="1" t="s">
        <v>401</v>
      </c>
      <c r="D396" s="13">
        <v>146.68899536132801</v>
      </c>
      <c r="E396" s="1">
        <v>34.466800689697301</v>
      </c>
      <c r="F396" s="1">
        <v>48.368301391601598</v>
      </c>
      <c r="G396" s="1">
        <v>60.955799102783203</v>
      </c>
      <c r="H396" s="1">
        <v>109.82199859619099</v>
      </c>
      <c r="I396" s="32">
        <f t="shared" si="67"/>
        <v>80.060379028320227</v>
      </c>
      <c r="J396" s="13">
        <v>147.00799560546901</v>
      </c>
      <c r="K396" s="1">
        <v>235.75500488281199</v>
      </c>
      <c r="L396" s="1">
        <v>44.018001556396499</v>
      </c>
      <c r="M396" s="1">
        <v>32.5460014343262</v>
      </c>
      <c r="N396" s="1">
        <v>47.600898742675803</v>
      </c>
      <c r="O396" s="1">
        <v>71.492897033691406</v>
      </c>
      <c r="P396" s="21">
        <f t="shared" si="68"/>
        <v>96.403466542561816</v>
      </c>
      <c r="Q396" s="20">
        <f t="shared" si="69"/>
        <v>0.26799657894947615</v>
      </c>
      <c r="R396" s="36">
        <f t="shared" si="70"/>
        <v>0.69709459810851493</v>
      </c>
      <c r="S396" s="1">
        <v>25.6634006500244</v>
      </c>
      <c r="T396" s="1">
        <v>31.695400238037099</v>
      </c>
      <c r="U396" s="1">
        <v>14.3537998199463</v>
      </c>
      <c r="V396" s="1">
        <v>4.1164398193359402</v>
      </c>
      <c r="W396" s="1">
        <v>14.4027996063232</v>
      </c>
      <c r="X396" s="21">
        <f t="shared" si="72"/>
        <v>18.046368026733386</v>
      </c>
      <c r="Y396" s="29">
        <f>IF(X396="","",LOG((X396/$I396),2))</f>
        <v>-2.1493799332437451</v>
      </c>
      <c r="Z396" s="26">
        <f>IF(Y396="","",TTEST($D396:$H396,S396:W396,2,2))</f>
        <v>2.0342843895229411E-2</v>
      </c>
      <c r="AA396" s="1">
        <v>20.536800384521499</v>
      </c>
      <c r="AB396" s="1">
        <v>75.105003356933594</v>
      </c>
      <c r="AC396" s="1">
        <v>32.381801605224602</v>
      </c>
      <c r="AD396" s="1">
        <v>13.909099578857401</v>
      </c>
      <c r="AE396" s="21">
        <f>AVERAGE(AA396:AD396)</f>
        <v>35.48317623138427</v>
      </c>
      <c r="AF396" s="20">
        <f>IF(AE396="","",LOG((AE396/$I396),2))</f>
        <v>-1.1739532894344555</v>
      </c>
      <c r="AG396" s="19">
        <f>IF(AF396="","",TTEST($D396:$H396,AA396:AD396,2,2))</f>
        <v>0.13821066171177254</v>
      </c>
      <c r="AH396" s="13">
        <v>10.092200279235801</v>
      </c>
      <c r="AI396" s="14">
        <v>19.767799377441399</v>
      </c>
      <c r="AJ396" s="20">
        <f t="shared" si="71"/>
        <v>0.96991153207718361</v>
      </c>
    </row>
    <row r="397" spans="1:36" x14ac:dyDescent="0.2">
      <c r="A397">
        <v>394</v>
      </c>
      <c r="B397" s="2" t="s">
        <v>432</v>
      </c>
      <c r="C397" s="1" t="s">
        <v>401</v>
      </c>
      <c r="D397" s="13"/>
      <c r="E397" s="1"/>
      <c r="F397" s="1"/>
      <c r="G397" s="1"/>
      <c r="H397" s="1"/>
      <c r="I397" s="32">
        <v>0</v>
      </c>
      <c r="J397" s="13">
        <v>16.113599777221701</v>
      </c>
      <c r="K397" s="1"/>
      <c r="L397" s="1"/>
      <c r="M397" s="1"/>
      <c r="N397" s="1">
        <v>8.8418502807617205</v>
      </c>
      <c r="O397" s="1"/>
      <c r="P397" s="21">
        <f t="shared" si="68"/>
        <v>12.47772502899171</v>
      </c>
      <c r="Q397" s="20" t="s">
        <v>5589</v>
      </c>
      <c r="R397" s="36" t="s">
        <v>5590</v>
      </c>
      <c r="S397" s="1">
        <v>3.5620799064636199</v>
      </c>
      <c r="T397" s="1"/>
      <c r="U397" s="1"/>
      <c r="V397" s="1"/>
      <c r="W397" s="1"/>
      <c r="X397" s="21">
        <f t="shared" si="72"/>
        <v>3.5620799064636199</v>
      </c>
      <c r="Y397" s="20" t="s">
        <v>5588</v>
      </c>
      <c r="Z397" s="25" t="s">
        <v>5588</v>
      </c>
      <c r="AA397" s="1"/>
      <c r="AB397" s="1"/>
      <c r="AC397" s="1"/>
      <c r="AD397" s="1"/>
      <c r="AE397" s="21">
        <v>0</v>
      </c>
      <c r="AF397" s="20" t="s">
        <v>5590</v>
      </c>
      <c r="AG397" s="19" t="s">
        <v>5590</v>
      </c>
      <c r="AH397" s="13"/>
      <c r="AI397" s="14"/>
      <c r="AJ397" s="20" t="str">
        <f t="shared" si="71"/>
        <v/>
      </c>
    </row>
    <row r="398" spans="1:36" x14ac:dyDescent="0.2">
      <c r="A398">
        <v>395</v>
      </c>
      <c r="B398" s="2" t="s">
        <v>433</v>
      </c>
      <c r="C398" s="1" t="s">
        <v>401</v>
      </c>
      <c r="D398" s="13"/>
      <c r="E398" s="1"/>
      <c r="F398" s="1"/>
      <c r="G398" s="1"/>
      <c r="H398" s="1"/>
      <c r="I398" s="32">
        <v>0</v>
      </c>
      <c r="J398" s="13"/>
      <c r="K398" s="1"/>
      <c r="L398" s="1"/>
      <c r="M398" s="1"/>
      <c r="N398" s="1"/>
      <c r="O398" s="1"/>
      <c r="P398" s="21">
        <v>0</v>
      </c>
      <c r="Q398" s="20" t="s">
        <v>5590</v>
      </c>
      <c r="R398" s="38" t="s">
        <v>5590</v>
      </c>
      <c r="S398" s="1"/>
      <c r="T398" s="1"/>
      <c r="U398" s="1"/>
      <c r="V398" s="1"/>
      <c r="W398" s="1">
        <v>12.6920003890991</v>
      </c>
      <c r="X398" s="21">
        <f t="shared" si="72"/>
        <v>12.6920003890991</v>
      </c>
      <c r="Y398" s="20" t="s">
        <v>5588</v>
      </c>
      <c r="Z398" s="25" t="s">
        <v>5588</v>
      </c>
      <c r="AA398" s="1"/>
      <c r="AB398" s="1"/>
      <c r="AC398" s="1"/>
      <c r="AD398" s="1"/>
      <c r="AE398" s="21">
        <v>0</v>
      </c>
      <c r="AF398" s="20" t="s">
        <v>5590</v>
      </c>
      <c r="AG398" s="19" t="s">
        <v>5590</v>
      </c>
      <c r="AH398" s="13"/>
      <c r="AI398" s="14"/>
      <c r="AJ398" s="20" t="str">
        <f t="shared" si="71"/>
        <v/>
      </c>
    </row>
    <row r="399" spans="1:36" x14ac:dyDescent="0.2">
      <c r="A399">
        <v>396</v>
      </c>
      <c r="B399" s="2" t="s">
        <v>434</v>
      </c>
      <c r="C399" s="1" t="s">
        <v>401</v>
      </c>
      <c r="D399" s="13">
        <v>13.4602003097534</v>
      </c>
      <c r="E399" s="1"/>
      <c r="F399" s="1">
        <v>3.7395799160003702</v>
      </c>
      <c r="G399" s="1"/>
      <c r="H399" s="1">
        <v>13.764900207519499</v>
      </c>
      <c r="I399" s="32">
        <f>AVERAGE(D399:H399)</f>
        <v>10.321560144424422</v>
      </c>
      <c r="J399" s="13">
        <v>15.486499786376999</v>
      </c>
      <c r="K399" s="1">
        <v>16.188800811767599</v>
      </c>
      <c r="L399" s="1">
        <v>14.694700241088899</v>
      </c>
      <c r="M399" s="1">
        <v>4.9343800544738796</v>
      </c>
      <c r="N399" s="1">
        <v>5.1987500190734899</v>
      </c>
      <c r="O399" s="1">
        <v>9.8688497543334996</v>
      </c>
      <c r="P399" s="21">
        <f t="shared" ref="P399:P408" si="73">AVERAGE(J399:O399)</f>
        <v>11.061996777852393</v>
      </c>
      <c r="Q399" s="20">
        <f>IF(P399="","",LOG((P399/I399),2))</f>
        <v>9.99507706618111E-2</v>
      </c>
      <c r="R399" s="36">
        <f>IF(I399="","",TTEST($D399:$H399,J399:O399,2,2))</f>
        <v>0.8492980771385078</v>
      </c>
      <c r="S399" s="1">
        <v>3.8976700305938698</v>
      </c>
      <c r="T399" s="1">
        <v>6.0089201927185103</v>
      </c>
      <c r="U399" s="1">
        <v>3.7345600128173801</v>
      </c>
      <c r="V399" s="1">
        <v>2.8497800827026398</v>
      </c>
      <c r="W399" s="1">
        <v>6.7845201492309597</v>
      </c>
      <c r="X399" s="21">
        <f t="shared" si="72"/>
        <v>4.6550900936126727</v>
      </c>
      <c r="Y399" s="29">
        <f>IF(X399="","",LOG((X399/$I399),2))</f>
        <v>-1.148780061498818</v>
      </c>
      <c r="Z399" s="19">
        <f>IF(Y399="","",TTEST($D399:$H399,S399:W399,2,2))</f>
        <v>7.2159208930934832E-2</v>
      </c>
      <c r="AA399" s="1"/>
      <c r="AB399" s="1">
        <v>16.028699874877901</v>
      </c>
      <c r="AC399" s="1"/>
      <c r="AD399" s="1">
        <v>6.0745701789856001</v>
      </c>
      <c r="AE399" s="21">
        <f>AVERAGE(AA399:AD399)</f>
        <v>11.05163502693175</v>
      </c>
      <c r="AF399" s="20">
        <f>IF(AE399="","",LOG((AE399/$I399),2))</f>
        <v>9.8598767707783308E-2</v>
      </c>
      <c r="AG399" s="19">
        <f>IF(AF399="","",TTEST($D399:$H399,AA399:AD399,2,2))</f>
        <v>0.90521998206754439</v>
      </c>
      <c r="AH399" s="13"/>
      <c r="AI399" s="14"/>
      <c r="AJ399" s="20" t="str">
        <f t="shared" si="71"/>
        <v/>
      </c>
    </row>
    <row r="400" spans="1:36" x14ac:dyDescent="0.2">
      <c r="A400">
        <v>397</v>
      </c>
      <c r="B400" s="2" t="s">
        <v>435</v>
      </c>
      <c r="C400" s="1" t="s">
        <v>401</v>
      </c>
      <c r="D400" s="13">
        <v>12.7980003356934</v>
      </c>
      <c r="E400" s="1">
        <v>8.6844396591186506</v>
      </c>
      <c r="F400" s="1">
        <v>4.2773199081420898</v>
      </c>
      <c r="G400" s="1">
        <v>4.9496798515319798</v>
      </c>
      <c r="H400" s="1">
        <v>7.5713300704956099</v>
      </c>
      <c r="I400" s="32">
        <f>AVERAGE(D400:H400)</f>
        <v>7.6561539649963466</v>
      </c>
      <c r="J400" s="13">
        <v>20.975700378418001</v>
      </c>
      <c r="K400" s="1">
        <v>33.900798797607401</v>
      </c>
      <c r="L400" s="1">
        <v>83.890098571777301</v>
      </c>
      <c r="M400" s="1">
        <v>12.3440999984741</v>
      </c>
      <c r="N400" s="1">
        <v>7.8921699523925799</v>
      </c>
      <c r="O400" s="1">
        <v>20.537300109863299</v>
      </c>
      <c r="P400" s="21">
        <f t="shared" si="73"/>
        <v>29.923361301422116</v>
      </c>
      <c r="Q400" s="28">
        <f>IF(P400="","",LOG((P400/I400),2))</f>
        <v>1.9665804949796579</v>
      </c>
      <c r="R400" s="36">
        <f>IF(I400="","",TTEST($D400:$H400,J400:O400,2,2))</f>
        <v>0.11258220962702906</v>
      </c>
      <c r="S400" s="1">
        <v>6.6395602226257298</v>
      </c>
      <c r="T400" s="1">
        <v>17.234699249267599</v>
      </c>
      <c r="U400" s="1">
        <v>11.173800468444799</v>
      </c>
      <c r="V400" s="1">
        <v>8.5750102996826207</v>
      </c>
      <c r="W400" s="1">
        <v>22.444400787353501</v>
      </c>
      <c r="X400" s="21">
        <f t="shared" si="72"/>
        <v>13.21349420547485</v>
      </c>
      <c r="Y400" s="20">
        <f>IF(X400="","",LOG((X400/$I400),2))</f>
        <v>0.78732027871089916</v>
      </c>
      <c r="Z400" s="19">
        <f>IF(Y400="","",TTEST($D400:$H400,S400:W400,2,2))</f>
        <v>0.12968804594042627</v>
      </c>
      <c r="AA400" s="1">
        <v>6.1345100402831996</v>
      </c>
      <c r="AB400" s="1">
        <v>49.393798828125</v>
      </c>
      <c r="AC400" s="1">
        <v>5.8128099441528303</v>
      </c>
      <c r="AD400" s="1">
        <v>12.5452003479004</v>
      </c>
      <c r="AE400" s="21">
        <f>AVERAGE(AA400:AD400)</f>
        <v>18.47157979011536</v>
      </c>
      <c r="AF400" s="20">
        <f>IF(AE400="","",LOG((AE400/$I400),2))</f>
        <v>1.2706155109584452</v>
      </c>
      <c r="AG400" s="19">
        <f>IF(AF400="","",TTEST($D400:$H400,AA400:AD400,2,2))</f>
        <v>0.28371122881753186</v>
      </c>
      <c r="AH400" s="13"/>
      <c r="AI400" s="14"/>
      <c r="AJ400" s="20" t="str">
        <f t="shared" si="71"/>
        <v/>
      </c>
    </row>
    <row r="401" spans="1:36" x14ac:dyDescent="0.2">
      <c r="A401">
        <v>398</v>
      </c>
      <c r="B401" s="2" t="s">
        <v>436</v>
      </c>
      <c r="C401" s="1" t="s">
        <v>401</v>
      </c>
      <c r="D401" s="13">
        <v>37.232101440429702</v>
      </c>
      <c r="E401" s="1">
        <v>16.129499435424801</v>
      </c>
      <c r="F401" s="1">
        <v>9.9997301101684606</v>
      </c>
      <c r="G401" s="1">
        <v>15.923800468444799</v>
      </c>
      <c r="H401" s="1">
        <v>19.720800399780298</v>
      </c>
      <c r="I401" s="32">
        <f>AVERAGE(D401:H401)</f>
        <v>19.801186370849614</v>
      </c>
      <c r="J401" s="13">
        <v>51.637699127197301</v>
      </c>
      <c r="K401" s="1">
        <v>66.355201721191406</v>
      </c>
      <c r="L401" s="1">
        <v>84.216796875</v>
      </c>
      <c r="M401" s="1">
        <v>24.601499557495099</v>
      </c>
      <c r="N401" s="1">
        <v>22.676700592041001</v>
      </c>
      <c r="O401" s="1">
        <v>34.261199951171903</v>
      </c>
      <c r="P401" s="21">
        <f t="shared" si="73"/>
        <v>47.291516304016113</v>
      </c>
      <c r="Q401" s="28">
        <f>IF(P401="","",LOG((P401/I401),2))</f>
        <v>1.2559945288380072</v>
      </c>
      <c r="R401" s="36">
        <f>IF(I401="","",TTEST($D401:$H401,J401:O401,2,2))</f>
        <v>4.5947870262691821E-2</v>
      </c>
      <c r="S401" s="1">
        <v>16.408500671386701</v>
      </c>
      <c r="T401" s="1">
        <v>31.2057991027832</v>
      </c>
      <c r="U401" s="1">
        <v>20.319999694824201</v>
      </c>
      <c r="V401" s="1">
        <v>13.5522003173828</v>
      </c>
      <c r="W401" s="1">
        <v>24.7695007324219</v>
      </c>
      <c r="X401" s="21">
        <f t="shared" si="72"/>
        <v>21.251200103759761</v>
      </c>
      <c r="Y401" s="20">
        <f>IF(X401="","",LOG((X401/$I401),2))</f>
        <v>0.1019574451194207</v>
      </c>
      <c r="Z401" s="19">
        <f>IF(Y401="","",TTEST($D401:$H401,S401:W401,2,2))</f>
        <v>0.80165387835522983</v>
      </c>
      <c r="AA401" s="1">
        <v>10.488400459289601</v>
      </c>
      <c r="AB401" s="1">
        <v>80.964599609375</v>
      </c>
      <c r="AC401" s="1">
        <v>11.7849998474121</v>
      </c>
      <c r="AD401" s="1">
        <v>19.224300384521499</v>
      </c>
      <c r="AE401" s="21">
        <f>AVERAGE(AA401:AD401)</f>
        <v>30.61557507514955</v>
      </c>
      <c r="AF401" s="20">
        <f>IF(AE401="","",LOG((AE401/$I401),2))</f>
        <v>0.62867891184950186</v>
      </c>
      <c r="AG401" s="19">
        <f>IF(AF401="","",TTEST($D401:$H401,AA401:AD401,2,2))</f>
        <v>0.51410300754479477</v>
      </c>
      <c r="AH401" s="13">
        <v>5.1728200912475604</v>
      </c>
      <c r="AI401" s="14">
        <v>5.5537800788879403</v>
      </c>
      <c r="AJ401" s="20">
        <f t="shared" si="71"/>
        <v>0.10251903377372502</v>
      </c>
    </row>
    <row r="402" spans="1:36" x14ac:dyDescent="0.2">
      <c r="A402">
        <v>1241</v>
      </c>
      <c r="B402" s="2" t="s">
        <v>1285</v>
      </c>
      <c r="C402" s="1" t="s">
        <v>1177</v>
      </c>
      <c r="D402" s="13">
        <v>5.8725399971008301</v>
      </c>
      <c r="E402" s="1">
        <v>1.3252600431442301</v>
      </c>
      <c r="F402" s="1"/>
      <c r="G402" s="1">
        <v>1.9363700151443499</v>
      </c>
      <c r="H402" s="1">
        <v>2.8079500198364298</v>
      </c>
      <c r="I402" s="32">
        <f>AVERAGE(D402:H402)</f>
        <v>2.9855300188064597</v>
      </c>
      <c r="J402" s="13">
        <v>24.939899444580099</v>
      </c>
      <c r="K402" s="1">
        <v>20.784999847412099</v>
      </c>
      <c r="L402" s="1">
        <v>26.2942008972168</v>
      </c>
      <c r="M402" s="1">
        <v>5.3780198097229004</v>
      </c>
      <c r="N402" s="1">
        <v>6.58612012863159</v>
      </c>
      <c r="O402" s="1">
        <v>12.340900421142599</v>
      </c>
      <c r="P402" s="21">
        <f t="shared" si="73"/>
        <v>16.054023424784347</v>
      </c>
      <c r="Q402" s="28">
        <f>IF(P402="","",LOG((P402/I402),2))</f>
        <v>2.4268759279265533</v>
      </c>
      <c r="R402" s="41">
        <f>IF(I402="","",TTEST($D402:$H402,J402:O402,2,2))</f>
        <v>2.5333682602318667E-2</v>
      </c>
      <c r="S402" s="1">
        <v>1.5728900432586701</v>
      </c>
      <c r="T402" s="1">
        <v>5.3912701606750497</v>
      </c>
      <c r="U402" s="1">
        <v>4.0159001350402797</v>
      </c>
      <c r="V402" s="1">
        <v>1.9504699707031199</v>
      </c>
      <c r="W402" s="1">
        <v>4.7395501136779803</v>
      </c>
      <c r="X402" s="21">
        <f t="shared" si="72"/>
        <v>3.5340160846710198</v>
      </c>
      <c r="Y402" s="20">
        <f>IF(X402="","",LOG((X402/$I402),2))</f>
        <v>0.24332153141822144</v>
      </c>
      <c r="Z402" s="19">
        <f>IF(Y402="","",TTEST($D402:$H402,S402:W402,2,2))</f>
        <v>0.67027445014428766</v>
      </c>
      <c r="AA402" s="1">
        <v>1.1785299777984599</v>
      </c>
      <c r="AB402" s="1">
        <v>19.521699905395501</v>
      </c>
      <c r="AC402" s="1">
        <v>2.0182299613952601</v>
      </c>
      <c r="AD402" s="1">
        <v>2.4155800342559801</v>
      </c>
      <c r="AE402" s="21">
        <f>AVERAGE(AA402:AD402)</f>
        <v>6.2835099697113002</v>
      </c>
      <c r="AF402" s="20">
        <f>IF(AE402="","",LOG((AE402/$I402),2))</f>
        <v>1.0735835992268152</v>
      </c>
      <c r="AG402" s="19">
        <f>IF(AF402="","",TTEST($D402:$H402,AA402:AD402,2,2))</f>
        <v>0.49438189463793303</v>
      </c>
      <c r="AH402" s="13"/>
      <c r="AI402" s="14">
        <v>0.64654898643493697</v>
      </c>
      <c r="AJ402" s="20" t="e">
        <f t="shared" si="71"/>
        <v>#DIV/0!</v>
      </c>
    </row>
    <row r="403" spans="1:36" x14ac:dyDescent="0.2">
      <c r="A403">
        <v>400</v>
      </c>
      <c r="B403" s="2" t="s">
        <v>438</v>
      </c>
      <c r="C403" s="1" t="s">
        <v>401</v>
      </c>
      <c r="D403" s="13"/>
      <c r="E403" s="1"/>
      <c r="F403" s="1"/>
      <c r="G403" s="1"/>
      <c r="H403" s="1"/>
      <c r="I403" s="32">
        <v>0</v>
      </c>
      <c r="J403" s="13"/>
      <c r="K403" s="1"/>
      <c r="L403" s="1">
        <v>6.2827100753784197</v>
      </c>
      <c r="M403" s="1"/>
      <c r="N403" s="1"/>
      <c r="O403" s="1"/>
      <c r="P403" s="21">
        <f t="shared" si="73"/>
        <v>6.2827100753784197</v>
      </c>
      <c r="Q403" s="20" t="s">
        <v>5589</v>
      </c>
      <c r="R403" s="36" t="s">
        <v>5590</v>
      </c>
      <c r="S403" s="1"/>
      <c r="T403" s="1"/>
      <c r="U403" s="1"/>
      <c r="V403" s="1"/>
      <c r="W403" s="1"/>
      <c r="X403" s="21">
        <v>0</v>
      </c>
      <c r="Y403" s="20" t="s">
        <v>5590</v>
      </c>
      <c r="Z403" s="20" t="s">
        <v>5590</v>
      </c>
      <c r="AA403" s="1"/>
      <c r="AB403" s="1"/>
      <c r="AC403" s="1"/>
      <c r="AD403" s="1"/>
      <c r="AE403" s="21">
        <v>0</v>
      </c>
      <c r="AF403" s="20" t="s">
        <v>5590</v>
      </c>
      <c r="AG403" s="19" t="s">
        <v>5590</v>
      </c>
      <c r="AH403" s="13"/>
      <c r="AI403" s="14"/>
      <c r="AJ403" s="20" t="str">
        <f t="shared" si="71"/>
        <v/>
      </c>
    </row>
    <row r="404" spans="1:36" x14ac:dyDescent="0.2">
      <c r="A404">
        <v>401</v>
      </c>
      <c r="B404" s="2" t="s">
        <v>439</v>
      </c>
      <c r="C404" s="1" t="s">
        <v>401</v>
      </c>
      <c r="D404" s="13"/>
      <c r="E404" s="1"/>
      <c r="F404" s="1"/>
      <c r="G404" s="1"/>
      <c r="H404" s="1"/>
      <c r="I404" s="32">
        <v>0</v>
      </c>
      <c r="J404" s="13"/>
      <c r="K404" s="1">
        <v>16.5778999328613</v>
      </c>
      <c r="L404" s="1">
        <v>12.6350002288818</v>
      </c>
      <c r="M404" s="1"/>
      <c r="N404" s="1"/>
      <c r="O404" s="1">
        <v>6.9744701385498002</v>
      </c>
      <c r="P404" s="21">
        <f t="shared" si="73"/>
        <v>12.062456766764299</v>
      </c>
      <c r="Q404" s="20" t="s">
        <v>5589</v>
      </c>
      <c r="R404" s="37" t="s">
        <v>5588</v>
      </c>
      <c r="S404" s="1"/>
      <c r="T404" s="1"/>
      <c r="U404" s="1"/>
      <c r="V404" s="1"/>
      <c r="W404" s="1"/>
      <c r="X404" s="21">
        <v>0</v>
      </c>
      <c r="Y404" s="20" t="s">
        <v>5590</v>
      </c>
      <c r="Z404" s="20" t="s">
        <v>5590</v>
      </c>
      <c r="AA404" s="1"/>
      <c r="AB404" s="1">
        <v>8.9265899658203107</v>
      </c>
      <c r="AC404" s="1"/>
      <c r="AD404" s="1"/>
      <c r="AE404" s="21">
        <f>AVERAGE(AA404:AD404)</f>
        <v>8.9265899658203107</v>
      </c>
      <c r="AF404" s="20" t="s">
        <v>5588</v>
      </c>
      <c r="AG404" s="20" t="s">
        <v>5588</v>
      </c>
      <c r="AH404" s="13"/>
      <c r="AI404" s="14"/>
      <c r="AJ404" s="20" t="str">
        <f t="shared" si="71"/>
        <v/>
      </c>
    </row>
    <row r="405" spans="1:36" x14ac:dyDescent="0.2">
      <c r="A405">
        <v>402</v>
      </c>
      <c r="B405" s="2" t="s">
        <v>440</v>
      </c>
      <c r="C405" s="1" t="s">
        <v>401</v>
      </c>
      <c r="D405" s="13">
        <v>2.8949398994445801</v>
      </c>
      <c r="E405" s="1"/>
      <c r="F405" s="1"/>
      <c r="G405" s="1"/>
      <c r="H405" s="1"/>
      <c r="I405" s="32">
        <f>AVERAGE(D405:H405)</f>
        <v>2.8949398994445801</v>
      </c>
      <c r="J405" s="13"/>
      <c r="K405" s="1"/>
      <c r="L405" s="1">
        <v>6.6500201225280797</v>
      </c>
      <c r="M405" s="1"/>
      <c r="N405" s="1"/>
      <c r="O405" s="1"/>
      <c r="P405" s="21">
        <f t="shared" si="73"/>
        <v>6.6500201225280797</v>
      </c>
      <c r="Q405" s="28">
        <f>IF(P405="","",LOG((P405/I405),2))</f>
        <v>1.199825308744279</v>
      </c>
      <c r="R405" s="36" t="s">
        <v>5588</v>
      </c>
      <c r="S405" s="1"/>
      <c r="T405" s="1"/>
      <c r="U405" s="1"/>
      <c r="V405" s="1"/>
      <c r="W405" s="1"/>
      <c r="X405" s="21">
        <v>0</v>
      </c>
      <c r="Y405" s="19" t="s">
        <v>5592</v>
      </c>
      <c r="Z405" s="27" t="s">
        <v>5592</v>
      </c>
      <c r="AA405" s="1"/>
      <c r="AB405" s="1"/>
      <c r="AC405" s="1"/>
      <c r="AD405" s="1"/>
      <c r="AE405" s="21">
        <v>0</v>
      </c>
      <c r="AF405" s="19" t="s">
        <v>5592</v>
      </c>
      <c r="AG405" s="27" t="s">
        <v>5592</v>
      </c>
      <c r="AH405" s="13"/>
      <c r="AI405" s="14"/>
      <c r="AJ405" s="20" t="str">
        <f t="shared" si="71"/>
        <v/>
      </c>
    </row>
    <row r="406" spans="1:36" x14ac:dyDescent="0.2">
      <c r="A406">
        <v>403</v>
      </c>
      <c r="B406" s="2" t="s">
        <v>441</v>
      </c>
      <c r="C406" s="1" t="s">
        <v>401</v>
      </c>
      <c r="D406" s="13"/>
      <c r="E406" s="1"/>
      <c r="F406" s="1"/>
      <c r="G406" s="1"/>
      <c r="H406" s="1"/>
      <c r="I406" s="32">
        <v>0</v>
      </c>
      <c r="J406" s="13"/>
      <c r="K406" s="1">
        <v>19.734500885009801</v>
      </c>
      <c r="L406" s="1"/>
      <c r="M406" s="1"/>
      <c r="N406" s="1"/>
      <c r="O406" s="1"/>
      <c r="P406" s="21">
        <f t="shared" si="73"/>
        <v>19.734500885009801</v>
      </c>
      <c r="Q406" s="20" t="s">
        <v>5589</v>
      </c>
      <c r="R406" s="36" t="s">
        <v>5590</v>
      </c>
      <c r="S406" s="1"/>
      <c r="T406" s="1"/>
      <c r="U406" s="1"/>
      <c r="V406" s="1"/>
      <c r="W406" s="1">
        <v>6.5279898643493697</v>
      </c>
      <c r="X406" s="21">
        <f>AVERAGE(S406:W406)</f>
        <v>6.5279898643493697</v>
      </c>
      <c r="Y406" s="20" t="s">
        <v>5588</v>
      </c>
      <c r="Z406" s="25" t="s">
        <v>5588</v>
      </c>
      <c r="AA406" s="1"/>
      <c r="AB406" s="1"/>
      <c r="AC406" s="1"/>
      <c r="AD406" s="1"/>
      <c r="AE406" s="21">
        <v>0</v>
      </c>
      <c r="AF406" s="20" t="s">
        <v>5590</v>
      </c>
      <c r="AG406" s="19" t="s">
        <v>5590</v>
      </c>
      <c r="AH406" s="13"/>
      <c r="AI406" s="14"/>
      <c r="AJ406" s="20" t="str">
        <f t="shared" si="71"/>
        <v/>
      </c>
    </row>
    <row r="407" spans="1:36" x14ac:dyDescent="0.2">
      <c r="A407">
        <v>1159</v>
      </c>
      <c r="B407" s="2" t="s">
        <v>1203</v>
      </c>
      <c r="C407" s="1" t="s">
        <v>1177</v>
      </c>
      <c r="D407" s="13">
        <v>1.10973000526428</v>
      </c>
      <c r="E407" s="1"/>
      <c r="F407" s="1"/>
      <c r="G407" s="1"/>
      <c r="H407" s="1">
        <v>1.58818995952606</v>
      </c>
      <c r="I407" s="32">
        <f t="shared" ref="I407:I412" si="74">AVERAGE(D407:H407)</f>
        <v>1.3489599823951699</v>
      </c>
      <c r="J407" s="13">
        <v>10.425299644470201</v>
      </c>
      <c r="K407" s="1">
        <v>7.6933398246765101</v>
      </c>
      <c r="L407" s="1">
        <v>8.4951000213622994</v>
      </c>
      <c r="M407" s="1">
        <v>2.5533499717712398</v>
      </c>
      <c r="N407" s="1">
        <v>6.2416801452636701</v>
      </c>
      <c r="O407" s="1">
        <v>7.3570499420165998</v>
      </c>
      <c r="P407" s="21">
        <f t="shared" si="73"/>
        <v>7.1276365915934212</v>
      </c>
      <c r="Q407" s="28">
        <f>IF(P407="","",LOG((P407/I407),2))</f>
        <v>2.4015762311266791</v>
      </c>
      <c r="R407" s="41">
        <f>IF(I407="","",TTEST($D407:$H407,J407:O407,2,2))</f>
        <v>2.619118626552348E-2</v>
      </c>
      <c r="S407" s="1">
        <v>0.808960020542145</v>
      </c>
      <c r="T407" s="1">
        <v>1.41065001487732</v>
      </c>
      <c r="U407" s="1">
        <v>0.75720697641372703</v>
      </c>
      <c r="V407" s="1">
        <v>1.0549099445343</v>
      </c>
      <c r="W407" s="1">
        <v>3.8756299018859899</v>
      </c>
      <c r="X407" s="21">
        <f>AVERAGE(S407:W407)</f>
        <v>1.5814713716506963</v>
      </c>
      <c r="Y407" s="20">
        <f>IF(X407="","",LOG((X407/$I407),2))</f>
        <v>0.22941988930366186</v>
      </c>
      <c r="Z407" s="19">
        <f>IF(Y407="","",TTEST($D407:$H407,S407:W407,2,2))</f>
        <v>0.82313186899666246</v>
      </c>
      <c r="AA407" s="1">
        <v>0.90818899869918801</v>
      </c>
      <c r="AB407" s="1">
        <v>7.5940499305725098</v>
      </c>
      <c r="AC407" s="1">
        <v>1.2857799530029299</v>
      </c>
      <c r="AD407" s="1">
        <v>2.59664011001587</v>
      </c>
      <c r="AE407" s="21">
        <f>AVERAGE(AA407:AD407)</f>
        <v>3.0961647480726242</v>
      </c>
      <c r="AF407" s="20">
        <f>IF(AE407="","",LOG((AE407/$I407),2))</f>
        <v>1.1986346892455524</v>
      </c>
      <c r="AG407" s="19">
        <f>IF(AF407="","",TTEST($D407:$H407,AA407:AD407,2,2))</f>
        <v>0.49295701471675168</v>
      </c>
      <c r="AH407" s="13">
        <v>3.1820199489593501</v>
      </c>
      <c r="AI407" s="14"/>
      <c r="AJ407" s="20" t="str">
        <f t="shared" si="71"/>
        <v/>
      </c>
    </row>
    <row r="408" spans="1:36" x14ac:dyDescent="0.2">
      <c r="A408">
        <v>946</v>
      </c>
      <c r="B408" s="2" t="s">
        <v>988</v>
      </c>
      <c r="C408" s="1" t="s">
        <v>981</v>
      </c>
      <c r="D408" s="13">
        <v>7.16454982757568</v>
      </c>
      <c r="E408" s="1">
        <v>2.0209300518035902</v>
      </c>
      <c r="F408" s="1">
        <v>2.6030700206756601</v>
      </c>
      <c r="G408" s="1">
        <v>5.2589597702026403</v>
      </c>
      <c r="H408" s="1">
        <v>8.978759765625</v>
      </c>
      <c r="I408" s="32">
        <f t="shared" si="74"/>
        <v>5.2052538871765144</v>
      </c>
      <c r="J408" s="13">
        <v>48.317798614502003</v>
      </c>
      <c r="K408" s="1">
        <v>55.933601379394503</v>
      </c>
      <c r="L408" s="1">
        <v>15.8867998123169</v>
      </c>
      <c r="M408" s="1">
        <v>10.076499938964799</v>
      </c>
      <c r="N408" s="1">
        <v>10.0768995285034</v>
      </c>
      <c r="O408" s="1">
        <v>24.515600204467798</v>
      </c>
      <c r="P408" s="21">
        <f t="shared" si="73"/>
        <v>27.467866579691563</v>
      </c>
      <c r="Q408" s="28">
        <f>IF(P408="","",LOG((P408/I408),2))</f>
        <v>2.3997044230495868</v>
      </c>
      <c r="R408" s="41">
        <f>IF(I408="","",TTEST($D408:$H408,J408:O408,2,2))</f>
        <v>3.6794789019459824E-2</v>
      </c>
      <c r="S408" s="1">
        <v>5.90104007720947</v>
      </c>
      <c r="T408" s="1">
        <v>5.55072021484375</v>
      </c>
      <c r="U408" s="1">
        <v>3.3622601032257098</v>
      </c>
      <c r="V408" s="1">
        <v>1.8930399417877199</v>
      </c>
      <c r="W408" s="1">
        <v>20.494600296020501</v>
      </c>
      <c r="X408" s="21">
        <f>AVERAGE(S408:W408)</f>
        <v>7.44033212661743</v>
      </c>
      <c r="Y408" s="20">
        <f>IF(X408="","",LOG((X408/$I408),2))</f>
        <v>0.51539848982946701</v>
      </c>
      <c r="Z408" s="19">
        <f>IF(Y408="","",TTEST($D408:$H408,S408:W408,2,2))</f>
        <v>0.55163068366197543</v>
      </c>
      <c r="AA408" s="1">
        <v>6.4278697967529297</v>
      </c>
      <c r="AB408" s="1">
        <v>70.108100891113295</v>
      </c>
      <c r="AC408" s="1">
        <v>6.2397298812866202</v>
      </c>
      <c r="AD408" s="1">
        <v>16.1690998077393</v>
      </c>
      <c r="AE408" s="21">
        <f>AVERAGE(AA408:AD408)</f>
        <v>24.736200094223037</v>
      </c>
      <c r="AF408" s="20">
        <f>IF(AE408="","",LOG((AE408/$I408),2))</f>
        <v>2.2485834565050302</v>
      </c>
      <c r="AG408" s="19">
        <f>IF(AF408="","",TTEST($D408:$H408,AA408:AD408,2,2))</f>
        <v>0.1918632696816909</v>
      </c>
      <c r="AH408" s="13">
        <v>0.834101021289825</v>
      </c>
      <c r="AI408" s="14">
        <v>0.56461900472641002</v>
      </c>
      <c r="AJ408" s="20">
        <f t="shared" si="71"/>
        <v>-0.56294443495488222</v>
      </c>
    </row>
    <row r="409" spans="1:36" x14ac:dyDescent="0.2">
      <c r="A409">
        <v>406</v>
      </c>
      <c r="B409" s="2" t="s">
        <v>444</v>
      </c>
      <c r="C409" s="1" t="s">
        <v>401</v>
      </c>
      <c r="D409" s="13"/>
      <c r="E409" s="1"/>
      <c r="F409" s="1">
        <v>0.32624000310897799</v>
      </c>
      <c r="G409" s="1"/>
      <c r="H409" s="1"/>
      <c r="I409" s="32">
        <f t="shared" si="74"/>
        <v>0.32624000310897799</v>
      </c>
      <c r="J409" s="13"/>
      <c r="K409" s="1"/>
      <c r="L409" s="1"/>
      <c r="M409" s="1"/>
      <c r="N409" s="1"/>
      <c r="O409" s="1"/>
      <c r="P409" s="21">
        <v>0</v>
      </c>
      <c r="Q409" s="20" t="s">
        <v>5591</v>
      </c>
      <c r="R409" s="39" t="s">
        <v>5590</v>
      </c>
      <c r="S409" s="1"/>
      <c r="T409" s="1"/>
      <c r="U409" s="1"/>
      <c r="V409" s="1"/>
      <c r="W409" s="1"/>
      <c r="X409" s="21">
        <v>0</v>
      </c>
      <c r="Y409" s="19" t="s">
        <v>5592</v>
      </c>
      <c r="Z409" t="s">
        <v>5590</v>
      </c>
      <c r="AA409" s="1"/>
      <c r="AB409" s="1"/>
      <c r="AC409" s="1"/>
      <c r="AD409" s="1"/>
      <c r="AE409" s="21">
        <v>0</v>
      </c>
      <c r="AF409" s="19" t="s">
        <v>5592</v>
      </c>
      <c r="AG409" t="s">
        <v>5590</v>
      </c>
      <c r="AH409" s="13"/>
      <c r="AI409" s="14"/>
      <c r="AJ409" s="20" t="str">
        <f t="shared" si="71"/>
        <v/>
      </c>
    </row>
    <row r="410" spans="1:36" x14ac:dyDescent="0.2">
      <c r="A410">
        <v>407</v>
      </c>
      <c r="B410" s="2" t="s">
        <v>445</v>
      </c>
      <c r="C410" s="1" t="s">
        <v>401</v>
      </c>
      <c r="D410" s="13">
        <v>29.3412990570068</v>
      </c>
      <c r="E410" s="1"/>
      <c r="F410" s="1"/>
      <c r="G410" s="1"/>
      <c r="H410" s="1"/>
      <c r="I410" s="32">
        <f t="shared" si="74"/>
        <v>29.3412990570068</v>
      </c>
      <c r="J410" s="13"/>
      <c r="K410" s="1"/>
      <c r="L410" s="1"/>
      <c r="M410" s="1"/>
      <c r="N410" s="1"/>
      <c r="O410" s="1"/>
      <c r="P410" s="21">
        <v>0</v>
      </c>
      <c r="Q410" s="20" t="s">
        <v>5591</v>
      </c>
      <c r="R410" s="39" t="s">
        <v>5590</v>
      </c>
      <c r="S410" s="1"/>
      <c r="T410" s="1">
        <v>24.088300704956101</v>
      </c>
      <c r="U410" s="1">
        <v>18.406200408935501</v>
      </c>
      <c r="V410" s="1"/>
      <c r="W410" s="1"/>
      <c r="X410" s="21">
        <f t="shared" ref="X410:X419" si="75">AVERAGE(S410:W410)</f>
        <v>21.247250556945801</v>
      </c>
      <c r="Y410" s="20">
        <f>IF(X410="","",LOG((X410/$I410),2))</f>
        <v>-0.46565658104768226</v>
      </c>
      <c r="Z410" s="19" t="s">
        <v>5590</v>
      </c>
      <c r="AA410" s="1"/>
      <c r="AB410" s="1"/>
      <c r="AC410" s="1"/>
      <c r="AD410" s="1"/>
      <c r="AE410" s="21">
        <v>0</v>
      </c>
      <c r="AF410" s="19" t="s">
        <v>5592</v>
      </c>
      <c r="AG410" t="s">
        <v>5590</v>
      </c>
      <c r="AH410" s="13">
        <v>48.347099304199197</v>
      </c>
      <c r="AI410" s="14">
        <v>34.630901336669901</v>
      </c>
      <c r="AJ410" s="20">
        <f t="shared" si="71"/>
        <v>-0.48136939750745439</v>
      </c>
    </row>
    <row r="411" spans="1:36" x14ac:dyDescent="0.2">
      <c r="A411">
        <v>227</v>
      </c>
      <c r="B411" s="2" t="s">
        <v>255</v>
      </c>
      <c r="C411" s="1" t="s">
        <v>238</v>
      </c>
      <c r="D411" s="13">
        <v>17.645799636840799</v>
      </c>
      <c r="E411" s="1">
        <v>5.9548997879028303</v>
      </c>
      <c r="F411" s="1">
        <v>2.68033003807068</v>
      </c>
      <c r="G411" s="1">
        <v>4.5073800086975098</v>
      </c>
      <c r="H411" s="1">
        <v>11.838600158691399</v>
      </c>
      <c r="I411" s="32">
        <f t="shared" si="74"/>
        <v>8.5254019260406437</v>
      </c>
      <c r="J411" s="13">
        <v>39.870498657226598</v>
      </c>
      <c r="K411" s="1">
        <v>61.425399780273402</v>
      </c>
      <c r="L411" s="1">
        <v>74.275802612304702</v>
      </c>
      <c r="M411" s="1">
        <v>24.772699356079102</v>
      </c>
      <c r="N411" s="1">
        <v>37.0682983398438</v>
      </c>
      <c r="O411" s="1">
        <v>26.800500869751001</v>
      </c>
      <c r="P411" s="21">
        <f>AVERAGE(J411:O411)</f>
        <v>44.035533269246429</v>
      </c>
      <c r="Q411" s="28">
        <f>IF(P411="","",LOG((P411/I411),2))</f>
        <v>2.3688283809686528</v>
      </c>
      <c r="R411" s="41">
        <f>IF(I411="","",TTEST($D411:$H411,J411:O411,2,2))</f>
        <v>3.9829070330032268E-3</v>
      </c>
      <c r="S411" s="1">
        <v>17.016199111938501</v>
      </c>
      <c r="T411" s="1">
        <v>30.392400741577099</v>
      </c>
      <c r="U411" s="1">
        <v>16.907199859619102</v>
      </c>
      <c r="V411" s="1">
        <v>15.802100181579601</v>
      </c>
      <c r="W411" s="1">
        <v>29.1793003082275</v>
      </c>
      <c r="X411" s="21">
        <f t="shared" si="75"/>
        <v>21.85944004058836</v>
      </c>
      <c r="Y411" s="28">
        <f>IF(X411="","",LOG((X411/$I411),2))</f>
        <v>1.3584166888513238</v>
      </c>
      <c r="Z411" s="26">
        <f>IF(Y411="","",TTEST($D411:$H411,S411:W411,2,2))</f>
        <v>1.3940111829221273E-2</v>
      </c>
      <c r="AA411" s="1">
        <v>6.8075199127197301</v>
      </c>
      <c r="AB411" s="1">
        <v>47.506198883056598</v>
      </c>
      <c r="AC411" s="1">
        <v>11.597700119018601</v>
      </c>
      <c r="AD411" s="1">
        <v>10.994199752807599</v>
      </c>
      <c r="AE411" s="21">
        <f>AVERAGE(AA411:AD411)</f>
        <v>19.226404666900631</v>
      </c>
      <c r="AF411" s="20">
        <f>IF(AE411="","",LOG((AE411/$I411),2))</f>
        <v>1.173249248241959</v>
      </c>
      <c r="AG411" s="19">
        <f>IF(AF411="","",TTEST($D411:$H411,AA411:AD411,2,2))</f>
        <v>0.26811148121441702</v>
      </c>
      <c r="AH411" s="13">
        <v>9.4544601440429705</v>
      </c>
      <c r="AI411" s="14">
        <v>4.3806099891662598</v>
      </c>
      <c r="AJ411" s="20">
        <f t="shared" si="71"/>
        <v>-1.1098633061308187</v>
      </c>
    </row>
    <row r="412" spans="1:36" x14ac:dyDescent="0.2">
      <c r="A412">
        <v>409</v>
      </c>
      <c r="B412" s="2" t="s">
        <v>447</v>
      </c>
      <c r="C412" s="1" t="s">
        <v>401</v>
      </c>
      <c r="D412" s="13">
        <v>52.502799987792997</v>
      </c>
      <c r="E412" s="1">
        <v>23.383399963378899</v>
      </c>
      <c r="F412" s="1">
        <v>26.803899765014599</v>
      </c>
      <c r="G412" s="1">
        <v>40.555000305175803</v>
      </c>
      <c r="H412" s="1">
        <v>83.433898925781193</v>
      </c>
      <c r="I412" s="32">
        <f t="shared" si="74"/>
        <v>45.335799789428698</v>
      </c>
      <c r="J412" s="13">
        <v>98.556198120117202</v>
      </c>
      <c r="K412" s="1">
        <v>81.167701721191406</v>
      </c>
      <c r="L412" s="1">
        <v>65.932403564453097</v>
      </c>
      <c r="M412" s="1">
        <v>33.078201293945298</v>
      </c>
      <c r="N412" s="1">
        <v>55.155200958252003</v>
      </c>
      <c r="O412" s="1">
        <v>50.350898742675803</v>
      </c>
      <c r="P412" s="21">
        <f>AVERAGE(J412:O412)</f>
        <v>64.040100733439132</v>
      </c>
      <c r="Q412" s="20">
        <f>IF(P412="","",LOG((P412/I412),2))</f>
        <v>0.49832484078985756</v>
      </c>
      <c r="R412" s="36">
        <f>IF(I412="","",TTEST($D412:$H412,J412:O412,2,2))</f>
        <v>0.22519524933282428</v>
      </c>
      <c r="S412" s="1">
        <v>28.4109992980957</v>
      </c>
      <c r="T412" s="1">
        <v>36.137401580810497</v>
      </c>
      <c r="U412" s="1">
        <v>30.935600280761701</v>
      </c>
      <c r="V412" s="1">
        <v>35.752101898193402</v>
      </c>
      <c r="W412" s="1">
        <v>51.627899169921903</v>
      </c>
      <c r="X412" s="21">
        <f t="shared" si="75"/>
        <v>36.572800445556638</v>
      </c>
      <c r="Y412" s="20">
        <f>IF(X412="","",LOG((X412/$I412),2))</f>
        <v>-0.30987963570780097</v>
      </c>
      <c r="Z412" s="19">
        <f>IF(Y412="","",TTEST($D412:$H412,S412:W412,2,2))</f>
        <v>0.47050510854059635</v>
      </c>
      <c r="AA412" s="1">
        <v>24.4221000671387</v>
      </c>
      <c r="AB412" s="1">
        <v>74.256500244140597</v>
      </c>
      <c r="AC412" s="1">
        <v>30.791099548339801</v>
      </c>
      <c r="AD412" s="1">
        <v>37.645198822021499</v>
      </c>
      <c r="AE412" s="21">
        <f>AVERAGE(AA412:AD412)</f>
        <v>41.778724670410142</v>
      </c>
      <c r="AF412" s="20">
        <f>IF(AE412="","",LOG((AE412/$I412),2))</f>
        <v>-0.11788228275215938</v>
      </c>
      <c r="AG412" s="19">
        <f>IF(AF412="","",TTEST($D412:$H412,AA412:AD412,2,2))</f>
        <v>0.82746965674601303</v>
      </c>
      <c r="AH412" s="13"/>
      <c r="AI412" s="14"/>
      <c r="AJ412" s="20" t="str">
        <f t="shared" si="71"/>
        <v/>
      </c>
    </row>
    <row r="413" spans="1:36" x14ac:dyDescent="0.2">
      <c r="A413">
        <v>410</v>
      </c>
      <c r="B413" s="2" t="s">
        <v>448</v>
      </c>
      <c r="C413" s="1" t="s">
        <v>401</v>
      </c>
      <c r="D413" s="13"/>
      <c r="E413" s="1"/>
      <c r="F413" s="1"/>
      <c r="G413" s="1"/>
      <c r="H413" s="1"/>
      <c r="I413" s="32">
        <v>0</v>
      </c>
      <c r="J413" s="13"/>
      <c r="K413" s="1"/>
      <c r="L413" s="1"/>
      <c r="M413" s="1"/>
      <c r="N413" s="1"/>
      <c r="O413" s="1"/>
      <c r="P413" s="21">
        <v>0</v>
      </c>
      <c r="Q413" s="20" t="s">
        <v>5590</v>
      </c>
      <c r="R413" s="38" t="s">
        <v>5590</v>
      </c>
      <c r="S413" s="1"/>
      <c r="T413" s="1"/>
      <c r="U413" s="1"/>
      <c r="V413" s="1"/>
      <c r="W413" s="1">
        <v>0.89012098312377896</v>
      </c>
      <c r="X413" s="21">
        <f t="shared" si="75"/>
        <v>0.89012098312377896</v>
      </c>
      <c r="Y413" s="20" t="s">
        <v>5588</v>
      </c>
      <c r="Z413" s="25" t="s">
        <v>5588</v>
      </c>
      <c r="AA413" s="1"/>
      <c r="AB413" s="1"/>
      <c r="AC413" s="1"/>
      <c r="AD413" s="1"/>
      <c r="AE413" s="21">
        <v>0</v>
      </c>
      <c r="AF413" s="20" t="s">
        <v>5590</v>
      </c>
      <c r="AG413" s="19" t="s">
        <v>5590</v>
      </c>
      <c r="AH413" s="13">
        <v>1.9072400331497199</v>
      </c>
      <c r="AI413" s="14"/>
      <c r="AJ413" s="20" t="str">
        <f t="shared" si="71"/>
        <v/>
      </c>
    </row>
    <row r="414" spans="1:36" x14ac:dyDescent="0.2">
      <c r="A414">
        <v>411</v>
      </c>
      <c r="B414" s="2" t="s">
        <v>449</v>
      </c>
      <c r="C414" s="1" t="s">
        <v>401</v>
      </c>
      <c r="D414" s="13"/>
      <c r="E414" s="1"/>
      <c r="F414" s="1"/>
      <c r="G414" s="1"/>
      <c r="H414" s="1"/>
      <c r="I414" s="32">
        <v>0</v>
      </c>
      <c r="J414" s="13">
        <v>3.9510700702667201</v>
      </c>
      <c r="K414" s="1">
        <v>4.3176097869873002</v>
      </c>
      <c r="L414" s="1"/>
      <c r="M414" s="1"/>
      <c r="N414" s="1">
        <v>2.6835899353027299</v>
      </c>
      <c r="O414" s="1">
        <v>3.1783099174499498</v>
      </c>
      <c r="P414" s="21">
        <f t="shared" ref="P414:P423" si="76">AVERAGE(J414:O414)</f>
        <v>3.5326449275016754</v>
      </c>
      <c r="Q414" s="20" t="s">
        <v>5589</v>
      </c>
      <c r="R414" s="37" t="s">
        <v>5588</v>
      </c>
      <c r="S414" s="1"/>
      <c r="T414" s="1"/>
      <c r="U414" s="1"/>
      <c r="V414" s="1"/>
      <c r="W414" s="1">
        <v>3.6357800960540798</v>
      </c>
      <c r="X414" s="21">
        <f t="shared" si="75"/>
        <v>3.6357800960540798</v>
      </c>
      <c r="Y414" s="20" t="s">
        <v>5588</v>
      </c>
      <c r="Z414" s="25" t="s">
        <v>5588</v>
      </c>
      <c r="AA414" s="1"/>
      <c r="AB414" s="1"/>
      <c r="AC414" s="1"/>
      <c r="AD414" s="1"/>
      <c r="AE414" s="21">
        <v>0</v>
      </c>
      <c r="AF414" s="20" t="s">
        <v>5590</v>
      </c>
      <c r="AG414" s="19" t="s">
        <v>5590</v>
      </c>
      <c r="AH414" s="13"/>
      <c r="AI414" s="14"/>
      <c r="AJ414" s="20" t="str">
        <f t="shared" si="71"/>
        <v/>
      </c>
    </row>
    <row r="415" spans="1:36" x14ac:dyDescent="0.2">
      <c r="A415">
        <v>412</v>
      </c>
      <c r="B415" s="2" t="s">
        <v>450</v>
      </c>
      <c r="C415" s="1" t="s">
        <v>401</v>
      </c>
      <c r="D415" s="13"/>
      <c r="E415" s="1"/>
      <c r="F415" s="1"/>
      <c r="G415" s="1"/>
      <c r="H415" s="1"/>
      <c r="I415" s="32">
        <v>0</v>
      </c>
      <c r="J415" s="13">
        <v>9.6991195678710902</v>
      </c>
      <c r="K415" s="1"/>
      <c r="L415" s="1">
        <v>5.2081198692321804</v>
      </c>
      <c r="M415" s="1">
        <v>2.6005599498748802</v>
      </c>
      <c r="N415" s="1">
        <v>5.1975598335266104</v>
      </c>
      <c r="O415" s="1">
        <v>4.2783999443054199</v>
      </c>
      <c r="P415" s="21">
        <f t="shared" si="76"/>
        <v>5.3967518329620372</v>
      </c>
      <c r="Q415" s="20" t="s">
        <v>5589</v>
      </c>
      <c r="R415" s="37" t="s">
        <v>5588</v>
      </c>
      <c r="S415" s="1">
        <v>2.99003005027771</v>
      </c>
      <c r="T415" s="1"/>
      <c r="U415" s="1"/>
      <c r="V415" s="1">
        <v>1.8536299467086801</v>
      </c>
      <c r="W415" s="1">
        <v>7.32029008865356</v>
      </c>
      <c r="X415" s="21">
        <f t="shared" si="75"/>
        <v>4.05465002854665</v>
      </c>
      <c r="Y415" s="20" t="s">
        <v>5588</v>
      </c>
      <c r="Z415" s="25" t="s">
        <v>5588</v>
      </c>
      <c r="AA415" s="1"/>
      <c r="AB415" s="1">
        <v>4.6050601005554199</v>
      </c>
      <c r="AC415" s="1"/>
      <c r="AD415" s="1"/>
      <c r="AE415" s="21">
        <f>AVERAGE(AA415:AD415)</f>
        <v>4.6050601005554199</v>
      </c>
      <c r="AF415" s="20" t="s">
        <v>5588</v>
      </c>
      <c r="AG415" s="20" t="s">
        <v>5588</v>
      </c>
      <c r="AH415" s="13">
        <v>10.7193002700806</v>
      </c>
      <c r="AI415" s="14">
        <v>7.2101101875305202</v>
      </c>
      <c r="AJ415" s="20">
        <f t="shared" si="71"/>
        <v>-0.57211752069826805</v>
      </c>
    </row>
    <row r="416" spans="1:36" x14ac:dyDescent="0.2">
      <c r="A416">
        <v>413</v>
      </c>
      <c r="B416" s="2" t="s">
        <v>451</v>
      </c>
      <c r="C416" s="1" t="s">
        <v>401</v>
      </c>
      <c r="D416" s="13"/>
      <c r="E416" s="1"/>
      <c r="F416" s="1"/>
      <c r="G416" s="1"/>
      <c r="H416" s="1"/>
      <c r="I416" s="32">
        <v>0</v>
      </c>
      <c r="J416" s="13">
        <v>4.1621999740600604</v>
      </c>
      <c r="K416" s="1">
        <v>4.1718101501464799</v>
      </c>
      <c r="L416" s="1">
        <v>4.8099098205566397</v>
      </c>
      <c r="M416" s="1">
        <v>1.9415199756622299</v>
      </c>
      <c r="N416" s="1">
        <v>3.4944999217987101</v>
      </c>
      <c r="O416" s="1">
        <v>3.61266994476318</v>
      </c>
      <c r="P416" s="21">
        <f t="shared" si="76"/>
        <v>3.6987682978312169</v>
      </c>
      <c r="Q416" s="20" t="s">
        <v>5589</v>
      </c>
      <c r="R416" s="37" t="s">
        <v>5588</v>
      </c>
      <c r="S416" s="1">
        <v>1.49292004108429</v>
      </c>
      <c r="T416" s="1">
        <v>1.4978899955749501</v>
      </c>
      <c r="U416" s="1"/>
      <c r="V416" s="1">
        <v>2.21881008148193</v>
      </c>
      <c r="W416" s="1">
        <v>3.8806700706481898</v>
      </c>
      <c r="X416" s="21">
        <f t="shared" si="75"/>
        <v>2.2725725471973401</v>
      </c>
      <c r="Y416" s="20" t="s">
        <v>5588</v>
      </c>
      <c r="Z416" s="25" t="s">
        <v>5588</v>
      </c>
      <c r="AA416" s="1"/>
      <c r="AB416" s="1">
        <v>4.6199398040771502</v>
      </c>
      <c r="AC416" s="1"/>
      <c r="AD416" s="1"/>
      <c r="AE416" s="21">
        <f>AVERAGE(AA416:AD416)</f>
        <v>4.6199398040771502</v>
      </c>
      <c r="AF416" s="20" t="s">
        <v>5588</v>
      </c>
      <c r="AG416" s="20" t="s">
        <v>5588</v>
      </c>
      <c r="AH416" s="13">
        <v>7.1981701850891104</v>
      </c>
      <c r="AI416" s="14">
        <v>5.0586099624633798</v>
      </c>
      <c r="AJ416" s="20">
        <f t="shared" si="71"/>
        <v>-0.50888920574435847</v>
      </c>
    </row>
    <row r="417" spans="1:36" x14ac:dyDescent="0.2">
      <c r="A417">
        <v>414</v>
      </c>
      <c r="B417" s="2" t="s">
        <v>452</v>
      </c>
      <c r="C417" s="1" t="s">
        <v>401</v>
      </c>
      <c r="D417" s="13"/>
      <c r="E417" s="1"/>
      <c r="F417" s="1"/>
      <c r="G417" s="1"/>
      <c r="H417" s="1">
        <v>23.7329998016357</v>
      </c>
      <c r="I417" s="32">
        <f>AVERAGE(D417:H417)</f>
        <v>23.7329998016357</v>
      </c>
      <c r="J417" s="13">
        <v>30.351600646972699</v>
      </c>
      <c r="K417" s="1">
        <v>13.4492998123169</v>
      </c>
      <c r="L417" s="1">
        <v>26.203699111938501</v>
      </c>
      <c r="M417" s="1">
        <v>13.792400360107401</v>
      </c>
      <c r="N417" s="1">
        <v>19.378400802612301</v>
      </c>
      <c r="O417" s="1">
        <v>15.807299613952599</v>
      </c>
      <c r="P417" s="21">
        <f t="shared" si="76"/>
        <v>19.830450057983402</v>
      </c>
      <c r="Q417" s="20">
        <f>IF(P417="","",LOG((P417/I417),2))</f>
        <v>-0.25917704536623248</v>
      </c>
      <c r="R417" s="36" t="s">
        <v>5590</v>
      </c>
      <c r="S417" s="1">
        <v>14.8751001358032</v>
      </c>
      <c r="T417" s="1">
        <v>14.2356004714966</v>
      </c>
      <c r="U417" s="1">
        <v>11.9668998718262</v>
      </c>
      <c r="V417" s="1">
        <v>16.4521999359131</v>
      </c>
      <c r="W417" s="1">
        <v>30.7936000823975</v>
      </c>
      <c r="X417" s="21">
        <f t="shared" si="75"/>
        <v>17.66468009948732</v>
      </c>
      <c r="Y417" s="20">
        <f>IF(X417="","",LOG((X417/$I417),2))</f>
        <v>-0.42602684288224701</v>
      </c>
      <c r="Z417" s="19" t="s">
        <v>5590</v>
      </c>
      <c r="AA417" s="1"/>
      <c r="AB417" s="1">
        <v>26.952499389648398</v>
      </c>
      <c r="AC417" s="1"/>
      <c r="AD417" s="1">
        <v>19.637500762939499</v>
      </c>
      <c r="AE417" s="21">
        <f>AVERAGE(AA417:AD417)</f>
        <v>23.295000076293949</v>
      </c>
      <c r="AF417" s="20">
        <f>IF(AE417="","",LOG((AE417/$I417),2))</f>
        <v>-2.6874130527770292E-2</v>
      </c>
      <c r="AG417" s="19" t="s">
        <v>5590</v>
      </c>
      <c r="AH417" s="13">
        <v>10.0902996063232</v>
      </c>
      <c r="AI417" s="14">
        <v>8.2799100875854492</v>
      </c>
      <c r="AJ417" s="20">
        <f t="shared" si="71"/>
        <v>-0.28528200577225832</v>
      </c>
    </row>
    <row r="418" spans="1:36" x14ac:dyDescent="0.2">
      <c r="A418">
        <v>415</v>
      </c>
      <c r="B418" s="2" t="s">
        <v>453</v>
      </c>
      <c r="C418" s="1" t="s">
        <v>401</v>
      </c>
      <c r="D418" s="13">
        <v>20.3412990570068</v>
      </c>
      <c r="E418" s="1">
        <v>25.7681999206543</v>
      </c>
      <c r="F418" s="1"/>
      <c r="G418" s="1">
        <v>24.830600738525401</v>
      </c>
      <c r="H418" s="1">
        <v>59.028598785400398</v>
      </c>
      <c r="I418" s="32">
        <f>AVERAGE(D418:H418)</f>
        <v>32.492174625396729</v>
      </c>
      <c r="J418" s="13">
        <v>59.107498168945298</v>
      </c>
      <c r="K418" s="1">
        <v>38.6239013671875</v>
      </c>
      <c r="L418" s="1">
        <v>53.279598236083999</v>
      </c>
      <c r="M418" s="1">
        <v>25.727899551391602</v>
      </c>
      <c r="N418" s="1">
        <v>29.868200302123999</v>
      </c>
      <c r="O418" s="1">
        <v>31.809099197387699</v>
      </c>
      <c r="P418" s="21">
        <f t="shared" si="76"/>
        <v>39.736032803853348</v>
      </c>
      <c r="Q418" s="20">
        <f>IF(P418="","",LOG((P418/I418),2))</f>
        <v>0.2903555397869873</v>
      </c>
      <c r="R418" s="36">
        <f>IF(I418="","",TTEST($D418:$H418,J418:O418,2,2))</f>
        <v>0.48413617959343436</v>
      </c>
      <c r="S418" s="1">
        <v>30.718399047851602</v>
      </c>
      <c r="T418" s="1">
        <v>33.470699310302699</v>
      </c>
      <c r="U418" s="1">
        <v>22.8514003753662</v>
      </c>
      <c r="V418" s="1">
        <v>15.227999687194799</v>
      </c>
      <c r="W418" s="1">
        <v>32.014999389648402</v>
      </c>
      <c r="X418" s="21">
        <f t="shared" si="75"/>
        <v>26.856699562072738</v>
      </c>
      <c r="Y418" s="20">
        <f>IF(X418="","",LOG((X418/$I418),2))</f>
        <v>-0.27481028121839512</v>
      </c>
      <c r="Z418" s="19">
        <f>IF(Y418="","",TTEST($D418:$H418,S418:W418,2,2))</f>
        <v>0.54027621718544017</v>
      </c>
      <c r="AA418" s="1">
        <v>29.0482997894287</v>
      </c>
      <c r="AB418" s="1">
        <v>62.093601226806598</v>
      </c>
      <c r="AC418" s="1">
        <v>29.268600463867202</v>
      </c>
      <c r="AD418" s="1">
        <v>27.406700134277301</v>
      </c>
      <c r="AE418" s="21">
        <f>AVERAGE(AA418:AD418)</f>
        <v>36.954300403594949</v>
      </c>
      <c r="AF418" s="20">
        <f>IF(AE418="","",LOG((AE418/$I418),2))</f>
        <v>0.18564995868870884</v>
      </c>
      <c r="AG418" s="19">
        <f>IF(AF418="","",TTEST($D418:$H418,AA418:AD418,2,2))</f>
        <v>0.728138694153313</v>
      </c>
      <c r="AH418" s="13">
        <v>10.802599906921399</v>
      </c>
      <c r="AI418" s="14">
        <v>8.5015497207641602</v>
      </c>
      <c r="AJ418" s="20">
        <f t="shared" si="71"/>
        <v>-0.34558081895364173</v>
      </c>
    </row>
    <row r="419" spans="1:36" x14ac:dyDescent="0.2">
      <c r="A419">
        <v>416</v>
      </c>
      <c r="B419" s="2" t="s">
        <v>454</v>
      </c>
      <c r="C419" s="1" t="s">
        <v>401</v>
      </c>
      <c r="D419" s="13"/>
      <c r="E419" s="1"/>
      <c r="F419" s="1"/>
      <c r="G419" s="1">
        <v>3.34436011314392</v>
      </c>
      <c r="H419" s="1"/>
      <c r="I419" s="32">
        <f>AVERAGE(D419:H419)</f>
        <v>3.34436011314392</v>
      </c>
      <c r="J419" s="13"/>
      <c r="K419" s="1"/>
      <c r="L419" s="1"/>
      <c r="M419" s="1">
        <v>2.2648899555206299</v>
      </c>
      <c r="N419" s="1"/>
      <c r="O419" s="1">
        <v>1.82438004016876</v>
      </c>
      <c r="P419" s="21">
        <f t="shared" si="76"/>
        <v>2.0446349978446952</v>
      </c>
      <c r="Q419" s="20">
        <f>IF(P419="","",LOG((P419/I419),2))</f>
        <v>-0.70988688139984768</v>
      </c>
      <c r="R419" s="36" t="s">
        <v>5590</v>
      </c>
      <c r="S419" s="1">
        <v>1.79744005203247</v>
      </c>
      <c r="T419" s="1"/>
      <c r="U419" s="1"/>
      <c r="V419" s="1"/>
      <c r="W419" s="1"/>
      <c r="X419" s="21">
        <f t="shared" si="75"/>
        <v>1.79744005203247</v>
      </c>
      <c r="Y419" s="20">
        <f>IF(X419="","",LOG((X419/$I419),2))</f>
        <v>-0.8957865470217321</v>
      </c>
      <c r="Z419" s="19" t="s">
        <v>5590</v>
      </c>
      <c r="AA419" s="1"/>
      <c r="AB419" s="1">
        <v>4.0600500106811497</v>
      </c>
      <c r="AC419" s="1"/>
      <c r="AD419" s="1"/>
      <c r="AE419" s="21">
        <f>AVERAGE(AA419:AD419)</f>
        <v>4.0600500106811497</v>
      </c>
      <c r="AF419" s="20">
        <f>IF(AE419="","",LOG((AE419/$I419),2))</f>
        <v>0.27976729634997821</v>
      </c>
      <c r="AG419" s="19" t="s">
        <v>5590</v>
      </c>
      <c r="AH419" s="13"/>
      <c r="AI419" s="14">
        <v>2.0268099308013898</v>
      </c>
      <c r="AJ419" s="20" t="e">
        <f t="shared" si="71"/>
        <v>#DIV/0!</v>
      </c>
    </row>
    <row r="420" spans="1:36" x14ac:dyDescent="0.2">
      <c r="A420">
        <v>417</v>
      </c>
      <c r="B420" s="2" t="s">
        <v>455</v>
      </c>
      <c r="C420" s="1" t="s">
        <v>401</v>
      </c>
      <c r="D420" s="13"/>
      <c r="E420" s="1"/>
      <c r="F420" s="1"/>
      <c r="G420" s="1"/>
      <c r="H420" s="1"/>
      <c r="I420" s="32">
        <v>0</v>
      </c>
      <c r="J420" s="13">
        <v>2.3252699375152601</v>
      </c>
      <c r="K420" s="1"/>
      <c r="L420" s="1"/>
      <c r="M420" s="1"/>
      <c r="N420" s="1"/>
      <c r="O420" s="1"/>
      <c r="P420" s="21">
        <f t="shared" si="76"/>
        <v>2.3252699375152601</v>
      </c>
      <c r="Q420" s="20" t="s">
        <v>5589</v>
      </c>
      <c r="R420" s="36" t="s">
        <v>5590</v>
      </c>
      <c r="S420" s="1"/>
      <c r="T420" s="1"/>
      <c r="U420" s="1"/>
      <c r="V420" s="1"/>
      <c r="W420" s="1"/>
      <c r="X420" s="21">
        <v>0</v>
      </c>
      <c r="Y420" s="20" t="s">
        <v>5590</v>
      </c>
      <c r="Z420" s="20" t="s">
        <v>5590</v>
      </c>
      <c r="AA420" s="1"/>
      <c r="AB420" s="1"/>
      <c r="AC420" s="1"/>
      <c r="AD420" s="1"/>
      <c r="AE420" s="21">
        <v>0</v>
      </c>
      <c r="AF420" s="20" t="s">
        <v>5590</v>
      </c>
      <c r="AG420" s="19" t="s">
        <v>5590</v>
      </c>
      <c r="AH420" s="13"/>
      <c r="AI420" s="14"/>
      <c r="AJ420" s="20" t="str">
        <f t="shared" si="71"/>
        <v/>
      </c>
    </row>
    <row r="421" spans="1:36" x14ac:dyDescent="0.2">
      <c r="A421">
        <v>418</v>
      </c>
      <c r="B421" s="2" t="s">
        <v>456</v>
      </c>
      <c r="C421" s="1" t="s">
        <v>401</v>
      </c>
      <c r="D421" s="13"/>
      <c r="E421" s="1"/>
      <c r="F421" s="1"/>
      <c r="G421" s="1">
        <v>1.5340000391006501</v>
      </c>
      <c r="H421" s="1"/>
      <c r="I421" s="32">
        <f>AVERAGE(D421:H421)</f>
        <v>1.5340000391006501</v>
      </c>
      <c r="J421" s="13">
        <v>3.5204501152038601</v>
      </c>
      <c r="K421" s="1">
        <v>3.4437000751495401</v>
      </c>
      <c r="L421" s="1">
        <v>13.7597999572754</v>
      </c>
      <c r="M421" s="1"/>
      <c r="N421" s="1">
        <v>1.77295005321503</v>
      </c>
      <c r="O421" s="1"/>
      <c r="P421" s="21">
        <f t="shared" si="76"/>
        <v>5.6242250502109572</v>
      </c>
      <c r="Q421" s="28">
        <f>IF(P421="","",LOG((P421/I421),2))</f>
        <v>1.8743558045841808</v>
      </c>
      <c r="R421" s="37" t="s">
        <v>5588</v>
      </c>
      <c r="S421" s="1"/>
      <c r="T421" s="1">
        <v>3.7927401065826398</v>
      </c>
      <c r="U421" s="1"/>
      <c r="V421" s="1">
        <v>4.0402197837829599</v>
      </c>
      <c r="W421" s="1">
        <v>6.0514698028564498</v>
      </c>
      <c r="X421" s="21">
        <f>AVERAGE(S421:W421)</f>
        <v>4.6281432310740165</v>
      </c>
      <c r="Y421" s="28">
        <f>IF(X421="","",LOG((X421/$I421),2))</f>
        <v>1.5931349938291877</v>
      </c>
      <c r="Z421" s="25" t="s">
        <v>5588</v>
      </c>
      <c r="AA421" s="1"/>
      <c r="AB421" s="1">
        <v>6.9056901931762704</v>
      </c>
      <c r="AC421" s="1"/>
      <c r="AD421" s="1"/>
      <c r="AE421" s="21">
        <f>AVERAGE(AA421:AD421)</f>
        <v>6.9056901931762704</v>
      </c>
      <c r="AF421" s="28">
        <f>IF(AE421="","",LOG((AE421/$I421),2))</f>
        <v>2.1704870930604709</v>
      </c>
      <c r="AG421" s="19" t="s">
        <v>5590</v>
      </c>
      <c r="AH421" s="13"/>
      <c r="AI421" s="14">
        <v>1.31501996517181</v>
      </c>
      <c r="AJ421" s="20" t="e">
        <f t="shared" si="71"/>
        <v>#DIV/0!</v>
      </c>
    </row>
    <row r="422" spans="1:36" x14ac:dyDescent="0.2">
      <c r="A422">
        <v>419</v>
      </c>
      <c r="B422" s="2" t="s">
        <v>457</v>
      </c>
      <c r="C422" s="1" t="s">
        <v>401</v>
      </c>
      <c r="D422" s="13"/>
      <c r="E422" s="1"/>
      <c r="F422" s="1">
        <v>2.9664900302886998</v>
      </c>
      <c r="G422" s="1"/>
      <c r="H422" s="1"/>
      <c r="I422" s="32">
        <f>AVERAGE(D422:H422)</f>
        <v>2.9664900302886998</v>
      </c>
      <c r="J422" s="13">
        <v>4.1551098823547399</v>
      </c>
      <c r="K422" s="1">
        <v>5.4671401977539098</v>
      </c>
      <c r="L422" s="1">
        <v>9.3383398056030291</v>
      </c>
      <c r="M422" s="1">
        <v>2.9889500141143799</v>
      </c>
      <c r="N422" s="1">
        <v>2.4761300086975102</v>
      </c>
      <c r="O422" s="1">
        <v>3.4960598945617698</v>
      </c>
      <c r="P422" s="21">
        <f t="shared" si="76"/>
        <v>4.653621633847556</v>
      </c>
      <c r="Q422" s="20">
        <f>IF(P422="","",LOG((P422/I422),2))</f>
        <v>0.64959698189328008</v>
      </c>
      <c r="R422" s="36" t="s">
        <v>5588</v>
      </c>
      <c r="S422" s="1"/>
      <c r="T422" s="1">
        <v>4.9058098793029803</v>
      </c>
      <c r="U422" s="1">
        <v>3.8541100025177002</v>
      </c>
      <c r="V422" s="1"/>
      <c r="W422" s="1">
        <v>6.2509298324584996</v>
      </c>
      <c r="X422" s="21">
        <f>AVERAGE(S422:W422)</f>
        <v>5.0036165714263934</v>
      </c>
      <c r="Y422" s="20">
        <f>IF(X422="","",LOG((X422/$I422),2))</f>
        <v>0.75421430537464296</v>
      </c>
      <c r="Z422" s="19" t="s">
        <v>5590</v>
      </c>
      <c r="AA422" s="1"/>
      <c r="AB422" s="1">
        <v>8.6151695251464808</v>
      </c>
      <c r="AC422" s="1"/>
      <c r="AD422" s="1"/>
      <c r="AE422" s="21">
        <f>AVERAGE(AA422:AD422)</f>
        <v>8.6151695251464808</v>
      </c>
      <c r="AF422" s="28">
        <f>IF(AE422="","",LOG((AE422/$I422),2))</f>
        <v>1.5381222511561918</v>
      </c>
      <c r="AG422" s="19" t="s">
        <v>5590</v>
      </c>
      <c r="AH422" s="13">
        <v>1.8538299798965501</v>
      </c>
      <c r="AI422" s="14">
        <v>1.45074999332428</v>
      </c>
      <c r="AJ422" s="20">
        <f t="shared" si="71"/>
        <v>-0.35371001404753433</v>
      </c>
    </row>
    <row r="423" spans="1:36" x14ac:dyDescent="0.2">
      <c r="A423">
        <v>420</v>
      </c>
      <c r="B423" s="2" t="s">
        <v>458</v>
      </c>
      <c r="C423" s="1" t="s">
        <v>401</v>
      </c>
      <c r="D423" s="13"/>
      <c r="E423" s="1"/>
      <c r="F423" s="1"/>
      <c r="G423" s="1"/>
      <c r="H423" s="1"/>
      <c r="I423" s="32">
        <v>0</v>
      </c>
      <c r="J423" s="13">
        <v>4.26997995376587</v>
      </c>
      <c r="K423" s="1">
        <v>4.4710998535156197</v>
      </c>
      <c r="L423" s="1">
        <v>4.4944701194763201</v>
      </c>
      <c r="M423" s="1">
        <v>1.75127005577087</v>
      </c>
      <c r="N423" s="1">
        <v>2.3813199996948202</v>
      </c>
      <c r="O423" s="1">
        <v>2.4759500026702899</v>
      </c>
      <c r="P423" s="21">
        <f t="shared" si="76"/>
        <v>3.307348330815632</v>
      </c>
      <c r="Q423" s="20" t="s">
        <v>5589</v>
      </c>
      <c r="R423" s="37" t="s">
        <v>5588</v>
      </c>
      <c r="S423" s="1"/>
      <c r="T423" s="1">
        <v>2.89851999282837</v>
      </c>
      <c r="U423" s="1"/>
      <c r="V423" s="1"/>
      <c r="W423" s="1">
        <v>7.5861802101135298</v>
      </c>
      <c r="X423" s="21">
        <f>AVERAGE(S423:W423)</f>
        <v>5.2423501014709499</v>
      </c>
      <c r="Y423" s="20" t="s">
        <v>5588</v>
      </c>
      <c r="Z423" s="25" t="s">
        <v>5588</v>
      </c>
      <c r="AA423" s="1"/>
      <c r="AB423" s="1">
        <v>2.4652900695800799</v>
      </c>
      <c r="AC423" s="1"/>
      <c r="AD423" s="1">
        <v>3.8650200366973899</v>
      </c>
      <c r="AE423" s="21">
        <f>AVERAGE(AA423:AD423)</f>
        <v>3.1651550531387347</v>
      </c>
      <c r="AF423" s="20" t="s">
        <v>5588</v>
      </c>
      <c r="AG423" s="20" t="s">
        <v>5588</v>
      </c>
      <c r="AH423" s="13"/>
      <c r="AI423" s="14"/>
      <c r="AJ423" s="20" t="str">
        <f t="shared" si="71"/>
        <v/>
      </c>
    </row>
    <row r="424" spans="1:36" x14ac:dyDescent="0.2">
      <c r="A424">
        <v>421</v>
      </c>
      <c r="B424" s="2" t="s">
        <v>459</v>
      </c>
      <c r="C424" s="1" t="s">
        <v>401</v>
      </c>
      <c r="D424" s="13"/>
      <c r="E424" s="1"/>
      <c r="F424" s="1"/>
      <c r="G424" s="1">
        <v>23.5620002746582</v>
      </c>
      <c r="H424" s="1"/>
      <c r="I424" s="32">
        <f>AVERAGE(D424:H424)</f>
        <v>23.5620002746582</v>
      </c>
      <c r="J424" s="13"/>
      <c r="K424" s="1"/>
      <c r="L424" s="1"/>
      <c r="M424" s="1"/>
      <c r="N424" s="1"/>
      <c r="O424" s="1"/>
      <c r="P424" s="21">
        <v>0</v>
      </c>
      <c r="Q424" s="20" t="s">
        <v>5591</v>
      </c>
      <c r="R424" s="39" t="s">
        <v>5590</v>
      </c>
      <c r="S424" s="1"/>
      <c r="T424" s="1"/>
      <c r="U424" s="1"/>
      <c r="V424" s="1"/>
      <c r="W424" s="1"/>
      <c r="X424" s="21">
        <v>0</v>
      </c>
      <c r="Y424" s="19" t="s">
        <v>5592</v>
      </c>
      <c r="Z424" t="s">
        <v>5590</v>
      </c>
      <c r="AA424" s="1"/>
      <c r="AB424" s="1"/>
      <c r="AC424" s="1"/>
      <c r="AD424" s="1"/>
      <c r="AE424" s="21">
        <v>0</v>
      </c>
      <c r="AF424" s="19" t="s">
        <v>5592</v>
      </c>
      <c r="AG424" t="s">
        <v>5590</v>
      </c>
      <c r="AH424" s="13"/>
      <c r="AI424" s="14">
        <v>12.135999679565399</v>
      </c>
      <c r="AJ424" s="20" t="e">
        <f t="shared" si="71"/>
        <v>#DIV/0!</v>
      </c>
    </row>
    <row r="425" spans="1:36" x14ac:dyDescent="0.2">
      <c r="A425">
        <v>422</v>
      </c>
      <c r="B425" s="2" t="s">
        <v>460</v>
      </c>
      <c r="C425" s="1" t="s">
        <v>401</v>
      </c>
      <c r="D425" s="13"/>
      <c r="E425" s="1"/>
      <c r="F425" s="1"/>
      <c r="G425" s="1"/>
      <c r="H425" s="1"/>
      <c r="I425" s="32">
        <v>0</v>
      </c>
      <c r="J425" s="13"/>
      <c r="K425" s="1">
        <v>21.428300857543899</v>
      </c>
      <c r="L425" s="1"/>
      <c r="M425" s="1">
        <v>11.7402000427246</v>
      </c>
      <c r="N425" s="1"/>
      <c r="O425" s="1">
        <v>15.855899810791</v>
      </c>
      <c r="P425" s="21">
        <f>AVERAGE(J425:O425)</f>
        <v>16.341466903686499</v>
      </c>
      <c r="Q425" s="20" t="s">
        <v>5589</v>
      </c>
      <c r="R425" s="37" t="s">
        <v>5588</v>
      </c>
      <c r="S425" s="1"/>
      <c r="T425" s="1"/>
      <c r="U425" s="1"/>
      <c r="V425" s="1"/>
      <c r="W425" s="1"/>
      <c r="X425" s="21">
        <v>0</v>
      </c>
      <c r="Y425" s="20" t="s">
        <v>5590</v>
      </c>
      <c r="Z425" s="20" t="s">
        <v>5590</v>
      </c>
      <c r="AA425" s="1"/>
      <c r="AB425" s="1"/>
      <c r="AC425" s="1"/>
      <c r="AD425" s="1"/>
      <c r="AE425" s="21">
        <v>0</v>
      </c>
      <c r="AF425" s="20" t="s">
        <v>5590</v>
      </c>
      <c r="AG425" s="19" t="s">
        <v>5590</v>
      </c>
      <c r="AH425" s="13"/>
      <c r="AI425" s="14"/>
      <c r="AJ425" s="20" t="str">
        <f t="shared" si="71"/>
        <v/>
      </c>
    </row>
    <row r="426" spans="1:36" x14ac:dyDescent="0.2">
      <c r="A426">
        <v>423</v>
      </c>
      <c r="B426" s="2" t="s">
        <v>461</v>
      </c>
      <c r="C426" s="1" t="s">
        <v>401</v>
      </c>
      <c r="D426" s="13"/>
      <c r="E426" s="1"/>
      <c r="F426" s="1"/>
      <c r="G426" s="1"/>
      <c r="H426" s="1"/>
      <c r="I426" s="32">
        <v>0</v>
      </c>
      <c r="J426" s="13"/>
      <c r="K426" s="1"/>
      <c r="L426" s="1"/>
      <c r="M426" s="1"/>
      <c r="N426" s="1"/>
      <c r="O426" s="1"/>
      <c r="P426" s="21">
        <v>0</v>
      </c>
      <c r="Q426" s="20" t="s">
        <v>5590</v>
      </c>
      <c r="R426" s="38" t="s">
        <v>5590</v>
      </c>
      <c r="S426" s="1"/>
      <c r="T426" s="1"/>
      <c r="U426" s="1"/>
      <c r="V426" s="1"/>
      <c r="W426" s="1"/>
      <c r="X426" s="21">
        <v>0</v>
      </c>
      <c r="Y426" s="20" t="s">
        <v>5590</v>
      </c>
      <c r="Z426" s="20" t="s">
        <v>5590</v>
      </c>
      <c r="AA426" s="1"/>
      <c r="AB426" s="1">
        <v>5.4793000221252397</v>
      </c>
      <c r="AC426" s="1"/>
      <c r="AD426" s="1"/>
      <c r="AE426" s="21">
        <f>AVERAGE(AA426:AD426)</f>
        <v>5.4793000221252397</v>
      </c>
      <c r="AF426" s="20" t="s">
        <v>5588</v>
      </c>
      <c r="AG426" s="20" t="s">
        <v>5590</v>
      </c>
      <c r="AH426" s="13"/>
      <c r="AI426" s="14"/>
      <c r="AJ426" s="20" t="str">
        <f t="shared" si="71"/>
        <v/>
      </c>
    </row>
    <row r="427" spans="1:36" x14ac:dyDescent="0.2">
      <c r="A427">
        <v>424</v>
      </c>
      <c r="B427" s="2" t="s">
        <v>462</v>
      </c>
      <c r="C427" s="1" t="s">
        <v>401</v>
      </c>
      <c r="D427" s="13"/>
      <c r="E427" s="1"/>
      <c r="F427" s="1"/>
      <c r="G427" s="1"/>
      <c r="H427" s="1"/>
      <c r="I427" s="32">
        <v>0</v>
      </c>
      <c r="J427" s="13"/>
      <c r="K427" s="1"/>
      <c r="L427" s="1"/>
      <c r="M427" s="1"/>
      <c r="N427" s="1"/>
      <c r="O427" s="1"/>
      <c r="P427" s="21">
        <v>0</v>
      </c>
      <c r="Q427" s="20" t="s">
        <v>5590</v>
      </c>
      <c r="R427" s="38" t="s">
        <v>5590</v>
      </c>
      <c r="S427" s="1"/>
      <c r="T427" s="1"/>
      <c r="U427" s="1"/>
      <c r="V427" s="1"/>
      <c r="W427" s="1"/>
      <c r="X427" s="21">
        <v>0</v>
      </c>
      <c r="Y427" s="20" t="s">
        <v>5590</v>
      </c>
      <c r="Z427" s="20" t="s">
        <v>5590</v>
      </c>
      <c r="AA427" s="1"/>
      <c r="AB427" s="1"/>
      <c r="AC427" s="1"/>
      <c r="AD427" s="1"/>
      <c r="AE427" s="21">
        <v>0</v>
      </c>
      <c r="AF427" s="20" t="s">
        <v>5590</v>
      </c>
      <c r="AG427" s="19" t="s">
        <v>5590</v>
      </c>
      <c r="AH427" s="13"/>
      <c r="AI427" s="14">
        <v>1.0513000488281199</v>
      </c>
      <c r="AJ427" s="20" t="e">
        <f t="shared" si="71"/>
        <v>#DIV/0!</v>
      </c>
    </row>
    <row r="428" spans="1:36" x14ac:dyDescent="0.2">
      <c r="A428">
        <v>890</v>
      </c>
      <c r="B428" s="2" t="s">
        <v>931</v>
      </c>
      <c r="C428" s="1" t="s">
        <v>817</v>
      </c>
      <c r="D428" s="13">
        <v>2.8218901157379199</v>
      </c>
      <c r="E428" s="1">
        <v>1.3089300394058201</v>
      </c>
      <c r="F428" s="1">
        <v>0.87410002946853604</v>
      </c>
      <c r="G428" s="1">
        <v>1.7380900382995601</v>
      </c>
      <c r="H428" s="1">
        <v>2.9083399772643999</v>
      </c>
      <c r="I428" s="32">
        <f>AVERAGE(D428:H428)</f>
        <v>1.930270040035247</v>
      </c>
      <c r="J428" s="13">
        <v>13.5214996337891</v>
      </c>
      <c r="K428" s="1">
        <v>9.6588296890258807</v>
      </c>
      <c r="L428" s="1">
        <v>13.3014001846313</v>
      </c>
      <c r="M428" s="1">
        <v>6.5950598716735804</v>
      </c>
      <c r="N428" s="1">
        <v>7.0746297836303702</v>
      </c>
      <c r="O428" s="1">
        <v>9.5601396560668892</v>
      </c>
      <c r="P428" s="21">
        <f>AVERAGE(J428:O428)</f>
        <v>9.9519264698028529</v>
      </c>
      <c r="Q428" s="28">
        <f>IF(P428="","",LOG((P428/I428),2))</f>
        <v>2.3661731349958686</v>
      </c>
      <c r="R428" s="41">
        <f>IF(I428="","",TTEST($D428:$H428,J428:O428,2,2))</f>
        <v>2.6122350431740065E-4</v>
      </c>
      <c r="S428" s="1">
        <v>3.1052999496460001</v>
      </c>
      <c r="T428" s="1">
        <v>2.9751100540161102</v>
      </c>
      <c r="U428" s="1">
        <v>2.0793900489807098</v>
      </c>
      <c r="V428" s="1">
        <v>1.41078996658325</v>
      </c>
      <c r="W428" s="1">
        <v>4.3918099403381303</v>
      </c>
      <c r="X428" s="21">
        <f>AVERAGE(S428:W428)</f>
        <v>2.7924799919128405</v>
      </c>
      <c r="Y428" s="20">
        <f>IF(X428="","",LOG((X428/$I428),2))</f>
        <v>0.53274425274876969</v>
      </c>
      <c r="Z428" s="19">
        <f>IF(Y428="","",TTEST($D428:$H428,S428:W428,2,2))</f>
        <v>0.21997217911916658</v>
      </c>
      <c r="AA428" s="1">
        <v>2.06027007102966</v>
      </c>
      <c r="AB428" s="1">
        <v>11.9547996520996</v>
      </c>
      <c r="AC428" s="1">
        <v>2.1076400279998802</v>
      </c>
      <c r="AD428" s="1">
        <v>3.6033799648284899</v>
      </c>
      <c r="AE428" s="21">
        <f>AVERAGE(AA428:AD428)</f>
        <v>4.9315224289894077</v>
      </c>
      <c r="AF428" s="20">
        <f>IF(AE428="","",LOG((AE428/$I428),2))</f>
        <v>1.3532304041181624</v>
      </c>
      <c r="AG428" s="19">
        <f>IF(AF428="","",TTEST($D428:$H428,AA428:AD428,2,2))</f>
        <v>0.2017334292816873</v>
      </c>
      <c r="AH428" s="13">
        <v>0.33579799532890298</v>
      </c>
      <c r="AI428" s="14">
        <v>1.6134899854660001</v>
      </c>
      <c r="AJ428" s="20">
        <f t="shared" si="71"/>
        <v>2.2645191006923415</v>
      </c>
    </row>
    <row r="429" spans="1:36" x14ac:dyDescent="0.2">
      <c r="A429">
        <v>426</v>
      </c>
      <c r="B429" s="2" t="s">
        <v>464</v>
      </c>
      <c r="C429" s="1" t="s">
        <v>401</v>
      </c>
      <c r="D429" s="13">
        <v>81.845703125</v>
      </c>
      <c r="E429" s="1">
        <v>29.2212009429932</v>
      </c>
      <c r="F429" s="1">
        <v>17.569799423217798</v>
      </c>
      <c r="G429" s="1">
        <v>37.519199371337898</v>
      </c>
      <c r="H429" s="1">
        <v>71.715202331542997</v>
      </c>
      <c r="I429" s="32">
        <f>AVERAGE(D429:H429)</f>
        <v>47.574221038818379</v>
      </c>
      <c r="J429" s="13">
        <v>55.025199890136697</v>
      </c>
      <c r="K429" s="1">
        <v>58.013999938964801</v>
      </c>
      <c r="L429" s="1">
        <v>40.095298767089801</v>
      </c>
      <c r="M429" s="1">
        <v>28.190700531005898</v>
      </c>
      <c r="N429" s="1">
        <v>18.313400268554702</v>
      </c>
      <c r="O429" s="1">
        <v>22.188899993896499</v>
      </c>
      <c r="P429" s="21">
        <f>AVERAGE(J429:O429)</f>
        <v>36.971249898274728</v>
      </c>
      <c r="Q429" s="20">
        <f>IF(P429="","",LOG((P429/I429),2))</f>
        <v>-0.36377621660463999</v>
      </c>
      <c r="R429" s="36">
        <f>IF(I429="","",TTEST($D429:$H429,J429:O429,2,2))</f>
        <v>0.45455177537864089</v>
      </c>
      <c r="S429" s="1">
        <v>19.592800140380898</v>
      </c>
      <c r="T429" s="1">
        <v>29.528099060058601</v>
      </c>
      <c r="U429" s="1">
        <v>21.833799362182599</v>
      </c>
      <c r="V429" s="1">
        <v>16.6522006988525</v>
      </c>
      <c r="W429" s="1">
        <v>19.0701007843018</v>
      </c>
      <c r="X429" s="21">
        <f>AVERAGE(S429:W429)</f>
        <v>21.335400009155279</v>
      </c>
      <c r="Y429" s="29">
        <f>IF(X429="","",LOG((X429/$I429),2))</f>
        <v>-1.1569308752603045</v>
      </c>
      <c r="Z429" s="19">
        <f>IF(Y429="","",TTEST($D429:$H429,S429:W429,2,2))</f>
        <v>7.1488033439728663E-2</v>
      </c>
      <c r="AA429" s="1">
        <v>16.113000869751001</v>
      </c>
      <c r="AB429" s="1">
        <v>38.711101531982401</v>
      </c>
      <c r="AC429" s="1">
        <v>19.2754001617432</v>
      </c>
      <c r="AD429" s="1">
        <v>15.230699539184601</v>
      </c>
      <c r="AE429" s="21">
        <f>AVERAGE(AA429:AD429)</f>
        <v>22.332550525665297</v>
      </c>
      <c r="AF429" s="20">
        <f>IF(AE429="","",LOG((AE429/$I429),2))</f>
        <v>-1.0910320086538723</v>
      </c>
      <c r="AG429" s="19">
        <f>IF(AF429="","",TTEST($D429:$H429,AA429:AD429,2,2))</f>
        <v>0.1344973567816603</v>
      </c>
      <c r="AH429" s="13">
        <v>2.1415200233459499</v>
      </c>
      <c r="AI429" s="14"/>
      <c r="AJ429" s="20" t="str">
        <f t="shared" si="71"/>
        <v/>
      </c>
    </row>
    <row r="430" spans="1:36" x14ac:dyDescent="0.2">
      <c r="A430">
        <v>427</v>
      </c>
      <c r="B430" s="2" t="s">
        <v>465</v>
      </c>
      <c r="C430" s="1" t="s">
        <v>401</v>
      </c>
      <c r="D430" s="13"/>
      <c r="E430" s="1"/>
      <c r="F430" s="1">
        <v>0.42972999811172502</v>
      </c>
      <c r="G430" s="1"/>
      <c r="H430" s="1"/>
      <c r="I430" s="32">
        <f>AVERAGE(D430:H430)</f>
        <v>0.42972999811172502</v>
      </c>
      <c r="J430" s="13"/>
      <c r="K430" s="1"/>
      <c r="L430" s="1"/>
      <c r="M430" s="1"/>
      <c r="N430" s="1"/>
      <c r="O430" s="1"/>
      <c r="P430" s="21">
        <v>0</v>
      </c>
      <c r="Q430" s="20" t="s">
        <v>5591</v>
      </c>
      <c r="R430" s="39" t="s">
        <v>5590</v>
      </c>
      <c r="S430" s="1"/>
      <c r="T430" s="1"/>
      <c r="U430" s="1"/>
      <c r="V430" s="1"/>
      <c r="W430" s="1"/>
      <c r="X430" s="21">
        <v>0</v>
      </c>
      <c r="Y430" s="19" t="s">
        <v>5592</v>
      </c>
      <c r="Z430" t="s">
        <v>5590</v>
      </c>
      <c r="AA430" s="1"/>
      <c r="AB430" s="1"/>
      <c r="AC430" s="1"/>
      <c r="AD430" s="1"/>
      <c r="AE430" s="21">
        <v>0</v>
      </c>
      <c r="AF430" s="19" t="s">
        <v>5592</v>
      </c>
      <c r="AG430" t="s">
        <v>5590</v>
      </c>
      <c r="AH430" s="13"/>
      <c r="AI430" s="14"/>
      <c r="AJ430" s="20" t="str">
        <f t="shared" si="71"/>
        <v/>
      </c>
    </row>
    <row r="431" spans="1:36" x14ac:dyDescent="0.2">
      <c r="A431">
        <v>428</v>
      </c>
      <c r="B431" s="2" t="s">
        <v>466</v>
      </c>
      <c r="C431" s="1" t="s">
        <v>401</v>
      </c>
      <c r="D431" s="13"/>
      <c r="E431" s="1"/>
      <c r="F431" s="1"/>
      <c r="G431" s="1"/>
      <c r="H431" s="1"/>
      <c r="I431" s="32">
        <v>0</v>
      </c>
      <c r="J431" s="13"/>
      <c r="K431" s="1"/>
      <c r="L431" s="1"/>
      <c r="M431" s="1"/>
      <c r="N431" s="1"/>
      <c r="O431" s="1"/>
      <c r="P431" s="21">
        <v>0</v>
      </c>
      <c r="Q431" s="20" t="s">
        <v>5590</v>
      </c>
      <c r="R431" s="38" t="s">
        <v>5590</v>
      </c>
      <c r="S431" s="1"/>
      <c r="T431" s="1"/>
      <c r="U431" s="1">
        <v>2.12211990356445</v>
      </c>
      <c r="V431" s="1">
        <v>1.5735900402069101</v>
      </c>
      <c r="W431" s="1"/>
      <c r="X431" s="21">
        <f>AVERAGE(S431:W431)</f>
        <v>1.84785497188568</v>
      </c>
      <c r="Y431" s="20" t="s">
        <v>5588</v>
      </c>
      <c r="Z431" s="25" t="s">
        <v>5588</v>
      </c>
      <c r="AA431" s="1"/>
      <c r="AB431" s="1"/>
      <c r="AC431" s="1"/>
      <c r="AD431" s="1"/>
      <c r="AE431" s="21">
        <v>0</v>
      </c>
      <c r="AF431" s="20" t="s">
        <v>5590</v>
      </c>
      <c r="AG431" s="19" t="s">
        <v>5590</v>
      </c>
      <c r="AH431" s="13"/>
      <c r="AI431" s="14"/>
      <c r="AJ431" s="20" t="str">
        <f t="shared" si="71"/>
        <v/>
      </c>
    </row>
    <row r="432" spans="1:36" x14ac:dyDescent="0.2">
      <c r="A432">
        <v>429</v>
      </c>
      <c r="B432" s="2" t="s">
        <v>467</v>
      </c>
      <c r="C432" s="1" t="s">
        <v>401</v>
      </c>
      <c r="D432" s="13"/>
      <c r="E432" s="1"/>
      <c r="F432" s="1"/>
      <c r="G432" s="1"/>
      <c r="H432" s="1"/>
      <c r="I432" s="32">
        <v>0</v>
      </c>
      <c r="J432" s="13"/>
      <c r="K432" s="1"/>
      <c r="L432" s="1"/>
      <c r="M432" s="1"/>
      <c r="N432" s="1"/>
      <c r="O432" s="1"/>
      <c r="P432" s="21">
        <v>0</v>
      </c>
      <c r="Q432" s="20" t="s">
        <v>5590</v>
      </c>
      <c r="R432" s="38" t="s">
        <v>5590</v>
      </c>
      <c r="S432" s="1"/>
      <c r="T432" s="1"/>
      <c r="U432" s="1"/>
      <c r="V432" s="1"/>
      <c r="W432" s="1"/>
      <c r="X432" s="21">
        <v>0</v>
      </c>
      <c r="Y432" s="20" t="s">
        <v>5590</v>
      </c>
      <c r="Z432" s="20" t="s">
        <v>5590</v>
      </c>
      <c r="AA432" s="1"/>
      <c r="AB432" s="1"/>
      <c r="AC432" s="1"/>
      <c r="AD432" s="1"/>
      <c r="AE432" s="21">
        <v>0</v>
      </c>
      <c r="AF432" s="20" t="s">
        <v>5590</v>
      </c>
      <c r="AG432" s="19" t="s">
        <v>5590</v>
      </c>
      <c r="AH432" s="13"/>
      <c r="AI432" s="14">
        <v>0.33815199136733998</v>
      </c>
      <c r="AJ432" s="20" t="e">
        <f t="shared" si="71"/>
        <v>#DIV/0!</v>
      </c>
    </row>
    <row r="433" spans="1:36" x14ac:dyDescent="0.2">
      <c r="A433">
        <v>865</v>
      </c>
      <c r="B433" s="2" t="s">
        <v>906</v>
      </c>
      <c r="C433" s="1" t="s">
        <v>817</v>
      </c>
      <c r="D433" s="13">
        <v>32.135398864746101</v>
      </c>
      <c r="E433" s="1">
        <v>10.241900444030801</v>
      </c>
      <c r="F433" s="1">
        <v>8.6395597457885707</v>
      </c>
      <c r="G433" s="1">
        <v>9.4322996139526403</v>
      </c>
      <c r="H433" s="1">
        <v>22.2723999023438</v>
      </c>
      <c r="I433" s="32">
        <f>AVERAGE(D433:H433)</f>
        <v>16.54431171417238</v>
      </c>
      <c r="J433" s="13">
        <v>101.49900054931599</v>
      </c>
      <c r="K433" s="1">
        <v>78.692199707031193</v>
      </c>
      <c r="L433" s="1">
        <v>105.682998657227</v>
      </c>
      <c r="M433" s="1">
        <v>45.019599914550803</v>
      </c>
      <c r="N433" s="1">
        <v>94.760597229003906</v>
      </c>
      <c r="O433" s="1">
        <v>81.288597106933594</v>
      </c>
      <c r="P433" s="21">
        <f>AVERAGE(J433:O433)</f>
        <v>84.490498860677079</v>
      </c>
      <c r="Q433" s="28">
        <f>IF(P433="","",LOG((P433/I433),2))</f>
        <v>2.3524538432559061</v>
      </c>
      <c r="R433" s="41">
        <f>IF(I433="","",TTEST($D433:$H433,J433:O433,2,2))</f>
        <v>1.4458049842868494E-4</v>
      </c>
      <c r="S433" s="1">
        <v>28.240800857543899</v>
      </c>
      <c r="T433" s="1">
        <v>55.925300598144503</v>
      </c>
      <c r="U433" s="1">
        <v>34.228500366210902</v>
      </c>
      <c r="V433" s="1">
        <v>22.014400482177699</v>
      </c>
      <c r="W433" s="1">
        <v>66.761802673339801</v>
      </c>
      <c r="X433" s="21">
        <f>AVERAGE(S433:W433)</f>
        <v>41.434160995483367</v>
      </c>
      <c r="Y433" s="28">
        <f>IF(X433="","",LOG((X433/$I433),2))</f>
        <v>1.3244854361100606</v>
      </c>
      <c r="Z433" s="26">
        <f>IF(Y433="","",TTEST($D433:$H433,S433:W433,2,2))</f>
        <v>3.3388384937237135E-2</v>
      </c>
      <c r="AA433" s="1">
        <v>11.711799621581999</v>
      </c>
      <c r="AB433" s="1">
        <v>54.7958984375</v>
      </c>
      <c r="AC433" s="1">
        <v>19.5331001281738</v>
      </c>
      <c r="AD433" s="1">
        <v>25.607500076293899</v>
      </c>
      <c r="AE433" s="21">
        <f>AVERAGE(AA433:AD433)</f>
        <v>27.912074565887426</v>
      </c>
      <c r="AF433" s="20">
        <f>IF(AE433="","",LOG((AE433/$I433),2))</f>
        <v>0.75455408366424148</v>
      </c>
      <c r="AG433" s="19">
        <f>IF(AF433="","",TTEST($D433:$H433,AA433:AD433,2,2))</f>
        <v>0.28341179590294518</v>
      </c>
      <c r="AH433" s="13">
        <v>1.40544998645782</v>
      </c>
      <c r="AI433" s="14">
        <v>19.822900772094702</v>
      </c>
      <c r="AJ433" s="20">
        <f t="shared" si="71"/>
        <v>3.8180640730507185</v>
      </c>
    </row>
    <row r="434" spans="1:36" x14ac:dyDescent="0.2">
      <c r="A434">
        <v>431</v>
      </c>
      <c r="B434" s="2" t="s">
        <v>469</v>
      </c>
      <c r="C434" s="1" t="s">
        <v>401</v>
      </c>
      <c r="D434" s="13">
        <v>0.68256598711013805</v>
      </c>
      <c r="E434" s="1">
        <v>1.38288998603821</v>
      </c>
      <c r="F434" s="1">
        <v>2.9515199661254901</v>
      </c>
      <c r="G434" s="1">
        <v>0.623118996620178</v>
      </c>
      <c r="H434" s="1">
        <v>1.41910004615784</v>
      </c>
      <c r="I434" s="32">
        <f>AVERAGE(D434:H434)</f>
        <v>1.4118389964103712</v>
      </c>
      <c r="J434" s="13">
        <v>16.139400482177699</v>
      </c>
      <c r="K434" s="1">
        <v>1.43642997741699</v>
      </c>
      <c r="L434" s="1"/>
      <c r="M434" s="1"/>
      <c r="N434" s="1">
        <v>1.68552005290985</v>
      </c>
      <c r="O434" s="1"/>
      <c r="P434" s="21">
        <f>AVERAGE(J434:O434)</f>
        <v>6.4204501708348465</v>
      </c>
      <c r="Q434" s="28">
        <f>IF(P434="","",LOG((P434/I434),2))</f>
        <v>2.1850988800433511</v>
      </c>
      <c r="R434" s="36">
        <f>IF(I434="","",TTEST($D434:$H434,J434:O434,2,2))</f>
        <v>0.21277149164887027</v>
      </c>
      <c r="S434" s="1">
        <v>2.1912300586700399</v>
      </c>
      <c r="T434" s="1"/>
      <c r="U434" s="1"/>
      <c r="V434" s="1"/>
      <c r="W434" s="1"/>
      <c r="X434" s="21">
        <f>AVERAGE(S434:W434)</f>
        <v>2.1912300586700399</v>
      </c>
      <c r="Y434" s="20">
        <f>IF(X434="","",LOG((X434/$I434),2))</f>
        <v>0.63416538613982543</v>
      </c>
      <c r="Z434" s="19" t="s">
        <v>5590</v>
      </c>
      <c r="AA434" s="1"/>
      <c r="AB434" s="1"/>
      <c r="AC434" s="1">
        <v>1.1221400499343901</v>
      </c>
      <c r="AD434" s="1"/>
      <c r="AE434" s="21">
        <f>AVERAGE(AA434:AD434)</f>
        <v>1.1221400499343901</v>
      </c>
      <c r="AF434" s="20">
        <f>IF(AE434="","",LOG((AE434/$I434),2))</f>
        <v>-0.33132283129206375</v>
      </c>
      <c r="AG434" s="19" t="s">
        <v>5590</v>
      </c>
      <c r="AH434" s="13"/>
      <c r="AI434" s="14"/>
      <c r="AJ434" s="20" t="str">
        <f t="shared" si="71"/>
        <v/>
      </c>
    </row>
    <row r="435" spans="1:36" x14ac:dyDescent="0.2">
      <c r="A435">
        <v>432</v>
      </c>
      <c r="B435" s="2" t="s">
        <v>470</v>
      </c>
      <c r="C435" s="1" t="s">
        <v>401</v>
      </c>
      <c r="D435" s="13"/>
      <c r="E435" s="1"/>
      <c r="F435" s="1"/>
      <c r="G435" s="1"/>
      <c r="H435" s="1"/>
      <c r="I435" s="32">
        <v>0</v>
      </c>
      <c r="J435" s="13"/>
      <c r="K435" s="1"/>
      <c r="L435" s="1">
        <v>19.262800216674801</v>
      </c>
      <c r="M435" s="1"/>
      <c r="N435" s="1"/>
      <c r="O435" s="1"/>
      <c r="P435" s="21">
        <f>AVERAGE(J435:O435)</f>
        <v>19.262800216674801</v>
      </c>
      <c r="Q435" s="20" t="s">
        <v>5589</v>
      </c>
      <c r="R435" s="36" t="s">
        <v>5590</v>
      </c>
      <c r="S435" s="1"/>
      <c r="T435" s="1"/>
      <c r="U435" s="1"/>
      <c r="V435" s="1"/>
      <c r="W435" s="1"/>
      <c r="X435" s="21">
        <v>0</v>
      </c>
      <c r="Y435" s="20" t="s">
        <v>5590</v>
      </c>
      <c r="Z435" s="20" t="s">
        <v>5590</v>
      </c>
      <c r="AA435" s="1"/>
      <c r="AB435" s="1"/>
      <c r="AC435" s="1"/>
      <c r="AD435" s="1"/>
      <c r="AE435" s="21">
        <v>0</v>
      </c>
      <c r="AF435" s="20" t="s">
        <v>5590</v>
      </c>
      <c r="AG435" s="19" t="s">
        <v>5590</v>
      </c>
      <c r="AH435" s="13"/>
      <c r="AI435" s="14"/>
      <c r="AJ435" s="20" t="str">
        <f t="shared" si="71"/>
        <v/>
      </c>
    </row>
    <row r="436" spans="1:36" x14ac:dyDescent="0.2">
      <c r="A436">
        <v>433</v>
      </c>
      <c r="B436" s="2" t="s">
        <v>471</v>
      </c>
      <c r="C436" s="1" t="s">
        <v>401</v>
      </c>
      <c r="D436" s="13"/>
      <c r="E436" s="1"/>
      <c r="F436" s="1"/>
      <c r="G436" s="1"/>
      <c r="H436" s="1"/>
      <c r="I436" s="32">
        <v>0</v>
      </c>
      <c r="J436" s="13"/>
      <c r="K436" s="1"/>
      <c r="L436" s="1"/>
      <c r="M436" s="1"/>
      <c r="N436" s="1"/>
      <c r="O436" s="1"/>
      <c r="P436" s="21">
        <v>0</v>
      </c>
      <c r="Q436" s="20" t="s">
        <v>5590</v>
      </c>
      <c r="R436" s="38" t="s">
        <v>5590</v>
      </c>
      <c r="S436" s="1"/>
      <c r="T436" s="1"/>
      <c r="U436" s="1"/>
      <c r="V436" s="1"/>
      <c r="W436" s="1"/>
      <c r="X436" s="21">
        <v>0</v>
      </c>
      <c r="Y436" s="20" t="s">
        <v>5590</v>
      </c>
      <c r="Z436" s="20" t="s">
        <v>5590</v>
      </c>
      <c r="AA436" s="1"/>
      <c r="AB436" s="1"/>
      <c r="AC436" s="1"/>
      <c r="AD436" s="1"/>
      <c r="AE436" s="21">
        <v>0</v>
      </c>
      <c r="AF436" s="20" t="s">
        <v>5590</v>
      </c>
      <c r="AG436" s="19" t="s">
        <v>5590</v>
      </c>
      <c r="AH436" s="13"/>
      <c r="AI436" s="14">
        <v>0.238584995269775</v>
      </c>
      <c r="AJ436" s="20" t="e">
        <f t="shared" si="71"/>
        <v>#DIV/0!</v>
      </c>
    </row>
    <row r="437" spans="1:36" x14ac:dyDescent="0.2">
      <c r="A437">
        <v>802</v>
      </c>
      <c r="B437" s="2" t="s">
        <v>843</v>
      </c>
      <c r="C437" s="1" t="s">
        <v>817</v>
      </c>
      <c r="D437" s="13">
        <v>2.1836199760436998</v>
      </c>
      <c r="E437" s="1">
        <v>2.5917599201202401</v>
      </c>
      <c r="F437" s="1">
        <v>0.68467897176742598</v>
      </c>
      <c r="G437" s="1">
        <v>1.5706700086593599</v>
      </c>
      <c r="H437" s="1">
        <v>2.8975300788879399</v>
      </c>
      <c r="I437" s="32">
        <f>AVERAGE(D437:H437)</f>
        <v>1.9856517910957332</v>
      </c>
      <c r="J437" s="13">
        <v>10.0336999893188</v>
      </c>
      <c r="K437" s="1">
        <v>11.7774000167847</v>
      </c>
      <c r="L437" s="1">
        <v>23.114799499511701</v>
      </c>
      <c r="M437" s="1">
        <v>5.8426699638366699</v>
      </c>
      <c r="N437" s="1">
        <v>3.5038399696350102</v>
      </c>
      <c r="O437" s="1">
        <v>6.1475801467895499</v>
      </c>
      <c r="P437" s="21">
        <f>AVERAGE(J437:O437)</f>
        <v>10.069998264312739</v>
      </c>
      <c r="Q437" s="28">
        <f>IF(P437="","",LOG((P437/I437),2))</f>
        <v>2.3423788791590385</v>
      </c>
      <c r="R437" s="41">
        <f>IF(I437="","",TTEST($D437:$H437,J437:O437,2,2))</f>
        <v>3.2752800661947704E-2</v>
      </c>
      <c r="S437" s="1">
        <v>1.8027600049972501</v>
      </c>
      <c r="T437" s="1">
        <v>3.6690700054168701</v>
      </c>
      <c r="U437" s="1">
        <v>1.4747300148010301</v>
      </c>
      <c r="V437" s="1">
        <v>3.1604299545288099</v>
      </c>
      <c r="W437" s="1">
        <v>6.2815098762512198</v>
      </c>
      <c r="X437" s="21">
        <f>AVERAGE(S437:W437)</f>
        <v>3.2776999711990356</v>
      </c>
      <c r="Y437" s="20">
        <f>IF(X437="","",LOG((X437/$I437),2))</f>
        <v>0.72307115098791264</v>
      </c>
      <c r="Z437" s="19">
        <f>IF(Y437="","",TTEST($D437:$H437,S437:W437,2,2))</f>
        <v>0.20709110272589967</v>
      </c>
      <c r="AA437" s="1">
        <v>1.3684899806976301</v>
      </c>
      <c r="AB437" s="1">
        <v>15.324999809265099</v>
      </c>
      <c r="AC437" s="1">
        <v>1.4269100427627599</v>
      </c>
      <c r="AD437" s="1">
        <v>2.6557300090789799</v>
      </c>
      <c r="AE437" s="21">
        <f>AVERAGE(AA437:AD437)</f>
        <v>5.1940324604511172</v>
      </c>
      <c r="AF437" s="20">
        <f>IF(AE437="","",LOG((AE437/$I437),2))</f>
        <v>1.3872423798561282</v>
      </c>
      <c r="AG437" s="19">
        <f>IF(AF437="","",TTEST($D437:$H437,AA437:AD437,2,2))</f>
        <v>0.32196077518026295</v>
      </c>
      <c r="AH437" s="13">
        <v>158.20700073242199</v>
      </c>
      <c r="AI437" s="14">
        <v>125.845001220703</v>
      </c>
      <c r="AJ437" s="20">
        <f t="shared" si="71"/>
        <v>-0.33016552982569175</v>
      </c>
    </row>
    <row r="438" spans="1:36" x14ac:dyDescent="0.2">
      <c r="A438">
        <v>1196</v>
      </c>
      <c r="B438" s="2" t="s">
        <v>1240</v>
      </c>
      <c r="C438" s="1" t="s">
        <v>1177</v>
      </c>
      <c r="D438" s="13">
        <v>1.6626600027084399</v>
      </c>
      <c r="E438" s="1">
        <v>1.2503800392150899</v>
      </c>
      <c r="F438" s="1">
        <v>0.583965003490448</v>
      </c>
      <c r="G438" s="1">
        <v>0.41177698969840998</v>
      </c>
      <c r="H438" s="1">
        <v>2.77769994735718</v>
      </c>
      <c r="I438" s="32">
        <f>AVERAGE(D438:H438)</f>
        <v>1.3372963964939135</v>
      </c>
      <c r="J438" s="13">
        <v>8.2679300308227504</v>
      </c>
      <c r="K438" s="1">
        <v>11.3906002044678</v>
      </c>
      <c r="L438" s="1">
        <v>9.0005903244018608</v>
      </c>
      <c r="M438" s="1">
        <v>2.7239899635314901</v>
      </c>
      <c r="N438" s="1">
        <v>4.7993497848510698</v>
      </c>
      <c r="O438" s="1">
        <v>4.0521597862243697</v>
      </c>
      <c r="P438" s="21">
        <f>AVERAGE(J438:O438)</f>
        <v>6.7057700157165572</v>
      </c>
      <c r="Q438" s="28">
        <f>IF(P438="","",LOG((P438/I438),2))</f>
        <v>2.326083746850593</v>
      </c>
      <c r="R438" s="41">
        <f>IF(I438="","",TTEST($D438:$H438,J438:O438,2,2))</f>
        <v>7.3962657712128999E-3</v>
      </c>
      <c r="S438" s="1">
        <v>0.57781302928924605</v>
      </c>
      <c r="T438" s="1">
        <v>1.8224799633026101</v>
      </c>
      <c r="U438" s="1">
        <v>2.16873002052307</v>
      </c>
      <c r="V438" s="1">
        <v>1.4968899488449099</v>
      </c>
      <c r="W438" s="1">
        <v>3.8868200778961199</v>
      </c>
      <c r="X438" s="21">
        <f>AVERAGE(S438:W438)</f>
        <v>1.9905466079711911</v>
      </c>
      <c r="Y438" s="20">
        <f>IF(X438="","",LOG((X438/$I438),2))</f>
        <v>0.57384539426492576</v>
      </c>
      <c r="Z438" s="19">
        <f>IF(Y438="","",TTEST($D438:$H438,S438:W438,2,2))</f>
        <v>0.3711436595694016</v>
      </c>
      <c r="AA438" s="1">
        <v>1.3082300424575799</v>
      </c>
      <c r="AB438" s="1">
        <v>4.1114602088928196</v>
      </c>
      <c r="AC438" s="1">
        <v>0.79186797142028797</v>
      </c>
      <c r="AD438" s="1">
        <v>1.4986799955368</v>
      </c>
      <c r="AE438" s="21">
        <f>AVERAGE(AA438:AD438)</f>
        <v>1.9275595545768718</v>
      </c>
      <c r="AF438" s="20">
        <f>IF(AE438="","",LOG((AE438/$I438),2))</f>
        <v>0.52745617708340453</v>
      </c>
      <c r="AG438" s="19">
        <f>IF(AF438="","",TTEST($D438:$H438,AA438:AD438,2,2))</f>
        <v>0.49050462840725428</v>
      </c>
      <c r="AH438" s="13">
        <v>2.4027800559997599</v>
      </c>
      <c r="AI438" s="14">
        <v>3.5432300567627002</v>
      </c>
      <c r="AJ438" s="20">
        <f t="shared" si="71"/>
        <v>0.56036054648135725</v>
      </c>
    </row>
    <row r="439" spans="1:36" x14ac:dyDescent="0.2">
      <c r="A439">
        <v>1222</v>
      </c>
      <c r="B439" s="2" t="s">
        <v>1266</v>
      </c>
      <c r="C439" s="1" t="s">
        <v>1177</v>
      </c>
      <c r="D439" s="13">
        <v>1.07752001285553</v>
      </c>
      <c r="E439" s="1">
        <v>0.33799201250076299</v>
      </c>
      <c r="F439" s="1">
        <v>0.191502004861832</v>
      </c>
      <c r="G439" s="1">
        <v>0.250523000955582</v>
      </c>
      <c r="H439" s="1">
        <v>0.565254986286163</v>
      </c>
      <c r="I439" s="32">
        <f>AVERAGE(D439:H439)</f>
        <v>0.48455840349197399</v>
      </c>
      <c r="J439" s="13">
        <v>3.8284499645233199</v>
      </c>
      <c r="K439" s="1">
        <v>4.1373200416564897</v>
      </c>
      <c r="L439" s="1"/>
      <c r="M439" s="1">
        <v>1.25616002082825</v>
      </c>
      <c r="N439" s="1">
        <v>1.1113100051879901</v>
      </c>
      <c r="O439" s="1">
        <v>1.7150800228118901</v>
      </c>
      <c r="P439" s="21">
        <f>AVERAGE(J439:O439)</f>
        <v>2.4096640110015879</v>
      </c>
      <c r="Q439" s="28">
        <f>IF(P439="","",LOG((P439/I439),2))</f>
        <v>2.3140895315170833</v>
      </c>
      <c r="R439" s="41">
        <f>IF(I439="","",TTEST($D439:$H439,J439:O439,2,2))</f>
        <v>2.0921519123397739E-2</v>
      </c>
      <c r="S439" s="1">
        <v>0.599160015583038</v>
      </c>
      <c r="T439" s="1">
        <v>2.0469899177551301</v>
      </c>
      <c r="U439" s="1">
        <v>1.2860800027847299</v>
      </c>
      <c r="V439" s="1">
        <v>1.09444999694824</v>
      </c>
      <c r="W439" s="1">
        <v>1.58606004714966</v>
      </c>
      <c r="X439" s="21">
        <f>AVERAGE(S439:W439)</f>
        <v>1.3225479960441597</v>
      </c>
      <c r="Y439" s="28">
        <f>IF(X439="","",LOG((X439/$I439),2))</f>
        <v>1.4485776112636892</v>
      </c>
      <c r="Z439" s="26">
        <f>IF(Y439="","",TTEST($D439:$H439,S439:W439,2,2))</f>
        <v>2.0455347875157369E-2</v>
      </c>
      <c r="AA439" s="1">
        <v>0.20538100600242601</v>
      </c>
      <c r="AB439" s="1">
        <v>3.03590989112854</v>
      </c>
      <c r="AC439" s="1">
        <v>0.397558003664017</v>
      </c>
      <c r="AD439" s="1">
        <v>0.538870990276337</v>
      </c>
      <c r="AE439" s="21">
        <f>AVERAGE(AA439:AD439)</f>
        <v>1.0444299727678301</v>
      </c>
      <c r="AF439" s="20">
        <f>IF(AE439="","",LOG((AE439/$I439),2))</f>
        <v>1.1079732971514229</v>
      </c>
      <c r="AG439" s="19">
        <f>IF(AF439="","",TTEST($D439:$H439,AA439:AD439,2,2))</f>
        <v>0.39216698542241391</v>
      </c>
      <c r="AH439" s="13">
        <v>1.2147200107574501</v>
      </c>
      <c r="AI439" s="14">
        <v>0.84616601467132602</v>
      </c>
      <c r="AJ439" s="20">
        <f t="shared" si="71"/>
        <v>-0.52161116765204174</v>
      </c>
    </row>
    <row r="440" spans="1:36" x14ac:dyDescent="0.2">
      <c r="A440">
        <v>437</v>
      </c>
      <c r="B440" s="2" t="s">
        <v>475</v>
      </c>
      <c r="C440" s="1" t="s">
        <v>401</v>
      </c>
      <c r="D440" s="13"/>
      <c r="E440" s="1"/>
      <c r="F440" s="1"/>
      <c r="G440" s="1"/>
      <c r="H440" s="1"/>
      <c r="I440" s="32">
        <v>0</v>
      </c>
      <c r="J440" s="13"/>
      <c r="K440" s="1"/>
      <c r="L440" s="1"/>
      <c r="M440" s="1"/>
      <c r="N440" s="1"/>
      <c r="O440" s="1"/>
      <c r="P440" s="21">
        <v>0</v>
      </c>
      <c r="Q440" s="20" t="s">
        <v>5590</v>
      </c>
      <c r="R440" s="38" t="s">
        <v>5590</v>
      </c>
      <c r="S440" s="1"/>
      <c r="T440" s="1"/>
      <c r="U440" s="1"/>
      <c r="V440" s="1"/>
      <c r="W440" s="1"/>
      <c r="X440" s="21">
        <v>0</v>
      </c>
      <c r="Y440" s="20" t="s">
        <v>5590</v>
      </c>
      <c r="Z440" s="20" t="s">
        <v>5590</v>
      </c>
      <c r="AA440" s="1"/>
      <c r="AB440" s="1"/>
      <c r="AC440" s="1"/>
      <c r="AD440" s="1"/>
      <c r="AE440" s="21">
        <v>0</v>
      </c>
      <c r="AF440" s="20" t="s">
        <v>5590</v>
      </c>
      <c r="AG440" s="19" t="s">
        <v>5590</v>
      </c>
      <c r="AH440" s="13"/>
      <c r="AI440" s="14">
        <v>0.33869299292564398</v>
      </c>
      <c r="AJ440" s="20" t="e">
        <f t="shared" si="71"/>
        <v>#DIV/0!</v>
      </c>
    </row>
    <row r="441" spans="1:36" x14ac:dyDescent="0.2">
      <c r="A441">
        <v>438</v>
      </c>
      <c r="B441" s="2" t="s">
        <v>476</v>
      </c>
      <c r="C441" s="1" t="s">
        <v>401</v>
      </c>
      <c r="D441" s="13">
        <v>4.0531802177429199</v>
      </c>
      <c r="E441" s="1">
        <v>1.4613499641418499</v>
      </c>
      <c r="F441" s="1">
        <v>0.83996999263763406</v>
      </c>
      <c r="G441" s="1"/>
      <c r="H441" s="1">
        <v>2.95994997024536</v>
      </c>
      <c r="I441" s="32">
        <f>AVERAGE(D441:H441)</f>
        <v>2.3286125361919412</v>
      </c>
      <c r="J441" s="13"/>
      <c r="K441" s="1">
        <v>5.9045901298522896</v>
      </c>
      <c r="L441" s="1"/>
      <c r="M441" s="1"/>
      <c r="N441" s="1"/>
      <c r="O441" s="1"/>
      <c r="P441" s="21">
        <f>AVERAGE(J441:O441)</f>
        <v>5.9045901298522896</v>
      </c>
      <c r="Q441" s="28">
        <f>IF(P441="","",LOG((P441/I441),2))</f>
        <v>1.3423663118902962</v>
      </c>
      <c r="R441" s="39" t="s">
        <v>5590</v>
      </c>
      <c r="S441" s="1"/>
      <c r="T441" s="1"/>
      <c r="U441" s="1"/>
      <c r="V441" s="1"/>
      <c r="W441" s="1"/>
      <c r="X441" s="21">
        <v>0</v>
      </c>
      <c r="Y441" s="19" t="s">
        <v>5592</v>
      </c>
      <c r="Z441" s="27" t="s">
        <v>5592</v>
      </c>
      <c r="AA441" s="1"/>
      <c r="AB441" s="1"/>
      <c r="AC441" s="1"/>
      <c r="AD441" s="1"/>
      <c r="AE441" s="21">
        <v>0</v>
      </c>
      <c r="AF441" s="19" t="s">
        <v>5592</v>
      </c>
      <c r="AG441" s="27" t="s">
        <v>5592</v>
      </c>
      <c r="AH441" s="13"/>
      <c r="AI441" s="14"/>
      <c r="AJ441" s="20" t="str">
        <f t="shared" si="71"/>
        <v/>
      </c>
    </row>
    <row r="442" spans="1:36" x14ac:dyDescent="0.2">
      <c r="A442">
        <v>439</v>
      </c>
      <c r="B442" s="2" t="s">
        <v>477</v>
      </c>
      <c r="C442" s="1" t="s">
        <v>401</v>
      </c>
      <c r="D442" s="13"/>
      <c r="E442" s="1"/>
      <c r="F442" s="1"/>
      <c r="G442" s="1">
        <v>330.31100463867199</v>
      </c>
      <c r="H442" s="1">
        <v>676.53601074218795</v>
      </c>
      <c r="I442" s="32">
        <f>AVERAGE(D442:H442)</f>
        <v>503.42350769042997</v>
      </c>
      <c r="J442" s="13">
        <v>735.24200439453102</v>
      </c>
      <c r="K442" s="1">
        <v>970.91802978515602</v>
      </c>
      <c r="L442" s="1"/>
      <c r="M442" s="1">
        <v>411.91500854492199</v>
      </c>
      <c r="N442" s="1">
        <v>493.22000122070301</v>
      </c>
      <c r="O442" s="1">
        <v>476.98001098632801</v>
      </c>
      <c r="P442" s="21">
        <f>AVERAGE(J442:O442)</f>
        <v>617.65501098632808</v>
      </c>
      <c r="Q442" s="20">
        <f>IF(P442="","",LOG((P442/I442),2))</f>
        <v>0.29502866523251164</v>
      </c>
      <c r="R442" s="36">
        <f>IF(I442="","",TTEST($D442:$H442,J442:O442,2,2))</f>
        <v>0.58647278877271913</v>
      </c>
      <c r="S442" s="1">
        <v>307.82501220703102</v>
      </c>
      <c r="T442" s="1">
        <v>735.20001220703102</v>
      </c>
      <c r="U442" s="1">
        <v>473.54299926757801</v>
      </c>
      <c r="V442" s="1">
        <v>359.91400146484398</v>
      </c>
      <c r="W442" s="1">
        <v>585.40997314453102</v>
      </c>
      <c r="X442" s="21">
        <f>AVERAGE(S442:W442)</f>
        <v>492.37839965820302</v>
      </c>
      <c r="Y442" s="20">
        <f>IF(X442="","",LOG((X442/$I442),2))</f>
        <v>-3.2005112607677647E-2</v>
      </c>
      <c r="Z442" s="19">
        <f>IF(Y442="","",TTEST($D442:$H442,S442:W442,2,2))</f>
        <v>0.94715565220198161</v>
      </c>
      <c r="AA442" s="1"/>
      <c r="AB442" s="1"/>
      <c r="AC442" s="1"/>
      <c r="AD442" s="1"/>
      <c r="AE442" s="21">
        <v>0</v>
      </c>
      <c r="AF442" s="19" t="s">
        <v>5592</v>
      </c>
      <c r="AG442" s="27" t="s">
        <v>5592</v>
      </c>
      <c r="AH442" s="13">
        <v>317.79901123046898</v>
      </c>
      <c r="AI442" s="14">
        <v>388.01300048828102</v>
      </c>
      <c r="AJ442" s="20">
        <f t="shared" si="71"/>
        <v>0.28799035510891685</v>
      </c>
    </row>
    <row r="443" spans="1:36" x14ac:dyDescent="0.2">
      <c r="A443">
        <v>440</v>
      </c>
      <c r="B443" s="2" t="s">
        <v>478</v>
      </c>
      <c r="C443" s="1" t="s">
        <v>401</v>
      </c>
      <c r="D443" s="13">
        <v>4240.240234375</v>
      </c>
      <c r="E443" s="1">
        <v>1077.77001953125</v>
      </c>
      <c r="F443" s="1">
        <v>736.469970703125</v>
      </c>
      <c r="G443" s="1">
        <v>1621.47998046875</v>
      </c>
      <c r="H443" s="1">
        <v>2873.07006835938</v>
      </c>
      <c r="I443" s="32">
        <f>AVERAGE(D443:H443)</f>
        <v>2109.8060546875013</v>
      </c>
      <c r="J443" s="13">
        <v>2255.84008789062</v>
      </c>
      <c r="K443" s="1">
        <v>2809.13989257812</v>
      </c>
      <c r="L443" s="1">
        <v>1858.64001464844</v>
      </c>
      <c r="M443" s="1">
        <v>1218.5</v>
      </c>
      <c r="N443" s="1">
        <v>1193.10998535156</v>
      </c>
      <c r="O443" s="1">
        <v>1408.53002929688</v>
      </c>
      <c r="P443" s="21">
        <f>AVERAGE(J443:O443)</f>
        <v>1790.6266682942703</v>
      </c>
      <c r="Q443" s="20">
        <f>IF(P443="","",LOG((P443/I443),2))</f>
        <v>-0.23664580633208157</v>
      </c>
      <c r="R443" s="36">
        <f>IF(I443="","",TTEST($D443:$H443,J443:O443,2,2))</f>
        <v>0.6356157249302854</v>
      </c>
      <c r="S443" s="1">
        <v>1085.0400390625</v>
      </c>
      <c r="T443" s="1">
        <v>1936.82995605469</v>
      </c>
      <c r="U443" s="1">
        <v>1355.97998046875</v>
      </c>
      <c r="V443" s="1">
        <v>869.18701171875</v>
      </c>
      <c r="W443" s="1">
        <v>1054.43005371094</v>
      </c>
      <c r="X443" s="21">
        <f>AVERAGE(S443:W443)</f>
        <v>1260.2934082031261</v>
      </c>
      <c r="Y443" s="20">
        <f>IF(X443="","",LOG((X443/$I443),2))</f>
        <v>-0.7433507384813276</v>
      </c>
      <c r="Z443" s="19">
        <f>IF(Y443="","",TTEST($D443:$H443,S443:W443,2,2))</f>
        <v>0.24109675885450893</v>
      </c>
      <c r="AA443" s="1">
        <v>900.55700683593795</v>
      </c>
      <c r="AB443" s="1">
        <v>1461</v>
      </c>
      <c r="AC443" s="1">
        <v>1064.19995117188</v>
      </c>
      <c r="AD443" s="1">
        <v>678.59997558593795</v>
      </c>
      <c r="AE443" s="21">
        <f>AVERAGE(AA443:AD443)</f>
        <v>1026.0892333984389</v>
      </c>
      <c r="AF443" s="20">
        <f>IF(AE443="","",LOG((AE443/$I443),2))</f>
        <v>-1.0399541845951683</v>
      </c>
      <c r="AG443" s="19">
        <f>IF(AF443="","",TTEST($D443:$H443,AA443:AD443,2,2))</f>
        <v>0.18918874734587815</v>
      </c>
      <c r="AH443" s="13">
        <v>54.163200378417997</v>
      </c>
      <c r="AI443" s="14">
        <v>49.648399353027301</v>
      </c>
      <c r="AJ443" s="20">
        <f t="shared" si="71"/>
        <v>-0.1255657804279407</v>
      </c>
    </row>
    <row r="444" spans="1:36" x14ac:dyDescent="0.2">
      <c r="A444">
        <v>441</v>
      </c>
      <c r="B444" s="2" t="s">
        <v>479</v>
      </c>
      <c r="C444" s="1" t="s">
        <v>401</v>
      </c>
      <c r="D444" s="13">
        <v>39.687400817871101</v>
      </c>
      <c r="E444" s="1">
        <v>12.5798997879028</v>
      </c>
      <c r="F444" s="1">
        <v>13.460900306701699</v>
      </c>
      <c r="G444" s="1">
        <v>20.017499923706101</v>
      </c>
      <c r="H444" s="1">
        <v>38.694698333740199</v>
      </c>
      <c r="I444" s="32">
        <f>AVERAGE(D444:H444)</f>
        <v>24.888079833984381</v>
      </c>
      <c r="J444" s="13">
        <v>58.223201751708999</v>
      </c>
      <c r="K444" s="1">
        <v>70.995002746582003</v>
      </c>
      <c r="L444" s="1">
        <v>33.666900634765597</v>
      </c>
      <c r="M444" s="1">
        <v>27.650600433349599</v>
      </c>
      <c r="N444" s="1">
        <v>29.3278999328613</v>
      </c>
      <c r="O444" s="1">
        <v>31.508100509643601</v>
      </c>
      <c r="P444" s="21">
        <f>AVERAGE(J444:O444)</f>
        <v>41.89528433481852</v>
      </c>
      <c r="Q444" s="20">
        <f>IF(P444="","",LOG((P444/I444),2))</f>
        <v>0.75133293789791933</v>
      </c>
      <c r="R444" s="36">
        <f>IF(I444="","",TTEST($D444:$H444,J444:O444,2,2))</f>
        <v>0.1172213015966931</v>
      </c>
      <c r="S444" s="1">
        <v>24.326099395751999</v>
      </c>
      <c r="T444" s="1">
        <v>29.120399475097699</v>
      </c>
      <c r="U444" s="1">
        <v>17.986400604248001</v>
      </c>
      <c r="V444" s="1">
        <v>17.3283996582031</v>
      </c>
      <c r="W444" s="1">
        <v>35.238498687744098</v>
      </c>
      <c r="X444" s="21">
        <f>AVERAGE(S444:W444)</f>
        <v>24.799959564208979</v>
      </c>
      <c r="Y444" s="20">
        <f>IF(X444="","",LOG((X444/$I444),2))</f>
        <v>-5.1171594222868553E-3</v>
      </c>
      <c r="Z444" s="19">
        <f>IF(Y444="","",TTEST($D444:$H444,S444:W444,2,2))</f>
        <v>0.99008847080223261</v>
      </c>
      <c r="AA444" s="1">
        <v>17.336999893188501</v>
      </c>
      <c r="AB444" s="1">
        <v>36.625499725341797</v>
      </c>
      <c r="AC444" s="1">
        <v>21.385499954223601</v>
      </c>
      <c r="AD444" s="1">
        <v>20.760799407958999</v>
      </c>
      <c r="AE444" s="21">
        <f>AVERAGE(AA444:AD444)</f>
        <v>24.027199745178226</v>
      </c>
      <c r="AF444" s="20">
        <f>IF(AE444="","",LOG((AE444/$I444),2))</f>
        <v>-5.0786408672158612E-2</v>
      </c>
      <c r="AG444" s="19">
        <f>IF(AF444="","",TTEST($D444:$H444,AA444:AD444,2,2))</f>
        <v>0.91477210708500833</v>
      </c>
      <c r="AH444" s="13">
        <v>4.8000798225402797</v>
      </c>
      <c r="AI444" s="14">
        <v>6.5231800079345703</v>
      </c>
      <c r="AJ444" s="20">
        <f t="shared" si="71"/>
        <v>0.44251704319907892</v>
      </c>
    </row>
    <row r="445" spans="1:36" x14ac:dyDescent="0.2">
      <c r="A445">
        <v>442</v>
      </c>
      <c r="B445" s="2" t="s">
        <v>480</v>
      </c>
      <c r="C445" s="1" t="s">
        <v>401</v>
      </c>
      <c r="D445" s="13"/>
      <c r="E445" s="1"/>
      <c r="F445" s="1"/>
      <c r="G445" s="1"/>
      <c r="H445" s="1"/>
      <c r="I445" s="32">
        <v>0</v>
      </c>
      <c r="J445" s="13"/>
      <c r="K445" s="1"/>
      <c r="L445" s="1"/>
      <c r="M445" s="1"/>
      <c r="N445" s="1"/>
      <c r="O445" s="1"/>
      <c r="P445" s="21">
        <v>0</v>
      </c>
      <c r="Q445" s="20" t="s">
        <v>5590</v>
      </c>
      <c r="R445" s="38" t="s">
        <v>5590</v>
      </c>
      <c r="S445" s="1"/>
      <c r="T445" s="1"/>
      <c r="U445" s="1"/>
      <c r="V445" s="1"/>
      <c r="W445" s="1"/>
      <c r="X445" s="21">
        <v>0</v>
      </c>
      <c r="Y445" s="20" t="s">
        <v>5590</v>
      </c>
      <c r="Z445" s="20" t="s">
        <v>5590</v>
      </c>
      <c r="AA445" s="1"/>
      <c r="AB445" s="1"/>
      <c r="AC445" s="1"/>
      <c r="AD445" s="1"/>
      <c r="AE445" s="21">
        <v>0</v>
      </c>
      <c r="AF445" s="20" t="s">
        <v>5590</v>
      </c>
      <c r="AG445" s="19" t="s">
        <v>5590</v>
      </c>
      <c r="AH445" s="13"/>
      <c r="AI445" s="14">
        <v>4.1575999259948704</v>
      </c>
      <c r="AJ445" s="20" t="e">
        <f t="shared" si="71"/>
        <v>#DIV/0!</v>
      </c>
    </row>
    <row r="446" spans="1:36" x14ac:dyDescent="0.2">
      <c r="A446">
        <v>443</v>
      </c>
      <c r="B446" s="2" t="s">
        <v>481</v>
      </c>
      <c r="C446" s="1" t="s">
        <v>401</v>
      </c>
      <c r="D446" s="13">
        <v>12.6878004074097</v>
      </c>
      <c r="E446" s="1"/>
      <c r="F446" s="1"/>
      <c r="G446" s="1"/>
      <c r="H446" s="1"/>
      <c r="I446" s="32">
        <f>AVERAGE(D446:H446)</f>
        <v>12.6878004074097</v>
      </c>
      <c r="J446" s="13"/>
      <c r="K446" s="1"/>
      <c r="L446" s="1"/>
      <c r="M446" s="1"/>
      <c r="N446" s="1"/>
      <c r="O446" s="1"/>
      <c r="P446" s="21">
        <v>0</v>
      </c>
      <c r="Q446" s="20" t="s">
        <v>5591</v>
      </c>
      <c r="R446" s="39" t="s">
        <v>5590</v>
      </c>
      <c r="S446" s="1"/>
      <c r="T446" s="1"/>
      <c r="U446" s="1"/>
      <c r="V446" s="1"/>
      <c r="W446" s="1"/>
      <c r="X446" s="21">
        <v>0</v>
      </c>
      <c r="Y446" s="19" t="s">
        <v>5592</v>
      </c>
      <c r="Z446" t="s">
        <v>5590</v>
      </c>
      <c r="AA446" s="1"/>
      <c r="AB446" s="1"/>
      <c r="AC446" s="1"/>
      <c r="AD446" s="1"/>
      <c r="AE446" s="21">
        <v>0</v>
      </c>
      <c r="AF446" s="19" t="s">
        <v>5592</v>
      </c>
      <c r="AG446" t="s">
        <v>5590</v>
      </c>
      <c r="AH446" s="13"/>
      <c r="AI446" s="14">
        <v>1.6201800107955899</v>
      </c>
      <c r="AJ446" s="20" t="e">
        <f t="shared" si="71"/>
        <v>#DIV/0!</v>
      </c>
    </row>
    <row r="447" spans="1:36" x14ac:dyDescent="0.2">
      <c r="A447">
        <v>444</v>
      </c>
      <c r="B447" s="2" t="s">
        <v>482</v>
      </c>
      <c r="C447" s="1" t="s">
        <v>401</v>
      </c>
      <c r="D447" s="13"/>
      <c r="E447" s="1"/>
      <c r="F447" s="1"/>
      <c r="G447" s="1"/>
      <c r="H447" s="1"/>
      <c r="I447" s="32">
        <v>0</v>
      </c>
      <c r="J447" s="13">
        <v>10.432700157165501</v>
      </c>
      <c r="K447" s="1"/>
      <c r="L447" s="1"/>
      <c r="M447" s="1"/>
      <c r="N447" s="1">
        <v>6.66499996185303</v>
      </c>
      <c r="O447" s="1"/>
      <c r="P447" s="21">
        <f>AVERAGE(J447:O447)</f>
        <v>8.5488500595092649</v>
      </c>
      <c r="Q447" s="20" t="s">
        <v>5589</v>
      </c>
      <c r="R447" s="37" t="s">
        <v>5588</v>
      </c>
      <c r="S447" s="1">
        <v>3.2211799621582</v>
      </c>
      <c r="T447" s="1"/>
      <c r="U447" s="1"/>
      <c r="V447" s="1"/>
      <c r="W447" s="1"/>
      <c r="X447" s="21">
        <f>AVERAGE(S447:W447)</f>
        <v>3.2211799621582</v>
      </c>
      <c r="Y447" s="20" t="s">
        <v>5588</v>
      </c>
      <c r="Z447" s="25" t="s">
        <v>5588</v>
      </c>
      <c r="AA447" s="1"/>
      <c r="AB447" s="1"/>
      <c r="AC447" s="1"/>
      <c r="AD447" s="1"/>
      <c r="AE447" s="21">
        <v>0</v>
      </c>
      <c r="AF447" s="20" t="s">
        <v>5590</v>
      </c>
      <c r="AG447" s="19" t="s">
        <v>5590</v>
      </c>
      <c r="AH447" s="13"/>
      <c r="AI447" s="14"/>
      <c r="AJ447" s="20" t="str">
        <f t="shared" si="71"/>
        <v/>
      </c>
    </row>
    <row r="448" spans="1:36" x14ac:dyDescent="0.2">
      <c r="A448">
        <v>445</v>
      </c>
      <c r="B448" s="2" t="s">
        <v>483</v>
      </c>
      <c r="C448" s="1" t="s">
        <v>401</v>
      </c>
      <c r="D448" s="13"/>
      <c r="E448" s="1"/>
      <c r="F448" s="1">
        <v>4.8427100181579599</v>
      </c>
      <c r="G448" s="1"/>
      <c r="H448" s="1"/>
      <c r="I448" s="32">
        <f>AVERAGE(D448:H448)</f>
        <v>4.8427100181579599</v>
      </c>
      <c r="J448" s="13"/>
      <c r="K448" s="1"/>
      <c r="L448" s="1"/>
      <c r="M448" s="1"/>
      <c r="N448" s="1">
        <v>24.441799163818398</v>
      </c>
      <c r="O448" s="1"/>
      <c r="P448" s="21">
        <f>AVERAGE(J448:O448)</f>
        <v>24.441799163818398</v>
      </c>
      <c r="Q448" s="28">
        <f>IF(P448="","",LOG((P448/I448),2))</f>
        <v>2.3354639640729684</v>
      </c>
      <c r="R448" s="36" t="s">
        <v>5588</v>
      </c>
      <c r="S448" s="1">
        <v>18.592399597168001</v>
      </c>
      <c r="T448" s="1"/>
      <c r="U448" s="1"/>
      <c r="V448" s="1"/>
      <c r="W448" s="1">
        <v>26.462499618530298</v>
      </c>
      <c r="X448" s="21">
        <f>AVERAGE(S448:W448)</f>
        <v>22.52744960784915</v>
      </c>
      <c r="Y448" s="28">
        <f>IF(X448="","",LOG((X448/$I448),2))</f>
        <v>2.2177974695465772</v>
      </c>
      <c r="Z448" s="25" t="s">
        <v>5588</v>
      </c>
      <c r="AA448" s="1"/>
      <c r="AB448" s="1"/>
      <c r="AC448" s="1"/>
      <c r="AD448" s="1">
        <v>10.6609001159668</v>
      </c>
      <c r="AE448" s="21">
        <f>AVERAGE(AA448:AD448)</f>
        <v>10.6609001159668</v>
      </c>
      <c r="AF448" s="28">
        <f>IF(AE448="","",LOG((AE448/$I448),2))</f>
        <v>1.1384427302197337</v>
      </c>
      <c r="AG448" s="19" t="s">
        <v>5590</v>
      </c>
      <c r="AH448" s="13">
        <v>7.7541599273681596</v>
      </c>
      <c r="AI448" s="14">
        <v>10.552599906921399</v>
      </c>
      <c r="AJ448" s="20">
        <f t="shared" si="71"/>
        <v>0.44455609241227356</v>
      </c>
    </row>
    <row r="449" spans="1:36" x14ac:dyDescent="0.2">
      <c r="A449">
        <v>787</v>
      </c>
      <c r="B449" s="2" t="s">
        <v>828</v>
      </c>
      <c r="C449" s="1" t="s">
        <v>817</v>
      </c>
      <c r="D449" s="13">
        <v>0.37759500741958602</v>
      </c>
      <c r="E449" s="1">
        <v>0.36596500873565702</v>
      </c>
      <c r="F449" s="1">
        <v>5.5180601775646203E-2</v>
      </c>
      <c r="G449" s="1">
        <v>0.12326200306415599</v>
      </c>
      <c r="H449" s="1">
        <v>0.20065200328826899</v>
      </c>
      <c r="I449" s="32">
        <f>AVERAGE(D449:H449)</f>
        <v>0.22453092485666284</v>
      </c>
      <c r="J449" s="13">
        <v>1.30789995193481</v>
      </c>
      <c r="K449" s="1">
        <v>1.4465299844741799</v>
      </c>
      <c r="L449" s="1">
        <v>1.5583800077438399</v>
      </c>
      <c r="M449" s="1">
        <v>0.81254398822784402</v>
      </c>
      <c r="N449" s="1">
        <v>0.75147497653961204</v>
      </c>
      <c r="O449" s="1">
        <v>0.76339399814605702</v>
      </c>
      <c r="P449" s="21">
        <f>AVERAGE(J449:O449)</f>
        <v>1.1067038178443906</v>
      </c>
      <c r="Q449" s="28">
        <f>IF(P449="","",LOG((P449/I449),2))</f>
        <v>2.3012831042863038</v>
      </c>
      <c r="R449" s="41">
        <f>IF(I449="","",TTEST($D449:$H449,J449:O449,2,2))</f>
        <v>7.7043947404911489E-4</v>
      </c>
      <c r="S449" s="1">
        <v>0.224305003881454</v>
      </c>
      <c r="T449" s="1">
        <v>0.37754899263382002</v>
      </c>
      <c r="U449" s="1">
        <v>0.23415400087833399</v>
      </c>
      <c r="V449" s="1">
        <v>0.52221000194549605</v>
      </c>
      <c r="W449" s="1">
        <v>0.43694698810577398</v>
      </c>
      <c r="X449" s="21">
        <f>AVERAGE(S449:W449)</f>
        <v>0.3590329974889756</v>
      </c>
      <c r="Y449" s="20">
        <f>IF(X449="","",LOG((X449/$I449),2))</f>
        <v>0.67720228088102552</v>
      </c>
      <c r="Z449" s="19">
        <f>IF(Y449="","",TTEST($D449:$H449,S449:W449,2,2))</f>
        <v>0.15866617497112953</v>
      </c>
      <c r="AA449" s="1">
        <v>0.152034997940063</v>
      </c>
      <c r="AB449" s="1">
        <v>1.43977999687195</v>
      </c>
      <c r="AC449" s="1">
        <v>0.294115990400314</v>
      </c>
      <c r="AD449" s="1">
        <v>0.29102700948715199</v>
      </c>
      <c r="AE449" s="21">
        <f>AVERAGE(AA449:AD449)</f>
        <v>0.54423949867486976</v>
      </c>
      <c r="AF449" s="20">
        <f>IF(AE449="","",LOG((AE449/$I449),2))</f>
        <v>1.2773275028833091</v>
      </c>
      <c r="AG449" s="19">
        <f>IF(AF449="","",TTEST($D449:$H449,AA449:AD449,2,2))</f>
        <v>0.28103346841759008</v>
      </c>
      <c r="AH449" s="13">
        <v>1.85951995849609</v>
      </c>
      <c r="AI449" s="14">
        <v>7.5746102333068803</v>
      </c>
      <c r="AJ449" s="20">
        <f t="shared" si="71"/>
        <v>2.0262414210545989</v>
      </c>
    </row>
    <row r="450" spans="1:36" x14ac:dyDescent="0.2">
      <c r="A450">
        <v>60</v>
      </c>
      <c r="B450" s="2" t="s">
        <v>86</v>
      </c>
      <c r="C450" s="1" t="s">
        <v>56</v>
      </c>
      <c r="D450" s="13">
        <v>3.4887900352478001</v>
      </c>
      <c r="E450" s="1">
        <v>3.1236300468444802</v>
      </c>
      <c r="F450" s="1">
        <v>1.4085099697112999</v>
      </c>
      <c r="G450" s="1">
        <v>3.10548996925354</v>
      </c>
      <c r="H450" s="1">
        <v>5.2539200782775897</v>
      </c>
      <c r="I450" s="32">
        <f>AVERAGE(D450:H450)</f>
        <v>3.2760680198669418</v>
      </c>
      <c r="J450" s="13">
        <v>25.975099563598601</v>
      </c>
      <c r="K450" s="1">
        <v>21.6756992340088</v>
      </c>
      <c r="L450" s="1">
        <v>17.041999816894499</v>
      </c>
      <c r="M450" s="1">
        <v>9.2540597915649396</v>
      </c>
      <c r="N450" s="1">
        <v>8.6062698364257795</v>
      </c>
      <c r="O450" s="1">
        <v>14.3309001922607</v>
      </c>
      <c r="P450" s="21">
        <f>AVERAGE(J450:O450)</f>
        <v>16.147338072458886</v>
      </c>
      <c r="Q450" s="28">
        <f>IF(P450="","",LOG((P450/I450),2))</f>
        <v>2.3012591361906001</v>
      </c>
      <c r="R450" s="41">
        <f>IF(I450="","",TTEST($D450:$H450,J450:O450,2,2))</f>
        <v>2.718393732494787E-3</v>
      </c>
      <c r="S450" s="1">
        <v>3.3969600200653098</v>
      </c>
      <c r="T450" s="1">
        <v>5.1095499992370597</v>
      </c>
      <c r="U450" s="1">
        <v>4.5994601249694798</v>
      </c>
      <c r="V450" s="1">
        <v>1.95873999595642</v>
      </c>
      <c r="W450" s="1">
        <v>11.3036003112793</v>
      </c>
      <c r="X450" s="21">
        <f>AVERAGE(S450:W450)</f>
        <v>5.2736620903015146</v>
      </c>
      <c r="Y450" s="20">
        <f>IF(X450="","",LOG((X450/$I450),2))</f>
        <v>0.6868398220659423</v>
      </c>
      <c r="Z450" s="19">
        <f>IF(Y450="","",TTEST($D450:$H450,S450:W450,2,2))</f>
        <v>0.2777589005946427</v>
      </c>
      <c r="AA450" s="1">
        <v>2.4103798866271999</v>
      </c>
      <c r="AB450" s="1">
        <v>30.012699127197301</v>
      </c>
      <c r="AC450" s="1">
        <v>3.2645499706268302</v>
      </c>
      <c r="AD450" s="1">
        <v>3.5518798828125</v>
      </c>
      <c r="AE450" s="21">
        <f>AVERAGE(AA450:AD450)</f>
        <v>9.8098772168159574</v>
      </c>
      <c r="AF450" s="20">
        <f>IF(AE450="","",LOG((AE450/$I450),2))</f>
        <v>1.5822697679124436</v>
      </c>
      <c r="AG450" s="19">
        <f>IF(AF450="","",TTEST($D450:$H450,AA450:AD450,2,2))</f>
        <v>0.30917330947137478</v>
      </c>
      <c r="AH450" s="13">
        <v>32.506698608398402</v>
      </c>
      <c r="AI450" s="14">
        <v>6.1214599609375</v>
      </c>
      <c r="AJ450" s="20">
        <f t="shared" si="71"/>
        <v>-2.4087893627346171</v>
      </c>
    </row>
    <row r="451" spans="1:36" x14ac:dyDescent="0.2">
      <c r="A451">
        <v>448</v>
      </c>
      <c r="B451" s="2" t="s">
        <v>486</v>
      </c>
      <c r="C451" s="1" t="s">
        <v>401</v>
      </c>
      <c r="D451" s="13">
        <v>107.93699645996099</v>
      </c>
      <c r="E451" s="1">
        <v>35.786098480224602</v>
      </c>
      <c r="F451" s="1">
        <v>24.773500442504901</v>
      </c>
      <c r="G451" s="1">
        <v>45.6369018554688</v>
      </c>
      <c r="H451" s="1">
        <v>53.8609008789062</v>
      </c>
      <c r="I451" s="32">
        <f>AVERAGE(D451:H451)</f>
        <v>53.598879623413112</v>
      </c>
      <c r="J451" s="13">
        <v>90.234703063964801</v>
      </c>
      <c r="K451" s="1">
        <v>140.29699707031199</v>
      </c>
      <c r="L451" s="1">
        <v>54.0685005187988</v>
      </c>
      <c r="M451" s="1">
        <v>34.063098907470703</v>
      </c>
      <c r="N451" s="1">
        <v>39.6296997070312</v>
      </c>
      <c r="O451" s="1">
        <v>52.828300476074197</v>
      </c>
      <c r="P451" s="21">
        <f>AVERAGE(J451:O451)</f>
        <v>68.520216623941948</v>
      </c>
      <c r="Q451" s="20">
        <f>IF(P451="","",LOG((P451/I451),2))</f>
        <v>0.35432686808700864</v>
      </c>
      <c r="R451" s="36">
        <f>IF(I451="","",TTEST($D451:$H451,J451:O451,2,2))</f>
        <v>0.52118714507579189</v>
      </c>
      <c r="S451" s="1">
        <v>32.646900177002003</v>
      </c>
      <c r="T451" s="1">
        <v>54.206600189208999</v>
      </c>
      <c r="U451" s="1">
        <v>36.6593017578125</v>
      </c>
      <c r="V451" s="1">
        <v>9.77184963226318</v>
      </c>
      <c r="W451" s="1">
        <v>29.456199645996101</v>
      </c>
      <c r="X451" s="21">
        <f>AVERAGE(S451:W451)</f>
        <v>32.548170280456553</v>
      </c>
      <c r="Y451" s="20">
        <f>IF(X451="","",LOG((X451/$I451),2))</f>
        <v>-0.71962640086693985</v>
      </c>
      <c r="Z451" s="19">
        <f>IF(Y451="","",TTEST($D451:$H451,S451:W451,2,2))</f>
        <v>0.22713879724728125</v>
      </c>
      <c r="AA451" s="1">
        <v>33.606498718261697</v>
      </c>
      <c r="AB451" s="1">
        <v>63.341800689697301</v>
      </c>
      <c r="AC451" s="1">
        <v>33.862701416015597</v>
      </c>
      <c r="AD451" s="1">
        <v>24.093299865722699</v>
      </c>
      <c r="AE451" s="21">
        <f>AVERAGE(AA451:AD451)</f>
        <v>38.726075172424331</v>
      </c>
      <c r="AF451" s="20">
        <f>IF(AE451="","",LOG((AE451/$I451),2))</f>
        <v>-0.46889755049190235</v>
      </c>
      <c r="AG451" s="19">
        <f>IF(AF451="","",TTEST($D451:$H451,AA451:AD451,2,2))</f>
        <v>0.43565443518282887</v>
      </c>
      <c r="AH451" s="13">
        <v>4.9341101646423304</v>
      </c>
      <c r="AI451" s="14">
        <v>13.255200386047401</v>
      </c>
      <c r="AJ451" s="20">
        <f t="shared" si="71"/>
        <v>1.4256966479867408</v>
      </c>
    </row>
    <row r="452" spans="1:36" x14ac:dyDescent="0.2">
      <c r="A452">
        <v>449</v>
      </c>
      <c r="B452" s="2" t="s">
        <v>487</v>
      </c>
      <c r="C452" s="1" t="s">
        <v>401</v>
      </c>
      <c r="D452" s="13"/>
      <c r="E452" s="1"/>
      <c r="F452" s="1"/>
      <c r="G452" s="1"/>
      <c r="H452" s="1"/>
      <c r="I452" s="32">
        <v>0</v>
      </c>
      <c r="J452" s="13"/>
      <c r="K452" s="1"/>
      <c r="L452" s="1"/>
      <c r="M452" s="1"/>
      <c r="N452" s="1"/>
      <c r="O452" s="1"/>
      <c r="P452" s="21">
        <v>0</v>
      </c>
      <c r="Q452" s="20" t="s">
        <v>5590</v>
      </c>
      <c r="R452" s="38" t="s">
        <v>5590</v>
      </c>
      <c r="S452" s="1"/>
      <c r="T452" s="1"/>
      <c r="U452" s="1"/>
      <c r="V452" s="1"/>
      <c r="W452" s="1"/>
      <c r="X452" s="21">
        <v>0</v>
      </c>
      <c r="Y452" s="20" t="s">
        <v>5590</v>
      </c>
      <c r="Z452" s="20" t="s">
        <v>5590</v>
      </c>
      <c r="AA452" s="1"/>
      <c r="AB452" s="1"/>
      <c r="AC452" s="1"/>
      <c r="AD452" s="1"/>
      <c r="AE452" s="21">
        <v>0</v>
      </c>
      <c r="AF452" s="20" t="s">
        <v>5590</v>
      </c>
      <c r="AG452" s="19" t="s">
        <v>5590</v>
      </c>
      <c r="AH452" s="13"/>
      <c r="AI452" s="14">
        <v>3.1484100818634002</v>
      </c>
      <c r="AJ452" s="20" t="e">
        <f t="shared" si="71"/>
        <v>#DIV/0!</v>
      </c>
    </row>
    <row r="453" spans="1:36" x14ac:dyDescent="0.2">
      <c r="A453">
        <v>450</v>
      </c>
      <c r="B453" s="2" t="s">
        <v>488</v>
      </c>
      <c r="C453" s="1" t="s">
        <v>401</v>
      </c>
      <c r="D453" s="13"/>
      <c r="E453" s="1"/>
      <c r="F453" s="1"/>
      <c r="G453" s="1"/>
      <c r="H453" s="1"/>
      <c r="I453" s="32">
        <v>0</v>
      </c>
      <c r="J453" s="13">
        <v>10.855999946594199</v>
      </c>
      <c r="K453" s="1">
        <v>12.667900085449199</v>
      </c>
      <c r="L453" s="1"/>
      <c r="M453" s="1"/>
      <c r="N453" s="1">
        <v>4.91387987136841</v>
      </c>
      <c r="O453" s="1">
        <v>7.1209001541137704</v>
      </c>
      <c r="P453" s="21">
        <f>AVERAGE(J453:O453)</f>
        <v>8.8896700143813945</v>
      </c>
      <c r="Q453" s="20" t="s">
        <v>5589</v>
      </c>
      <c r="R453" s="37" t="s">
        <v>5588</v>
      </c>
      <c r="S453" s="1">
        <v>4.5523700714111301</v>
      </c>
      <c r="T453" s="1">
        <v>9.0530300140380895</v>
      </c>
      <c r="U453" s="1"/>
      <c r="V453" s="1"/>
      <c r="W453" s="1">
        <v>5.3941597938537598</v>
      </c>
      <c r="X453" s="21">
        <f t="shared" ref="X453:X463" si="77">AVERAGE(S453:W453)</f>
        <v>6.3331866264343262</v>
      </c>
      <c r="Y453" s="20" t="s">
        <v>5588</v>
      </c>
      <c r="Z453" s="25" t="s">
        <v>5588</v>
      </c>
      <c r="AA453" s="1"/>
      <c r="AB453" s="1"/>
      <c r="AC453" s="1"/>
      <c r="AD453" s="1"/>
      <c r="AE453" s="21">
        <v>0</v>
      </c>
      <c r="AF453" s="20" t="s">
        <v>5590</v>
      </c>
      <c r="AG453" s="19" t="s">
        <v>5590</v>
      </c>
      <c r="AH453" s="13"/>
      <c r="AI453" s="14"/>
      <c r="AJ453" s="20" t="str">
        <f t="shared" ref="AJ453:AJ516" si="78">IF(AI453="","",LOG((AI453/AH453),2))</f>
        <v/>
      </c>
    </row>
    <row r="454" spans="1:36" x14ac:dyDescent="0.2">
      <c r="A454">
        <v>451</v>
      </c>
      <c r="B454" s="2" t="s">
        <v>489</v>
      </c>
      <c r="C454" s="1" t="s">
        <v>401</v>
      </c>
      <c r="D454" s="13">
        <v>7.7313499450683603</v>
      </c>
      <c r="E454" s="1">
        <v>3.6714498996734601</v>
      </c>
      <c r="F454" s="1">
        <v>2.72060990333557</v>
      </c>
      <c r="G454" s="1">
        <v>3.6377599239349401</v>
      </c>
      <c r="H454" s="1"/>
      <c r="I454" s="32">
        <f>AVERAGE(D454:H454)</f>
        <v>4.4402924180030823</v>
      </c>
      <c r="J454" s="13"/>
      <c r="K454" s="1"/>
      <c r="L454" s="1">
        <v>31.939500808715799</v>
      </c>
      <c r="M454" s="1">
        <v>7.6489801406860396</v>
      </c>
      <c r="N454" s="1">
        <v>3.4357500076293901</v>
      </c>
      <c r="O454" s="1">
        <v>6.4869499206543004</v>
      </c>
      <c r="P454" s="21">
        <f>AVERAGE(J454:O454)</f>
        <v>12.377795219421383</v>
      </c>
      <c r="Q454" s="28">
        <f>IF(P454="","",LOG((P454/I454),2))</f>
        <v>1.4790277647110612</v>
      </c>
      <c r="R454" s="36">
        <f>IF(I454="","",TTEST($D454:$H454,J454:O454,2,2))</f>
        <v>0.27932337067932189</v>
      </c>
      <c r="S454" s="1">
        <v>4.8484201431274396</v>
      </c>
      <c r="T454" s="1"/>
      <c r="U454" s="1">
        <v>5.9543700218200701</v>
      </c>
      <c r="V454" s="1">
        <v>7.3146901130676296</v>
      </c>
      <c r="W454" s="1">
        <v>12.939399719238301</v>
      </c>
      <c r="X454" s="21">
        <f t="shared" si="77"/>
        <v>7.7642199993133598</v>
      </c>
      <c r="Y454" s="20">
        <f>IF(X454="","",LOG((X454/$I454),2))</f>
        <v>0.80618630820760051</v>
      </c>
      <c r="Z454" s="19">
        <f>IF(Y454="","",TTEST($D454:$H454,S454:W454,2,2))</f>
        <v>0.16746020301272829</v>
      </c>
      <c r="AA454" s="1">
        <v>4.97946977615356</v>
      </c>
      <c r="AB454" s="1">
        <v>12.4716997146606</v>
      </c>
      <c r="AC454" s="1">
        <v>3.5433499813079798</v>
      </c>
      <c r="AD454" s="1">
        <v>9.60674953460693</v>
      </c>
      <c r="AE454" s="21">
        <f>AVERAGE(AA454:AD454)</f>
        <v>7.6503172516822673</v>
      </c>
      <c r="AF454" s="20">
        <f>IF(AE454="","",LOG((AE454/$I454),2))</f>
        <v>0.78486488708089908</v>
      </c>
      <c r="AG454" s="19">
        <f>IF(AF454="","",TTEST($D454:$H454,AA454:AD454,2,2))</f>
        <v>0.22040442347245062</v>
      </c>
      <c r="AH454" s="13"/>
      <c r="AI454" s="14"/>
      <c r="AJ454" s="20" t="str">
        <f t="shared" si="78"/>
        <v/>
      </c>
    </row>
    <row r="455" spans="1:36" x14ac:dyDescent="0.2">
      <c r="A455">
        <v>452</v>
      </c>
      <c r="B455" s="2" t="s">
        <v>490</v>
      </c>
      <c r="C455" s="1" t="s">
        <v>401</v>
      </c>
      <c r="D455" s="13">
        <v>39.476100921630902</v>
      </c>
      <c r="E455" s="1">
        <v>12.590700149536101</v>
      </c>
      <c r="F455" s="1">
        <v>7.5269498825073198</v>
      </c>
      <c r="G455" s="1">
        <v>17.3472003936768</v>
      </c>
      <c r="H455" s="1">
        <v>26.625900268554702</v>
      </c>
      <c r="I455" s="32">
        <f>AVERAGE(D455:H455)</f>
        <v>20.713370323181167</v>
      </c>
      <c r="J455" s="13">
        <v>28.851100921630898</v>
      </c>
      <c r="K455" s="1">
        <v>47.006099700927699</v>
      </c>
      <c r="L455" s="1">
        <v>54.945301055908203</v>
      </c>
      <c r="M455" s="1">
        <v>16.005800247192401</v>
      </c>
      <c r="N455" s="1">
        <v>12.239899635314901</v>
      </c>
      <c r="O455" s="1">
        <v>26.417299270629901</v>
      </c>
      <c r="P455" s="21">
        <f>AVERAGE(J455:O455)</f>
        <v>30.910916805267338</v>
      </c>
      <c r="Q455" s="20">
        <f>IF(P455="","",LOG((P455/I455),2))</f>
        <v>0.57755412748153401</v>
      </c>
      <c r="R455" s="36">
        <f>IF(I455="","",TTEST($D455:$H455,J455:O455,2,2))</f>
        <v>0.29560486316667228</v>
      </c>
      <c r="S455" s="1">
        <v>12.209799766540501</v>
      </c>
      <c r="T455" s="1">
        <v>29.4491996765137</v>
      </c>
      <c r="U455" s="1">
        <v>21.183300018310501</v>
      </c>
      <c r="V455" s="1">
        <v>7.7304201126098597</v>
      </c>
      <c r="W455" s="1">
        <v>20.2003993988037</v>
      </c>
      <c r="X455" s="21">
        <f t="shared" si="77"/>
        <v>18.154623794555654</v>
      </c>
      <c r="Y455" s="20">
        <f>IF(X455="","",LOG((X455/$I455),2))</f>
        <v>-0.19022528260184129</v>
      </c>
      <c r="Z455" s="19">
        <f>IF(Y455="","",TTEST($D455:$H455,S455:W455,2,2))</f>
        <v>0.71624271486320079</v>
      </c>
      <c r="AA455" s="1">
        <v>11.6934003829956</v>
      </c>
      <c r="AB455" s="1">
        <v>38.483001708984403</v>
      </c>
      <c r="AC455" s="1">
        <v>7.2790298461914098</v>
      </c>
      <c r="AD455" s="1">
        <v>17.0182991027832</v>
      </c>
      <c r="AE455" s="21">
        <f>AVERAGE(AA455:AD455)</f>
        <v>18.618432760238655</v>
      </c>
      <c r="AF455" s="20">
        <f>IF(AE455="","",LOG((AE455/$I455),2))</f>
        <v>-0.15383068051820814</v>
      </c>
      <c r="AG455" s="19">
        <f>IF(AF455="","",TTEST($D455:$H455,AA455:AD455,2,2))</f>
        <v>0.81918493108327151</v>
      </c>
      <c r="AH455" s="13"/>
      <c r="AI455" s="14">
        <v>4.5728302001953098</v>
      </c>
      <c r="AJ455" s="20" t="e">
        <f t="shared" si="78"/>
        <v>#DIV/0!</v>
      </c>
    </row>
    <row r="456" spans="1:36" x14ac:dyDescent="0.2">
      <c r="A456">
        <v>453</v>
      </c>
      <c r="B456" s="2" t="s">
        <v>491</v>
      </c>
      <c r="C456" s="1" t="s">
        <v>401</v>
      </c>
      <c r="D456" s="13">
        <v>146.85899353027301</v>
      </c>
      <c r="E456" s="1">
        <v>45.057998657226598</v>
      </c>
      <c r="F456" s="1">
        <v>32.9127006530762</v>
      </c>
      <c r="G456" s="1">
        <v>64.325103759765597</v>
      </c>
      <c r="H456" s="1">
        <v>121.890998840332</v>
      </c>
      <c r="I456" s="32">
        <f>AVERAGE(D456:H456)</f>
        <v>82.209159088134669</v>
      </c>
      <c r="J456" s="13">
        <v>150.91499328613301</v>
      </c>
      <c r="K456" s="1">
        <v>182.25</v>
      </c>
      <c r="L456" s="1">
        <v>195.06700134277301</v>
      </c>
      <c r="M456" s="1">
        <v>87.536598205566406</v>
      </c>
      <c r="N456" s="1">
        <v>76.531402587890597</v>
      </c>
      <c r="O456" s="1">
        <v>106.23899841308599</v>
      </c>
      <c r="P456" s="21">
        <f>AVERAGE(J456:O456)</f>
        <v>133.08983230590817</v>
      </c>
      <c r="Q456" s="20">
        <f>IF(P456="","",LOG((P456/I456),2))</f>
        <v>0.69502931602280871</v>
      </c>
      <c r="R456" s="36">
        <f>IF(I456="","",TTEST($D456:$H456,J456:O456,2,2))</f>
        <v>0.12682090277177704</v>
      </c>
      <c r="S456" s="1">
        <v>80.646301269531193</v>
      </c>
      <c r="T456" s="1">
        <v>159.93299865722699</v>
      </c>
      <c r="U456" s="1">
        <v>108.225997924805</v>
      </c>
      <c r="V456" s="1">
        <v>24.596799850463899</v>
      </c>
      <c r="W456" s="1">
        <v>83.199996948242202</v>
      </c>
      <c r="X456" s="21">
        <f t="shared" si="77"/>
        <v>91.320418930053862</v>
      </c>
      <c r="Y456" s="20">
        <f>IF(X456="","",LOG((X456/$I456),2))</f>
        <v>0.15163834147968672</v>
      </c>
      <c r="Z456" s="19">
        <f>IF(Y456="","",TTEST($D456:$H456,S456:W456,2,2))</f>
        <v>0.77792199417933927</v>
      </c>
      <c r="AA456" s="1">
        <v>42.387500762939503</v>
      </c>
      <c r="AB456" s="1">
        <v>99.744499206542997</v>
      </c>
      <c r="AC456" s="1">
        <v>53.742198944091797</v>
      </c>
      <c r="AD456" s="1">
        <v>60.5140991210938</v>
      </c>
      <c r="AE456" s="21">
        <f>AVERAGE(AA456:AD456)</f>
        <v>64.097074508667021</v>
      </c>
      <c r="AF456" s="20">
        <f>IF(AE456="","",LOG((AE456/$I456),2))</f>
        <v>-0.35904062494919997</v>
      </c>
      <c r="AG456" s="19">
        <f>IF(AF456="","",TTEST($D456:$H456,AA456:AD456,2,2))</f>
        <v>0.53090315391346021</v>
      </c>
      <c r="AH456" s="13">
        <v>2.5704500675201398</v>
      </c>
      <c r="AI456" s="14">
        <v>6.2485098838806197</v>
      </c>
      <c r="AJ456" s="20">
        <f t="shared" si="78"/>
        <v>1.2814911962881164</v>
      </c>
    </row>
    <row r="457" spans="1:36" x14ac:dyDescent="0.2">
      <c r="A457">
        <v>454</v>
      </c>
      <c r="B457" s="2" t="s">
        <v>492</v>
      </c>
      <c r="C457" s="1" t="s">
        <v>401</v>
      </c>
      <c r="D457" s="13"/>
      <c r="E457" s="1"/>
      <c r="F457" s="1"/>
      <c r="G457" s="1"/>
      <c r="H457" s="1"/>
      <c r="I457" s="32">
        <v>0</v>
      </c>
      <c r="J457" s="13"/>
      <c r="K457" s="1"/>
      <c r="L457" s="1"/>
      <c r="M457" s="1"/>
      <c r="N457" s="1"/>
      <c r="O457" s="1"/>
      <c r="P457" s="21">
        <v>0</v>
      </c>
      <c r="Q457" s="20" t="s">
        <v>5590</v>
      </c>
      <c r="R457" s="38" t="s">
        <v>5590</v>
      </c>
      <c r="S457" s="1"/>
      <c r="T457" s="1"/>
      <c r="U457" s="1"/>
      <c r="V457" s="1"/>
      <c r="W457" s="1">
        <v>2.5799100399017298</v>
      </c>
      <c r="X457" s="21">
        <f t="shared" si="77"/>
        <v>2.5799100399017298</v>
      </c>
      <c r="Y457" s="20" t="s">
        <v>5588</v>
      </c>
      <c r="Z457" s="25" t="s">
        <v>5588</v>
      </c>
      <c r="AA457" s="1"/>
      <c r="AB457" s="1"/>
      <c r="AC457" s="1"/>
      <c r="AD457" s="1"/>
      <c r="AE457" s="21">
        <v>0</v>
      </c>
      <c r="AF457" s="20" t="s">
        <v>5590</v>
      </c>
      <c r="AG457" s="19" t="s">
        <v>5590</v>
      </c>
      <c r="AH457" s="13"/>
      <c r="AI457" s="14"/>
      <c r="AJ457" s="20" t="str">
        <f t="shared" si="78"/>
        <v/>
      </c>
    </row>
    <row r="458" spans="1:36" x14ac:dyDescent="0.2">
      <c r="A458">
        <v>455</v>
      </c>
      <c r="B458" s="2" t="s">
        <v>493</v>
      </c>
      <c r="C458" s="1" t="s">
        <v>401</v>
      </c>
      <c r="D458" s="13"/>
      <c r="E458" s="1"/>
      <c r="F458" s="1"/>
      <c r="G458" s="1"/>
      <c r="H458" s="1"/>
      <c r="I458" s="32">
        <v>0</v>
      </c>
      <c r="J458" s="13"/>
      <c r="K458" s="1"/>
      <c r="L458" s="1"/>
      <c r="M458" s="1"/>
      <c r="N458" s="1"/>
      <c r="O458" s="1"/>
      <c r="P458" s="21">
        <v>0</v>
      </c>
      <c r="Q458" s="20" t="s">
        <v>5590</v>
      </c>
      <c r="R458" s="38" t="s">
        <v>5590</v>
      </c>
      <c r="S458" s="1"/>
      <c r="T458" s="1">
        <v>3.6138000488281201</v>
      </c>
      <c r="U458" s="1"/>
      <c r="V458" s="1"/>
      <c r="W458" s="1"/>
      <c r="X458" s="21">
        <f t="shared" si="77"/>
        <v>3.6138000488281201</v>
      </c>
      <c r="Y458" s="20" t="s">
        <v>5588</v>
      </c>
      <c r="Z458" s="25" t="s">
        <v>5588</v>
      </c>
      <c r="AA458" s="1"/>
      <c r="AB458" s="1"/>
      <c r="AC458" s="1"/>
      <c r="AD458" s="1"/>
      <c r="AE458" s="21">
        <v>0</v>
      </c>
      <c r="AF458" s="20" t="s">
        <v>5590</v>
      </c>
      <c r="AG458" s="19" t="s">
        <v>5590</v>
      </c>
      <c r="AH458" s="13"/>
      <c r="AI458" s="14"/>
      <c r="AJ458" s="20" t="str">
        <f t="shared" si="78"/>
        <v/>
      </c>
    </row>
    <row r="459" spans="1:36" x14ac:dyDescent="0.2">
      <c r="A459">
        <v>456</v>
      </c>
      <c r="B459" s="2" t="s">
        <v>494</v>
      </c>
      <c r="C459" s="1" t="s">
        <v>401</v>
      </c>
      <c r="D459" s="13"/>
      <c r="E459" s="1"/>
      <c r="F459" s="1"/>
      <c r="G459" s="1"/>
      <c r="H459" s="1"/>
      <c r="I459" s="32">
        <v>0</v>
      </c>
      <c r="J459" s="13"/>
      <c r="K459" s="1">
        <v>9.8378400802612305</v>
      </c>
      <c r="L459" s="1">
        <v>6.9820399284362802</v>
      </c>
      <c r="M459" s="1"/>
      <c r="N459" s="1"/>
      <c r="O459" s="1"/>
      <c r="P459" s="21">
        <f>AVERAGE(J459:O459)</f>
        <v>8.4099400043487549</v>
      </c>
      <c r="Q459" s="20" t="s">
        <v>5589</v>
      </c>
      <c r="R459" s="36" t="s">
        <v>5590</v>
      </c>
      <c r="S459" s="1"/>
      <c r="T459" s="1"/>
      <c r="U459" s="1"/>
      <c r="V459" s="1"/>
      <c r="W459" s="1">
        <v>5.1375699043273899</v>
      </c>
      <c r="X459" s="21">
        <f t="shared" si="77"/>
        <v>5.1375699043273899</v>
      </c>
      <c r="Y459" s="20" t="s">
        <v>5588</v>
      </c>
      <c r="Z459" s="25" t="s">
        <v>5588</v>
      </c>
      <c r="AA459" s="1"/>
      <c r="AB459" s="1"/>
      <c r="AC459" s="1"/>
      <c r="AD459" s="1"/>
      <c r="AE459" s="21">
        <v>0</v>
      </c>
      <c r="AF459" s="20" t="s">
        <v>5590</v>
      </c>
      <c r="AG459" s="19" t="s">
        <v>5590</v>
      </c>
      <c r="AH459" s="13"/>
      <c r="AI459" s="14"/>
      <c r="AJ459" s="20" t="str">
        <f t="shared" si="78"/>
        <v/>
      </c>
    </row>
    <row r="460" spans="1:36" x14ac:dyDescent="0.2">
      <c r="A460">
        <v>457</v>
      </c>
      <c r="B460" s="2" t="s">
        <v>495</v>
      </c>
      <c r="C460" s="1" t="s">
        <v>401</v>
      </c>
      <c r="D460" s="13"/>
      <c r="E460" s="1"/>
      <c r="F460" s="1"/>
      <c r="G460" s="1"/>
      <c r="H460" s="1"/>
      <c r="I460" s="32">
        <v>0</v>
      </c>
      <c r="J460" s="13"/>
      <c r="K460" s="1"/>
      <c r="L460" s="1"/>
      <c r="M460" s="1"/>
      <c r="N460" s="1"/>
      <c r="O460" s="1"/>
      <c r="P460" s="21">
        <v>0</v>
      </c>
      <c r="Q460" s="20" t="s">
        <v>5590</v>
      </c>
      <c r="R460" s="38" t="s">
        <v>5590</v>
      </c>
      <c r="S460" s="1"/>
      <c r="T460" s="1"/>
      <c r="U460" s="1"/>
      <c r="V460" s="1"/>
      <c r="W460" s="1">
        <v>2.7380800247192401</v>
      </c>
      <c r="X460" s="21">
        <f t="shared" si="77"/>
        <v>2.7380800247192401</v>
      </c>
      <c r="Y460" s="20" t="s">
        <v>5588</v>
      </c>
      <c r="Z460" s="25" t="s">
        <v>5588</v>
      </c>
      <c r="AA460" s="1"/>
      <c r="AB460" s="1"/>
      <c r="AC460" s="1"/>
      <c r="AD460" s="1"/>
      <c r="AE460" s="21">
        <v>0</v>
      </c>
      <c r="AF460" s="20" t="s">
        <v>5590</v>
      </c>
      <c r="AG460" s="19" t="s">
        <v>5590</v>
      </c>
      <c r="AH460" s="13"/>
      <c r="AI460" s="14"/>
      <c r="AJ460" s="20" t="str">
        <f t="shared" si="78"/>
        <v/>
      </c>
    </row>
    <row r="461" spans="1:36" x14ac:dyDescent="0.2">
      <c r="A461">
        <v>877</v>
      </c>
      <c r="B461" s="2" t="s">
        <v>918</v>
      </c>
      <c r="C461" s="1" t="s">
        <v>817</v>
      </c>
      <c r="D461" s="13">
        <v>11.745800018310501</v>
      </c>
      <c r="E461" s="1">
        <v>3.3853499889373802</v>
      </c>
      <c r="F461" s="1">
        <v>3.7535200119018599</v>
      </c>
      <c r="G461" s="1">
        <v>4.2475299835205096</v>
      </c>
      <c r="H461" s="1">
        <v>9.7737903594970703</v>
      </c>
      <c r="I461" s="32">
        <f>AVERAGE(D461:H461)</f>
        <v>6.5811980724334642</v>
      </c>
      <c r="J461" s="13">
        <v>43.746700286865199</v>
      </c>
      <c r="K461" s="1">
        <v>31.476699829101602</v>
      </c>
      <c r="L461" s="1">
        <v>32.851799011230497</v>
      </c>
      <c r="M461" s="1">
        <v>13.639599800109901</v>
      </c>
      <c r="N461" s="1">
        <v>35.002201080322301</v>
      </c>
      <c r="O461" s="1">
        <v>36.172698974609403</v>
      </c>
      <c r="P461" s="21">
        <f>AVERAGE(J461:O461)</f>
        <v>32.148283163706488</v>
      </c>
      <c r="Q461" s="28">
        <f>IF(P461="","",LOG((P461/I461),2))</f>
        <v>2.2883195463885384</v>
      </c>
      <c r="R461" s="41">
        <f>IF(I461="","",TTEST($D461:$H461,J461:O461,2,2))</f>
        <v>4.6916434646039146E-4</v>
      </c>
      <c r="S461" s="1">
        <v>9.4057903289794904</v>
      </c>
      <c r="T461" s="1">
        <v>17.550399780273398</v>
      </c>
      <c r="U461" s="1">
        <v>9.8495101928710902</v>
      </c>
      <c r="V461" s="1">
        <v>4.2727098464965803</v>
      </c>
      <c r="W461" s="1">
        <v>26.224899291992202</v>
      </c>
      <c r="X461" s="21">
        <f t="shared" si="77"/>
        <v>13.460661888122553</v>
      </c>
      <c r="Y461" s="20">
        <f>IF(X461="","",LOG((X461/$I461),2))</f>
        <v>1.0323272039293625</v>
      </c>
      <c r="Z461" s="19">
        <f>IF(Y461="","",TTEST($D461:$H461,S461:W461,2,2))</f>
        <v>0.14068452362301667</v>
      </c>
      <c r="AA461" s="1">
        <v>4.7925500869751003</v>
      </c>
      <c r="AB461" s="1">
        <v>24.089599609375</v>
      </c>
      <c r="AC461" s="1">
        <v>7.3484201431274396</v>
      </c>
      <c r="AD461" s="1">
        <v>9.9512596130371094</v>
      </c>
      <c r="AE461" s="21">
        <f>AVERAGE(AA461:AD461)</f>
        <v>11.545457363128662</v>
      </c>
      <c r="AF461" s="20">
        <f>IF(AE461="","",LOG((AE461/$I461),2))</f>
        <v>0.81090317732542228</v>
      </c>
      <c r="AG461" s="19">
        <f>IF(AF461="","",TTEST($D461:$H461,AA461:AD461,2,2))</f>
        <v>0.28310316003747887</v>
      </c>
      <c r="AH461" s="13"/>
      <c r="AI461" s="14"/>
      <c r="AJ461" s="20" t="str">
        <f t="shared" si="78"/>
        <v/>
      </c>
    </row>
    <row r="462" spans="1:36" x14ac:dyDescent="0.2">
      <c r="A462">
        <v>459</v>
      </c>
      <c r="B462" s="2" t="s">
        <v>497</v>
      </c>
      <c r="C462" s="1" t="s">
        <v>401</v>
      </c>
      <c r="D462" s="13">
        <v>901.77502441406205</v>
      </c>
      <c r="E462" s="1">
        <v>232.705001831055</v>
      </c>
      <c r="F462" s="1">
        <v>173.44900512695301</v>
      </c>
      <c r="G462" s="1">
        <v>359.66101074218801</v>
      </c>
      <c r="H462" s="1">
        <v>689.7080078125</v>
      </c>
      <c r="I462" s="32">
        <f>AVERAGE(D462:H462)</f>
        <v>471.45960998535156</v>
      </c>
      <c r="J462" s="13">
        <v>907.77099609375</v>
      </c>
      <c r="K462" s="1">
        <v>1099.83996582031</v>
      </c>
      <c r="L462" s="1">
        <v>841.88702392578102</v>
      </c>
      <c r="M462" s="1">
        <v>502.90399169921898</v>
      </c>
      <c r="N462" s="1">
        <v>551.677978515625</v>
      </c>
      <c r="O462" s="1">
        <v>596.55902099609398</v>
      </c>
      <c r="P462" s="21">
        <f>AVERAGE(J462:O462)</f>
        <v>750.10649617512979</v>
      </c>
      <c r="Q462" s="20">
        <f>IF(P462="","",LOG((P462/I462),2))</f>
        <v>0.66996125610762269</v>
      </c>
      <c r="R462" s="36">
        <f>IF(I462="","",TTEST($D462:$H462,J462:O462,2,2))</f>
        <v>0.12615500788538575</v>
      </c>
      <c r="S462" s="1">
        <v>305.71398925781199</v>
      </c>
      <c r="T462" s="1">
        <v>579.89599609375</v>
      </c>
      <c r="U462" s="1">
        <v>466.13198852539102</v>
      </c>
      <c r="V462" s="1">
        <v>401.87799072265602</v>
      </c>
      <c r="W462" s="1">
        <v>457.45700073242199</v>
      </c>
      <c r="X462" s="21">
        <f t="shared" si="77"/>
        <v>442.21539306640625</v>
      </c>
      <c r="Y462" s="20">
        <f>IF(X462="","",LOG((X462/$I462),2))</f>
        <v>-9.2384935526558423E-2</v>
      </c>
      <c r="Z462" s="19">
        <f>IF(Y462="","",TTEST($D462:$H462,S462:W462,2,2))</f>
        <v>0.84709055036535863</v>
      </c>
      <c r="AA462" s="1">
        <v>188.37600708007801</v>
      </c>
      <c r="AB462" s="1">
        <v>664.10101318359398</v>
      </c>
      <c r="AC462" s="1">
        <v>236.75900268554699</v>
      </c>
      <c r="AD462" s="1">
        <v>203.052001953125</v>
      </c>
      <c r="AE462" s="21">
        <f>AVERAGE(AA462:AD462)</f>
        <v>323.07200622558599</v>
      </c>
      <c r="AF462" s="20">
        <f>IF(AE462="","",LOG((AE462/$I462),2))</f>
        <v>-0.54527843194995795</v>
      </c>
      <c r="AG462" s="19">
        <f>IF(AF462="","",TTEST($D462:$H462,AA462:AD462,2,2))</f>
        <v>0.45489929473265323</v>
      </c>
      <c r="AH462" s="13">
        <v>67.584899902343807</v>
      </c>
      <c r="AI462" s="14">
        <v>48.716999053955099</v>
      </c>
      <c r="AJ462" s="20">
        <f t="shared" si="78"/>
        <v>-0.47227568303052592</v>
      </c>
    </row>
    <row r="463" spans="1:36" x14ac:dyDescent="0.2">
      <c r="A463">
        <v>1197</v>
      </c>
      <c r="B463" s="2" t="s">
        <v>1241</v>
      </c>
      <c r="C463" s="1" t="s">
        <v>1177</v>
      </c>
      <c r="D463" s="13">
        <v>8.4904298782348597</v>
      </c>
      <c r="E463" s="1">
        <v>2.6726200580596902</v>
      </c>
      <c r="F463" s="1">
        <v>1.23169994354248</v>
      </c>
      <c r="G463" s="1">
        <v>2.5626699924468999</v>
      </c>
      <c r="H463" s="1">
        <v>5.8323302268981898</v>
      </c>
      <c r="I463" s="32">
        <f>AVERAGE(D463:H463)</f>
        <v>4.1579500198364245</v>
      </c>
      <c r="J463" s="13">
        <v>27.104499816894499</v>
      </c>
      <c r="K463" s="1">
        <v>25.580499649047901</v>
      </c>
      <c r="L463" s="1">
        <v>33.1510009765625</v>
      </c>
      <c r="M463" s="1">
        <v>8.4054098129272496</v>
      </c>
      <c r="N463" s="1">
        <v>10.5590000152588</v>
      </c>
      <c r="O463" s="1">
        <v>15.980699539184601</v>
      </c>
      <c r="P463" s="21">
        <f>AVERAGE(J463:O463)</f>
        <v>20.130184968312591</v>
      </c>
      <c r="Q463" s="28">
        <f>IF(P463="","",LOG((P463/I463),2))</f>
        <v>2.2754161070125232</v>
      </c>
      <c r="R463" s="41">
        <f>IF(I463="","",TTEST($D463:$H463,J463:O463,2,2))</f>
        <v>7.3872713754912266E-3</v>
      </c>
      <c r="S463" s="1">
        <v>4.3436198234558097</v>
      </c>
      <c r="T463" s="1">
        <v>7.5528798103332502</v>
      </c>
      <c r="U463" s="1">
        <v>3.6312599182128902</v>
      </c>
      <c r="V463" s="1">
        <v>2.0793099403381299</v>
      </c>
      <c r="W463" s="1">
        <v>8.8687496185302699</v>
      </c>
      <c r="X463" s="21">
        <f t="shared" si="77"/>
        <v>5.2951638221740698</v>
      </c>
      <c r="Y463" s="20">
        <f>IF(X463="","",LOG((X463/$I463),2))</f>
        <v>0.34880290256561391</v>
      </c>
      <c r="Z463" s="19">
        <f>IF(Y463="","",TTEST($D463:$H463,S463:W463,2,2))</f>
        <v>0.5510096744044386</v>
      </c>
      <c r="AA463" s="1">
        <v>2.63459992408752</v>
      </c>
      <c r="AB463" s="1">
        <v>28.499599456787099</v>
      </c>
      <c r="AC463" s="1">
        <v>4.1374602317810103</v>
      </c>
      <c r="AD463" s="1">
        <v>4.0487298965454102</v>
      </c>
      <c r="AE463" s="21">
        <f>AVERAGE(AA463:AD463)</f>
        <v>9.8300973773002607</v>
      </c>
      <c r="AF463" s="20">
        <f>IF(AE463="","",LOG((AE463/$I463),2))</f>
        <v>1.2413332914764552</v>
      </c>
      <c r="AG463" s="19">
        <f>IF(AF463="","",TTEST($D463:$H463,AA463:AD463,2,2))</f>
        <v>0.35087396954453554</v>
      </c>
      <c r="AH463" s="13">
        <v>30.938800811767599</v>
      </c>
      <c r="AI463" s="14">
        <v>23.922700881958001</v>
      </c>
      <c r="AJ463" s="20">
        <f t="shared" si="78"/>
        <v>-0.37103699945029928</v>
      </c>
    </row>
    <row r="464" spans="1:36" x14ac:dyDescent="0.2">
      <c r="A464">
        <v>461</v>
      </c>
      <c r="B464" s="2" t="s">
        <v>499</v>
      </c>
      <c r="C464" s="1" t="s">
        <v>401</v>
      </c>
      <c r="D464" s="13"/>
      <c r="E464" s="1"/>
      <c r="F464" s="1"/>
      <c r="G464" s="1"/>
      <c r="H464" s="1"/>
      <c r="I464" s="32">
        <v>0</v>
      </c>
      <c r="J464" s="13"/>
      <c r="K464" s="1"/>
      <c r="L464" s="1"/>
      <c r="M464" s="1"/>
      <c r="N464" s="1"/>
      <c r="O464" s="1"/>
      <c r="P464" s="21">
        <v>0</v>
      </c>
      <c r="Q464" s="20" t="s">
        <v>5590</v>
      </c>
      <c r="R464" s="38" t="s">
        <v>5590</v>
      </c>
      <c r="S464" s="1"/>
      <c r="T464" s="1"/>
      <c r="U464" s="1"/>
      <c r="V464" s="1"/>
      <c r="W464" s="1"/>
      <c r="X464" s="21">
        <v>0</v>
      </c>
      <c r="Y464" s="20" t="s">
        <v>5590</v>
      </c>
      <c r="Z464" s="20" t="s">
        <v>5590</v>
      </c>
      <c r="AA464" s="1"/>
      <c r="AB464" s="1"/>
      <c r="AC464" s="1"/>
      <c r="AD464" s="1"/>
      <c r="AE464" s="21">
        <v>0</v>
      </c>
      <c r="AF464" s="20" t="s">
        <v>5590</v>
      </c>
      <c r="AG464" s="19" t="s">
        <v>5590</v>
      </c>
      <c r="AH464" s="13"/>
      <c r="AI464" s="14">
        <v>4.65437984466553</v>
      </c>
      <c r="AJ464" s="20" t="e">
        <f t="shared" si="78"/>
        <v>#DIV/0!</v>
      </c>
    </row>
    <row r="465" spans="1:36" x14ac:dyDescent="0.2">
      <c r="A465">
        <v>462</v>
      </c>
      <c r="B465" s="2" t="s">
        <v>500</v>
      </c>
      <c r="C465" s="1" t="s">
        <v>401</v>
      </c>
      <c r="D465" s="13"/>
      <c r="E465" s="1"/>
      <c r="F465" s="1"/>
      <c r="G465" s="1"/>
      <c r="H465" s="1"/>
      <c r="I465" s="32">
        <v>0</v>
      </c>
      <c r="J465" s="13"/>
      <c r="K465" s="1"/>
      <c r="L465" s="1"/>
      <c r="M465" s="1"/>
      <c r="N465" s="1">
        <v>2.9651300907135001</v>
      </c>
      <c r="O465" s="1"/>
      <c r="P465" s="21">
        <f t="shared" ref="P465:P477" si="79">AVERAGE(J465:O465)</f>
        <v>2.9651300907135001</v>
      </c>
      <c r="Q465" s="20" t="s">
        <v>5589</v>
      </c>
      <c r="R465" s="36" t="s">
        <v>5590</v>
      </c>
      <c r="S465" s="1"/>
      <c r="T465" s="1"/>
      <c r="U465" s="1"/>
      <c r="V465" s="1"/>
      <c r="W465" s="1"/>
      <c r="X465" s="21">
        <v>0</v>
      </c>
      <c r="Y465" s="20" t="s">
        <v>5590</v>
      </c>
      <c r="Z465" s="20" t="s">
        <v>5590</v>
      </c>
      <c r="AA465" s="1"/>
      <c r="AB465" s="1"/>
      <c r="AC465" s="1"/>
      <c r="AD465" s="1"/>
      <c r="AE465" s="21">
        <v>0</v>
      </c>
      <c r="AF465" s="20" t="s">
        <v>5590</v>
      </c>
      <c r="AG465" s="19" t="s">
        <v>5590</v>
      </c>
      <c r="AH465" s="13"/>
      <c r="AI465" s="14"/>
      <c r="AJ465" s="20" t="str">
        <f t="shared" si="78"/>
        <v/>
      </c>
    </row>
    <row r="466" spans="1:36" x14ac:dyDescent="0.2">
      <c r="A466">
        <v>463</v>
      </c>
      <c r="B466" s="2" t="s">
        <v>501</v>
      </c>
      <c r="C466" s="1" t="s">
        <v>401</v>
      </c>
      <c r="D466" s="13"/>
      <c r="E466" s="1"/>
      <c r="F466" s="1"/>
      <c r="G466" s="1"/>
      <c r="H466" s="1"/>
      <c r="I466" s="32">
        <v>0</v>
      </c>
      <c r="J466" s="13">
        <v>16.727100372314499</v>
      </c>
      <c r="K466" s="1"/>
      <c r="L466" s="1"/>
      <c r="M466" s="1"/>
      <c r="N466" s="1">
        <v>14.912199974060099</v>
      </c>
      <c r="O466" s="1"/>
      <c r="P466" s="21">
        <f t="shared" si="79"/>
        <v>15.819650173187298</v>
      </c>
      <c r="Q466" s="20" t="s">
        <v>5589</v>
      </c>
      <c r="R466" s="36" t="s">
        <v>5590</v>
      </c>
      <c r="S466" s="1">
        <v>5.1623401641845703</v>
      </c>
      <c r="T466" s="1"/>
      <c r="U466" s="1"/>
      <c r="V466" s="1"/>
      <c r="W466" s="1"/>
      <c r="X466" s="21">
        <f t="shared" ref="X466:X478" si="80">AVERAGE(S466:W466)</f>
        <v>5.1623401641845703</v>
      </c>
      <c r="Y466" s="20" t="s">
        <v>5588</v>
      </c>
      <c r="Z466" s="25" t="s">
        <v>5588</v>
      </c>
      <c r="AA466" s="1"/>
      <c r="AB466" s="1"/>
      <c r="AC466" s="1"/>
      <c r="AD466" s="1"/>
      <c r="AE466" s="21">
        <v>0</v>
      </c>
      <c r="AF466" s="20" t="s">
        <v>5590</v>
      </c>
      <c r="AG466" s="19" t="s">
        <v>5590</v>
      </c>
      <c r="AH466" s="13"/>
      <c r="AI466" s="14"/>
      <c r="AJ466" s="20" t="str">
        <f t="shared" si="78"/>
        <v/>
      </c>
    </row>
    <row r="467" spans="1:36" x14ac:dyDescent="0.2">
      <c r="A467">
        <v>464</v>
      </c>
      <c r="B467" s="2" t="s">
        <v>502</v>
      </c>
      <c r="C467" s="1" t="s">
        <v>401</v>
      </c>
      <c r="D467" s="13"/>
      <c r="E467" s="1"/>
      <c r="F467" s="1">
        <v>1.75186002254486</v>
      </c>
      <c r="G467" s="1"/>
      <c r="H467" s="1"/>
      <c r="I467" s="32">
        <f>AVERAGE(D467:H467)</f>
        <v>1.75186002254486</v>
      </c>
      <c r="J467" s="13"/>
      <c r="K467" s="1"/>
      <c r="L467" s="1"/>
      <c r="M467" s="1"/>
      <c r="N467" s="1">
        <v>41.965000152587898</v>
      </c>
      <c r="O467" s="1"/>
      <c r="P467" s="21">
        <f t="shared" si="79"/>
        <v>41.965000152587898</v>
      </c>
      <c r="Q467" s="28">
        <f>IF(P467="","",LOG((P467/I467),2))</f>
        <v>4.5822271758942144</v>
      </c>
      <c r="R467" s="36" t="s">
        <v>5588</v>
      </c>
      <c r="S467" s="1">
        <v>13.4204998016357</v>
      </c>
      <c r="T467" s="1"/>
      <c r="U467" s="1"/>
      <c r="V467" s="1"/>
      <c r="W467" s="1">
        <v>34.852298736572301</v>
      </c>
      <c r="X467" s="21">
        <f t="shared" si="80"/>
        <v>24.136399269104</v>
      </c>
      <c r="Y467" s="28">
        <f>IF(X467="","",LOG((X467/$I467),2))</f>
        <v>3.7842510569808883</v>
      </c>
      <c r="Z467" s="25" t="s">
        <v>5588</v>
      </c>
      <c r="AA467" s="1"/>
      <c r="AB467" s="1"/>
      <c r="AC467" s="1"/>
      <c r="AD467" s="1">
        <v>6.9143099784851101</v>
      </c>
      <c r="AE467" s="21">
        <f t="shared" ref="AE467:AE472" si="81">AVERAGE(AA467:AD467)</f>
        <v>6.9143099784851101</v>
      </c>
      <c r="AF467" s="28">
        <f>IF(AE467="","",LOG((AE467/$I467),2))</f>
        <v>1.9806977781002268</v>
      </c>
      <c r="AG467" s="19" t="s">
        <v>5590</v>
      </c>
      <c r="AH467" s="13">
        <v>52.586799621582003</v>
      </c>
      <c r="AI467" s="14">
        <v>60.549598693847699</v>
      </c>
      <c r="AJ467" s="20">
        <f t="shared" si="78"/>
        <v>0.20341669960660119</v>
      </c>
    </row>
    <row r="468" spans="1:36" x14ac:dyDescent="0.2">
      <c r="A468">
        <v>1295</v>
      </c>
      <c r="B468" s="2" t="s">
        <v>1340</v>
      </c>
      <c r="C468" s="1" t="s">
        <v>1329</v>
      </c>
      <c r="D468" s="13">
        <v>18.566799163818398</v>
      </c>
      <c r="E468" s="1">
        <v>6.3832101821899396</v>
      </c>
      <c r="F468" s="1">
        <v>3.2764298915863002</v>
      </c>
      <c r="G468" s="1">
        <v>5.6207199096679696</v>
      </c>
      <c r="H468" s="1">
        <v>9.5087299346923793</v>
      </c>
      <c r="I468" s="32">
        <f>AVERAGE(D468:H468)</f>
        <v>8.6711778163909976</v>
      </c>
      <c r="J468" s="13">
        <v>38.343700408935497</v>
      </c>
      <c r="K468" s="1">
        <v>40.960601806640597</v>
      </c>
      <c r="L468" s="1">
        <v>96.318901062011705</v>
      </c>
      <c r="M468" s="1">
        <v>20.907300949096701</v>
      </c>
      <c r="N468" s="1">
        <v>21.786199569702099</v>
      </c>
      <c r="O468" s="1">
        <v>33.3997993469238</v>
      </c>
      <c r="P468" s="21">
        <f t="shared" si="79"/>
        <v>41.952750523885065</v>
      </c>
      <c r="Q468" s="28">
        <f>IF(P468="","",LOG((P468/I468),2))</f>
        <v>2.2744655254929462</v>
      </c>
      <c r="R468" s="41">
        <f>IF(I468="","",TTEST($D468:$H468,J468:O468,2,2))</f>
        <v>2.8933472729110767E-2</v>
      </c>
      <c r="S468" s="1">
        <v>8.49120998382568</v>
      </c>
      <c r="T468" s="1">
        <v>33.2039985656738</v>
      </c>
      <c r="U468" s="1">
        <v>16.875799179077099</v>
      </c>
      <c r="V468" s="1">
        <v>19.517900466918899</v>
      </c>
      <c r="W468" s="1">
        <v>33.353401184082003</v>
      </c>
      <c r="X468" s="21">
        <f t="shared" si="80"/>
        <v>22.288461875915495</v>
      </c>
      <c r="Y468" s="28">
        <f>IF(X468="","",LOG((X468/$I468),2))</f>
        <v>1.3619971849684913</v>
      </c>
      <c r="Z468" s="26">
        <f>IF(Y468="","",TTEST($D468:$H468,S468:W468,2,2))</f>
        <v>3.9116579505492834E-2</v>
      </c>
      <c r="AA468" s="1">
        <v>3.6972301006317099</v>
      </c>
      <c r="AB468" s="1">
        <v>45.706699371337898</v>
      </c>
      <c r="AC468" s="1">
        <v>7.0313000679016104</v>
      </c>
      <c r="AD468" s="1">
        <v>13.0707998275757</v>
      </c>
      <c r="AE468" s="21">
        <f t="shared" si="81"/>
        <v>17.376507341861728</v>
      </c>
      <c r="AF468" s="20">
        <f>IF(AE468="","",LOG((AE468/$I468),2))</f>
        <v>1.0028382563826765</v>
      </c>
      <c r="AG468" s="19">
        <f>IF(AF468="","",TTEST($D468:$H468,AA468:AD468,2,2))</f>
        <v>0.36519863413355158</v>
      </c>
      <c r="AH468" s="13"/>
      <c r="AI468" s="14"/>
      <c r="AJ468" s="20" t="str">
        <f t="shared" si="78"/>
        <v/>
      </c>
    </row>
    <row r="469" spans="1:36" x14ac:dyDescent="0.2">
      <c r="A469">
        <v>793</v>
      </c>
      <c r="B469" s="2" t="s">
        <v>834</v>
      </c>
      <c r="C469" s="1" t="s">
        <v>817</v>
      </c>
      <c r="D469" s="13">
        <v>4.7738299369812003</v>
      </c>
      <c r="E469" s="1">
        <v>2.1338698863983199</v>
      </c>
      <c r="F469" s="1">
        <v>0.413935005664825</v>
      </c>
      <c r="G469" s="1">
        <v>0.72833198308944702</v>
      </c>
      <c r="H469" s="1">
        <v>1.4936000108718901</v>
      </c>
      <c r="I469" s="32">
        <f>AVERAGE(D469:H469)</f>
        <v>1.9087133646011367</v>
      </c>
      <c r="J469" s="13">
        <v>8.4885797500610405</v>
      </c>
      <c r="K469" s="1">
        <v>8.1196002960205096</v>
      </c>
      <c r="L469" s="1">
        <v>17.5725002288818</v>
      </c>
      <c r="M469" s="1">
        <v>5.4090299606323198</v>
      </c>
      <c r="N469" s="1">
        <v>5.0617198944091797</v>
      </c>
      <c r="O469" s="1">
        <v>7.8011097908020002</v>
      </c>
      <c r="P469" s="21">
        <f t="shared" si="79"/>
        <v>8.7420899868011421</v>
      </c>
      <c r="Q469" s="28">
        <f>IF(P469="","",LOG((P469/I469),2))</f>
        <v>2.1953777620616171</v>
      </c>
      <c r="R469" s="41">
        <f>IF(I469="","",TTEST($D469:$H469,J469:O469,2,2))</f>
        <v>1.1871053644991351E-2</v>
      </c>
      <c r="S469" s="1">
        <v>1.65018999576569</v>
      </c>
      <c r="T469" s="1">
        <v>5.8063502311706499</v>
      </c>
      <c r="U469" s="1">
        <v>5.2887501716613796</v>
      </c>
      <c r="V469" s="1">
        <v>3.11037993431091</v>
      </c>
      <c r="W469" s="1">
        <v>5.0222501754760698</v>
      </c>
      <c r="X469" s="21">
        <f t="shared" si="80"/>
        <v>4.1755841016769404</v>
      </c>
      <c r="Y469" s="28">
        <f>IF(X469="","",LOG((X469/$I469),2))</f>
        <v>1.1293775565958295</v>
      </c>
      <c r="Z469" s="19">
        <f>IF(Y469="","",TTEST($D469:$H469,S469:W469,2,2))</f>
        <v>7.3207948141416013E-2</v>
      </c>
      <c r="AA469" s="1">
        <v>1.1301399469375599</v>
      </c>
      <c r="AB469" s="1">
        <v>9.7694501876831108</v>
      </c>
      <c r="AC469" s="1">
        <v>1.2203299999237101</v>
      </c>
      <c r="AD469" s="1">
        <v>2.16747999191284</v>
      </c>
      <c r="AE469" s="21">
        <f t="shared" si="81"/>
        <v>3.5718500316143049</v>
      </c>
      <c r="AF469" s="20">
        <f>IF(AE469="","",LOG((AE469/$I469),2))</f>
        <v>0.90407104192197951</v>
      </c>
      <c r="AG469" s="19">
        <f>IF(AF469="","",TTEST($D469:$H469,AA469:AD469,2,2))</f>
        <v>0.43904776227026898</v>
      </c>
      <c r="AH469" s="13"/>
      <c r="AI469" s="14">
        <v>0.38406398892402599</v>
      </c>
      <c r="AJ469" s="20" t="e">
        <f t="shared" si="78"/>
        <v>#DIV/0!</v>
      </c>
    </row>
    <row r="470" spans="1:36" x14ac:dyDescent="0.2">
      <c r="A470">
        <v>1228</v>
      </c>
      <c r="B470" s="2" t="s">
        <v>1272</v>
      </c>
      <c r="C470" s="1" t="s">
        <v>1177</v>
      </c>
      <c r="D470" s="13"/>
      <c r="E470" s="1">
        <v>4.1541099548339799</v>
      </c>
      <c r="F470" s="1">
        <v>3.4240200519561799</v>
      </c>
      <c r="G470" s="1"/>
      <c r="H470" s="1">
        <v>10.9948997497559</v>
      </c>
      <c r="I470" s="32">
        <f>AVERAGE(D470:H470)</f>
        <v>6.1910099188486862</v>
      </c>
      <c r="J470" s="13">
        <v>32.5127983093262</v>
      </c>
      <c r="K470" s="1">
        <v>37.3314018249512</v>
      </c>
      <c r="L470" s="1">
        <v>47.005699157714801</v>
      </c>
      <c r="M470" s="1">
        <v>13.9469003677368</v>
      </c>
      <c r="N470" s="1">
        <v>16.6084995269775</v>
      </c>
      <c r="O470" s="1">
        <v>22.445899963378899</v>
      </c>
      <c r="P470" s="21">
        <f t="shared" si="79"/>
        <v>28.308533191680905</v>
      </c>
      <c r="Q470" s="28">
        <f>IF(P470="","",LOG((P470/I470),2))</f>
        <v>2.1929903220602429</v>
      </c>
      <c r="R470" s="41">
        <f>IF(I470="","",TTEST($D470:$H470,J470:O470,2,2))</f>
        <v>2.5765683840052362E-2</v>
      </c>
      <c r="S470" s="1">
        <v>6.3421001434326199</v>
      </c>
      <c r="T470" s="1">
        <v>18.757499694824201</v>
      </c>
      <c r="U470" s="1">
        <v>11.0346002578735</v>
      </c>
      <c r="V470" s="1">
        <v>10.040599822998001</v>
      </c>
      <c r="W470" s="1">
        <v>20.871200561523398</v>
      </c>
      <c r="X470" s="21">
        <f t="shared" si="80"/>
        <v>13.409200096130343</v>
      </c>
      <c r="Y470" s="28">
        <f>IF(X470="","",LOG((X470/$I470),2))</f>
        <v>1.1149765024081695</v>
      </c>
      <c r="Z470" s="19">
        <f>IF(Y470="","",TTEST($D470:$H470,S470:W470,2,2))</f>
        <v>0.12629385256050321</v>
      </c>
      <c r="AA470" s="1">
        <v>3.8065299987793</v>
      </c>
      <c r="AB470" s="1">
        <v>24.768100738525401</v>
      </c>
      <c r="AC470" s="1">
        <v>6.5719499588012704</v>
      </c>
      <c r="AD470" s="1">
        <v>6.9503297805786097</v>
      </c>
      <c r="AE470" s="21">
        <f t="shared" si="81"/>
        <v>10.524227619171146</v>
      </c>
      <c r="AF470" s="20">
        <f>IF(AE470="","",LOG((AE470/$I470),2))</f>
        <v>0.76546768093217277</v>
      </c>
      <c r="AG470" s="19">
        <f>IF(AF470="","",TTEST($D470:$H470,AA470:AD470,2,2))</f>
        <v>0.50430803626676535</v>
      </c>
      <c r="AH470" s="13">
        <v>5.8294601440429696</v>
      </c>
      <c r="AI470" s="14">
        <v>8.3140802383422905</v>
      </c>
      <c r="AJ470" s="20">
        <f t="shared" si="78"/>
        <v>0.51219438714767151</v>
      </c>
    </row>
    <row r="471" spans="1:36" x14ac:dyDescent="0.2">
      <c r="A471">
        <v>474</v>
      </c>
      <c r="B471" s="2" t="s">
        <v>512</v>
      </c>
      <c r="C471" s="1" t="s">
        <v>401</v>
      </c>
      <c r="D471" s="13">
        <v>19.717199325561499</v>
      </c>
      <c r="E471" s="1">
        <v>6.9790301322937003</v>
      </c>
      <c r="F471" s="1">
        <v>6.3548498153686497</v>
      </c>
      <c r="G471" s="1">
        <v>7.1187200546264604</v>
      </c>
      <c r="H471" s="1">
        <v>11.7779998779297</v>
      </c>
      <c r="I471" s="32">
        <f>AVERAGE(D471:H471)</f>
        <v>10.389559841156002</v>
      </c>
      <c r="J471" s="13">
        <v>49.345901489257798</v>
      </c>
      <c r="K471" s="1">
        <v>68.198402404785199</v>
      </c>
      <c r="L471" s="1">
        <v>63.241798400878899</v>
      </c>
      <c r="M471" s="1">
        <v>26.778999328613299</v>
      </c>
      <c r="N471" s="1">
        <v>40.403800964355497</v>
      </c>
      <c r="O471" s="1">
        <v>36.007701873779297</v>
      </c>
      <c r="P471" s="21">
        <f t="shared" si="79"/>
        <v>47.329434076945006</v>
      </c>
      <c r="Q471" s="28">
        <f>IF(P471="","",LOG((P471/I471),2))</f>
        <v>2.1876031366745812</v>
      </c>
      <c r="R471" s="41">
        <f>IF(I471="","",TTEST($D471:$H471,J471:O471,2,2))</f>
        <v>8.974254237470769E-4</v>
      </c>
      <c r="S471" s="1">
        <v>18.385700225830099</v>
      </c>
      <c r="T471" s="1">
        <v>46.445999145507798</v>
      </c>
      <c r="U471" s="1">
        <v>25.822900772094702</v>
      </c>
      <c r="V471" s="1">
        <v>11.8781995773315</v>
      </c>
      <c r="W471" s="1">
        <v>33.495899200439503</v>
      </c>
      <c r="X471" s="21">
        <f t="shared" si="80"/>
        <v>27.205739784240716</v>
      </c>
      <c r="Y471" s="28">
        <f>IF(X471="","",LOG((X471/$I471),2))</f>
        <v>1.3887765239529319</v>
      </c>
      <c r="Z471" s="26">
        <f>IF(Y471="","",TTEST($D471:$H471,S471:W471,2,2))</f>
        <v>3.2791554231959973E-2</v>
      </c>
      <c r="AA471" s="1"/>
      <c r="AB471" s="1">
        <v>24.351499557495099</v>
      </c>
      <c r="AC471" s="1">
        <v>10.2750997543335</v>
      </c>
      <c r="AD471" s="1">
        <v>9.4373903274536097</v>
      </c>
      <c r="AE471" s="21">
        <f t="shared" si="81"/>
        <v>14.687996546427405</v>
      </c>
      <c r="AF471" s="20">
        <f>IF(AE471="","",LOG((AE471/$I471),2))</f>
        <v>0.49950308959763251</v>
      </c>
      <c r="AG471" s="19">
        <f>IF(AF471="","",TTEST($D471:$H471,AA471:AD471,2,2))</f>
        <v>0.41234601624582856</v>
      </c>
      <c r="AH471" s="13">
        <v>6.1803498268127397</v>
      </c>
      <c r="AI471" s="14">
        <v>11.592200279235801</v>
      </c>
      <c r="AJ471" s="20">
        <f t="shared" si="78"/>
        <v>0.90739401923257179</v>
      </c>
    </row>
    <row r="472" spans="1:36" x14ac:dyDescent="0.2">
      <c r="A472">
        <v>469</v>
      </c>
      <c r="B472" s="2" t="s">
        <v>507</v>
      </c>
      <c r="C472" s="1" t="s">
        <v>401</v>
      </c>
      <c r="D472" s="13"/>
      <c r="E472" s="1"/>
      <c r="F472" s="1"/>
      <c r="G472" s="1"/>
      <c r="H472" s="1"/>
      <c r="I472" s="32">
        <v>0</v>
      </c>
      <c r="J472" s="13">
        <v>15.4589996337891</v>
      </c>
      <c r="K472" s="1">
        <v>13.729499816894499</v>
      </c>
      <c r="L472" s="1">
        <v>7.8729200363159197</v>
      </c>
      <c r="M472" s="1">
        <v>4.0195999145507804</v>
      </c>
      <c r="N472" s="1">
        <v>9.0513200759887695</v>
      </c>
      <c r="O472" s="1">
        <v>9.3451499938964808</v>
      </c>
      <c r="P472" s="21">
        <f t="shared" si="79"/>
        <v>9.9129149119059239</v>
      </c>
      <c r="Q472" s="20" t="s">
        <v>5589</v>
      </c>
      <c r="R472" s="37" t="s">
        <v>5588</v>
      </c>
      <c r="S472" s="1">
        <v>3.4165599346160902</v>
      </c>
      <c r="T472" s="1">
        <v>8.0312204360961896</v>
      </c>
      <c r="U472" s="1">
        <v>3.7502400875091602</v>
      </c>
      <c r="V472" s="1">
        <v>2.8048000335693399</v>
      </c>
      <c r="W472" s="1">
        <v>10.7785997390747</v>
      </c>
      <c r="X472" s="21">
        <f t="shared" si="80"/>
        <v>5.7562840461730964</v>
      </c>
      <c r="Y472" s="20" t="s">
        <v>5588</v>
      </c>
      <c r="Z472" s="25" t="s">
        <v>5588</v>
      </c>
      <c r="AA472" s="1"/>
      <c r="AB472" s="1">
        <v>5.1069297790527299</v>
      </c>
      <c r="AC472" s="1"/>
      <c r="AD472" s="1"/>
      <c r="AE472" s="21">
        <f t="shared" si="81"/>
        <v>5.1069297790527299</v>
      </c>
      <c r="AF472" s="20" t="s">
        <v>5588</v>
      </c>
      <c r="AG472" s="20" t="s">
        <v>5588</v>
      </c>
      <c r="AH472" s="13"/>
      <c r="AI472" s="14">
        <v>6.2900900840759304</v>
      </c>
      <c r="AJ472" s="20" t="e">
        <f t="shared" si="78"/>
        <v>#DIV/0!</v>
      </c>
    </row>
    <row r="473" spans="1:36" x14ac:dyDescent="0.2">
      <c r="A473">
        <v>470</v>
      </c>
      <c r="B473" s="2" t="s">
        <v>508</v>
      </c>
      <c r="C473" s="1" t="s">
        <v>401</v>
      </c>
      <c r="D473" s="13"/>
      <c r="E473" s="1"/>
      <c r="F473" s="1"/>
      <c r="G473" s="1"/>
      <c r="H473" s="1"/>
      <c r="I473" s="32">
        <v>0</v>
      </c>
      <c r="J473" s="13">
        <v>8.2363700866699201</v>
      </c>
      <c r="K473" s="1">
        <v>8.8452596664428693</v>
      </c>
      <c r="L473" s="1"/>
      <c r="M473" s="1"/>
      <c r="N473" s="1">
        <v>4.7680201530456499</v>
      </c>
      <c r="O473" s="1">
        <v>7.61331987380981</v>
      </c>
      <c r="P473" s="21">
        <f t="shared" si="79"/>
        <v>7.3657424449920628</v>
      </c>
      <c r="Q473" s="20" t="s">
        <v>5589</v>
      </c>
      <c r="R473" s="37" t="s">
        <v>5588</v>
      </c>
      <c r="S473" s="1"/>
      <c r="T473" s="1"/>
      <c r="U473" s="1"/>
      <c r="V473" s="1"/>
      <c r="W473" s="1">
        <v>6.6364698410034197</v>
      </c>
      <c r="X473" s="21">
        <f t="shared" si="80"/>
        <v>6.6364698410034197</v>
      </c>
      <c r="Y473" s="20" t="s">
        <v>5588</v>
      </c>
      <c r="Z473" s="25" t="s">
        <v>5588</v>
      </c>
      <c r="AA473" s="1"/>
      <c r="AB473" s="1"/>
      <c r="AC473" s="1"/>
      <c r="AD473" s="1"/>
      <c r="AE473" s="21">
        <v>0</v>
      </c>
      <c r="AF473" s="20" t="s">
        <v>5590</v>
      </c>
      <c r="AG473" s="19" t="s">
        <v>5590</v>
      </c>
      <c r="AH473" s="13"/>
      <c r="AI473" s="14">
        <v>3.0783998966217001</v>
      </c>
      <c r="AJ473" s="20" t="e">
        <f t="shared" si="78"/>
        <v>#DIV/0!</v>
      </c>
    </row>
    <row r="474" spans="1:36" x14ac:dyDescent="0.2">
      <c r="A474">
        <v>471</v>
      </c>
      <c r="B474" s="2" t="s">
        <v>509</v>
      </c>
      <c r="C474" s="1" t="s">
        <v>401</v>
      </c>
      <c r="D474" s="13"/>
      <c r="E474" s="1"/>
      <c r="F474" s="1"/>
      <c r="G474" s="1"/>
      <c r="H474" s="1"/>
      <c r="I474" s="32">
        <v>0</v>
      </c>
      <c r="J474" s="13">
        <v>7.3175601959228498</v>
      </c>
      <c r="K474" s="1">
        <v>6.29647016525269</v>
      </c>
      <c r="L474" s="1">
        <v>4.4981498718261701</v>
      </c>
      <c r="M474" s="1"/>
      <c r="N474" s="1">
        <v>2.61923003196716</v>
      </c>
      <c r="O474" s="1">
        <v>3.26876997947693</v>
      </c>
      <c r="P474" s="21">
        <f t="shared" si="79"/>
        <v>4.8000360488891598</v>
      </c>
      <c r="Q474" s="20" t="s">
        <v>5589</v>
      </c>
      <c r="R474" s="37" t="s">
        <v>5588</v>
      </c>
      <c r="S474" s="1"/>
      <c r="T474" s="1">
        <v>5.6905999183654803</v>
      </c>
      <c r="U474" s="1"/>
      <c r="V474" s="1"/>
      <c r="W474" s="1"/>
      <c r="X474" s="21">
        <f t="shared" si="80"/>
        <v>5.6905999183654803</v>
      </c>
      <c r="Y474" s="20" t="s">
        <v>5588</v>
      </c>
      <c r="Z474" s="20" t="s">
        <v>5588</v>
      </c>
      <c r="AA474" s="1"/>
      <c r="AB474" s="1">
        <v>3.1275599002838099</v>
      </c>
      <c r="AC474" s="1"/>
      <c r="AD474" s="1"/>
      <c r="AE474" s="21">
        <f>AVERAGE(AA474:AD474)</f>
        <v>3.1275599002838099</v>
      </c>
      <c r="AF474" s="20" t="s">
        <v>5588</v>
      </c>
      <c r="AG474" s="20" t="s">
        <v>5588</v>
      </c>
      <c r="AH474" s="13"/>
      <c r="AI474" s="14"/>
      <c r="AJ474" s="20" t="str">
        <f t="shared" si="78"/>
        <v/>
      </c>
    </row>
    <row r="475" spans="1:36" x14ac:dyDescent="0.2">
      <c r="A475">
        <v>472</v>
      </c>
      <c r="B475" s="2" t="s">
        <v>510</v>
      </c>
      <c r="C475" s="1" t="s">
        <v>401</v>
      </c>
      <c r="D475" s="13"/>
      <c r="E475" s="1">
        <v>4.8239297866821298</v>
      </c>
      <c r="F475" s="1"/>
      <c r="G475" s="1"/>
      <c r="H475" s="1"/>
      <c r="I475" s="32">
        <f>AVERAGE(D475:H475)</f>
        <v>4.8239297866821298</v>
      </c>
      <c r="J475" s="13">
        <v>15.805000305175801</v>
      </c>
      <c r="K475" s="1">
        <v>15.8495998382568</v>
      </c>
      <c r="L475" s="1">
        <v>30.016700744628899</v>
      </c>
      <c r="M475" s="1">
        <v>8.4020900726318395</v>
      </c>
      <c r="N475" s="1">
        <v>10.643500328064</v>
      </c>
      <c r="O475" s="1">
        <v>11.943799972534199</v>
      </c>
      <c r="P475" s="21">
        <f t="shared" si="79"/>
        <v>15.443448543548591</v>
      </c>
      <c r="Q475" s="28">
        <f>IF(P475="","",LOG((P475/I475),2))</f>
        <v>1.6787141306182058</v>
      </c>
      <c r="R475" s="37" t="s">
        <v>5588</v>
      </c>
      <c r="S475" s="1">
        <v>7.7664599418640101</v>
      </c>
      <c r="T475" s="1">
        <v>15.2853002548218</v>
      </c>
      <c r="U475" s="1">
        <v>12.064100265502899</v>
      </c>
      <c r="V475" s="1">
        <v>8.1891098022460902</v>
      </c>
      <c r="W475" s="1">
        <v>21.148899078369102</v>
      </c>
      <c r="X475" s="21">
        <f t="shared" si="80"/>
        <v>12.89077386856078</v>
      </c>
      <c r="Y475" s="28">
        <f>IF(X475="","",LOG((X475/$I475),2))</f>
        <v>1.4180580614729914</v>
      </c>
      <c r="Z475" s="25" t="s">
        <v>5588</v>
      </c>
      <c r="AA475" s="1"/>
      <c r="AB475" s="1">
        <v>15.2158002853394</v>
      </c>
      <c r="AC475" s="1">
        <v>5.0951800346374503</v>
      </c>
      <c r="AD475" s="1"/>
      <c r="AE475" s="21">
        <f>AVERAGE(AA475:AD475)</f>
        <v>10.155490159988425</v>
      </c>
      <c r="AF475" s="28">
        <f>IF(AE475="","",LOG((AE475/$I475),2))</f>
        <v>1.0739790599652059</v>
      </c>
      <c r="AG475" s="25" t="s">
        <v>5588</v>
      </c>
      <c r="AH475" s="13"/>
      <c r="AI475" s="14"/>
      <c r="AJ475" s="20" t="str">
        <f t="shared" si="78"/>
        <v/>
      </c>
    </row>
    <row r="476" spans="1:36" x14ac:dyDescent="0.2">
      <c r="A476">
        <v>473</v>
      </c>
      <c r="B476" s="2" t="s">
        <v>511</v>
      </c>
      <c r="C476" s="1" t="s">
        <v>401</v>
      </c>
      <c r="D476" s="13">
        <v>15.6006002426147</v>
      </c>
      <c r="E476" s="1">
        <v>5.5624799728393599</v>
      </c>
      <c r="F476" s="1"/>
      <c r="G476" s="1"/>
      <c r="H476" s="1"/>
      <c r="I476" s="32">
        <f>AVERAGE(D476:H476)</f>
        <v>10.581540107727029</v>
      </c>
      <c r="J476" s="13">
        <v>32.082000732421903</v>
      </c>
      <c r="K476" s="1">
        <v>36.574901580810497</v>
      </c>
      <c r="L476" s="1">
        <v>48.856700897216797</v>
      </c>
      <c r="M476" s="1">
        <v>14.274600028991699</v>
      </c>
      <c r="N476" s="1">
        <v>19.623899459838899</v>
      </c>
      <c r="O476" s="1">
        <v>21.4747009277344</v>
      </c>
      <c r="P476" s="21">
        <f t="shared" si="79"/>
        <v>28.814467271169033</v>
      </c>
      <c r="Q476" s="28">
        <f>IF(P476="","",LOG((P476/I476),2))</f>
        <v>1.4452437249105641</v>
      </c>
      <c r="R476" s="36">
        <f>IF(I476="","",TTEST($D476:$H476,J476:O476,2,2))</f>
        <v>0.11354284442371083</v>
      </c>
      <c r="S476" s="1">
        <v>11.667900085449199</v>
      </c>
      <c r="T476" s="1">
        <v>23.543300628662099</v>
      </c>
      <c r="U476" s="1">
        <v>18.292299270629901</v>
      </c>
      <c r="V476" s="1">
        <v>11.063500404357899</v>
      </c>
      <c r="W476" s="1">
        <v>25.2045993804932</v>
      </c>
      <c r="X476" s="21">
        <f t="shared" si="80"/>
        <v>17.954319953918457</v>
      </c>
      <c r="Y476" s="20">
        <f>IF(X476="","",LOG((X476/$I476),2))</f>
        <v>0.76278138769020032</v>
      </c>
      <c r="Z476" s="19">
        <f>IF(Y476="","",TTEST($D476:$H476,S476:W476,2,2))</f>
        <v>0.24262411978226125</v>
      </c>
      <c r="AA476" s="1">
        <v>7.0292301177978498</v>
      </c>
      <c r="AB476" s="1">
        <v>33.185298919677699</v>
      </c>
      <c r="AC476" s="1"/>
      <c r="AD476" s="1"/>
      <c r="AE476" s="21">
        <f>AVERAGE(AA476:AD476)</f>
        <v>20.107264518737775</v>
      </c>
      <c r="AF476" s="20">
        <f>IF(AE476="","",LOG((AE476/$I476),2))</f>
        <v>0.92616720220771542</v>
      </c>
      <c r="AG476" s="19">
        <f>IF(AF476="","",TTEST($D476:$H476,AA476:AD476,2,2))</f>
        <v>0.56665035047929346</v>
      </c>
      <c r="AH476" s="13">
        <v>5.65679979324341</v>
      </c>
      <c r="AI476" s="14">
        <v>9.9954795837402308</v>
      </c>
      <c r="AJ476" s="20">
        <f t="shared" si="78"/>
        <v>0.8212896775382954</v>
      </c>
    </row>
    <row r="477" spans="1:36" x14ac:dyDescent="0.2">
      <c r="A477">
        <v>222</v>
      </c>
      <c r="B477" s="2" t="s">
        <v>250</v>
      </c>
      <c r="C477" s="1" t="s">
        <v>238</v>
      </c>
      <c r="D477" s="13">
        <v>32.115798950195298</v>
      </c>
      <c r="E477" s="1">
        <v>13.738400459289601</v>
      </c>
      <c r="F477" s="1">
        <v>9.3698501586914098</v>
      </c>
      <c r="G477" s="1">
        <v>14.9465999603271</v>
      </c>
      <c r="H477" s="1">
        <v>33.682201385497997</v>
      </c>
      <c r="I477" s="32">
        <f>AVERAGE(D477:H477)</f>
        <v>20.770570182800281</v>
      </c>
      <c r="J477" s="13">
        <v>107.901000976562</v>
      </c>
      <c r="K477" s="1">
        <v>134.56300354003901</v>
      </c>
      <c r="L477" s="1">
        <v>138.08799743652301</v>
      </c>
      <c r="M477" s="1">
        <v>58.074699401855497</v>
      </c>
      <c r="N477" s="1">
        <v>74.254501342773395</v>
      </c>
      <c r="O477" s="1">
        <v>54.312000274658203</v>
      </c>
      <c r="P477" s="21">
        <f t="shared" si="79"/>
        <v>94.532200495401852</v>
      </c>
      <c r="Q477" s="28">
        <f>IF(P477="","",LOG((P477/I477),2))</f>
        <v>2.1862650173047848</v>
      </c>
      <c r="R477" s="41">
        <f>IF(I477="","",TTEST($D477:$H477,J477:O477,2,2))</f>
        <v>2.2825242824586144E-3</v>
      </c>
      <c r="S477" s="1">
        <v>40.568698883056598</v>
      </c>
      <c r="T477" s="1">
        <v>60.861198425292997</v>
      </c>
      <c r="U477" s="1">
        <v>34.262199401855497</v>
      </c>
      <c r="V477" s="1">
        <v>30.4293003082275</v>
      </c>
      <c r="W477" s="1">
        <v>47.619701385497997</v>
      </c>
      <c r="X477" s="21">
        <f t="shared" si="80"/>
        <v>42.748219680786114</v>
      </c>
      <c r="Y477" s="20">
        <f>IF(X477="","",LOG((X477/$I477),2))</f>
        <v>1.0413235170317141</v>
      </c>
      <c r="Z477" s="26">
        <f>IF(Y477="","",TTEST($D477:$H477,S477:W477,2,2))</f>
        <v>1.7647287903582588E-2</v>
      </c>
      <c r="AA477" s="1">
        <v>15.258700370788601</v>
      </c>
      <c r="AB477" s="1">
        <v>49.745700836181598</v>
      </c>
      <c r="AC477" s="1">
        <v>28.964799880981399</v>
      </c>
      <c r="AD477" s="1">
        <v>23.413700103759801</v>
      </c>
      <c r="AE477" s="21">
        <f>AVERAGE(AA477:AD477)</f>
        <v>29.345725297927849</v>
      </c>
      <c r="AF477" s="20">
        <f>IF(AE477="","",LOG((AE477/$I477),2))</f>
        <v>0.49860954483095243</v>
      </c>
      <c r="AG477" s="19">
        <f>IF(AF477="","",TTEST($D477:$H477,AA477:AD477,2,2))</f>
        <v>0.35352896868511197</v>
      </c>
      <c r="AH477" s="13"/>
      <c r="AI477" s="14"/>
      <c r="AJ477" s="20" t="str">
        <f t="shared" si="78"/>
        <v/>
      </c>
    </row>
    <row r="478" spans="1:36" x14ac:dyDescent="0.2">
      <c r="A478">
        <v>475</v>
      </c>
      <c r="B478" s="2" t="s">
        <v>513</v>
      </c>
      <c r="C478" s="1" t="s">
        <v>401</v>
      </c>
      <c r="D478" s="13"/>
      <c r="E478" s="1"/>
      <c r="F478" s="1"/>
      <c r="G478" s="1"/>
      <c r="H478" s="1"/>
      <c r="I478" s="32">
        <v>0</v>
      </c>
      <c r="J478" s="13"/>
      <c r="K478" s="1"/>
      <c r="L478" s="1"/>
      <c r="M478" s="1"/>
      <c r="N478" s="1"/>
      <c r="O478" s="1"/>
      <c r="P478" s="21">
        <v>0</v>
      </c>
      <c r="Q478" s="20" t="s">
        <v>5590</v>
      </c>
      <c r="R478" s="38" t="s">
        <v>5590</v>
      </c>
      <c r="S478" s="1"/>
      <c r="T478" s="1"/>
      <c r="U478" s="1"/>
      <c r="V478" s="1"/>
      <c r="W478" s="1">
        <v>2.6034400463104199</v>
      </c>
      <c r="X478" s="21">
        <f t="shared" si="80"/>
        <v>2.6034400463104199</v>
      </c>
      <c r="Y478" s="20" t="s">
        <v>5588</v>
      </c>
      <c r="Z478" s="25" t="s">
        <v>5588</v>
      </c>
      <c r="AA478" s="1"/>
      <c r="AB478" s="1"/>
      <c r="AC478" s="1"/>
      <c r="AD478" s="1"/>
      <c r="AE478" s="21">
        <v>0</v>
      </c>
      <c r="AF478" s="20" t="s">
        <v>5590</v>
      </c>
      <c r="AG478" s="19" t="s">
        <v>5590</v>
      </c>
      <c r="AH478" s="13"/>
      <c r="AI478" s="14">
        <v>7.3666901588439897</v>
      </c>
      <c r="AJ478" s="20" t="e">
        <f t="shared" si="78"/>
        <v>#DIV/0!</v>
      </c>
    </row>
    <row r="479" spans="1:36" x14ac:dyDescent="0.2">
      <c r="A479">
        <v>476</v>
      </c>
      <c r="B479" s="2" t="s">
        <v>514</v>
      </c>
      <c r="C479" s="1" t="s">
        <v>401</v>
      </c>
      <c r="D479" s="13"/>
      <c r="E479" s="1"/>
      <c r="F479" s="1"/>
      <c r="G479" s="1"/>
      <c r="H479" s="1"/>
      <c r="I479" s="32">
        <v>0</v>
      </c>
      <c r="J479" s="13">
        <v>3.2761299610137899</v>
      </c>
      <c r="K479" s="1">
        <v>3.27427005767822</v>
      </c>
      <c r="L479" s="1"/>
      <c r="M479" s="1"/>
      <c r="N479" s="1">
        <v>1.9842000007629399</v>
      </c>
      <c r="O479" s="1">
        <v>2.0549099445343</v>
      </c>
      <c r="P479" s="21">
        <f t="shared" ref="P479:P500" si="82">AVERAGE(J479:O479)</f>
        <v>2.6473774909973122</v>
      </c>
      <c r="Q479" s="20" t="s">
        <v>5589</v>
      </c>
      <c r="R479" s="37" t="s">
        <v>5588</v>
      </c>
      <c r="S479" s="1"/>
      <c r="T479" s="1"/>
      <c r="U479" s="1"/>
      <c r="V479" s="1"/>
      <c r="W479" s="1"/>
      <c r="X479" s="21">
        <v>0</v>
      </c>
      <c r="Y479" s="20" t="s">
        <v>5590</v>
      </c>
      <c r="Z479" s="20" t="s">
        <v>5590</v>
      </c>
      <c r="AA479" s="1"/>
      <c r="AB479" s="1"/>
      <c r="AC479" s="1"/>
      <c r="AD479" s="1"/>
      <c r="AE479" s="21">
        <v>0</v>
      </c>
      <c r="AF479" s="20" t="s">
        <v>5590</v>
      </c>
      <c r="AG479" s="19" t="s">
        <v>5590</v>
      </c>
      <c r="AH479" s="13"/>
      <c r="AI479" s="14">
        <v>7.20806980133057</v>
      </c>
      <c r="AJ479" s="20" t="e">
        <f t="shared" si="78"/>
        <v>#DIV/0!</v>
      </c>
    </row>
    <row r="480" spans="1:36" x14ac:dyDescent="0.2">
      <c r="A480">
        <v>477</v>
      </c>
      <c r="B480" s="2" t="s">
        <v>515</v>
      </c>
      <c r="C480" s="1" t="s">
        <v>401</v>
      </c>
      <c r="D480" s="13"/>
      <c r="E480" s="1"/>
      <c r="F480" s="1"/>
      <c r="G480" s="1"/>
      <c r="H480" s="1"/>
      <c r="I480" s="32">
        <v>0</v>
      </c>
      <c r="J480" s="13"/>
      <c r="K480" s="1">
        <v>2.0771000385284402</v>
      </c>
      <c r="L480" s="1"/>
      <c r="M480" s="1"/>
      <c r="N480" s="1"/>
      <c r="O480" s="1"/>
      <c r="P480" s="21">
        <f t="shared" si="82"/>
        <v>2.0771000385284402</v>
      </c>
      <c r="Q480" s="20" t="s">
        <v>5589</v>
      </c>
      <c r="R480" s="36" t="s">
        <v>5590</v>
      </c>
      <c r="S480" s="1"/>
      <c r="T480" s="1"/>
      <c r="U480" s="1"/>
      <c r="V480" s="1"/>
      <c r="W480" s="1"/>
      <c r="X480" s="21">
        <v>0</v>
      </c>
      <c r="Y480" s="20" t="s">
        <v>5590</v>
      </c>
      <c r="Z480" s="20" t="s">
        <v>5590</v>
      </c>
      <c r="AA480" s="1"/>
      <c r="AB480" s="1"/>
      <c r="AC480" s="1"/>
      <c r="AD480" s="1"/>
      <c r="AE480" s="21">
        <v>0</v>
      </c>
      <c r="AF480" s="20" t="s">
        <v>5590</v>
      </c>
      <c r="AG480" s="19" t="s">
        <v>5590</v>
      </c>
      <c r="AH480" s="13"/>
      <c r="AI480" s="14"/>
      <c r="AJ480" s="20" t="str">
        <f t="shared" si="78"/>
        <v/>
      </c>
    </row>
    <row r="481" spans="1:36" x14ac:dyDescent="0.2">
      <c r="A481">
        <v>478</v>
      </c>
      <c r="B481" s="2" t="s">
        <v>516</v>
      </c>
      <c r="C481" s="1" t="s">
        <v>401</v>
      </c>
      <c r="D481" s="13">
        <v>491.28399658203102</v>
      </c>
      <c r="E481" s="1">
        <v>115.06500244140599</v>
      </c>
      <c r="F481" s="1">
        <v>98.61669921875</v>
      </c>
      <c r="G481" s="1">
        <v>178.97900390625</v>
      </c>
      <c r="H481" s="1">
        <v>368.61099243164102</v>
      </c>
      <c r="I481" s="32">
        <f t="shared" ref="I481:I492" si="83">AVERAGE(D481:H481)</f>
        <v>250.51113891601562</v>
      </c>
      <c r="J481" s="13">
        <v>353.68399047851602</v>
      </c>
      <c r="K481" s="1">
        <v>373.06600952148398</v>
      </c>
      <c r="L481" s="1">
        <v>330.47601318359398</v>
      </c>
      <c r="M481" s="1">
        <v>132.29299926757801</v>
      </c>
      <c r="N481" s="1">
        <v>137.60400390625</v>
      </c>
      <c r="O481" s="1">
        <v>230.32099914550801</v>
      </c>
      <c r="P481" s="21">
        <f t="shared" si="82"/>
        <v>259.57400258382165</v>
      </c>
      <c r="Q481" s="20">
        <f t="shared" ref="Q481:Q492" si="84">IF(P481="","",LOG((P481/I481),2))</f>
        <v>5.1271144736455214E-2</v>
      </c>
      <c r="R481" s="36">
        <f>IF(I481="","",TTEST($D481:$H481,J481:O481,2,2))</f>
        <v>0.9173836054105291</v>
      </c>
      <c r="S481" s="1">
        <v>68.493400573730497</v>
      </c>
      <c r="T481" s="1">
        <v>123.98000335693401</v>
      </c>
      <c r="U481" s="1">
        <v>113.572998046875</v>
      </c>
      <c r="V481" s="1">
        <v>85.925300598144503</v>
      </c>
      <c r="W481" s="1">
        <v>88.261802673339801</v>
      </c>
      <c r="X481" s="21">
        <f t="shared" ref="X481:X499" si="85">AVERAGE(S481:W481)</f>
        <v>96.046701049804767</v>
      </c>
      <c r="Y481" s="29">
        <f t="shared" ref="Y481:Y492" si="86">IF(X481="","",LOG((X481/$I481),2))</f>
        <v>-1.3830667868311048</v>
      </c>
      <c r="Z481" s="19">
        <f>IF(Y481="","",TTEST($D481:$H481,S481:W481,2,2))</f>
        <v>8.1736356797663626E-2</v>
      </c>
      <c r="AA481" s="1">
        <v>83.430397033691406</v>
      </c>
      <c r="AB481" s="1">
        <v>486.21600341796898</v>
      </c>
      <c r="AC481" s="1">
        <v>83.612503051757798</v>
      </c>
      <c r="AD481" s="1">
        <v>62.902301788330099</v>
      </c>
      <c r="AE481" s="21">
        <f t="shared" ref="AE481:AE492" si="87">AVERAGE(AA481:AD481)</f>
        <v>179.04030132293707</v>
      </c>
      <c r="AF481" s="20">
        <f t="shared" ref="AF481:AF492" si="88">IF(AE481="","",LOG((AE481/$I481),2))</f>
        <v>-0.48459038445642411</v>
      </c>
      <c r="AG481" s="19">
        <f>IF(AF481="","",TTEST($D481:$H481,AA481:AD481,2,2))</f>
        <v>0.58648397924367124</v>
      </c>
      <c r="AH481" s="13">
        <v>1.6982400417327901</v>
      </c>
      <c r="AI481" s="14">
        <v>1.4119800329208401</v>
      </c>
      <c r="AJ481" s="20">
        <f t="shared" si="78"/>
        <v>-0.26632070710040279</v>
      </c>
    </row>
    <row r="482" spans="1:36" x14ac:dyDescent="0.2">
      <c r="A482">
        <v>479</v>
      </c>
      <c r="B482" s="2" t="s">
        <v>517</v>
      </c>
      <c r="C482" s="1" t="s">
        <v>401</v>
      </c>
      <c r="D482" s="13">
        <v>41.479598999023402</v>
      </c>
      <c r="E482" s="1">
        <v>11.548999786376999</v>
      </c>
      <c r="F482" s="1">
        <v>19.024999618530298</v>
      </c>
      <c r="G482" s="1">
        <v>21.254199981689499</v>
      </c>
      <c r="H482" s="1">
        <v>44.630500793457003</v>
      </c>
      <c r="I482" s="32">
        <f t="shared" si="83"/>
        <v>27.58765983581544</v>
      </c>
      <c r="J482" s="13">
        <v>38.016300201416001</v>
      </c>
      <c r="K482" s="1">
        <v>44.436100006103501</v>
      </c>
      <c r="L482" s="1">
        <v>17.0629997253418</v>
      </c>
      <c r="M482" s="1">
        <v>10.4294996261597</v>
      </c>
      <c r="N482" s="1">
        <v>14.4801998138428</v>
      </c>
      <c r="O482" s="1">
        <v>19.6938991546631</v>
      </c>
      <c r="P482" s="21">
        <f t="shared" si="82"/>
        <v>24.019833087921153</v>
      </c>
      <c r="Q482" s="20">
        <f t="shared" si="84"/>
        <v>-0.1997969572385008</v>
      </c>
      <c r="R482" s="36">
        <f>IF(I482="","",TTEST($D482:$H482,J482:O482,2,2))</f>
        <v>0.68749324777728282</v>
      </c>
      <c r="S482" s="1">
        <v>8.0551004409790004</v>
      </c>
      <c r="T482" s="1">
        <v>13.094499588012701</v>
      </c>
      <c r="U482" s="1">
        <v>8.2716503143310494</v>
      </c>
      <c r="V482" s="1">
        <v>4.7402300834655797</v>
      </c>
      <c r="W482" s="1">
        <v>8.6947603225708008</v>
      </c>
      <c r="X482" s="21">
        <f t="shared" si="85"/>
        <v>8.5712481498718258</v>
      </c>
      <c r="Y482" s="29">
        <f t="shared" si="86"/>
        <v>-1.6864458723396234</v>
      </c>
      <c r="Z482" s="26">
        <f>IF(Y482="","",TTEST($D482:$H482,S482:W482,2,2))</f>
        <v>2.1436667764495473E-2</v>
      </c>
      <c r="AA482" s="1">
        <v>8.2767601013183594</v>
      </c>
      <c r="AB482" s="1">
        <v>33.439201354980497</v>
      </c>
      <c r="AC482" s="1">
        <v>10.2278995513916</v>
      </c>
      <c r="AD482" s="1">
        <v>6.0860700607299796</v>
      </c>
      <c r="AE482" s="21">
        <f t="shared" si="87"/>
        <v>14.50748276710511</v>
      </c>
      <c r="AF482" s="20">
        <f t="shared" si="88"/>
        <v>-0.92722586796469342</v>
      </c>
      <c r="AG482" s="19">
        <f>IF(AF482="","",TTEST($D482:$H482,AA482:AD482,2,2))</f>
        <v>0.20167511167653823</v>
      </c>
      <c r="AH482" s="13"/>
      <c r="AI482" s="14"/>
      <c r="AJ482" s="20" t="str">
        <f t="shared" si="78"/>
        <v/>
      </c>
    </row>
    <row r="483" spans="1:36" x14ac:dyDescent="0.2">
      <c r="A483">
        <v>51</v>
      </c>
      <c r="B483" s="2" t="s">
        <v>77</v>
      </c>
      <c r="C483" s="1" t="s">
        <v>56</v>
      </c>
      <c r="D483" s="13">
        <v>5.9815301895141602</v>
      </c>
      <c r="E483" s="1">
        <v>4.0342001914978001</v>
      </c>
      <c r="F483" s="1">
        <v>2.9568998813629199</v>
      </c>
      <c r="G483" s="1">
        <v>4.8791699409484899</v>
      </c>
      <c r="H483" s="1">
        <v>8.14276027679443</v>
      </c>
      <c r="I483" s="32">
        <f t="shared" si="83"/>
        <v>5.1989120960235606</v>
      </c>
      <c r="J483" s="13">
        <v>36.689998626708999</v>
      </c>
      <c r="K483" s="1">
        <v>33.8843994140625</v>
      </c>
      <c r="L483" s="1">
        <v>20.553400039672901</v>
      </c>
      <c r="M483" s="1">
        <v>12.6087999343872</v>
      </c>
      <c r="N483" s="1">
        <v>15.9828996658325</v>
      </c>
      <c r="O483" s="1">
        <v>21.256099700927699</v>
      </c>
      <c r="P483" s="21">
        <f t="shared" si="82"/>
        <v>23.495932896931965</v>
      </c>
      <c r="Q483" s="28">
        <f t="shared" si="84"/>
        <v>2.1761293832886022</v>
      </c>
      <c r="R483" s="41">
        <f>IF(I483="","",TTEST($D483:$H483,J483:O483,2,2))</f>
        <v>2.6363004180567453E-3</v>
      </c>
      <c r="S483" s="1">
        <v>6.0849099159240696</v>
      </c>
      <c r="T483" s="1">
        <v>9.3709297180175799</v>
      </c>
      <c r="U483" s="1">
        <v>10.2687997817993</v>
      </c>
      <c r="V483" s="1">
        <v>4.1886801719665501</v>
      </c>
      <c r="W483" s="1">
        <v>13.9666996002197</v>
      </c>
      <c r="X483" s="21">
        <f t="shared" si="85"/>
        <v>8.7760038375854403</v>
      </c>
      <c r="Y483" s="20">
        <f t="shared" si="86"/>
        <v>0.75535439448147834</v>
      </c>
      <c r="Z483" s="19">
        <f>IF(Y483="","",TTEST($D483:$H483,S483:W483,2,2))</f>
        <v>9.9166000219915534E-2</v>
      </c>
      <c r="AA483" s="1">
        <v>3.2405600547790501</v>
      </c>
      <c r="AB483" s="1">
        <v>16.647199630737301</v>
      </c>
      <c r="AC483" s="1">
        <v>5.7557601928710902</v>
      </c>
      <c r="AD483" s="1">
        <v>5.3747601509094203</v>
      </c>
      <c r="AE483" s="21">
        <f t="shared" si="87"/>
        <v>7.7545700073242152</v>
      </c>
      <c r="AF483" s="20">
        <f t="shared" si="88"/>
        <v>0.5768370235862903</v>
      </c>
      <c r="AG483" s="19">
        <f>IF(AF483="","",TTEST($D483:$H483,AA483:AD483,2,2))</f>
        <v>0.39703481989677647</v>
      </c>
      <c r="AH483" s="13">
        <v>9.2561101913452095</v>
      </c>
      <c r="AI483" s="14">
        <v>1.8446799516677901</v>
      </c>
      <c r="AJ483" s="20">
        <f t="shared" si="78"/>
        <v>-2.3270355061660073</v>
      </c>
    </row>
    <row r="484" spans="1:36" x14ac:dyDescent="0.2">
      <c r="A484">
        <v>481</v>
      </c>
      <c r="B484" s="2" t="s">
        <v>519</v>
      </c>
      <c r="C484" s="1" t="s">
        <v>401</v>
      </c>
      <c r="D484" s="13">
        <v>13.1077003479004</v>
      </c>
      <c r="E484" s="1">
        <v>4.4623599052429199</v>
      </c>
      <c r="F484" s="1"/>
      <c r="G484" s="1">
        <v>4.1621899604797399</v>
      </c>
      <c r="H484" s="1">
        <v>7.7560100555419904</v>
      </c>
      <c r="I484" s="32">
        <f t="shared" si="83"/>
        <v>7.3720650672912615</v>
      </c>
      <c r="J484" s="13"/>
      <c r="K484" s="1">
        <v>18.809400558471701</v>
      </c>
      <c r="L484" s="1"/>
      <c r="M484" s="1"/>
      <c r="N484" s="1">
        <v>5.0557599067687997</v>
      </c>
      <c r="O484" s="1"/>
      <c r="P484" s="21">
        <f t="shared" si="82"/>
        <v>11.93258023262025</v>
      </c>
      <c r="Q484" s="20">
        <f t="shared" si="84"/>
        <v>0.69476532720975603</v>
      </c>
      <c r="R484" s="36">
        <f>IF(I484="","",TTEST($D484:$H484,J484:O484,2,2))</f>
        <v>0.4331709893508896</v>
      </c>
      <c r="S484" s="1">
        <v>3.4219698905944802</v>
      </c>
      <c r="T484" s="1"/>
      <c r="U484" s="1"/>
      <c r="V484" s="1"/>
      <c r="W484" s="1"/>
      <c r="X484" s="21">
        <f t="shared" si="85"/>
        <v>3.4219698905944802</v>
      </c>
      <c r="Y484" s="29">
        <f t="shared" si="86"/>
        <v>-1.1072417387105413</v>
      </c>
      <c r="Z484" s="27" t="s">
        <v>5592</v>
      </c>
      <c r="AA484" s="1"/>
      <c r="AB484" s="1"/>
      <c r="AC484" s="1">
        <v>3.15978002548218</v>
      </c>
      <c r="AD484" s="1"/>
      <c r="AE484" s="21">
        <f t="shared" si="87"/>
        <v>3.15978002548218</v>
      </c>
      <c r="AF484" s="29">
        <f t="shared" si="88"/>
        <v>-1.2222446787874814</v>
      </c>
      <c r="AG484" s="27" t="s">
        <v>5592</v>
      </c>
      <c r="AH484" s="13"/>
      <c r="AI484" s="14"/>
      <c r="AJ484" s="20" t="str">
        <f t="shared" si="78"/>
        <v/>
      </c>
    </row>
    <row r="485" spans="1:36" x14ac:dyDescent="0.2">
      <c r="A485">
        <v>482</v>
      </c>
      <c r="B485" s="2" t="s">
        <v>520</v>
      </c>
      <c r="C485" s="1" t="s">
        <v>401</v>
      </c>
      <c r="D485" s="13"/>
      <c r="E485" s="1"/>
      <c r="F485" s="1">
        <v>6.8493499755859402</v>
      </c>
      <c r="G485" s="1"/>
      <c r="H485" s="1"/>
      <c r="I485" s="32">
        <f t="shared" si="83"/>
        <v>6.8493499755859402</v>
      </c>
      <c r="J485" s="13"/>
      <c r="K485" s="1"/>
      <c r="L485" s="1"/>
      <c r="M485" s="1"/>
      <c r="N485" s="1">
        <v>27.467100143432599</v>
      </c>
      <c r="O485" s="1"/>
      <c r="P485" s="21">
        <f t="shared" si="82"/>
        <v>27.467100143432599</v>
      </c>
      <c r="Q485" s="28">
        <f t="shared" si="84"/>
        <v>2.0036656215287043</v>
      </c>
      <c r="R485" s="36" t="s">
        <v>5588</v>
      </c>
      <c r="S485" s="1">
        <v>12.8256998062134</v>
      </c>
      <c r="T485" s="1"/>
      <c r="U485" s="1"/>
      <c r="V485" s="1"/>
      <c r="W485" s="1">
        <v>20.212400436401399</v>
      </c>
      <c r="X485" s="21">
        <f t="shared" si="85"/>
        <v>16.519050121307401</v>
      </c>
      <c r="Y485" s="28">
        <f t="shared" si="86"/>
        <v>1.2700917477900857</v>
      </c>
      <c r="Z485" s="25" t="s">
        <v>5588</v>
      </c>
      <c r="AA485" s="1"/>
      <c r="AB485" s="1"/>
      <c r="AC485" s="1"/>
      <c r="AD485" s="1">
        <v>11.272299766540501</v>
      </c>
      <c r="AE485" s="21">
        <f t="shared" si="87"/>
        <v>11.272299766540501</v>
      </c>
      <c r="AF485" s="20">
        <f t="shared" si="88"/>
        <v>0.71874289967218008</v>
      </c>
      <c r="AG485" s="19" t="s">
        <v>5590</v>
      </c>
      <c r="AH485" s="13"/>
      <c r="AI485" s="14"/>
      <c r="AJ485" s="20" t="str">
        <f t="shared" si="78"/>
        <v/>
      </c>
    </row>
    <row r="486" spans="1:36" x14ac:dyDescent="0.2">
      <c r="A486">
        <v>870</v>
      </c>
      <c r="B486" s="2" t="s">
        <v>911</v>
      </c>
      <c r="C486" s="1" t="s">
        <v>817</v>
      </c>
      <c r="D486" s="13">
        <v>41.025001525878899</v>
      </c>
      <c r="E486" s="1">
        <v>11.5445003509521</v>
      </c>
      <c r="F486" s="1">
        <v>9.9235601425170898</v>
      </c>
      <c r="G486" s="1">
        <v>10.5787000656128</v>
      </c>
      <c r="H486" s="1">
        <v>28.1555995941162</v>
      </c>
      <c r="I486" s="32">
        <f t="shared" si="83"/>
        <v>20.245472335815414</v>
      </c>
      <c r="J486" s="13">
        <v>107.388999938965</v>
      </c>
      <c r="K486" s="1">
        <v>81.111297607421903</v>
      </c>
      <c r="L486" s="1">
        <v>104.725997924805</v>
      </c>
      <c r="M486" s="1">
        <v>43.786701202392599</v>
      </c>
      <c r="N486" s="1">
        <v>111.06500244140599</v>
      </c>
      <c r="O486" s="1">
        <v>95.113998413085895</v>
      </c>
      <c r="P486" s="21">
        <f t="shared" si="82"/>
        <v>90.531999588012738</v>
      </c>
      <c r="Q486" s="28">
        <f t="shared" si="84"/>
        <v>2.1608285175576216</v>
      </c>
      <c r="R486" s="41">
        <f>IF(I486="","",TTEST($D486:$H486,J486:O486,2,2))</f>
        <v>3.6802572334197547E-4</v>
      </c>
      <c r="S486" s="1">
        <v>30.4498996734619</v>
      </c>
      <c r="T486" s="1">
        <v>65.658401489257798</v>
      </c>
      <c r="U486" s="1">
        <v>35.395301818847699</v>
      </c>
      <c r="V486" s="1">
        <v>19.830099105835</v>
      </c>
      <c r="W486" s="1">
        <v>76.655097961425795</v>
      </c>
      <c r="X486" s="21">
        <f t="shared" si="85"/>
        <v>45.597760009765636</v>
      </c>
      <c r="Y486" s="28">
        <f t="shared" si="86"/>
        <v>1.1713636516084174</v>
      </c>
      <c r="Z486" s="19">
        <f>IF(Y486="","",TTEST($D486:$H486,S486:W486,2,2))</f>
        <v>7.7445186433935637E-2</v>
      </c>
      <c r="AA486" s="1">
        <v>13.980899810791</v>
      </c>
      <c r="AB486" s="1">
        <v>58.035198211669901</v>
      </c>
      <c r="AC486" s="1">
        <v>22.668699264526399</v>
      </c>
      <c r="AD486" s="1">
        <v>27.6597995758057</v>
      </c>
      <c r="AE486" s="21">
        <f t="shared" si="87"/>
        <v>30.586149215698249</v>
      </c>
      <c r="AF486" s="20">
        <f t="shared" si="88"/>
        <v>0.59527918146415404</v>
      </c>
      <c r="AG486" s="19">
        <f>IF(AF486="","",TTEST($D486:$H486,AA486:AD486,2,2))</f>
        <v>0.37707729672340756</v>
      </c>
      <c r="AH486" s="13"/>
      <c r="AI486" s="14">
        <v>1.7342400550842301</v>
      </c>
      <c r="AJ486" s="20" t="e">
        <f t="shared" si="78"/>
        <v>#DIV/0!</v>
      </c>
    </row>
    <row r="487" spans="1:36" x14ac:dyDescent="0.2">
      <c r="A487">
        <v>484</v>
      </c>
      <c r="B487" s="2" t="s">
        <v>522</v>
      </c>
      <c r="C487" s="1" t="s">
        <v>401</v>
      </c>
      <c r="D487" s="13">
        <v>41.965000152587898</v>
      </c>
      <c r="E487" s="1">
        <v>13.178500175476101</v>
      </c>
      <c r="F487" s="1">
        <v>10.0572004318237</v>
      </c>
      <c r="G487" s="1">
        <v>15.000200271606399</v>
      </c>
      <c r="H487" s="1">
        <v>24.775499343872099</v>
      </c>
      <c r="I487" s="32">
        <f t="shared" si="83"/>
        <v>20.995280075073239</v>
      </c>
      <c r="J487" s="13">
        <v>50.619998931884801</v>
      </c>
      <c r="K487" s="1">
        <v>46.427898406982401</v>
      </c>
      <c r="L487" s="1">
        <v>49.7689018249512</v>
      </c>
      <c r="M487" s="1">
        <v>19.635700225830099</v>
      </c>
      <c r="N487" s="1">
        <v>25.316600799560501</v>
      </c>
      <c r="O487" s="1">
        <v>32.6828002929688</v>
      </c>
      <c r="P487" s="21">
        <f t="shared" si="82"/>
        <v>37.408650080362968</v>
      </c>
      <c r="Q487" s="20">
        <f t="shared" si="84"/>
        <v>0.833306872360152</v>
      </c>
      <c r="R487" s="36">
        <f>IF(I487="","",TTEST($D487:$H487,J487:O487,2,2))</f>
        <v>6.9893847068586812E-2</v>
      </c>
      <c r="S487" s="1">
        <v>11.838399887085</v>
      </c>
      <c r="T487" s="1">
        <v>28.086500167846701</v>
      </c>
      <c r="U487" s="1">
        <v>19.6203002929688</v>
      </c>
      <c r="V487" s="1">
        <v>14.9593000411987</v>
      </c>
      <c r="W487" s="1">
        <v>24.1550998687744</v>
      </c>
      <c r="X487" s="21">
        <f t="shared" si="85"/>
        <v>19.731920051574718</v>
      </c>
      <c r="Y487" s="20">
        <f t="shared" si="86"/>
        <v>-8.9533686673089821E-2</v>
      </c>
      <c r="Z487" s="19">
        <f>IF(Y487="","",TTEST($D487:$H487,S487:W487,2,2))</f>
        <v>0.8507508831692836</v>
      </c>
      <c r="AA487" s="1">
        <v>11.851599693298301</v>
      </c>
      <c r="AB487" s="1">
        <v>54.727001190185497</v>
      </c>
      <c r="AC487" s="1">
        <v>12.977700233459499</v>
      </c>
      <c r="AD487" s="1">
        <v>13.3317003250122</v>
      </c>
      <c r="AE487" s="21">
        <f t="shared" si="87"/>
        <v>23.222000360488877</v>
      </c>
      <c r="AF487" s="20">
        <f t="shared" si="88"/>
        <v>0.14542721866853375</v>
      </c>
      <c r="AG487" s="19">
        <f>IF(AF487="","",TTEST($D487:$H487,AA487:AD487,2,2))</f>
        <v>0.84972027799240912</v>
      </c>
      <c r="AH487" s="13">
        <v>2.68685007095337</v>
      </c>
      <c r="AI487" s="14">
        <v>2.8947501182556201</v>
      </c>
      <c r="AJ487" s="20">
        <f t="shared" si="78"/>
        <v>0.10752299700396517</v>
      </c>
    </row>
    <row r="488" spans="1:36" x14ac:dyDescent="0.2">
      <c r="A488">
        <v>861</v>
      </c>
      <c r="B488" s="2" t="s">
        <v>902</v>
      </c>
      <c r="C488" s="1" t="s">
        <v>817</v>
      </c>
      <c r="D488" s="13">
        <v>1.2775399684905999</v>
      </c>
      <c r="E488" s="1">
        <v>0.50516200065612804</v>
      </c>
      <c r="F488" s="1">
        <v>0.70705801248550404</v>
      </c>
      <c r="G488" s="1">
        <v>0.63350999355316195</v>
      </c>
      <c r="H488" s="1">
        <v>1.4268000125885001</v>
      </c>
      <c r="I488" s="32">
        <f t="shared" si="83"/>
        <v>0.91001399755477885</v>
      </c>
      <c r="J488" s="13">
        <v>5.2690401077270499</v>
      </c>
      <c r="K488" s="1">
        <v>3.9422199726104701</v>
      </c>
      <c r="L488" s="1">
        <v>3.3992400169372599</v>
      </c>
      <c r="M488" s="1">
        <v>1.7901200056076001</v>
      </c>
      <c r="N488" s="1">
        <v>5.40620994567871</v>
      </c>
      <c r="O488" s="1">
        <v>4.4193601608276403</v>
      </c>
      <c r="P488" s="21">
        <f t="shared" si="82"/>
        <v>4.0376983682314549</v>
      </c>
      <c r="Q488" s="28">
        <f t="shared" si="84"/>
        <v>2.1495724980803508</v>
      </c>
      <c r="R488" s="41">
        <f>IF(I488="","",TTEST($D488:$H488,J488:O488,2,2))</f>
        <v>7.6074732782335265E-4</v>
      </c>
      <c r="S488" s="1">
        <v>1.52761995792389</v>
      </c>
      <c r="T488" s="1">
        <v>2.0422999858856201</v>
      </c>
      <c r="U488" s="1">
        <v>0.59204000234603904</v>
      </c>
      <c r="V488" s="1">
        <v>1.13607001304626</v>
      </c>
      <c r="W488" s="1">
        <v>4.2102198600768999</v>
      </c>
      <c r="X488" s="21">
        <f t="shared" si="85"/>
        <v>1.901649963855742</v>
      </c>
      <c r="Y488" s="28">
        <f t="shared" si="86"/>
        <v>1.0632910725030589</v>
      </c>
      <c r="Z488" s="19">
        <f>IF(Y488="","",TTEST($D488:$H488,S488:W488,2,2))</f>
        <v>0.16615465495642204</v>
      </c>
      <c r="AA488" s="1">
        <v>0.86465698480606101</v>
      </c>
      <c r="AB488" s="1">
        <v>2.37141990661621</v>
      </c>
      <c r="AC488" s="1">
        <v>1.0223699808120701</v>
      </c>
      <c r="AD488" s="1">
        <v>1.4526499509811399</v>
      </c>
      <c r="AE488" s="21">
        <f t="shared" si="87"/>
        <v>1.4277742058038703</v>
      </c>
      <c r="AF488" s="20">
        <f t="shared" si="88"/>
        <v>0.64980720188117713</v>
      </c>
      <c r="AG488" s="19">
        <f>IF(AF488="","",TTEST($D488:$H488,AA488:AD488,2,2))</f>
        <v>0.19743638359688889</v>
      </c>
      <c r="AH488" s="13">
        <v>0.32538700103759799</v>
      </c>
      <c r="AI488" s="14">
        <v>8.3869600296020508</v>
      </c>
      <c r="AJ488" s="20">
        <f t="shared" si="78"/>
        <v>4.6879194578067063</v>
      </c>
    </row>
    <row r="489" spans="1:36" x14ac:dyDescent="0.2">
      <c r="A489">
        <v>486</v>
      </c>
      <c r="B489" s="2" t="s">
        <v>524</v>
      </c>
      <c r="C489" s="1" t="s">
        <v>401</v>
      </c>
      <c r="D489" s="13">
        <v>100.647003173828</v>
      </c>
      <c r="E489" s="1">
        <v>39.436000823974602</v>
      </c>
      <c r="F489" s="1">
        <v>23.470100402831999</v>
      </c>
      <c r="G489" s="1">
        <v>33.434398651122997</v>
      </c>
      <c r="H489" s="1">
        <v>61.058399200439503</v>
      </c>
      <c r="I489" s="32">
        <f t="shared" si="83"/>
        <v>51.609180450439418</v>
      </c>
      <c r="J489" s="13">
        <v>132.878005981445</v>
      </c>
      <c r="K489" s="1">
        <v>127.67299652099599</v>
      </c>
      <c r="L489" s="1">
        <v>157.17599487304699</v>
      </c>
      <c r="M489" s="1">
        <v>45.962699890136697</v>
      </c>
      <c r="N489" s="1">
        <v>47.012901306152301</v>
      </c>
      <c r="O489" s="1">
        <v>83.631698608398395</v>
      </c>
      <c r="P489" s="21">
        <f t="shared" si="82"/>
        <v>99.055716196695911</v>
      </c>
      <c r="Q489" s="20">
        <f t="shared" si="84"/>
        <v>0.94061251002724267</v>
      </c>
      <c r="R489" s="36">
        <f>IF(I489="","",TTEST($D489:$H489,J489:O489,2,2))</f>
        <v>8.5995509038808995E-2</v>
      </c>
      <c r="S489" s="1">
        <v>30.2152004241943</v>
      </c>
      <c r="T489" s="1">
        <v>47.665199279785199</v>
      </c>
      <c r="U489" s="1">
        <v>35.375099182128899</v>
      </c>
      <c r="V489" s="1">
        <v>26.818099975585898</v>
      </c>
      <c r="W489" s="1">
        <v>42.872398376464801</v>
      </c>
      <c r="X489" s="21">
        <f t="shared" si="85"/>
        <v>36.589199447631827</v>
      </c>
      <c r="Y489" s="20">
        <f t="shared" si="86"/>
        <v>-0.49620987030829267</v>
      </c>
      <c r="Z489" s="19">
        <f>IF(Y489="","",TTEST($D489:$H489,S489:W489,2,2))</f>
        <v>0.32281430635780517</v>
      </c>
      <c r="AA489" s="1">
        <v>27.263900756835898</v>
      </c>
      <c r="AB489" s="1">
        <v>160.91499328613301</v>
      </c>
      <c r="AC489" s="1">
        <v>27.292100906372099</v>
      </c>
      <c r="AD489" s="1">
        <v>29.881299972534201</v>
      </c>
      <c r="AE489" s="21">
        <f t="shared" si="87"/>
        <v>61.338073730468807</v>
      </c>
      <c r="AF489" s="20">
        <f t="shared" si="88"/>
        <v>0.24915513979276507</v>
      </c>
      <c r="AG489" s="19">
        <f>IF(AF489="","",TTEST($D489:$H489,AA489:AD489,2,2))</f>
        <v>0.77700241150248162</v>
      </c>
      <c r="AH489" s="13">
        <v>1.8968800306320199</v>
      </c>
      <c r="AI489" s="14">
        <v>1.92349004745483</v>
      </c>
      <c r="AJ489" s="20">
        <f t="shared" si="78"/>
        <v>2.0097927362536478E-2</v>
      </c>
    </row>
    <row r="490" spans="1:36" x14ac:dyDescent="0.2">
      <c r="A490">
        <v>487</v>
      </c>
      <c r="B490" s="2" t="s">
        <v>525</v>
      </c>
      <c r="C490" s="1" t="s">
        <v>401</v>
      </c>
      <c r="D490" s="13"/>
      <c r="E490" s="1"/>
      <c r="F490" s="1">
        <v>6.0721797943115199</v>
      </c>
      <c r="G490" s="1"/>
      <c r="H490" s="1"/>
      <c r="I490" s="32">
        <f t="shared" si="83"/>
        <v>6.0721797943115199</v>
      </c>
      <c r="J490" s="13">
        <v>10.0362997055054</v>
      </c>
      <c r="K490" s="1">
        <v>15.1036996841431</v>
      </c>
      <c r="L490" s="1">
        <v>7.0163998603820801</v>
      </c>
      <c r="M490" s="1">
        <v>3.5430700778961199</v>
      </c>
      <c r="N490" s="1">
        <v>5.5931801795959499</v>
      </c>
      <c r="O490" s="1">
        <v>7.9260001182556197</v>
      </c>
      <c r="P490" s="21">
        <f t="shared" si="82"/>
        <v>8.2031082709630443</v>
      </c>
      <c r="Q490" s="20">
        <f t="shared" si="84"/>
        <v>0.43395616150209776</v>
      </c>
      <c r="R490" s="36" t="s">
        <v>5590</v>
      </c>
      <c r="S490" s="1"/>
      <c r="T490" s="1">
        <v>3.8202700614929199</v>
      </c>
      <c r="U490" s="1"/>
      <c r="V490" s="1"/>
      <c r="W490" s="1"/>
      <c r="X490" s="21">
        <f t="shared" si="85"/>
        <v>3.8202700614929199</v>
      </c>
      <c r="Y490" s="20">
        <f t="shared" si="86"/>
        <v>-0.66853988041757728</v>
      </c>
      <c r="Z490" s="19" t="s">
        <v>5590</v>
      </c>
      <c r="AA490" s="1">
        <v>4.2992200851440403</v>
      </c>
      <c r="AB490" s="1">
        <v>7.8050899505615199</v>
      </c>
      <c r="AC490" s="1"/>
      <c r="AD490" s="1"/>
      <c r="AE490" s="21">
        <f t="shared" si="87"/>
        <v>6.0521550178527797</v>
      </c>
      <c r="AF490" s="20">
        <f t="shared" si="88"/>
        <v>-4.7655681583136456E-3</v>
      </c>
      <c r="AG490" s="19" t="s">
        <v>5590</v>
      </c>
      <c r="AH490" s="13"/>
      <c r="AI490" s="14"/>
      <c r="AJ490" s="20" t="str">
        <f t="shared" si="78"/>
        <v/>
      </c>
    </row>
    <row r="491" spans="1:36" x14ac:dyDescent="0.2">
      <c r="A491">
        <v>488</v>
      </c>
      <c r="B491" s="2" t="s">
        <v>526</v>
      </c>
      <c r="C491" s="1" t="s">
        <v>401</v>
      </c>
      <c r="D491" s="13">
        <v>12.423999786376999</v>
      </c>
      <c r="E491" s="1"/>
      <c r="F491" s="1"/>
      <c r="G491" s="1">
        <v>3.4496300220489502</v>
      </c>
      <c r="H491" s="1"/>
      <c r="I491" s="32">
        <f t="shared" si="83"/>
        <v>7.9368149042129748</v>
      </c>
      <c r="J491" s="13">
        <v>11.9695997238159</v>
      </c>
      <c r="K491" s="1">
        <v>15.43869972229</v>
      </c>
      <c r="L491" s="1">
        <v>11.596599578857401</v>
      </c>
      <c r="M491" s="1">
        <v>5.15570020675659</v>
      </c>
      <c r="N491" s="1">
        <v>9.5898799896240199</v>
      </c>
      <c r="O491" s="1">
        <v>11.187700271606399</v>
      </c>
      <c r="P491" s="21">
        <f t="shared" si="82"/>
        <v>10.823029915491718</v>
      </c>
      <c r="Q491" s="20">
        <f t="shared" si="84"/>
        <v>0.44747237363297987</v>
      </c>
      <c r="R491" s="36">
        <f>IF(I491="","",TTEST($D491:$H491,J491:O491,2,2))</f>
        <v>0.4137266628587738</v>
      </c>
      <c r="S491" s="1">
        <v>3.4117999076843302</v>
      </c>
      <c r="T491" s="1">
        <v>9.5317296981811506</v>
      </c>
      <c r="U491" s="1">
        <v>5.7730298042297399</v>
      </c>
      <c r="V491" s="1">
        <v>2.5838599205017099</v>
      </c>
      <c r="W491" s="1">
        <v>6.8615398406982404</v>
      </c>
      <c r="X491" s="21">
        <f t="shared" si="85"/>
        <v>5.6323918342590344</v>
      </c>
      <c r="Y491" s="20">
        <f t="shared" si="86"/>
        <v>-0.49481245766087095</v>
      </c>
      <c r="Z491" s="19">
        <f>IF(Y491="","",TTEST($D491:$H491,S491:W491,2,2))</f>
        <v>0.49828726226461373</v>
      </c>
      <c r="AA491" s="1">
        <v>2.2892301082611102</v>
      </c>
      <c r="AB491" s="1">
        <v>6.8917498588562003</v>
      </c>
      <c r="AC491" s="1">
        <v>4.2195501327514604</v>
      </c>
      <c r="AD491" s="1"/>
      <c r="AE491" s="21">
        <f t="shared" si="87"/>
        <v>4.4668433666229239</v>
      </c>
      <c r="AF491" s="20">
        <f t="shared" si="88"/>
        <v>-0.82930449425065178</v>
      </c>
      <c r="AG491" s="19">
        <f>IF(AF491="","",TTEST($D491:$H491,AA491:AD491,2,2))</f>
        <v>0.42437517490339083</v>
      </c>
      <c r="AH491" s="13"/>
      <c r="AI491" s="14"/>
      <c r="AJ491" s="20" t="str">
        <f t="shared" si="78"/>
        <v/>
      </c>
    </row>
    <row r="492" spans="1:36" x14ac:dyDescent="0.2">
      <c r="A492">
        <v>489</v>
      </c>
      <c r="B492" s="2" t="s">
        <v>527</v>
      </c>
      <c r="C492" s="1" t="s">
        <v>401</v>
      </c>
      <c r="D492" s="13">
        <v>11.002799987793001</v>
      </c>
      <c r="E492" s="1"/>
      <c r="F492" s="1"/>
      <c r="G492" s="1"/>
      <c r="H492" s="1">
        <v>7.9067201614379901</v>
      </c>
      <c r="I492" s="32">
        <f t="shared" si="83"/>
        <v>9.4547600746154963</v>
      </c>
      <c r="J492" s="13">
        <v>8.23882961273193</v>
      </c>
      <c r="K492" s="1">
        <v>8.0873699188232404</v>
      </c>
      <c r="L492" s="1">
        <v>13.5817003250122</v>
      </c>
      <c r="M492" s="1">
        <v>10.1147003173828</v>
      </c>
      <c r="N492" s="1">
        <v>5.4056701660156197</v>
      </c>
      <c r="O492" s="1">
        <v>7.2348098754882804</v>
      </c>
      <c r="P492" s="21">
        <f t="shared" si="82"/>
        <v>8.7771800359090104</v>
      </c>
      <c r="Q492" s="20">
        <f t="shared" si="84"/>
        <v>-0.1072833486646203</v>
      </c>
      <c r="R492" s="36">
        <f>IF(I492="","",TTEST($D492:$H492,J492:O492,2,2))</f>
        <v>0.77006524802667398</v>
      </c>
      <c r="S492" s="1">
        <v>2.7547199726104701</v>
      </c>
      <c r="T492" s="1">
        <v>5.2004499435424796</v>
      </c>
      <c r="U492" s="1">
        <v>5.4442601203918501</v>
      </c>
      <c r="V492" s="1"/>
      <c r="W492" s="1">
        <v>3.9307699203491202</v>
      </c>
      <c r="X492" s="21">
        <f t="shared" si="85"/>
        <v>4.3325499892234802</v>
      </c>
      <c r="Y492" s="29">
        <f t="shared" si="86"/>
        <v>-1.1258244532136452</v>
      </c>
      <c r="Z492" s="26">
        <f>IF(Y492="","",TTEST($D492:$H492,S492:W492,2,2))</f>
        <v>1.8278863289077126E-2</v>
      </c>
      <c r="AA492" s="1"/>
      <c r="AB492" s="1">
        <v>15.1245002746582</v>
      </c>
      <c r="AC492" s="1">
        <v>3.5503900051116899</v>
      </c>
      <c r="AD492" s="1"/>
      <c r="AE492" s="21">
        <f t="shared" si="87"/>
        <v>9.3374451398849452</v>
      </c>
      <c r="AF492" s="20">
        <f t="shared" si="88"/>
        <v>-1.8012986909796008E-2</v>
      </c>
      <c r="AG492" s="19">
        <f>IF(AF492="","",TTEST($D492:$H492,AA492:AD492,2,2))</f>
        <v>0.98615377088505662</v>
      </c>
      <c r="AH492" s="13"/>
      <c r="AI492" s="14"/>
      <c r="AJ492" s="20" t="str">
        <f t="shared" si="78"/>
        <v/>
      </c>
    </row>
    <row r="493" spans="1:36" x14ac:dyDescent="0.2">
      <c r="A493">
        <v>490</v>
      </c>
      <c r="B493" s="2" t="s">
        <v>528</v>
      </c>
      <c r="C493" s="1" t="s">
        <v>401</v>
      </c>
      <c r="D493" s="13"/>
      <c r="E493" s="1"/>
      <c r="F493" s="1"/>
      <c r="G493" s="1"/>
      <c r="H493" s="1"/>
      <c r="I493" s="32">
        <v>0</v>
      </c>
      <c r="J493" s="13">
        <v>7.9652400016784703</v>
      </c>
      <c r="K493" s="1">
        <v>6.2248201370239302</v>
      </c>
      <c r="L493" s="1">
        <v>4.07608985900879</v>
      </c>
      <c r="M493" s="1"/>
      <c r="N493" s="1">
        <v>2.64087009429932</v>
      </c>
      <c r="O493" s="1">
        <v>3.0495200157165501</v>
      </c>
      <c r="P493" s="21">
        <f t="shared" si="82"/>
        <v>4.7913080215454116</v>
      </c>
      <c r="Q493" s="20" t="s">
        <v>5589</v>
      </c>
      <c r="R493" s="37" t="s">
        <v>5588</v>
      </c>
      <c r="S493" s="1"/>
      <c r="T493" s="1">
        <v>4.7684497833251998</v>
      </c>
      <c r="U493" s="1"/>
      <c r="V493" s="1"/>
      <c r="W493" s="1">
        <v>3.2441699504852299</v>
      </c>
      <c r="X493" s="21">
        <f t="shared" si="85"/>
        <v>4.0063098669052151</v>
      </c>
      <c r="Y493" s="20" t="s">
        <v>5588</v>
      </c>
      <c r="Z493" s="25" t="s">
        <v>5588</v>
      </c>
      <c r="AA493" s="1"/>
      <c r="AB493" s="1"/>
      <c r="AC493" s="1"/>
      <c r="AD493" s="1"/>
      <c r="AE493" s="21">
        <v>0</v>
      </c>
      <c r="AF493" s="20" t="s">
        <v>5590</v>
      </c>
      <c r="AG493" s="19" t="s">
        <v>5590</v>
      </c>
      <c r="AH493" s="13"/>
      <c r="AI493" s="14"/>
      <c r="AJ493" s="20" t="str">
        <f t="shared" si="78"/>
        <v/>
      </c>
    </row>
    <row r="494" spans="1:36" x14ac:dyDescent="0.2">
      <c r="A494">
        <v>491</v>
      </c>
      <c r="B494" s="2" t="s">
        <v>529</v>
      </c>
      <c r="C494" s="1" t="s">
        <v>401</v>
      </c>
      <c r="D494" s="13"/>
      <c r="E494" s="1"/>
      <c r="F494" s="1"/>
      <c r="G494" s="1"/>
      <c r="H494" s="1"/>
      <c r="I494" s="32">
        <v>0</v>
      </c>
      <c r="J494" s="13">
        <v>8.7335700988769496</v>
      </c>
      <c r="K494" s="1"/>
      <c r="L494" s="1">
        <v>7.2697901725768999</v>
      </c>
      <c r="M494" s="1">
        <v>3.2766900062561</v>
      </c>
      <c r="N494" s="1">
        <v>3.8302099704742401</v>
      </c>
      <c r="O494" s="1"/>
      <c r="P494" s="21">
        <f t="shared" si="82"/>
        <v>5.7775650620460475</v>
      </c>
      <c r="Q494" s="20" t="s">
        <v>5589</v>
      </c>
      <c r="R494" s="37" t="s">
        <v>5588</v>
      </c>
      <c r="S494" s="1">
        <v>3.5697898864746098</v>
      </c>
      <c r="T494" s="1">
        <v>5.1017398834228498</v>
      </c>
      <c r="U494" s="1"/>
      <c r="V494" s="1"/>
      <c r="W494" s="1"/>
      <c r="X494" s="21">
        <f t="shared" si="85"/>
        <v>4.3357648849487296</v>
      </c>
      <c r="Y494" s="20" t="s">
        <v>5588</v>
      </c>
      <c r="Z494" s="25" t="s">
        <v>5588</v>
      </c>
      <c r="AA494" s="1"/>
      <c r="AB494" s="1">
        <v>9.2572603225708008</v>
      </c>
      <c r="AC494" s="1"/>
      <c r="AD494" s="1"/>
      <c r="AE494" s="21">
        <f>AVERAGE(AA494:AD494)</f>
        <v>9.2572603225708008</v>
      </c>
      <c r="AF494" s="20" t="s">
        <v>5588</v>
      </c>
      <c r="AG494" s="20" t="s">
        <v>5588</v>
      </c>
      <c r="AH494" s="13"/>
      <c r="AI494" s="14"/>
      <c r="AJ494" s="20" t="str">
        <f t="shared" si="78"/>
        <v/>
      </c>
    </row>
    <row r="495" spans="1:36" x14ac:dyDescent="0.2">
      <c r="A495">
        <v>492</v>
      </c>
      <c r="B495" s="2" t="s">
        <v>530</v>
      </c>
      <c r="C495" s="1" t="s">
        <v>401</v>
      </c>
      <c r="D495" s="13">
        <v>25.5417995452881</v>
      </c>
      <c r="E495" s="1">
        <v>18.885400772094702</v>
      </c>
      <c r="F495" s="1"/>
      <c r="G495" s="1"/>
      <c r="H495" s="1"/>
      <c r="I495" s="32">
        <f>AVERAGE(D495:H495)</f>
        <v>22.213600158691399</v>
      </c>
      <c r="J495" s="13">
        <v>31.6131992340088</v>
      </c>
      <c r="K495" s="1">
        <v>18.614500045776399</v>
      </c>
      <c r="L495" s="1">
        <v>43.061901092529297</v>
      </c>
      <c r="M495" s="1">
        <v>13.6099996566772</v>
      </c>
      <c r="N495" s="1">
        <v>14.994299888610801</v>
      </c>
      <c r="O495" s="1">
        <v>16.589799880981399</v>
      </c>
      <c r="P495" s="21">
        <f t="shared" si="82"/>
        <v>23.080616633097318</v>
      </c>
      <c r="Q495" s="20">
        <f>IF(P495="","",LOG((P495/I495),2))</f>
        <v>5.5238538795036811E-2</v>
      </c>
      <c r="R495" s="36">
        <f>IF(I495="","",TTEST($D495:$H495,J495:O495,2,2))</f>
        <v>0.92548824702068555</v>
      </c>
      <c r="S495" s="1"/>
      <c r="T495" s="1">
        <v>22.088300704956101</v>
      </c>
      <c r="U495" s="1">
        <v>20.768100738525401</v>
      </c>
      <c r="V495" s="1">
        <v>13.4891004562378</v>
      </c>
      <c r="W495" s="1">
        <v>21.426500320434599</v>
      </c>
      <c r="X495" s="21">
        <f t="shared" si="85"/>
        <v>19.443000555038473</v>
      </c>
      <c r="Y495" s="20">
        <f>IF(X495="","",LOG((X495/$I495),2))</f>
        <v>-0.19219234837825391</v>
      </c>
      <c r="Z495" s="19">
        <f>IF(Y495="","",TTEST($D495:$H495,S495:W495,2,2))</f>
        <v>0.48788600331487608</v>
      </c>
      <c r="AA495" s="1"/>
      <c r="AB495" s="1">
        <v>35.5471000671387</v>
      </c>
      <c r="AC495" s="1"/>
      <c r="AD495" s="1"/>
      <c r="AE495" s="21">
        <f>AVERAGE(AA495:AD495)</f>
        <v>35.5471000671387</v>
      </c>
      <c r="AF495" s="20">
        <f>IF(AE495="","",LOG((AE495/$I495),2))</f>
        <v>0.67828864011301448</v>
      </c>
      <c r="AG495" s="19" t="s">
        <v>5590</v>
      </c>
      <c r="AH495" s="13"/>
      <c r="AI495" s="14"/>
      <c r="AJ495" s="20" t="str">
        <f t="shared" si="78"/>
        <v/>
      </c>
    </row>
    <row r="496" spans="1:36" x14ac:dyDescent="0.2">
      <c r="A496">
        <v>493</v>
      </c>
      <c r="B496" s="2" t="s">
        <v>531</v>
      </c>
      <c r="C496" s="1" t="s">
        <v>401</v>
      </c>
      <c r="D496" s="13">
        <v>18.605800628662099</v>
      </c>
      <c r="E496" s="1">
        <v>7.1153497695922896</v>
      </c>
      <c r="F496" s="1"/>
      <c r="G496" s="1">
        <v>7.7095298767089799</v>
      </c>
      <c r="H496" s="1">
        <v>11.978099822998001</v>
      </c>
      <c r="I496" s="32">
        <f>AVERAGE(D496:H496)</f>
        <v>11.352195024490342</v>
      </c>
      <c r="J496" s="13">
        <v>27.7015991210938</v>
      </c>
      <c r="K496" s="1">
        <v>26.9929008483887</v>
      </c>
      <c r="L496" s="1">
        <v>35.762298583984403</v>
      </c>
      <c r="M496" s="1">
        <v>9.9268703460693395</v>
      </c>
      <c r="N496" s="1"/>
      <c r="O496" s="1">
        <v>15.989000320434601</v>
      </c>
      <c r="P496" s="21">
        <f t="shared" si="82"/>
        <v>23.27453384399417</v>
      </c>
      <c r="Q496" s="20">
        <f>IF(P496="","",LOG((P496/I496),2))</f>
        <v>1.0357809934972289</v>
      </c>
      <c r="R496" s="36">
        <f>IF(I496="","",TTEST($D496:$H496,J496:O496,2,2))</f>
        <v>7.4659775634446757E-2</v>
      </c>
      <c r="S496" s="1"/>
      <c r="T496" s="1">
        <v>14.0457000732422</v>
      </c>
      <c r="U496" s="1">
        <v>11.913499832153301</v>
      </c>
      <c r="V496" s="1">
        <v>7.2458200454711896</v>
      </c>
      <c r="W496" s="1">
        <v>12.5635995864868</v>
      </c>
      <c r="X496" s="21">
        <f t="shared" si="85"/>
        <v>11.442154884338374</v>
      </c>
      <c r="Y496" s="20">
        <f>IF(X496="","",LOG((X496/$I496),2))</f>
        <v>1.1387498922250935E-2</v>
      </c>
      <c r="Z496" s="19">
        <f>IF(Y496="","",TTEST($D496:$H496,S496:W496,2,2))</f>
        <v>0.97726950264926593</v>
      </c>
      <c r="AA496" s="1"/>
      <c r="AB496" s="1">
        <v>30.3118991851807</v>
      </c>
      <c r="AC496" s="1"/>
      <c r="AD496" s="1">
        <v>7.3787999153137198</v>
      </c>
      <c r="AE496" s="21">
        <f>AVERAGE(AA496:AD496)</f>
        <v>18.84534955024721</v>
      </c>
      <c r="AF496" s="20">
        <f>IF(AE496="","",LOG((AE496/$I496),2))</f>
        <v>0.73123727543695782</v>
      </c>
      <c r="AG496" s="19">
        <f>IF(AF496="","",TTEST($D496:$H496,AA496:AD496,2,2))</f>
        <v>0.40560771977164989</v>
      </c>
      <c r="AH496" s="13"/>
      <c r="AI496" s="14"/>
      <c r="AJ496" s="20" t="str">
        <f t="shared" si="78"/>
        <v/>
      </c>
    </row>
    <row r="497" spans="1:36" x14ac:dyDescent="0.2">
      <c r="A497">
        <v>780</v>
      </c>
      <c r="B497" s="2" t="s">
        <v>821</v>
      </c>
      <c r="C497" s="1" t="s">
        <v>817</v>
      </c>
      <c r="D497" s="13">
        <v>2.4888501167297399</v>
      </c>
      <c r="E497" s="1">
        <v>1.5435700416564899</v>
      </c>
      <c r="F497" s="1">
        <v>1.05118000507355</v>
      </c>
      <c r="G497" s="1">
        <v>1.12575995922089</v>
      </c>
      <c r="H497" s="1">
        <v>2.92919993400574</v>
      </c>
      <c r="I497" s="32">
        <f>AVERAGE(D497:H497)</f>
        <v>1.8277120113372818</v>
      </c>
      <c r="J497" s="13">
        <v>9.3949804306030291</v>
      </c>
      <c r="K497" s="1">
        <v>8.6791896820068395</v>
      </c>
      <c r="L497" s="1">
        <v>10.177900314331101</v>
      </c>
      <c r="M497" s="1">
        <v>4.8251500129699698</v>
      </c>
      <c r="N497" s="1">
        <v>7.5456600189209002</v>
      </c>
      <c r="O497" s="1">
        <v>6.7892799377441397</v>
      </c>
      <c r="P497" s="21">
        <f t="shared" si="82"/>
        <v>7.9020267327626632</v>
      </c>
      <c r="Q497" s="28">
        <f>IF(P497="","",LOG((P497/I497),2))</f>
        <v>2.1121839610595865</v>
      </c>
      <c r="R497" s="41">
        <f>IF(I497="","",TTEST($D497:$H497,J497:O497,2,2))</f>
        <v>1.1615488520386007E-4</v>
      </c>
      <c r="S497" s="1">
        <v>2.0920100212097199</v>
      </c>
      <c r="T497" s="1">
        <v>3.6782000064849898</v>
      </c>
      <c r="U497" s="1">
        <v>1.6194200515747099</v>
      </c>
      <c r="V497" s="1">
        <v>2.3109300136566202</v>
      </c>
      <c r="W497" s="1">
        <v>4.9416799545288104</v>
      </c>
      <c r="X497" s="21">
        <f t="shared" si="85"/>
        <v>2.9284480094909702</v>
      </c>
      <c r="Y497" s="20">
        <f>IF(X497="","",LOG((X497/$I497),2))</f>
        <v>0.68009751569776633</v>
      </c>
      <c r="Z497" s="19">
        <f>IF(Y497="","",TTEST($D497:$H497,S497:W497,2,2))</f>
        <v>0.1624668769450405</v>
      </c>
      <c r="AA497" s="1">
        <v>1.09809005260468</v>
      </c>
      <c r="AB497" s="1">
        <v>6.97699022293091</v>
      </c>
      <c r="AC497" s="1">
        <v>1.6038800477981601</v>
      </c>
      <c r="AD497" s="1">
        <v>2.0928399562835698</v>
      </c>
      <c r="AE497" s="21">
        <f>AVERAGE(AA497:AD497)</f>
        <v>2.9429500699043301</v>
      </c>
      <c r="AF497" s="20">
        <f>IF(AE497="","",LOG((AE497/$I497),2))</f>
        <v>0.68722429978030553</v>
      </c>
      <c r="AG497" s="19">
        <f>IF(AF497="","",TTEST($D497:$H497,AA497:AD497,2,2))</f>
        <v>0.40837393271477485</v>
      </c>
      <c r="AH497" s="13">
        <v>1.5409899950027499</v>
      </c>
      <c r="AI497" s="14">
        <v>23.228399276733398</v>
      </c>
      <c r="AJ497" s="20">
        <f t="shared" si="78"/>
        <v>3.9139603378999794</v>
      </c>
    </row>
    <row r="498" spans="1:36" x14ac:dyDescent="0.2">
      <c r="A498">
        <v>495</v>
      </c>
      <c r="B498" s="2" t="s">
        <v>533</v>
      </c>
      <c r="C498" s="1" t="s">
        <v>401</v>
      </c>
      <c r="D498" s="13"/>
      <c r="E498" s="1">
        <v>1.6681200265884399</v>
      </c>
      <c r="F498" s="1"/>
      <c r="G498" s="1"/>
      <c r="H498" s="1"/>
      <c r="I498" s="32">
        <f>AVERAGE(D498:H498)</f>
        <v>1.6681200265884399</v>
      </c>
      <c r="J498" s="13">
        <v>8.55712985992432</v>
      </c>
      <c r="K498" s="1">
        <v>11.203900337219199</v>
      </c>
      <c r="L498" s="1"/>
      <c r="M498" s="1">
        <v>3.6931099891662602</v>
      </c>
      <c r="N498" s="1">
        <v>6.4515199661254901</v>
      </c>
      <c r="O498" s="1">
        <v>7.6256799697876003</v>
      </c>
      <c r="P498" s="21">
        <f t="shared" si="82"/>
        <v>7.506268024444573</v>
      </c>
      <c r="Q498" s="28">
        <f>IF(P498="","",LOG((P498/I498),2))</f>
        <v>2.1698727060426934</v>
      </c>
      <c r="R498" s="37" t="s">
        <v>5588</v>
      </c>
      <c r="S498" s="1">
        <v>2.68935990333557</v>
      </c>
      <c r="T498" s="1">
        <v>4.4243001937866202</v>
      </c>
      <c r="U498" s="1">
        <v>3.97576999664307</v>
      </c>
      <c r="V498" s="1"/>
      <c r="W498" s="1">
        <v>8.7650003433227504</v>
      </c>
      <c r="X498" s="21">
        <f t="shared" si="85"/>
        <v>4.9636076092720032</v>
      </c>
      <c r="Y498" s="28">
        <f>IF(X498="","",LOG((X498/$I498),2))</f>
        <v>1.5731659707783621</v>
      </c>
      <c r="Z498" s="25" t="s">
        <v>5588</v>
      </c>
      <c r="AA498" s="1"/>
      <c r="AB498" s="1"/>
      <c r="AC498" s="1">
        <v>1.7092800140380899</v>
      </c>
      <c r="AD498" s="1"/>
      <c r="AE498" s="21">
        <f>AVERAGE(AA498:AD498)</f>
        <v>1.7092800140380899</v>
      </c>
      <c r="AF498" s="20">
        <f>IF(AE498="","",LOG((AE498/$I498),2))</f>
        <v>3.5165659441314147E-2</v>
      </c>
      <c r="AG498" s="19" t="s">
        <v>5590</v>
      </c>
      <c r="AH498" s="13"/>
      <c r="AI498" s="14"/>
      <c r="AJ498" s="20" t="str">
        <f t="shared" si="78"/>
        <v/>
      </c>
    </row>
    <row r="499" spans="1:36" x14ac:dyDescent="0.2">
      <c r="A499">
        <v>496</v>
      </c>
      <c r="B499" s="2" t="s">
        <v>534</v>
      </c>
      <c r="C499" s="1" t="s">
        <v>401</v>
      </c>
      <c r="D499" s="13"/>
      <c r="E499" s="1"/>
      <c r="F499" s="1"/>
      <c r="G499" s="1"/>
      <c r="H499" s="1"/>
      <c r="I499" s="32">
        <v>0</v>
      </c>
      <c r="J499" s="13">
        <v>6.1714000701904297</v>
      </c>
      <c r="K499" s="1">
        <v>5.7808098793029803</v>
      </c>
      <c r="L499" s="1"/>
      <c r="M499" s="1"/>
      <c r="N499" s="1">
        <v>3.4053800106048602</v>
      </c>
      <c r="O499" s="1">
        <v>7.5640101432800302</v>
      </c>
      <c r="P499" s="21">
        <f t="shared" si="82"/>
        <v>5.7304000258445749</v>
      </c>
      <c r="Q499" s="20" t="s">
        <v>5589</v>
      </c>
      <c r="R499" s="37" t="s">
        <v>5588</v>
      </c>
      <c r="S499" s="1"/>
      <c r="T499" s="1">
        <v>3.08899998664856</v>
      </c>
      <c r="U499" s="1"/>
      <c r="V499" s="1"/>
      <c r="W499" s="1"/>
      <c r="X499" s="21">
        <f t="shared" si="85"/>
        <v>3.08899998664856</v>
      </c>
      <c r="Y499" s="20" t="s">
        <v>5588</v>
      </c>
      <c r="Z499" s="25" t="s">
        <v>5588</v>
      </c>
      <c r="AA499" s="1"/>
      <c r="AB499" s="1"/>
      <c r="AC499" s="1"/>
      <c r="AD499" s="1"/>
      <c r="AE499" s="21">
        <v>0</v>
      </c>
      <c r="AF499" s="20" t="s">
        <v>5590</v>
      </c>
      <c r="AG499" s="19" t="s">
        <v>5590</v>
      </c>
      <c r="AH499" s="13"/>
      <c r="AI499" s="14"/>
      <c r="AJ499" s="20" t="str">
        <f t="shared" si="78"/>
        <v/>
      </c>
    </row>
    <row r="500" spans="1:36" x14ac:dyDescent="0.2">
      <c r="A500">
        <v>497</v>
      </c>
      <c r="B500" s="2" t="s">
        <v>535</v>
      </c>
      <c r="C500" s="1" t="s">
        <v>401</v>
      </c>
      <c r="D500" s="13"/>
      <c r="E500" s="1"/>
      <c r="F500" s="1"/>
      <c r="G500" s="1"/>
      <c r="H500" s="1"/>
      <c r="I500" s="32">
        <v>0</v>
      </c>
      <c r="J500" s="13"/>
      <c r="K500" s="1"/>
      <c r="L500" s="1">
        <v>0.679557025432587</v>
      </c>
      <c r="M500" s="1"/>
      <c r="N500" s="1">
        <v>1.6446499824523899</v>
      </c>
      <c r="O500" s="1">
        <v>2.64745998382568</v>
      </c>
      <c r="P500" s="21">
        <f t="shared" si="82"/>
        <v>1.6572223305702192</v>
      </c>
      <c r="Q500" s="20" t="s">
        <v>5589</v>
      </c>
      <c r="R500" s="37" t="s">
        <v>5588</v>
      </c>
      <c r="S500" s="1"/>
      <c r="T500" s="1"/>
      <c r="U500" s="1"/>
      <c r="V500" s="1"/>
      <c r="W500" s="1"/>
      <c r="X500" s="21">
        <v>0</v>
      </c>
      <c r="Y500" s="20" t="s">
        <v>5590</v>
      </c>
      <c r="Z500" s="20" t="s">
        <v>5590</v>
      </c>
      <c r="AA500" s="1"/>
      <c r="AB500" s="1"/>
      <c r="AC500" s="1"/>
      <c r="AD500" s="1"/>
      <c r="AE500" s="21">
        <v>0</v>
      </c>
      <c r="AF500" s="20" t="s">
        <v>5590</v>
      </c>
      <c r="AG500" s="19" t="s">
        <v>5590</v>
      </c>
      <c r="AH500" s="13"/>
      <c r="AI500" s="14"/>
      <c r="AJ500" s="20" t="str">
        <f t="shared" si="78"/>
        <v/>
      </c>
    </row>
    <row r="501" spans="1:36" x14ac:dyDescent="0.2">
      <c r="A501">
        <v>498</v>
      </c>
      <c r="B501" s="2" t="s">
        <v>536</v>
      </c>
      <c r="C501" s="1" t="s">
        <v>401</v>
      </c>
      <c r="D501" s="13"/>
      <c r="E501" s="1"/>
      <c r="F501" s="1"/>
      <c r="G501" s="1"/>
      <c r="H501" s="1">
        <v>1.57503998279572</v>
      </c>
      <c r="I501" s="32">
        <f>AVERAGE(D501:H501)</f>
        <v>1.57503998279572</v>
      </c>
      <c r="J501" s="13"/>
      <c r="K501" s="1"/>
      <c r="L501" s="1"/>
      <c r="M501" s="1"/>
      <c r="N501" s="1"/>
      <c r="O501" s="1"/>
      <c r="P501" s="21">
        <v>0</v>
      </c>
      <c r="Q501" s="20" t="s">
        <v>5591</v>
      </c>
      <c r="R501" s="39" t="s">
        <v>5590</v>
      </c>
      <c r="S501" s="1"/>
      <c r="T501" s="1"/>
      <c r="U501" s="1"/>
      <c r="V501" s="1"/>
      <c r="W501" s="1"/>
      <c r="X501" s="21">
        <v>0</v>
      </c>
      <c r="Y501" s="19" t="s">
        <v>5592</v>
      </c>
      <c r="Z501" t="s">
        <v>5590</v>
      </c>
      <c r="AA501" s="1"/>
      <c r="AB501" s="1"/>
      <c r="AC501" s="1"/>
      <c r="AD501" s="1"/>
      <c r="AE501" s="21">
        <v>0</v>
      </c>
      <c r="AF501" s="19" t="s">
        <v>5592</v>
      </c>
      <c r="AG501" t="s">
        <v>5590</v>
      </c>
      <c r="AH501" s="13"/>
      <c r="AI501" s="14"/>
      <c r="AJ501" s="20" t="str">
        <f t="shared" si="78"/>
        <v/>
      </c>
    </row>
    <row r="502" spans="1:36" x14ac:dyDescent="0.2">
      <c r="A502">
        <v>499</v>
      </c>
      <c r="B502" s="2" t="s">
        <v>537</v>
      </c>
      <c r="C502" s="1" t="s">
        <v>401</v>
      </c>
      <c r="D502" s="13"/>
      <c r="E502" s="1"/>
      <c r="F502" s="1"/>
      <c r="G502" s="1"/>
      <c r="H502" s="1"/>
      <c r="I502" s="32">
        <v>0</v>
      </c>
      <c r="J502" s="13"/>
      <c r="K502" s="1"/>
      <c r="L502" s="1"/>
      <c r="M502" s="1"/>
      <c r="N502" s="1"/>
      <c r="O502" s="1">
        <v>0.47714701294898998</v>
      </c>
      <c r="P502" s="21">
        <f t="shared" ref="P502:P512" si="89">AVERAGE(J502:O502)</f>
        <v>0.47714701294898998</v>
      </c>
      <c r="Q502" s="20" t="s">
        <v>5589</v>
      </c>
      <c r="R502" s="36" t="s">
        <v>5590</v>
      </c>
      <c r="S502" s="1"/>
      <c r="T502" s="1"/>
      <c r="U502" s="1"/>
      <c r="V502" s="1"/>
      <c r="W502" s="1"/>
      <c r="X502" s="21">
        <v>0</v>
      </c>
      <c r="Y502" s="20" t="s">
        <v>5590</v>
      </c>
      <c r="Z502" s="20" t="s">
        <v>5590</v>
      </c>
      <c r="AA502" s="1"/>
      <c r="AB502" s="1"/>
      <c r="AC502" s="1"/>
      <c r="AD502" s="1"/>
      <c r="AE502" s="21">
        <v>0</v>
      </c>
      <c r="AF502" s="20" t="s">
        <v>5590</v>
      </c>
      <c r="AG502" s="19" t="s">
        <v>5590</v>
      </c>
      <c r="AH502" s="13"/>
      <c r="AI502" s="14"/>
      <c r="AJ502" s="20" t="str">
        <f t="shared" si="78"/>
        <v/>
      </c>
    </row>
    <row r="503" spans="1:36" x14ac:dyDescent="0.2">
      <c r="A503">
        <v>500</v>
      </c>
      <c r="B503" s="2" t="s">
        <v>538</v>
      </c>
      <c r="C503" s="1" t="s">
        <v>401</v>
      </c>
      <c r="D503" s="13"/>
      <c r="E503" s="1"/>
      <c r="F503" s="1"/>
      <c r="G503" s="1"/>
      <c r="H503" s="1"/>
      <c r="I503" s="32">
        <v>0</v>
      </c>
      <c r="J503" s="13"/>
      <c r="K503" s="1">
        <v>2.45757007598877</v>
      </c>
      <c r="L503" s="1"/>
      <c r="M503" s="1"/>
      <c r="N503" s="1"/>
      <c r="O503" s="1"/>
      <c r="P503" s="21">
        <f t="shared" si="89"/>
        <v>2.45757007598877</v>
      </c>
      <c r="Q503" s="20" t="s">
        <v>5589</v>
      </c>
      <c r="R503" s="37" t="s">
        <v>5588</v>
      </c>
      <c r="S503" s="1"/>
      <c r="T503" s="1"/>
      <c r="U503" s="1"/>
      <c r="V503" s="1"/>
      <c r="W503" s="1">
        <v>1.23387002944946</v>
      </c>
      <c r="X503" s="21">
        <f>AVERAGE(S503:W503)</f>
        <v>1.23387002944946</v>
      </c>
      <c r="Y503" s="20" t="s">
        <v>5588</v>
      </c>
      <c r="Z503" s="20" t="s">
        <v>5588</v>
      </c>
      <c r="AA503" s="1"/>
      <c r="AB503" s="1"/>
      <c r="AC503" s="1"/>
      <c r="AD503" s="1">
        <v>1.5001200437545801</v>
      </c>
      <c r="AE503" s="21">
        <f>AVERAGE(AA503:AD503)</f>
        <v>1.5001200437545801</v>
      </c>
      <c r="AF503" s="20" t="s">
        <v>5588</v>
      </c>
      <c r="AG503" s="20" t="s">
        <v>5588</v>
      </c>
      <c r="AH503" s="13"/>
      <c r="AI503" s="14"/>
      <c r="AJ503" s="20" t="str">
        <f t="shared" si="78"/>
        <v/>
      </c>
    </row>
    <row r="504" spans="1:36" x14ac:dyDescent="0.2">
      <c r="A504">
        <v>501</v>
      </c>
      <c r="B504" s="2" t="s">
        <v>539</v>
      </c>
      <c r="C504" s="1" t="s">
        <v>401</v>
      </c>
      <c r="D504" s="13"/>
      <c r="E504" s="1"/>
      <c r="F504" s="1"/>
      <c r="G504" s="1"/>
      <c r="H504" s="1"/>
      <c r="I504" s="32">
        <v>0</v>
      </c>
      <c r="J504" s="13">
        <v>5.9520998001098597</v>
      </c>
      <c r="K504" s="1">
        <v>3.3017699718475302</v>
      </c>
      <c r="L504" s="1">
        <v>4.0143499374389604</v>
      </c>
      <c r="M504" s="1">
        <v>2.2421898841857901</v>
      </c>
      <c r="N504" s="1">
        <v>3.4407999515533398</v>
      </c>
      <c r="O504" s="1">
        <v>3.1847300529479998</v>
      </c>
      <c r="P504" s="21">
        <f t="shared" si="89"/>
        <v>3.6893232663472468</v>
      </c>
      <c r="Q504" s="20" t="s">
        <v>5589</v>
      </c>
      <c r="R504" s="37" t="s">
        <v>5588</v>
      </c>
      <c r="S504" s="1"/>
      <c r="T504" s="1">
        <v>2.6410799026489298</v>
      </c>
      <c r="U504" s="1"/>
      <c r="V504" s="1"/>
      <c r="W504" s="1">
        <v>3.7289800643920898</v>
      </c>
      <c r="X504" s="21">
        <f>AVERAGE(S504:W504)</f>
        <v>3.1850299835205096</v>
      </c>
      <c r="Y504" s="20" t="s">
        <v>5588</v>
      </c>
      <c r="Z504" s="25" t="s">
        <v>5588</v>
      </c>
      <c r="AA504" s="1"/>
      <c r="AB504" s="1"/>
      <c r="AC504" s="1">
        <v>1.2340600490570099</v>
      </c>
      <c r="AD504" s="1"/>
      <c r="AE504" s="21">
        <f>AVERAGE(AA504:AD504)</f>
        <v>1.2340600490570099</v>
      </c>
      <c r="AF504" s="20" t="s">
        <v>5588</v>
      </c>
      <c r="AG504" s="20" t="s">
        <v>5588</v>
      </c>
      <c r="AH504" s="13"/>
      <c r="AI504" s="14">
        <v>0.82104200124740601</v>
      </c>
      <c r="AJ504" s="20" t="e">
        <f t="shared" si="78"/>
        <v>#DIV/0!</v>
      </c>
    </row>
    <row r="505" spans="1:36" x14ac:dyDescent="0.2">
      <c r="A505">
        <v>502</v>
      </c>
      <c r="B505" s="2" t="s">
        <v>540</v>
      </c>
      <c r="C505" s="1" t="s">
        <v>401</v>
      </c>
      <c r="D505" s="13"/>
      <c r="E505" s="1"/>
      <c r="F505" s="1"/>
      <c r="G505" s="1"/>
      <c r="H505" s="1"/>
      <c r="I505" s="32">
        <v>0</v>
      </c>
      <c r="J505" s="13"/>
      <c r="K505" s="1">
        <v>2.64573001861572</v>
      </c>
      <c r="L505" s="1"/>
      <c r="M505" s="1"/>
      <c r="N505" s="1">
        <v>1.8259199857711801</v>
      </c>
      <c r="O505" s="1">
        <v>1.8078800439834599</v>
      </c>
      <c r="P505" s="21">
        <f t="shared" si="89"/>
        <v>2.0931766827901197</v>
      </c>
      <c r="Q505" s="20" t="s">
        <v>5589</v>
      </c>
      <c r="R505" s="37" t="s">
        <v>5588</v>
      </c>
      <c r="S505" s="1"/>
      <c r="T505" s="1"/>
      <c r="U505" s="1"/>
      <c r="V505" s="1"/>
      <c r="W505" s="1">
        <v>2.05081009864807</v>
      </c>
      <c r="X505" s="21">
        <f>AVERAGE(S505:W505)</f>
        <v>2.05081009864807</v>
      </c>
      <c r="Y505" s="20" t="s">
        <v>5588</v>
      </c>
      <c r="Z505" s="25" t="s">
        <v>5588</v>
      </c>
      <c r="AA505" s="1"/>
      <c r="AB505" s="1"/>
      <c r="AC505" s="1"/>
      <c r="AD505" s="1"/>
      <c r="AE505" s="21">
        <v>0</v>
      </c>
      <c r="AF505" s="20" t="s">
        <v>5590</v>
      </c>
      <c r="AG505" s="19" t="s">
        <v>5590</v>
      </c>
      <c r="AH505" s="13"/>
      <c r="AI505" s="14"/>
      <c r="AJ505" s="20" t="str">
        <f t="shared" si="78"/>
        <v/>
      </c>
    </row>
    <row r="506" spans="1:36" x14ac:dyDescent="0.2">
      <c r="A506">
        <v>503</v>
      </c>
      <c r="B506" s="2" t="s">
        <v>541</v>
      </c>
      <c r="C506" s="1" t="s">
        <v>401</v>
      </c>
      <c r="D506" s="13"/>
      <c r="E506" s="1"/>
      <c r="F506" s="1"/>
      <c r="G506" s="1"/>
      <c r="H506" s="1"/>
      <c r="I506" s="32">
        <v>0</v>
      </c>
      <c r="J506" s="13">
        <v>4.7033100128173801</v>
      </c>
      <c r="K506" s="1">
        <v>3.5899701118469198</v>
      </c>
      <c r="L506" s="1"/>
      <c r="M506" s="1"/>
      <c r="N506" s="1"/>
      <c r="O506" s="1"/>
      <c r="P506" s="21">
        <f t="shared" si="89"/>
        <v>4.1466400623321498</v>
      </c>
      <c r="Q506" s="20" t="s">
        <v>5589</v>
      </c>
      <c r="R506" s="37" t="s">
        <v>5588</v>
      </c>
      <c r="S506" s="1"/>
      <c r="T506" s="1"/>
      <c r="U506" s="1"/>
      <c r="V506" s="1"/>
      <c r="W506" s="1"/>
      <c r="X506" s="21">
        <v>0</v>
      </c>
      <c r="Y506" s="20" t="s">
        <v>5590</v>
      </c>
      <c r="Z506" s="20" t="s">
        <v>5590</v>
      </c>
      <c r="AA506" s="1"/>
      <c r="AB506" s="1">
        <v>2.3175899982452401</v>
      </c>
      <c r="AC506" s="1"/>
      <c r="AD506" s="1">
        <v>2.0755500793457</v>
      </c>
      <c r="AE506" s="21">
        <f>AVERAGE(AA506:AD506)</f>
        <v>2.1965700387954703</v>
      </c>
      <c r="AF506" s="20" t="s">
        <v>5588</v>
      </c>
      <c r="AG506" s="20" t="s">
        <v>5588</v>
      </c>
      <c r="AH506" s="13"/>
      <c r="AI506" s="14"/>
      <c r="AJ506" s="20" t="str">
        <f t="shared" si="78"/>
        <v/>
      </c>
    </row>
    <row r="507" spans="1:36" x14ac:dyDescent="0.2">
      <c r="A507">
        <v>504</v>
      </c>
      <c r="B507" s="2" t="s">
        <v>542</v>
      </c>
      <c r="C507" s="1" t="s">
        <v>401</v>
      </c>
      <c r="D507" s="13"/>
      <c r="E507" s="1"/>
      <c r="F507" s="1"/>
      <c r="G507" s="1"/>
      <c r="H507" s="1"/>
      <c r="I507" s="32">
        <v>0</v>
      </c>
      <c r="J507" s="13">
        <v>1.98053002357483</v>
      </c>
      <c r="K507" s="1"/>
      <c r="L507" s="1"/>
      <c r="M507" s="1"/>
      <c r="N507" s="1">
        <v>1.0902299880981401</v>
      </c>
      <c r="O507" s="1">
        <v>0.96658301353454601</v>
      </c>
      <c r="P507" s="21">
        <f t="shared" si="89"/>
        <v>1.3457810084025053</v>
      </c>
      <c r="Q507" s="20" t="s">
        <v>5589</v>
      </c>
      <c r="R507" s="37" t="s">
        <v>5588</v>
      </c>
      <c r="S507" s="1"/>
      <c r="T507" s="1"/>
      <c r="U507" s="1"/>
      <c r="V507" s="1"/>
      <c r="W507" s="1"/>
      <c r="X507" s="21">
        <v>0</v>
      </c>
      <c r="Y507" s="20" t="s">
        <v>5590</v>
      </c>
      <c r="Z507" s="20" t="s">
        <v>5590</v>
      </c>
      <c r="AA507" s="1"/>
      <c r="AB507" s="1"/>
      <c r="AC507" s="1"/>
      <c r="AD507" s="1"/>
      <c r="AE507" s="21">
        <v>0</v>
      </c>
      <c r="AF507" s="20" t="s">
        <v>5590</v>
      </c>
      <c r="AG507" s="19" t="s">
        <v>5590</v>
      </c>
      <c r="AH507" s="13"/>
      <c r="AI507" s="14"/>
      <c r="AJ507" s="20" t="str">
        <f t="shared" si="78"/>
        <v/>
      </c>
    </row>
    <row r="508" spans="1:36" x14ac:dyDescent="0.2">
      <c r="A508">
        <v>505</v>
      </c>
      <c r="B508" s="2" t="s">
        <v>543</v>
      </c>
      <c r="C508" s="1" t="s">
        <v>401</v>
      </c>
      <c r="D508" s="13"/>
      <c r="E508" s="1"/>
      <c r="F508" s="1"/>
      <c r="G508" s="1"/>
      <c r="H508" s="1">
        <v>1.4941999912262001</v>
      </c>
      <c r="I508" s="32">
        <f>AVERAGE(D508:H508)</f>
        <v>1.4941999912262001</v>
      </c>
      <c r="J508" s="13"/>
      <c r="K508" s="1">
        <v>1.21607995033264</v>
      </c>
      <c r="L508" s="1"/>
      <c r="M508" s="1"/>
      <c r="N508" s="1"/>
      <c r="O508" s="1"/>
      <c r="P508" s="21">
        <f t="shared" si="89"/>
        <v>1.21607995033264</v>
      </c>
      <c r="Q508" s="20">
        <f>IF(P508="","",LOG((P508/I508),2))</f>
        <v>-0.29713517771194703</v>
      </c>
      <c r="R508" s="36" t="s">
        <v>5590</v>
      </c>
      <c r="S508" s="1">
        <v>1.2920900583267201</v>
      </c>
      <c r="T508" s="1"/>
      <c r="U508" s="1"/>
      <c r="V508" s="1"/>
      <c r="W508" s="1">
        <v>2.5385000705718999</v>
      </c>
      <c r="X508" s="21">
        <f>AVERAGE(S508:W508)</f>
        <v>1.9152950644493099</v>
      </c>
      <c r="Y508" s="20">
        <f>IF(X508="","",LOG((X508/$I508),2))</f>
        <v>0.35819340782365733</v>
      </c>
      <c r="Z508" s="19" t="s">
        <v>5590</v>
      </c>
      <c r="AA508" s="1"/>
      <c r="AB508" s="1"/>
      <c r="AC508" s="1"/>
      <c r="AD508" s="1"/>
      <c r="AE508" s="21">
        <v>0</v>
      </c>
      <c r="AF508" s="19" t="s">
        <v>5592</v>
      </c>
      <c r="AG508" s="27" t="s">
        <v>5592</v>
      </c>
      <c r="AH508" s="13"/>
      <c r="AI508" s="14"/>
      <c r="AJ508" s="20" t="str">
        <f t="shared" si="78"/>
        <v/>
      </c>
    </row>
    <row r="509" spans="1:36" x14ac:dyDescent="0.2">
      <c r="A509">
        <v>506</v>
      </c>
      <c r="B509" s="2" t="s">
        <v>544</v>
      </c>
      <c r="C509" s="1" t="s">
        <v>401</v>
      </c>
      <c r="D509" s="13"/>
      <c r="E509" s="1"/>
      <c r="F509" s="1"/>
      <c r="G509" s="1"/>
      <c r="H509" s="1"/>
      <c r="I509" s="32">
        <v>0</v>
      </c>
      <c r="J509" s="13">
        <v>2.1603300571441699</v>
      </c>
      <c r="K509" s="1">
        <v>1.3850899934768699</v>
      </c>
      <c r="L509" s="1"/>
      <c r="M509" s="1"/>
      <c r="N509" s="1">
        <v>1.08243000507355</v>
      </c>
      <c r="O509" s="1"/>
      <c r="P509" s="21">
        <f t="shared" si="89"/>
        <v>1.5426166852315299</v>
      </c>
      <c r="Q509" s="20" t="s">
        <v>5589</v>
      </c>
      <c r="R509" s="37" t="s">
        <v>5588</v>
      </c>
      <c r="S509" s="1"/>
      <c r="T509" s="1"/>
      <c r="U509" s="1"/>
      <c r="V509" s="1"/>
      <c r="W509" s="1"/>
      <c r="X509" s="21">
        <v>0</v>
      </c>
      <c r="Y509" s="20" t="s">
        <v>5590</v>
      </c>
      <c r="Z509" s="20" t="s">
        <v>5590</v>
      </c>
      <c r="AA509" s="1"/>
      <c r="AB509" s="1">
        <v>1.45449995994568</v>
      </c>
      <c r="AC509" s="1"/>
      <c r="AD509" s="1"/>
      <c r="AE509" s="21">
        <f>AVERAGE(AA509:AD509)</f>
        <v>1.45449995994568</v>
      </c>
      <c r="AF509" s="20" t="s">
        <v>5588</v>
      </c>
      <c r="AG509" s="20" t="s">
        <v>5588</v>
      </c>
      <c r="AH509" s="13"/>
      <c r="AI509" s="14"/>
      <c r="AJ509" s="20" t="str">
        <f t="shared" si="78"/>
        <v/>
      </c>
    </row>
    <row r="510" spans="1:36" x14ac:dyDescent="0.2">
      <c r="A510">
        <v>507</v>
      </c>
      <c r="B510" s="2" t="s">
        <v>545</v>
      </c>
      <c r="C510" s="1" t="s">
        <v>401</v>
      </c>
      <c r="D510" s="13"/>
      <c r="E510" s="1"/>
      <c r="F510" s="1"/>
      <c r="G510" s="1"/>
      <c r="H510" s="1"/>
      <c r="I510" s="32">
        <v>0</v>
      </c>
      <c r="J510" s="13">
        <v>1.5804799795150799</v>
      </c>
      <c r="K510" s="1">
        <v>1.59718000888824</v>
      </c>
      <c r="L510" s="1">
        <v>5.1838002204895002</v>
      </c>
      <c r="M510" s="1">
        <v>2.0658299922943102</v>
      </c>
      <c r="N510" s="1">
        <v>1.41531002521515</v>
      </c>
      <c r="O510" s="1">
        <v>1.2659000158309901</v>
      </c>
      <c r="P510" s="21">
        <f t="shared" si="89"/>
        <v>2.184750040372212</v>
      </c>
      <c r="Q510" s="20" t="s">
        <v>5589</v>
      </c>
      <c r="R510" s="37" t="s">
        <v>5588</v>
      </c>
      <c r="S510" s="1"/>
      <c r="T510" s="1">
        <v>1.1618299484252901</v>
      </c>
      <c r="U510" s="1">
        <v>1.4149099588394201</v>
      </c>
      <c r="V510" s="1"/>
      <c r="W510" s="1">
        <v>1.52574002742767</v>
      </c>
      <c r="X510" s="21">
        <f>AVERAGE(S510:W510)</f>
        <v>1.3674933115641268</v>
      </c>
      <c r="Y510" s="20" t="s">
        <v>5588</v>
      </c>
      <c r="Z510" s="25" t="s">
        <v>5588</v>
      </c>
      <c r="AA510" s="1"/>
      <c r="AB510" s="1"/>
      <c r="AC510" s="1"/>
      <c r="AD510" s="1"/>
      <c r="AE510" s="21">
        <v>0</v>
      </c>
      <c r="AF510" s="20" t="s">
        <v>5590</v>
      </c>
      <c r="AG510" s="19" t="s">
        <v>5590</v>
      </c>
      <c r="AH510" s="13"/>
      <c r="AI510" s="14">
        <v>0.99496799707412698</v>
      </c>
      <c r="AJ510" s="20" t="e">
        <f t="shared" si="78"/>
        <v>#DIV/0!</v>
      </c>
    </row>
    <row r="511" spans="1:36" x14ac:dyDescent="0.2">
      <c r="A511">
        <v>508</v>
      </c>
      <c r="B511" s="2" t="s">
        <v>546</v>
      </c>
      <c r="C511" s="1" t="s">
        <v>401</v>
      </c>
      <c r="D511" s="13">
        <v>6.4855499267578098</v>
      </c>
      <c r="E511" s="1">
        <v>2.7383399009704599</v>
      </c>
      <c r="F511" s="1"/>
      <c r="G511" s="1">
        <v>2.7475700378418</v>
      </c>
      <c r="H511" s="1">
        <v>7.57772016525269</v>
      </c>
      <c r="I511" s="32">
        <f>AVERAGE(D511:H511)</f>
        <v>4.8872950077056903</v>
      </c>
      <c r="J511" s="13">
        <v>10.8250999450684</v>
      </c>
      <c r="K511" s="1">
        <v>11.9867000579834</v>
      </c>
      <c r="L511" s="1">
        <v>12.5293998718262</v>
      </c>
      <c r="M511" s="1">
        <v>6.6470398902893102</v>
      </c>
      <c r="N511" s="1">
        <v>4.2790198326110804</v>
      </c>
      <c r="O511" s="1">
        <v>6.3656101226806596</v>
      </c>
      <c r="P511" s="21">
        <f t="shared" si="89"/>
        <v>8.7721449534098408</v>
      </c>
      <c r="Q511" s="20">
        <f>IF(P511="","",LOG((P511/I511),2))</f>
        <v>0.84389346030177914</v>
      </c>
      <c r="R511" s="36">
        <f>IF(I511="","",TTEST($D511:$H511,J511:O511,2,2))</f>
        <v>9.0335126496334656E-2</v>
      </c>
      <c r="S511" s="1">
        <v>4.8076100349426296</v>
      </c>
      <c r="T511" s="1">
        <v>6.8987398147582999</v>
      </c>
      <c r="U511" s="1">
        <v>5.4050998687744096</v>
      </c>
      <c r="V511" s="1"/>
      <c r="W511" s="1">
        <v>8.8951101303100604</v>
      </c>
      <c r="X511" s="21">
        <f>AVERAGE(S511:W511)</f>
        <v>6.5016399621963501</v>
      </c>
      <c r="Y511" s="20">
        <f>IF(X511="","",LOG((X511/$I511),2))</f>
        <v>0.41176747548786979</v>
      </c>
      <c r="Z511" s="19">
        <f>IF(Y511="","",TTEST($D511:$H511,S511:W511,2,2))</f>
        <v>0.33868242334842263</v>
      </c>
      <c r="AA511" s="1"/>
      <c r="AB511" s="1">
        <v>11.382399559021</v>
      </c>
      <c r="AC511" s="1">
        <v>3.3580698966979998</v>
      </c>
      <c r="AD511" s="1"/>
      <c r="AE511" s="21">
        <f>AVERAGE(AA511:AD511)</f>
        <v>7.3702347278594997</v>
      </c>
      <c r="AF511" s="20">
        <f>IF(AE511="","",LOG((AE511/$I511),2))</f>
        <v>0.59267437571729975</v>
      </c>
      <c r="AG511" s="19">
        <f>IF(AF511="","",TTEST($D511:$H511,AA511:AD511,2,2))</f>
        <v>0.46775692979851641</v>
      </c>
      <c r="AH511" s="13"/>
      <c r="AI511" s="14">
        <v>1.95747995376587</v>
      </c>
      <c r="AJ511" s="20" t="e">
        <f t="shared" si="78"/>
        <v>#DIV/0!</v>
      </c>
    </row>
    <row r="512" spans="1:36" x14ac:dyDescent="0.2">
      <c r="A512">
        <v>509</v>
      </c>
      <c r="B512" s="2" t="s">
        <v>547</v>
      </c>
      <c r="C512" s="1" t="s">
        <v>401</v>
      </c>
      <c r="D512" s="13"/>
      <c r="E512" s="1"/>
      <c r="F512" s="1"/>
      <c r="G512" s="1"/>
      <c r="H512" s="1"/>
      <c r="I512" s="32">
        <v>0</v>
      </c>
      <c r="J512" s="13"/>
      <c r="K512" s="1">
        <v>2.7942199707031201</v>
      </c>
      <c r="L512" s="1"/>
      <c r="M512" s="1"/>
      <c r="N512" s="1"/>
      <c r="O512" s="1"/>
      <c r="P512" s="21">
        <f t="shared" si="89"/>
        <v>2.7942199707031201</v>
      </c>
      <c r="Q512" s="20" t="s">
        <v>5589</v>
      </c>
      <c r="R512" s="36" t="s">
        <v>5590</v>
      </c>
      <c r="S512" s="1"/>
      <c r="T512" s="1"/>
      <c r="U512" s="1"/>
      <c r="V512" s="1"/>
      <c r="W512" s="1"/>
      <c r="X512" s="21">
        <v>0</v>
      </c>
      <c r="Y512" s="20" t="s">
        <v>5590</v>
      </c>
      <c r="Z512" s="20" t="s">
        <v>5590</v>
      </c>
      <c r="AA512" s="1"/>
      <c r="AB512" s="1"/>
      <c r="AC512" s="1"/>
      <c r="AD512" s="1"/>
      <c r="AE512" s="21">
        <v>0</v>
      </c>
      <c r="AF512" s="20" t="s">
        <v>5590</v>
      </c>
      <c r="AG512" s="19" t="s">
        <v>5590</v>
      </c>
      <c r="AH512" s="13"/>
      <c r="AI512" s="14">
        <v>0.70601099729537997</v>
      </c>
      <c r="AJ512" s="20" t="e">
        <f t="shared" si="78"/>
        <v>#DIV/0!</v>
      </c>
    </row>
    <row r="513" spans="1:36" x14ac:dyDescent="0.2">
      <c r="A513">
        <v>510</v>
      </c>
      <c r="B513" s="2" t="s">
        <v>548</v>
      </c>
      <c r="C513" s="1" t="s">
        <v>401</v>
      </c>
      <c r="D513" s="13"/>
      <c r="E513" s="1"/>
      <c r="F513" s="1"/>
      <c r="G513" s="1"/>
      <c r="H513" s="1"/>
      <c r="I513" s="32">
        <v>0</v>
      </c>
      <c r="J513" s="13"/>
      <c r="K513" s="1"/>
      <c r="L513" s="1"/>
      <c r="M513" s="1"/>
      <c r="N513" s="1"/>
      <c r="O513" s="1"/>
      <c r="P513" s="21">
        <v>0</v>
      </c>
      <c r="Q513" s="20" t="s">
        <v>5590</v>
      </c>
      <c r="R513" s="38" t="s">
        <v>5590</v>
      </c>
      <c r="S513" s="1"/>
      <c r="T513" s="1"/>
      <c r="U513" s="1"/>
      <c r="V513" s="1"/>
      <c r="W513" s="1">
        <v>0.53632497787475597</v>
      </c>
      <c r="X513" s="21">
        <f t="shared" ref="X513:X518" si="90">AVERAGE(S513:W513)</f>
        <v>0.53632497787475597</v>
      </c>
      <c r="Y513" s="20" t="s">
        <v>5588</v>
      </c>
      <c r="Z513" s="25" t="s">
        <v>5588</v>
      </c>
      <c r="AA513" s="1"/>
      <c r="AB513" s="1"/>
      <c r="AC513" s="1"/>
      <c r="AD513" s="1"/>
      <c r="AE513" s="21">
        <v>0</v>
      </c>
      <c r="AF513" s="20" t="s">
        <v>5590</v>
      </c>
      <c r="AG513" s="19" t="s">
        <v>5590</v>
      </c>
      <c r="AH513" s="13"/>
      <c r="AI513" s="14"/>
      <c r="AJ513" s="20" t="str">
        <f t="shared" si="78"/>
        <v/>
      </c>
    </row>
    <row r="514" spans="1:36" x14ac:dyDescent="0.2">
      <c r="A514">
        <v>511</v>
      </c>
      <c r="B514" s="2" t="s">
        <v>549</v>
      </c>
      <c r="C514" s="1" t="s">
        <v>401</v>
      </c>
      <c r="D514" s="13"/>
      <c r="E514" s="1"/>
      <c r="F514" s="1"/>
      <c r="G514" s="1"/>
      <c r="H514" s="1"/>
      <c r="I514" s="32">
        <v>0</v>
      </c>
      <c r="J514" s="13">
        <v>3.8706500530242902</v>
      </c>
      <c r="K514" s="1">
        <v>10.403200149536101</v>
      </c>
      <c r="L514" s="1">
        <v>6.0359601974487296</v>
      </c>
      <c r="M514" s="1">
        <v>4.0652098655700701</v>
      </c>
      <c r="N514" s="1">
        <v>5.6505298614501998</v>
      </c>
      <c r="O514" s="1">
        <v>2.9385199546814</v>
      </c>
      <c r="P514" s="21">
        <f t="shared" ref="P514:P524" si="91">AVERAGE(J514:O514)</f>
        <v>5.4940116802851309</v>
      </c>
      <c r="Q514" s="20" t="s">
        <v>5589</v>
      </c>
      <c r="R514" s="37" t="s">
        <v>5588</v>
      </c>
      <c r="S514" s="1"/>
      <c r="T514" s="1">
        <v>4.0621299743652299</v>
      </c>
      <c r="U514" s="1"/>
      <c r="V514" s="1"/>
      <c r="W514" s="1">
        <v>3.7047100067138699</v>
      </c>
      <c r="X514" s="21">
        <f t="shared" si="90"/>
        <v>3.8834199905395499</v>
      </c>
      <c r="Y514" s="20" t="s">
        <v>5588</v>
      </c>
      <c r="Z514" s="25" t="s">
        <v>5588</v>
      </c>
      <c r="AA514" s="1"/>
      <c r="AB514" s="1"/>
      <c r="AC514" s="1"/>
      <c r="AD514" s="1"/>
      <c r="AE514" s="21">
        <v>0</v>
      </c>
      <c r="AF514" s="20" t="s">
        <v>5590</v>
      </c>
      <c r="AG514" s="19" t="s">
        <v>5590</v>
      </c>
      <c r="AH514" s="13"/>
      <c r="AI514" s="14"/>
      <c r="AJ514" s="20" t="str">
        <f t="shared" si="78"/>
        <v/>
      </c>
    </row>
    <row r="515" spans="1:36" x14ac:dyDescent="0.2">
      <c r="A515">
        <v>512</v>
      </c>
      <c r="B515" s="2" t="s">
        <v>550</v>
      </c>
      <c r="C515" s="1" t="s">
        <v>401</v>
      </c>
      <c r="D515" s="13"/>
      <c r="E515" s="1"/>
      <c r="F515" s="1"/>
      <c r="G515" s="1"/>
      <c r="H515" s="1"/>
      <c r="I515" s="32">
        <v>0</v>
      </c>
      <c r="J515" s="13"/>
      <c r="K515" s="1"/>
      <c r="L515" s="1">
        <v>0.60626298189163197</v>
      </c>
      <c r="M515" s="1"/>
      <c r="N515" s="1">
        <v>0.37524798512458801</v>
      </c>
      <c r="O515" s="1"/>
      <c r="P515" s="21">
        <f t="shared" si="91"/>
        <v>0.49075548350810999</v>
      </c>
      <c r="Q515" s="20" t="s">
        <v>5589</v>
      </c>
      <c r="R515" s="36" t="s">
        <v>5590</v>
      </c>
      <c r="S515" s="1"/>
      <c r="T515" s="1"/>
      <c r="U515" s="1"/>
      <c r="V515" s="1"/>
      <c r="W515" s="1">
        <v>0.44336798787116999</v>
      </c>
      <c r="X515" s="21">
        <f t="shared" si="90"/>
        <v>0.44336798787116999</v>
      </c>
      <c r="Y515" s="20" t="s">
        <v>5588</v>
      </c>
      <c r="Z515" s="25" t="s">
        <v>5588</v>
      </c>
      <c r="AA515" s="1"/>
      <c r="AB515" s="1"/>
      <c r="AC515" s="1"/>
      <c r="AD515" s="1"/>
      <c r="AE515" s="21">
        <v>0</v>
      </c>
      <c r="AF515" s="20" t="s">
        <v>5590</v>
      </c>
      <c r="AG515" s="19" t="s">
        <v>5590</v>
      </c>
      <c r="AH515" s="13"/>
      <c r="AI515" s="14">
        <v>0.39430001378059398</v>
      </c>
      <c r="AJ515" s="20" t="e">
        <f t="shared" si="78"/>
        <v>#DIV/0!</v>
      </c>
    </row>
    <row r="516" spans="1:36" x14ac:dyDescent="0.2">
      <c r="A516">
        <v>513</v>
      </c>
      <c r="B516" s="2" t="s">
        <v>551</v>
      </c>
      <c r="C516" s="1" t="s">
        <v>401</v>
      </c>
      <c r="D516" s="13"/>
      <c r="E516" s="1"/>
      <c r="F516" s="1"/>
      <c r="G516" s="1"/>
      <c r="H516" s="1"/>
      <c r="I516" s="32">
        <v>0</v>
      </c>
      <c r="J516" s="13">
        <v>0.831076979637146</v>
      </c>
      <c r="K516" s="1"/>
      <c r="L516" s="1"/>
      <c r="M516" s="1"/>
      <c r="N516" s="1">
        <v>0.55404698848724399</v>
      </c>
      <c r="O516" s="1">
        <v>0.66406601667404197</v>
      </c>
      <c r="P516" s="21">
        <f t="shared" si="91"/>
        <v>0.68306332826614413</v>
      </c>
      <c r="Q516" s="20" t="s">
        <v>5589</v>
      </c>
      <c r="R516" s="37" t="s">
        <v>5588</v>
      </c>
      <c r="S516" s="1"/>
      <c r="T516" s="1"/>
      <c r="U516" s="1"/>
      <c r="V516" s="1"/>
      <c r="W516" s="1">
        <v>0.75541102886199996</v>
      </c>
      <c r="X516" s="21">
        <f t="shared" si="90"/>
        <v>0.75541102886199996</v>
      </c>
      <c r="Y516" s="20" t="s">
        <v>5588</v>
      </c>
      <c r="Z516" s="25" t="s">
        <v>5588</v>
      </c>
      <c r="AA516" s="1"/>
      <c r="AB516" s="1"/>
      <c r="AC516" s="1"/>
      <c r="AD516" s="1"/>
      <c r="AE516" s="21">
        <v>0</v>
      </c>
      <c r="AF516" s="20" t="s">
        <v>5590</v>
      </c>
      <c r="AG516" s="19" t="s">
        <v>5590</v>
      </c>
      <c r="AH516" s="13"/>
      <c r="AI516" s="14">
        <v>0.84916299581527699</v>
      </c>
      <c r="AJ516" s="20" t="e">
        <f t="shared" si="78"/>
        <v>#DIV/0!</v>
      </c>
    </row>
    <row r="517" spans="1:36" x14ac:dyDescent="0.2">
      <c r="A517">
        <v>514</v>
      </c>
      <c r="B517" s="2" t="s">
        <v>552</v>
      </c>
      <c r="C517" s="1" t="s">
        <v>401</v>
      </c>
      <c r="D517" s="13">
        <v>4.6641001701354998</v>
      </c>
      <c r="E517" s="1">
        <v>1.0014400482177701</v>
      </c>
      <c r="F517" s="1"/>
      <c r="G517" s="1"/>
      <c r="H517" s="1">
        <v>2.8203499317169198</v>
      </c>
      <c r="I517" s="32">
        <f>AVERAGE(D517:H517)</f>
        <v>2.828630050023397</v>
      </c>
      <c r="J517" s="13">
        <v>10.3169002532959</v>
      </c>
      <c r="K517" s="1">
        <v>8.6000099182128906</v>
      </c>
      <c r="L517" s="1">
        <v>4.6038899421691903</v>
      </c>
      <c r="M517" s="1">
        <v>4.3380999565124503</v>
      </c>
      <c r="N517" s="1">
        <v>4.9969801902770996</v>
      </c>
      <c r="O517" s="1">
        <v>5.4735898971557599</v>
      </c>
      <c r="P517" s="21">
        <f t="shared" si="91"/>
        <v>6.3882450262705488</v>
      </c>
      <c r="Q517" s="28">
        <f>IF(P517="","",LOG((P517/I517),2))</f>
        <v>1.1753161472106504</v>
      </c>
      <c r="R517" s="36">
        <f>IF(I517="","",TTEST($D517:$H517,J517:O517,2,2))</f>
        <v>6.5262374282110333E-2</v>
      </c>
      <c r="S517" s="1">
        <v>2.2308099269866899</v>
      </c>
      <c r="T517" s="1">
        <v>6.2565498352050799</v>
      </c>
      <c r="U517" s="1">
        <v>1.7217199802398699</v>
      </c>
      <c r="V517" s="1">
        <v>1.6778700351715099</v>
      </c>
      <c r="W517" s="1">
        <v>4.9949898719787598</v>
      </c>
      <c r="X517" s="21">
        <f t="shared" si="90"/>
        <v>3.3763879299163819</v>
      </c>
      <c r="Y517" s="20">
        <f>IF(X517="","",LOG((X517/$I517),2))</f>
        <v>0.25537716961309265</v>
      </c>
      <c r="Z517" s="19">
        <f>IF(Y517="","",TTEST($D517:$H517,S517:W517,2,2))</f>
        <v>0.72356921659820483</v>
      </c>
      <c r="AA517" s="1"/>
      <c r="AB517" s="1">
        <v>2.6687600612640399</v>
      </c>
      <c r="AC517" s="1"/>
      <c r="AD517" s="1"/>
      <c r="AE517" s="21">
        <f>AVERAGE(AA517:AD517)</f>
        <v>2.6687600612640399</v>
      </c>
      <c r="AF517" s="20">
        <f>IF(AE517="","",LOG((AE517/$I517),2))</f>
        <v>-8.3933898602600351E-2</v>
      </c>
      <c r="AG517" s="19" t="s">
        <v>5590</v>
      </c>
      <c r="AH517" s="13"/>
      <c r="AI517" s="14">
        <v>4.4156699180603001</v>
      </c>
      <c r="AJ517" s="20" t="e">
        <f t="shared" ref="AJ517:AJ580" si="92">IF(AI517="","",LOG((AI517/AH517),2))</f>
        <v>#DIV/0!</v>
      </c>
    </row>
    <row r="518" spans="1:36" x14ac:dyDescent="0.2">
      <c r="A518">
        <v>905</v>
      </c>
      <c r="B518" s="2" t="s">
        <v>946</v>
      </c>
      <c r="C518" s="1" t="s">
        <v>817</v>
      </c>
      <c r="D518" s="13">
        <v>4.4080300331115696</v>
      </c>
      <c r="E518" s="1"/>
      <c r="F518" s="1">
        <v>0.76910901069641102</v>
      </c>
      <c r="G518" s="1">
        <v>2.19225001335144</v>
      </c>
      <c r="H518" s="1">
        <v>3.2574601173400901</v>
      </c>
      <c r="I518" s="32">
        <f>AVERAGE(D518:H518)</f>
        <v>2.6567122936248775</v>
      </c>
      <c r="J518" s="13">
        <v>14.7236995697021</v>
      </c>
      <c r="K518" s="1">
        <v>11.061900138855</v>
      </c>
      <c r="L518" s="1">
        <v>17.059400558471701</v>
      </c>
      <c r="M518" s="1">
        <v>6.4812798500061</v>
      </c>
      <c r="N518" s="1">
        <v>8.1280002593994105</v>
      </c>
      <c r="O518" s="1">
        <v>10.1300001144409</v>
      </c>
      <c r="P518" s="21">
        <f t="shared" si="91"/>
        <v>11.264046748479203</v>
      </c>
      <c r="Q518" s="28">
        <f>IF(P518="","",LOG((P518/I518),2))</f>
        <v>2.0840113206483273</v>
      </c>
      <c r="R518" s="41">
        <f>IF(I518="","",TTEST($D518:$H518,J518:O518,2,2))</f>
        <v>3.6933935428289585E-3</v>
      </c>
      <c r="S518" s="1">
        <v>3.59728002548218</v>
      </c>
      <c r="T518" s="1">
        <v>2.42967009544373</v>
      </c>
      <c r="U518" s="1">
        <v>2.1039299964904798</v>
      </c>
      <c r="V518" s="1">
        <v>1.8344800472259499</v>
      </c>
      <c r="W518" s="1">
        <v>6.44447994232178</v>
      </c>
      <c r="X518" s="21">
        <f t="shared" si="90"/>
        <v>3.2819680213928244</v>
      </c>
      <c r="Y518" s="20">
        <f>IF(X518="","",LOG((X518/$I518),2))</f>
        <v>0.30491918082287234</v>
      </c>
      <c r="Z518" s="19">
        <f>IF(Y518="","",TTEST($D518:$H518,S518:W518,2,2))</f>
        <v>0.61142987949067251</v>
      </c>
      <c r="AA518" s="1"/>
      <c r="AB518" s="1">
        <v>7.6194100379943803</v>
      </c>
      <c r="AC518" s="1">
        <v>2.7974300384521502</v>
      </c>
      <c r="AD518" s="1">
        <v>3.5292499065399201</v>
      </c>
      <c r="AE518" s="21">
        <f>AVERAGE(AA518:AD518)</f>
        <v>4.6486966609954834</v>
      </c>
      <c r="AF518" s="20">
        <f>IF(AE518="","",LOG((AE518/$I518),2))</f>
        <v>0.80718428862543279</v>
      </c>
      <c r="AG518" s="19">
        <f>IF(AF518="","",TTEST($D518:$H518,AA518:AD518,2,2))</f>
        <v>0.25624686270538632</v>
      </c>
      <c r="AH518" s="13"/>
      <c r="AI518" s="14">
        <v>1.79712998867035</v>
      </c>
      <c r="AJ518" s="20" t="e">
        <f t="shared" si="92"/>
        <v>#DIV/0!</v>
      </c>
    </row>
    <row r="519" spans="1:36" x14ac:dyDescent="0.2">
      <c r="A519">
        <v>516</v>
      </c>
      <c r="B519" s="2" t="s">
        <v>554</v>
      </c>
      <c r="C519" s="1" t="s">
        <v>401</v>
      </c>
      <c r="D519" s="13"/>
      <c r="E519" s="1"/>
      <c r="F519" s="1"/>
      <c r="G519" s="1"/>
      <c r="H519" s="1"/>
      <c r="I519" s="32">
        <v>0</v>
      </c>
      <c r="J519" s="13"/>
      <c r="K519" s="1"/>
      <c r="L519" s="1"/>
      <c r="M519" s="1"/>
      <c r="N519" s="1"/>
      <c r="O519" s="1">
        <v>2.5641400814056401</v>
      </c>
      <c r="P519" s="21">
        <f t="shared" si="91"/>
        <v>2.5641400814056401</v>
      </c>
      <c r="Q519" s="20" t="s">
        <v>5589</v>
      </c>
      <c r="R519" s="36" t="s">
        <v>5590</v>
      </c>
      <c r="S519" s="1"/>
      <c r="T519" s="1"/>
      <c r="U519" s="1"/>
      <c r="V519" s="1"/>
      <c r="W519" s="1"/>
      <c r="X519" s="21">
        <v>0</v>
      </c>
      <c r="Y519" s="20" t="s">
        <v>5590</v>
      </c>
      <c r="Z519" s="20" t="s">
        <v>5590</v>
      </c>
      <c r="AA519" s="1"/>
      <c r="AB519" s="1"/>
      <c r="AC519" s="1"/>
      <c r="AD519" s="1"/>
      <c r="AE519" s="21">
        <v>0</v>
      </c>
      <c r="AF519" s="20" t="s">
        <v>5590</v>
      </c>
      <c r="AG519" s="19" t="s">
        <v>5590</v>
      </c>
      <c r="AH519" s="13"/>
      <c r="AI519" s="14">
        <v>1.6415100097656199</v>
      </c>
      <c r="AJ519" s="20" t="e">
        <f t="shared" si="92"/>
        <v>#DIV/0!</v>
      </c>
    </row>
    <row r="520" spans="1:36" x14ac:dyDescent="0.2">
      <c r="A520">
        <v>517</v>
      </c>
      <c r="B520" s="2" t="s">
        <v>555</v>
      </c>
      <c r="C520" s="1" t="s">
        <v>401</v>
      </c>
      <c r="D520" s="13"/>
      <c r="E520" s="1"/>
      <c r="F520" s="1"/>
      <c r="G520" s="1"/>
      <c r="H520" s="1"/>
      <c r="I520" s="32">
        <v>0</v>
      </c>
      <c r="J520" s="13"/>
      <c r="K520" s="1"/>
      <c r="L520" s="1">
        <v>2.3401000499725302</v>
      </c>
      <c r="M520" s="1"/>
      <c r="N520" s="1"/>
      <c r="O520" s="1"/>
      <c r="P520" s="21">
        <f t="shared" si="91"/>
        <v>2.3401000499725302</v>
      </c>
      <c r="Q520" s="20" t="s">
        <v>5589</v>
      </c>
      <c r="R520" s="36" t="s">
        <v>5590</v>
      </c>
      <c r="S520" s="1"/>
      <c r="T520" s="1">
        <v>1.8649499416351301</v>
      </c>
      <c r="U520" s="1"/>
      <c r="V520" s="1"/>
      <c r="W520" s="1">
        <v>0.94696998596191395</v>
      </c>
      <c r="X520" s="21">
        <f t="shared" ref="X520:X527" si="93">AVERAGE(S520:W520)</f>
        <v>1.4059599637985221</v>
      </c>
      <c r="Y520" s="20" t="s">
        <v>5588</v>
      </c>
      <c r="Z520" s="25" t="s">
        <v>5588</v>
      </c>
      <c r="AA520" s="1"/>
      <c r="AB520" s="1"/>
      <c r="AC520" s="1"/>
      <c r="AD520" s="1"/>
      <c r="AE520" s="21">
        <v>0</v>
      </c>
      <c r="AF520" s="20" t="s">
        <v>5590</v>
      </c>
      <c r="AG520" s="19" t="s">
        <v>5590</v>
      </c>
      <c r="AH520" s="13"/>
      <c r="AI520" s="14"/>
      <c r="AJ520" s="20" t="str">
        <f t="shared" si="92"/>
        <v/>
      </c>
    </row>
    <row r="521" spans="1:36" x14ac:dyDescent="0.2">
      <c r="A521">
        <v>518</v>
      </c>
      <c r="B521" s="2" t="s">
        <v>556</v>
      </c>
      <c r="C521" s="1" t="s">
        <v>401</v>
      </c>
      <c r="D521" s="13"/>
      <c r="E521" s="1"/>
      <c r="F521" s="1"/>
      <c r="G521" s="1"/>
      <c r="H521" s="1">
        <v>0.25001499056816101</v>
      </c>
      <c r="I521" s="32">
        <f>AVERAGE(D521:H521)</f>
        <v>0.25001499056816101</v>
      </c>
      <c r="J521" s="13">
        <v>9.4734697341918892</v>
      </c>
      <c r="K521" s="1">
        <v>12.070300102233899</v>
      </c>
      <c r="L521" s="1">
        <v>4.3241400718689</v>
      </c>
      <c r="M521" s="1">
        <v>4.2031002044677699</v>
      </c>
      <c r="N521" s="1">
        <v>5.2754597663879403</v>
      </c>
      <c r="O521" s="1">
        <v>7.34208011627197</v>
      </c>
      <c r="P521" s="21">
        <f t="shared" si="91"/>
        <v>7.1147583325703954</v>
      </c>
      <c r="Q521" s="28">
        <f>IF(P521="","",LOG((P521/I521),2))</f>
        <v>4.8307282487937799</v>
      </c>
      <c r="R521" s="37" t="s">
        <v>5588</v>
      </c>
      <c r="S521" s="1">
        <v>2.9230699539184601</v>
      </c>
      <c r="T521" s="1">
        <v>3.4190099239349401</v>
      </c>
      <c r="U521" s="1">
        <v>1.46148002147675</v>
      </c>
      <c r="V521" s="1"/>
      <c r="W521" s="1">
        <v>2.3023300170898402</v>
      </c>
      <c r="X521" s="21">
        <f t="shared" si="93"/>
        <v>2.5264724791049975</v>
      </c>
      <c r="Y521" s="28">
        <f>IF(X521="","",LOG((X521/$I521),2))</f>
        <v>3.3370379600671818</v>
      </c>
      <c r="Z521" s="25" t="s">
        <v>5588</v>
      </c>
      <c r="AA521" s="1"/>
      <c r="AB521" s="1">
        <v>2.44453001022339</v>
      </c>
      <c r="AC521" s="1">
        <v>1.2509900331497199</v>
      </c>
      <c r="AD521" s="1">
        <v>2.2192399501800502</v>
      </c>
      <c r="AE521" s="21">
        <f>AVERAGE(AA521:AD521)</f>
        <v>1.97158666451772</v>
      </c>
      <c r="AF521" s="28">
        <f>IF(AE521="","",LOG((AE521/$I521),2))</f>
        <v>2.9792706233270403</v>
      </c>
      <c r="AG521" s="25" t="s">
        <v>5588</v>
      </c>
      <c r="AH521" s="13"/>
      <c r="AI521" s="14"/>
      <c r="AJ521" s="20" t="str">
        <f t="shared" si="92"/>
        <v/>
      </c>
    </row>
    <row r="522" spans="1:36" x14ac:dyDescent="0.2">
      <c r="A522">
        <v>519</v>
      </c>
      <c r="B522" s="2" t="s">
        <v>557</v>
      </c>
      <c r="C522" s="1" t="s">
        <v>401</v>
      </c>
      <c r="D522" s="13"/>
      <c r="E522" s="1"/>
      <c r="F522" s="1"/>
      <c r="G522" s="1"/>
      <c r="H522" s="1"/>
      <c r="I522" s="32">
        <v>0</v>
      </c>
      <c r="J522" s="13"/>
      <c r="K522" s="1">
        <v>0.95417600870132402</v>
      </c>
      <c r="L522" s="1">
        <v>0.71341902017593395</v>
      </c>
      <c r="M522" s="1"/>
      <c r="N522" s="1"/>
      <c r="O522" s="1">
        <v>0.431273013353348</v>
      </c>
      <c r="P522" s="21">
        <f t="shared" si="91"/>
        <v>0.6996226807435354</v>
      </c>
      <c r="Q522" s="20" t="s">
        <v>5589</v>
      </c>
      <c r="R522" s="37" t="s">
        <v>5588</v>
      </c>
      <c r="S522" s="1"/>
      <c r="T522" s="1"/>
      <c r="U522" s="1"/>
      <c r="V522" s="1">
        <v>0.33803400397300698</v>
      </c>
      <c r="W522" s="1">
        <v>0.64363497495651201</v>
      </c>
      <c r="X522" s="21">
        <f t="shared" si="93"/>
        <v>0.49083448946475949</v>
      </c>
      <c r="Y522" s="20" t="s">
        <v>5588</v>
      </c>
      <c r="Z522" s="25" t="s">
        <v>5588</v>
      </c>
      <c r="AA522" s="1">
        <v>0.30066400766372697</v>
      </c>
      <c r="AB522" s="1"/>
      <c r="AC522" s="1"/>
      <c r="AD522" s="1"/>
      <c r="AE522" s="21">
        <f>AVERAGE(AA522:AD522)</f>
        <v>0.30066400766372697</v>
      </c>
      <c r="AF522" s="20" t="s">
        <v>5588</v>
      </c>
      <c r="AG522" s="20" t="s">
        <v>5588</v>
      </c>
      <c r="AH522" s="13">
        <v>3.85547995567322</v>
      </c>
      <c r="AI522" s="14">
        <v>0.63169401884079002</v>
      </c>
      <c r="AJ522" s="20">
        <f t="shared" si="92"/>
        <v>-2.6096126502321724</v>
      </c>
    </row>
    <row r="523" spans="1:36" x14ac:dyDescent="0.2">
      <c r="A523">
        <v>520</v>
      </c>
      <c r="B523" s="2" t="s">
        <v>558</v>
      </c>
      <c r="C523" s="1" t="s">
        <v>401</v>
      </c>
      <c r="D523" s="13">
        <v>4.6907401084899902</v>
      </c>
      <c r="E523" s="1">
        <v>1.4134000539779701</v>
      </c>
      <c r="F523" s="1"/>
      <c r="G523" s="1"/>
      <c r="H523" s="1"/>
      <c r="I523" s="32">
        <f>AVERAGE(D523:H523)</f>
        <v>3.05207008123398</v>
      </c>
      <c r="J523" s="13">
        <v>5.0530600547790501</v>
      </c>
      <c r="K523" s="1">
        <v>6.6984300613403303</v>
      </c>
      <c r="L523" s="1">
        <v>6.9748997688293501</v>
      </c>
      <c r="M523" s="1">
        <v>2.65164995193481</v>
      </c>
      <c r="N523" s="1">
        <v>2.8594601154327401</v>
      </c>
      <c r="O523" s="1">
        <v>3.92221999168396</v>
      </c>
      <c r="P523" s="21">
        <f t="shared" si="91"/>
        <v>4.6932866573333731</v>
      </c>
      <c r="Q523" s="20">
        <f>IF(P523="","",LOG((P523/I523),2))</f>
        <v>0.6208104906943912</v>
      </c>
      <c r="R523" s="36">
        <f>IF(I523="","",TTEST($D523:$H523,J523:O523,2,2))</f>
        <v>0.3427420617636826</v>
      </c>
      <c r="S523" s="1">
        <v>1.6795400381088299</v>
      </c>
      <c r="T523" s="1">
        <v>4.1042900085449201</v>
      </c>
      <c r="U523" s="1"/>
      <c r="V523" s="1"/>
      <c r="W523" s="1">
        <v>3.8094999790191699</v>
      </c>
      <c r="X523" s="21">
        <f t="shared" si="93"/>
        <v>3.1977766752243064</v>
      </c>
      <c r="Y523" s="20">
        <f>IF(X523="","",LOG((X523/$I523),2))</f>
        <v>6.7281098572514089E-2</v>
      </c>
      <c r="Z523" s="19">
        <f>IF(Y523="","",TTEST($D523:$H523,S523:W523,2,2))</f>
        <v>0.93189931413216931</v>
      </c>
      <c r="AA523" s="1"/>
      <c r="AB523" s="1"/>
      <c r="AC523" s="1"/>
      <c r="AD523" s="1"/>
      <c r="AE523" s="21">
        <v>0</v>
      </c>
      <c r="AF523" s="19" t="s">
        <v>5592</v>
      </c>
      <c r="AG523" s="27" t="s">
        <v>5592</v>
      </c>
      <c r="AH523" s="13">
        <v>2.88040995597839</v>
      </c>
      <c r="AI523" s="14">
        <v>1.80729997158051</v>
      </c>
      <c r="AJ523" s="20">
        <f t="shared" si="92"/>
        <v>-0.67243817731802202</v>
      </c>
    </row>
    <row r="524" spans="1:36" x14ac:dyDescent="0.2">
      <c r="A524">
        <v>521</v>
      </c>
      <c r="B524" s="2" t="s">
        <v>559</v>
      </c>
      <c r="C524" s="1" t="s">
        <v>401</v>
      </c>
      <c r="D524" s="13">
        <v>7.4088201522827104</v>
      </c>
      <c r="E524" s="1">
        <v>2.4131898880004901</v>
      </c>
      <c r="F524" s="1"/>
      <c r="G524" s="1"/>
      <c r="H524" s="1"/>
      <c r="I524" s="32">
        <f>AVERAGE(D524:H524)</f>
        <v>4.9110050201415998</v>
      </c>
      <c r="J524" s="13">
        <v>12.043399810791</v>
      </c>
      <c r="K524" s="1">
        <v>13.3596000671387</v>
      </c>
      <c r="L524" s="1">
        <v>24.989500045776399</v>
      </c>
      <c r="M524" s="1">
        <v>6.5829701423645002</v>
      </c>
      <c r="N524" s="1">
        <v>5.91696977615356</v>
      </c>
      <c r="O524" s="1">
        <v>10.4523000717163</v>
      </c>
      <c r="P524" s="21">
        <f t="shared" si="91"/>
        <v>12.224123318990076</v>
      </c>
      <c r="Q524" s="28">
        <f>IF(P524="","",LOG((P524/I524),2))</f>
        <v>1.3156408003048763</v>
      </c>
      <c r="R524" s="36">
        <f>IF(I524="","",TTEST($D524:$H524,J524:O524,2,2))</f>
        <v>0.21580568872692008</v>
      </c>
      <c r="S524" s="1">
        <v>4.6208600997924796</v>
      </c>
      <c r="T524" s="1">
        <v>9.1553297042846697</v>
      </c>
      <c r="U524" s="1">
        <v>5.4095501899719203</v>
      </c>
      <c r="V524" s="1">
        <v>3.4915800094604501</v>
      </c>
      <c r="W524" s="1">
        <v>9.4523401260375994</v>
      </c>
      <c r="X524" s="21">
        <f t="shared" si="93"/>
        <v>6.4259320259094235</v>
      </c>
      <c r="Y524" s="20">
        <f>IF(X524="","",LOG((X524/$I524),2))</f>
        <v>0.38788742264149262</v>
      </c>
      <c r="Z524" s="19">
        <f>IF(Y524="","",TTEST($D524:$H524,S524:W524,2,2))</f>
        <v>0.5594865464601344</v>
      </c>
      <c r="AA524" s="1">
        <v>3.6665000915527299</v>
      </c>
      <c r="AB524" s="1">
        <v>13.7088003158569</v>
      </c>
      <c r="AC524" s="1"/>
      <c r="AD524" s="1">
        <v>7.0761699676513699</v>
      </c>
      <c r="AE524" s="21">
        <f>AVERAGE(AA524:AD524)</f>
        <v>8.1504901250203332</v>
      </c>
      <c r="AF524" s="20">
        <f>IF(AE524="","",LOG((AE524/$I524),2))</f>
        <v>0.73086852029625171</v>
      </c>
      <c r="AG524" s="19">
        <f>IF(AF524="","",TTEST($D524:$H524,AA524:AD524,2,2))</f>
        <v>0.50018243301637311</v>
      </c>
      <c r="AH524" s="13">
        <v>0.42194598913192699</v>
      </c>
      <c r="AI524" s="14">
        <v>1.0871100425720199</v>
      </c>
      <c r="AJ524" s="20">
        <f t="shared" si="92"/>
        <v>1.3653677395668973</v>
      </c>
    </row>
    <row r="525" spans="1:36" x14ac:dyDescent="0.2">
      <c r="A525">
        <v>522</v>
      </c>
      <c r="B525" s="2" t="s">
        <v>560</v>
      </c>
      <c r="C525" s="1" t="s">
        <v>401</v>
      </c>
      <c r="D525" s="13"/>
      <c r="E525" s="1"/>
      <c r="F525" s="1"/>
      <c r="G525" s="1"/>
      <c r="H525" s="1"/>
      <c r="I525" s="32">
        <v>0</v>
      </c>
      <c r="J525" s="13"/>
      <c r="K525" s="1"/>
      <c r="L525" s="1"/>
      <c r="M525" s="1"/>
      <c r="N525" s="1"/>
      <c r="O525" s="1"/>
      <c r="P525" s="21">
        <v>0</v>
      </c>
      <c r="Q525" s="20" t="s">
        <v>5590</v>
      </c>
      <c r="R525" s="38" t="s">
        <v>5590</v>
      </c>
      <c r="S525" s="1"/>
      <c r="T525" s="1"/>
      <c r="U525" s="1"/>
      <c r="V525" s="1"/>
      <c r="W525" s="1">
        <v>1.1133199930191</v>
      </c>
      <c r="X525" s="21">
        <f t="shared" si="93"/>
        <v>1.1133199930191</v>
      </c>
      <c r="Y525" s="20" t="s">
        <v>5588</v>
      </c>
      <c r="Z525" s="20" t="s">
        <v>5588</v>
      </c>
      <c r="AA525" s="1"/>
      <c r="AB525" s="1">
        <v>1.018669962883</v>
      </c>
      <c r="AC525" s="1"/>
      <c r="AD525" s="1"/>
      <c r="AE525" s="21">
        <f>AVERAGE(AA525:AD525)</f>
        <v>1.018669962883</v>
      </c>
      <c r="AF525" s="20" t="s">
        <v>5588</v>
      </c>
      <c r="AG525" s="20" t="s">
        <v>5588</v>
      </c>
      <c r="AH525" s="13"/>
      <c r="AI525" s="14">
        <v>1.32287001609802</v>
      </c>
      <c r="AJ525" s="20" t="e">
        <f t="shared" si="92"/>
        <v>#DIV/0!</v>
      </c>
    </row>
    <row r="526" spans="1:36" x14ac:dyDescent="0.2">
      <c r="A526">
        <v>523</v>
      </c>
      <c r="B526" s="2" t="s">
        <v>561</v>
      </c>
      <c r="C526" s="1" t="s">
        <v>401</v>
      </c>
      <c r="D526" s="13"/>
      <c r="E526" s="1"/>
      <c r="F526" s="1"/>
      <c r="G526" s="1"/>
      <c r="H526" s="1"/>
      <c r="I526" s="32">
        <v>0</v>
      </c>
      <c r="J526" s="13"/>
      <c r="K526" s="1"/>
      <c r="L526" s="1">
        <v>4.6589999198913601</v>
      </c>
      <c r="M526" s="1"/>
      <c r="N526" s="1"/>
      <c r="O526" s="1"/>
      <c r="P526" s="21">
        <f t="shared" ref="P526:P541" si="94">AVERAGE(J526:O526)</f>
        <v>4.6589999198913601</v>
      </c>
      <c r="Q526" s="20" t="s">
        <v>5589</v>
      </c>
      <c r="R526" s="36" t="s">
        <v>5590</v>
      </c>
      <c r="S526" s="1"/>
      <c r="T526" s="1"/>
      <c r="U526" s="1"/>
      <c r="V526" s="1"/>
      <c r="W526" s="1">
        <v>1.59370994567871</v>
      </c>
      <c r="X526" s="21">
        <f t="shared" si="93"/>
        <v>1.59370994567871</v>
      </c>
      <c r="Y526" s="20" t="s">
        <v>5588</v>
      </c>
      <c r="Z526" s="25" t="s">
        <v>5588</v>
      </c>
      <c r="AA526" s="1"/>
      <c r="AB526" s="1"/>
      <c r="AC526" s="1"/>
      <c r="AD526" s="1"/>
      <c r="AE526" s="21">
        <v>0</v>
      </c>
      <c r="AF526" s="20" t="s">
        <v>5590</v>
      </c>
      <c r="AG526" s="19" t="s">
        <v>5590</v>
      </c>
      <c r="AH526" s="13"/>
      <c r="AI526" s="14"/>
      <c r="AJ526" s="20" t="str">
        <f t="shared" si="92"/>
        <v/>
      </c>
    </row>
    <row r="527" spans="1:36" x14ac:dyDescent="0.2">
      <c r="A527">
        <v>524</v>
      </c>
      <c r="B527" s="2" t="s">
        <v>562</v>
      </c>
      <c r="C527" s="1" t="s">
        <v>401</v>
      </c>
      <c r="D527" s="13"/>
      <c r="E527" s="1"/>
      <c r="F527" s="1"/>
      <c r="G527" s="1"/>
      <c r="H527" s="1"/>
      <c r="I527" s="32">
        <v>0</v>
      </c>
      <c r="J527" s="13"/>
      <c r="K527" s="1"/>
      <c r="L527" s="1">
        <v>2.4632799625396702</v>
      </c>
      <c r="M527" s="1"/>
      <c r="N527" s="1"/>
      <c r="O527" s="1"/>
      <c r="P527" s="21">
        <f t="shared" si="94"/>
        <v>2.4632799625396702</v>
      </c>
      <c r="Q527" s="20" t="s">
        <v>5589</v>
      </c>
      <c r="R527" s="37" t="s">
        <v>5588</v>
      </c>
      <c r="S527" s="1"/>
      <c r="T527" s="1"/>
      <c r="U527" s="1"/>
      <c r="V527" s="1"/>
      <c r="W527" s="1">
        <v>0.98988497257232699</v>
      </c>
      <c r="X527" s="21">
        <f t="shared" si="93"/>
        <v>0.98988497257232699</v>
      </c>
      <c r="Y527" s="20" t="s">
        <v>5588</v>
      </c>
      <c r="Z527" s="20" t="s">
        <v>5588</v>
      </c>
      <c r="AA527" s="1"/>
      <c r="AB527" s="1">
        <v>1.4396599531173699</v>
      </c>
      <c r="AC527" s="1"/>
      <c r="AD527" s="1"/>
      <c r="AE527" s="21">
        <f>AVERAGE(AA527:AD527)</f>
        <v>1.4396599531173699</v>
      </c>
      <c r="AF527" s="20" t="s">
        <v>5588</v>
      </c>
      <c r="AG527" s="20" t="s">
        <v>5588</v>
      </c>
      <c r="AH527" s="13"/>
      <c r="AI527" s="14"/>
      <c r="AJ527" s="20" t="str">
        <f t="shared" si="92"/>
        <v/>
      </c>
    </row>
    <row r="528" spans="1:36" x14ac:dyDescent="0.2">
      <c r="A528">
        <v>525</v>
      </c>
      <c r="B528" s="2" t="s">
        <v>563</v>
      </c>
      <c r="C528" s="1" t="s">
        <v>401</v>
      </c>
      <c r="D528" s="13"/>
      <c r="E528" s="1"/>
      <c r="F528" s="1"/>
      <c r="G528" s="1"/>
      <c r="H528" s="1"/>
      <c r="I528" s="32">
        <v>0</v>
      </c>
      <c r="J528" s="13"/>
      <c r="K528" s="1"/>
      <c r="L528" s="1"/>
      <c r="M528" s="1">
        <v>0.47498199343681302</v>
      </c>
      <c r="N528" s="1"/>
      <c r="O528" s="1"/>
      <c r="P528" s="21">
        <f t="shared" si="94"/>
        <v>0.47498199343681302</v>
      </c>
      <c r="Q528" s="20" t="s">
        <v>5589</v>
      </c>
      <c r="R528" s="36" t="s">
        <v>5590</v>
      </c>
      <c r="S528" s="1"/>
      <c r="T528" s="1"/>
      <c r="U528" s="1"/>
      <c r="V528" s="1"/>
      <c r="W528" s="1"/>
      <c r="X528" s="21">
        <v>0</v>
      </c>
      <c r="Y528" s="20" t="s">
        <v>5590</v>
      </c>
      <c r="Z528" s="20" t="s">
        <v>5590</v>
      </c>
      <c r="AA528" s="1"/>
      <c r="AB528" s="1"/>
      <c r="AC528" s="1"/>
      <c r="AD528" s="1"/>
      <c r="AE528" s="21">
        <v>0</v>
      </c>
      <c r="AF528" s="20" t="s">
        <v>5590</v>
      </c>
      <c r="AG528" s="19" t="s">
        <v>5590</v>
      </c>
      <c r="AH528" s="13"/>
      <c r="AI528" s="14"/>
      <c r="AJ528" s="20" t="str">
        <f t="shared" si="92"/>
        <v/>
      </c>
    </row>
    <row r="529" spans="1:36" x14ac:dyDescent="0.2">
      <c r="A529">
        <v>526</v>
      </c>
      <c r="B529" s="2" t="s">
        <v>564</v>
      </c>
      <c r="C529" s="1" t="s">
        <v>401</v>
      </c>
      <c r="D529" s="13"/>
      <c r="E529" s="1"/>
      <c r="F529" s="1"/>
      <c r="G529" s="1">
        <v>0.65335500240325906</v>
      </c>
      <c r="H529" s="1">
        <v>0.97375398874282804</v>
      </c>
      <c r="I529" s="32">
        <f>AVERAGE(D529:H529)</f>
        <v>0.8135544955730436</v>
      </c>
      <c r="J529" s="13">
        <v>2.8170700073242201</v>
      </c>
      <c r="K529" s="1"/>
      <c r="L529" s="1">
        <v>3.0637300014495801</v>
      </c>
      <c r="M529" s="1">
        <v>0.80322301387786899</v>
      </c>
      <c r="N529" s="1">
        <v>1.5458899736404399</v>
      </c>
      <c r="O529" s="1">
        <v>1.3851399421691899</v>
      </c>
      <c r="P529" s="21">
        <f t="shared" si="94"/>
        <v>1.9230105876922596</v>
      </c>
      <c r="Q529" s="28">
        <f>IF(P529="","",LOG((P529/I529),2))</f>
        <v>1.2410558133656358</v>
      </c>
      <c r="R529" s="36">
        <f>IF(I529="","",TTEST($D529:$H529,J529:O529,2,2))</f>
        <v>0.19052929308700223</v>
      </c>
      <c r="S529" s="1">
        <v>0.84596300125122104</v>
      </c>
      <c r="T529" s="1">
        <v>1.1377700567245499</v>
      </c>
      <c r="U529" s="1"/>
      <c r="V529" s="1">
        <v>0.83314597606658902</v>
      </c>
      <c r="W529" s="1">
        <v>1.9018299579620399</v>
      </c>
      <c r="X529" s="21">
        <f t="shared" ref="X529:X536" si="95">AVERAGE(S529:W529)</f>
        <v>1.1796772480011</v>
      </c>
      <c r="Y529" s="20">
        <f>IF(X529="","",LOG((X529/$I529),2))</f>
        <v>0.53608130911164042</v>
      </c>
      <c r="Z529" s="19">
        <f>IF(Y529="","",TTEST($D529:$H529,S529:W529,2,2))</f>
        <v>0.39963019756596291</v>
      </c>
      <c r="AA529" s="1"/>
      <c r="AB529" s="1"/>
      <c r="AC529" s="1"/>
      <c r="AD529" s="1"/>
      <c r="AE529" s="21">
        <v>0</v>
      </c>
      <c r="AF529" s="19" t="s">
        <v>5592</v>
      </c>
      <c r="AG529" s="27" t="s">
        <v>5592</v>
      </c>
      <c r="AH529" s="13">
        <v>0.74053800106048595</v>
      </c>
      <c r="AI529" s="14">
        <v>0.63594901561737105</v>
      </c>
      <c r="AJ529" s="20">
        <f t="shared" si="92"/>
        <v>-0.2196626615071714</v>
      </c>
    </row>
    <row r="530" spans="1:36" x14ac:dyDescent="0.2">
      <c r="A530">
        <v>458</v>
      </c>
      <c r="B530" s="2" t="s">
        <v>496</v>
      </c>
      <c r="C530" s="1" t="s">
        <v>401</v>
      </c>
      <c r="D530" s="13">
        <v>176.35000610351599</v>
      </c>
      <c r="E530" s="1">
        <v>47.891201019287102</v>
      </c>
      <c r="F530" s="1">
        <v>33.2971000671387</v>
      </c>
      <c r="G530" s="1">
        <v>64.634498596191406</v>
      </c>
      <c r="H530" s="1">
        <v>141.58900451660199</v>
      </c>
      <c r="I530" s="32">
        <f>AVERAGE(D530:H530)</f>
        <v>92.752362060547028</v>
      </c>
      <c r="J530" s="13">
        <v>476.99798583984398</v>
      </c>
      <c r="K530" s="1">
        <v>497.74798583984398</v>
      </c>
      <c r="L530" s="1">
        <v>442.87399291992199</v>
      </c>
      <c r="M530" s="1">
        <v>224.02600097656199</v>
      </c>
      <c r="N530" s="1">
        <v>358.06600952148398</v>
      </c>
      <c r="O530" s="1">
        <v>351.52600097656199</v>
      </c>
      <c r="P530" s="21">
        <f t="shared" si="94"/>
        <v>391.87299601236964</v>
      </c>
      <c r="Q530" s="28">
        <f>IF(P530="","",LOG((P530/I530),2))</f>
        <v>2.0789302327431334</v>
      </c>
      <c r="R530" s="41">
        <f>IF(I530="","",TTEST($D530:$H530,J530:O530,2,2))</f>
        <v>2.9615106904824383E-4</v>
      </c>
      <c r="S530" s="1">
        <v>164.10400390625</v>
      </c>
      <c r="T530" s="1">
        <v>378.65798950195301</v>
      </c>
      <c r="U530" s="1">
        <v>210.06700134277301</v>
      </c>
      <c r="V530" s="1">
        <v>209.37399291992199</v>
      </c>
      <c r="W530" s="1">
        <v>398.12600708007801</v>
      </c>
      <c r="X530" s="21">
        <f t="shared" si="95"/>
        <v>272.06579895019524</v>
      </c>
      <c r="Y530" s="28">
        <f>IF(X530="","",LOG((X530/$I530),2))</f>
        <v>1.5524996811694018</v>
      </c>
      <c r="Z530" s="26">
        <f>IF(Y530="","",TTEST($D530:$H530,S530:W530,2,2))</f>
        <v>1.2417495436565546E-2</v>
      </c>
      <c r="AA530" s="1">
        <v>44.044300079345703</v>
      </c>
      <c r="AB530" s="1">
        <v>228.17799377441401</v>
      </c>
      <c r="AC530" s="1">
        <v>65.166496276855497</v>
      </c>
      <c r="AD530" s="1">
        <v>98.491798400878906</v>
      </c>
      <c r="AE530" s="21">
        <f>AVERAGE(AA530:AD530)</f>
        <v>108.97014713287354</v>
      </c>
      <c r="AF530" s="20">
        <f>IF(AE530="","",LOG((AE530/$I530),2))</f>
        <v>0.23247702883081936</v>
      </c>
      <c r="AG530" s="19">
        <f>IF(AF530="","",TTEST($D530:$H530,AA530:AD530,2,2))</f>
        <v>0.74646920573498254</v>
      </c>
      <c r="AH530" s="13">
        <v>574.45501708984398</v>
      </c>
      <c r="AI530" s="14">
        <v>401.12899780273398</v>
      </c>
      <c r="AJ530" s="20">
        <f t="shared" si="92"/>
        <v>-0.51812766351047856</v>
      </c>
    </row>
    <row r="531" spans="1:36" x14ac:dyDescent="0.2">
      <c r="A531">
        <v>528</v>
      </c>
      <c r="B531" s="2" t="s">
        <v>566</v>
      </c>
      <c r="C531" s="1" t="s">
        <v>401</v>
      </c>
      <c r="D531" s="13"/>
      <c r="E531" s="1"/>
      <c r="F531" s="1"/>
      <c r="G531" s="1"/>
      <c r="H531" s="1"/>
      <c r="I531" s="32">
        <v>0</v>
      </c>
      <c r="J531" s="13">
        <v>1.9632699489593499</v>
      </c>
      <c r="K531" s="1">
        <v>1.4679700136184699</v>
      </c>
      <c r="L531" s="1"/>
      <c r="M531" s="1"/>
      <c r="N531" s="1">
        <v>1.5450799465179399</v>
      </c>
      <c r="O531" s="1"/>
      <c r="P531" s="21">
        <f t="shared" si="94"/>
        <v>1.6587733030319198</v>
      </c>
      <c r="Q531" s="20" t="s">
        <v>5589</v>
      </c>
      <c r="R531" s="37" t="s">
        <v>5588</v>
      </c>
      <c r="S531" s="1"/>
      <c r="T531" s="1">
        <v>0.95825302600860596</v>
      </c>
      <c r="U531" s="1"/>
      <c r="V531" s="1"/>
      <c r="W531" s="1"/>
      <c r="X531" s="21">
        <f t="shared" si="95"/>
        <v>0.95825302600860596</v>
      </c>
      <c r="Y531" s="20" t="s">
        <v>5588</v>
      </c>
      <c r="Z531" s="25" t="s">
        <v>5588</v>
      </c>
      <c r="AA531" s="1"/>
      <c r="AB531" s="1"/>
      <c r="AC531" s="1"/>
      <c r="AD531" s="1"/>
      <c r="AE531" s="21">
        <v>0</v>
      </c>
      <c r="AF531" s="20" t="s">
        <v>5590</v>
      </c>
      <c r="AG531" s="19" t="s">
        <v>5590</v>
      </c>
      <c r="AH531" s="13"/>
      <c r="AI531" s="14"/>
      <c r="AJ531" s="20" t="str">
        <f t="shared" si="92"/>
        <v/>
      </c>
    </row>
    <row r="532" spans="1:36" x14ac:dyDescent="0.2">
      <c r="A532">
        <v>529</v>
      </c>
      <c r="B532" s="2" t="s">
        <v>567</v>
      </c>
      <c r="C532" s="1" t="s">
        <v>401</v>
      </c>
      <c r="D532" s="13"/>
      <c r="E532" s="1"/>
      <c r="F532" s="1"/>
      <c r="G532" s="1"/>
      <c r="H532" s="1"/>
      <c r="I532" s="32">
        <v>0</v>
      </c>
      <c r="J532" s="13">
        <v>4.7939801216125497</v>
      </c>
      <c r="K532" s="1">
        <v>0.99008798599243197</v>
      </c>
      <c r="L532" s="1">
        <v>0.49906399846076999</v>
      </c>
      <c r="M532" s="1"/>
      <c r="N532" s="1">
        <v>1.9666099548339799</v>
      </c>
      <c r="O532" s="1">
        <v>2.20389008522034</v>
      </c>
      <c r="P532" s="21">
        <f t="shared" si="94"/>
        <v>2.0907264292240142</v>
      </c>
      <c r="Q532" s="20" t="s">
        <v>5589</v>
      </c>
      <c r="R532" s="37" t="s">
        <v>5588</v>
      </c>
      <c r="S532" s="1"/>
      <c r="T532" s="1"/>
      <c r="U532" s="1"/>
      <c r="V532" s="1"/>
      <c r="W532" s="1">
        <v>0.37381199002265902</v>
      </c>
      <c r="X532" s="21">
        <f t="shared" si="95"/>
        <v>0.37381199002265902</v>
      </c>
      <c r="Y532" s="20" t="s">
        <v>5588</v>
      </c>
      <c r="Z532" s="25" t="s">
        <v>5588</v>
      </c>
      <c r="AA532" s="1"/>
      <c r="AB532" s="1"/>
      <c r="AC532" s="1"/>
      <c r="AD532" s="1"/>
      <c r="AE532" s="21">
        <v>0</v>
      </c>
      <c r="AF532" s="20" t="s">
        <v>5590</v>
      </c>
      <c r="AG532" s="19" t="s">
        <v>5590</v>
      </c>
      <c r="AH532" s="13"/>
      <c r="AI532" s="14"/>
      <c r="AJ532" s="20" t="str">
        <f t="shared" si="92"/>
        <v/>
      </c>
    </row>
    <row r="533" spans="1:36" x14ac:dyDescent="0.2">
      <c r="A533">
        <v>530</v>
      </c>
      <c r="B533" s="2" t="s">
        <v>568</v>
      </c>
      <c r="C533" s="1" t="s">
        <v>401</v>
      </c>
      <c r="D533" s="13"/>
      <c r="E533" s="1"/>
      <c r="F533" s="1"/>
      <c r="G533" s="1"/>
      <c r="H533" s="1"/>
      <c r="I533" s="32">
        <v>0</v>
      </c>
      <c r="J533" s="13"/>
      <c r="K533" s="1"/>
      <c r="L533" s="1">
        <v>7.3909997940063503</v>
      </c>
      <c r="M533" s="1"/>
      <c r="N533" s="1"/>
      <c r="O533" s="1"/>
      <c r="P533" s="21">
        <f t="shared" si="94"/>
        <v>7.3909997940063503</v>
      </c>
      <c r="Q533" s="20" t="s">
        <v>5589</v>
      </c>
      <c r="R533" s="37" t="s">
        <v>5588</v>
      </c>
      <c r="S533" s="1"/>
      <c r="T533" s="1">
        <v>2.50879001617432</v>
      </c>
      <c r="U533" s="1">
        <v>1.70220994949341</v>
      </c>
      <c r="V533" s="1">
        <v>1.3810499906539899</v>
      </c>
      <c r="W533" s="1">
        <v>3.2466399669647199</v>
      </c>
      <c r="X533" s="21">
        <f t="shared" si="95"/>
        <v>2.2096724808216099</v>
      </c>
      <c r="Y533" s="20" t="s">
        <v>5588</v>
      </c>
      <c r="Z533" s="25" t="s">
        <v>5588</v>
      </c>
      <c r="AA533" s="1"/>
      <c r="AB533" s="1">
        <v>2.87321996688843</v>
      </c>
      <c r="AC533" s="1"/>
      <c r="AD533" s="1"/>
      <c r="AE533" s="21">
        <f>AVERAGE(AA533:AD533)</f>
        <v>2.87321996688843</v>
      </c>
      <c r="AF533" s="20" t="s">
        <v>5588</v>
      </c>
      <c r="AG533" s="20" t="s">
        <v>5588</v>
      </c>
      <c r="AH533" s="13"/>
      <c r="AI533" s="14"/>
      <c r="AJ533" s="20" t="str">
        <f t="shared" si="92"/>
        <v/>
      </c>
    </row>
    <row r="534" spans="1:36" x14ac:dyDescent="0.2">
      <c r="A534">
        <v>527</v>
      </c>
      <c r="B534" s="2" t="s">
        <v>565</v>
      </c>
      <c r="C534" s="1" t="s">
        <v>401</v>
      </c>
      <c r="D534" s="13">
        <v>2.1385300159454301</v>
      </c>
      <c r="E534" s="1">
        <v>1.4500199556350699</v>
      </c>
      <c r="F534" s="1">
        <v>1.51071000099182</v>
      </c>
      <c r="G534" s="1"/>
      <c r="H534" s="1">
        <v>1.8746999502182</v>
      </c>
      <c r="I534" s="32">
        <f>AVERAGE(D534:H534)</f>
        <v>1.7434899806976298</v>
      </c>
      <c r="J534" s="13">
        <v>8.1860504150390607</v>
      </c>
      <c r="K534" s="1"/>
      <c r="L534" s="1">
        <v>13.502799987793001</v>
      </c>
      <c r="M534" s="1">
        <v>4.6718502044677699</v>
      </c>
      <c r="N534" s="1">
        <v>5.1607599258422896</v>
      </c>
      <c r="O534" s="1">
        <v>5.0517501831054696</v>
      </c>
      <c r="P534" s="21">
        <f t="shared" si="94"/>
        <v>7.3146421432495172</v>
      </c>
      <c r="Q534" s="28">
        <f>IF(P534="","",LOG((P534/I534),2))</f>
        <v>2.068809211212765</v>
      </c>
      <c r="R534" s="41">
        <f>IF(I534="","",TTEST($D534:$H534,J534:O534,2,2))</f>
        <v>2.1919158281903446E-2</v>
      </c>
      <c r="S534" s="1">
        <v>2.9426400661468501</v>
      </c>
      <c r="T534" s="1">
        <v>5.1515002250671396</v>
      </c>
      <c r="U534" s="1">
        <v>2.42334008216858</v>
      </c>
      <c r="V534" s="1">
        <v>2.9412798881530802</v>
      </c>
      <c r="W534" s="1">
        <v>6.9259099960327104</v>
      </c>
      <c r="X534" s="21">
        <f t="shared" si="95"/>
        <v>4.0769340515136721</v>
      </c>
      <c r="Y534" s="28">
        <f>IF(X534="","",LOG((X534/$I534),2))</f>
        <v>1.2255065465674684</v>
      </c>
      <c r="Z534" s="19">
        <f>IF(Y534="","",TTEST($D534:$H534,S534:W534,2,2))</f>
        <v>4.8554640736347007E-2</v>
      </c>
      <c r="AA534" s="1"/>
      <c r="AB534" s="1">
        <v>4.6029300689697301</v>
      </c>
      <c r="AC534" s="1">
        <v>2.01061010360718</v>
      </c>
      <c r="AD534" s="1">
        <v>4.2767200469970703</v>
      </c>
      <c r="AE534" s="21">
        <f>AVERAGE(AA534:AD534)</f>
        <v>3.6300867398579935</v>
      </c>
      <c r="AF534" s="20">
        <f>IF(AE534="","",LOG((AE534/$I534),2))</f>
        <v>1.0580259479954046</v>
      </c>
      <c r="AG534" s="19">
        <f>IF(AF534="","",TTEST($D534:$H534,AA534:AD534,2,2))</f>
        <v>4.4703619788376496E-2</v>
      </c>
      <c r="AH534" s="13">
        <v>1.73628997802734</v>
      </c>
      <c r="AI534" s="14">
        <v>1.8732099533081099</v>
      </c>
      <c r="AJ534" s="20">
        <f t="shared" si="92"/>
        <v>0.1095046963341285</v>
      </c>
    </row>
    <row r="535" spans="1:36" x14ac:dyDescent="0.2">
      <c r="A535">
        <v>532</v>
      </c>
      <c r="B535" s="2" t="s">
        <v>570</v>
      </c>
      <c r="C535" s="1" t="s">
        <v>401</v>
      </c>
      <c r="D535" s="13"/>
      <c r="E535" s="1"/>
      <c r="F535" s="1"/>
      <c r="G535" s="1"/>
      <c r="H535" s="1"/>
      <c r="I535" s="32">
        <v>0</v>
      </c>
      <c r="J535" s="13">
        <v>5.1230101585388201</v>
      </c>
      <c r="K535" s="1">
        <v>1.1358900070190401</v>
      </c>
      <c r="L535" s="1">
        <v>1.3192800283432</v>
      </c>
      <c r="M535" s="1"/>
      <c r="N535" s="1">
        <v>1.9807100296020499</v>
      </c>
      <c r="O535" s="1">
        <v>3.0586400032043501</v>
      </c>
      <c r="P535" s="21">
        <f t="shared" si="94"/>
        <v>2.5235060453414917</v>
      </c>
      <c r="Q535" s="20" t="s">
        <v>5589</v>
      </c>
      <c r="R535" s="37" t="s">
        <v>5588</v>
      </c>
      <c r="S535" s="1"/>
      <c r="T535" s="1"/>
      <c r="U535" s="1"/>
      <c r="V535" s="1"/>
      <c r="W535" s="1">
        <v>0.62927097082138095</v>
      </c>
      <c r="X535" s="21">
        <f t="shared" si="95"/>
        <v>0.62927097082138095</v>
      </c>
      <c r="Y535" s="20" t="s">
        <v>5588</v>
      </c>
      <c r="Z535" s="25" t="s">
        <v>5588</v>
      </c>
      <c r="AA535" s="1"/>
      <c r="AB535" s="1"/>
      <c r="AC535" s="1"/>
      <c r="AD535" s="1"/>
      <c r="AE535" s="21">
        <v>0</v>
      </c>
      <c r="AF535" s="20" t="s">
        <v>5590</v>
      </c>
      <c r="AG535" s="19" t="s">
        <v>5590</v>
      </c>
      <c r="AH535" s="13"/>
      <c r="AI535" s="14"/>
      <c r="AJ535" s="20" t="str">
        <f t="shared" si="92"/>
        <v/>
      </c>
    </row>
    <row r="536" spans="1:36" x14ac:dyDescent="0.2">
      <c r="A536">
        <v>533</v>
      </c>
      <c r="B536" s="2" t="s">
        <v>571</v>
      </c>
      <c r="C536" s="1" t="s">
        <v>401</v>
      </c>
      <c r="D536" s="13"/>
      <c r="E536" s="1"/>
      <c r="F536" s="1"/>
      <c r="G536" s="1"/>
      <c r="H536" s="1"/>
      <c r="I536" s="32">
        <v>0</v>
      </c>
      <c r="J536" s="13">
        <v>9.8879299163818395</v>
      </c>
      <c r="K536" s="1"/>
      <c r="L536" s="1">
        <v>12.322400093078601</v>
      </c>
      <c r="M536" s="1">
        <v>5.0545501708984402</v>
      </c>
      <c r="N536" s="1">
        <v>5.6406698226928702</v>
      </c>
      <c r="O536" s="1">
        <v>8.3598804473877006</v>
      </c>
      <c r="P536" s="21">
        <f t="shared" si="94"/>
        <v>8.2530860900878906</v>
      </c>
      <c r="Q536" s="20" t="s">
        <v>5589</v>
      </c>
      <c r="R536" s="37" t="s">
        <v>5588</v>
      </c>
      <c r="S536" s="1"/>
      <c r="T536" s="1">
        <v>4.7786798477172896</v>
      </c>
      <c r="U536" s="1"/>
      <c r="V536" s="1"/>
      <c r="W536" s="1">
        <v>2.62144994735718</v>
      </c>
      <c r="X536" s="21">
        <f t="shared" si="95"/>
        <v>3.700064897537235</v>
      </c>
      <c r="Y536" s="20" t="s">
        <v>5588</v>
      </c>
      <c r="Z536" s="25" t="s">
        <v>5588</v>
      </c>
      <c r="AA536" s="1"/>
      <c r="AB536" s="1"/>
      <c r="AC536" s="1"/>
      <c r="AD536" s="1"/>
      <c r="AE536" s="21">
        <v>0</v>
      </c>
      <c r="AF536" s="20" t="s">
        <v>5590</v>
      </c>
      <c r="AG536" s="19" t="s">
        <v>5590</v>
      </c>
      <c r="AH536" s="13"/>
      <c r="AI536" s="14"/>
      <c r="AJ536" s="20" t="str">
        <f t="shared" si="92"/>
        <v/>
      </c>
    </row>
    <row r="537" spans="1:36" x14ac:dyDescent="0.2">
      <c r="A537">
        <v>534</v>
      </c>
      <c r="B537" s="2" t="s">
        <v>572</v>
      </c>
      <c r="C537" s="1" t="s">
        <v>401</v>
      </c>
      <c r="D537" s="13"/>
      <c r="E537" s="1"/>
      <c r="F537" s="1"/>
      <c r="G537" s="1"/>
      <c r="H537" s="1"/>
      <c r="I537" s="32">
        <v>0</v>
      </c>
      <c r="J537" s="13">
        <v>5.5001602172851598</v>
      </c>
      <c r="K537" s="1"/>
      <c r="L537" s="1"/>
      <c r="M537" s="1"/>
      <c r="N537" s="1"/>
      <c r="O537" s="1">
        <v>4.1602001190185502</v>
      </c>
      <c r="P537" s="21">
        <f t="shared" si="94"/>
        <v>4.8301801681518555</v>
      </c>
      <c r="Q537" s="20" t="s">
        <v>5589</v>
      </c>
      <c r="R537" s="36" t="s">
        <v>5590</v>
      </c>
      <c r="S537" s="1"/>
      <c r="T537" s="1"/>
      <c r="U537" s="1"/>
      <c r="V537" s="1"/>
      <c r="W537" s="1"/>
      <c r="X537" s="21">
        <v>0</v>
      </c>
      <c r="Y537" s="20" t="s">
        <v>5590</v>
      </c>
      <c r="Z537" s="20" t="s">
        <v>5590</v>
      </c>
      <c r="AA537" s="1"/>
      <c r="AB537" s="1"/>
      <c r="AC537" s="1"/>
      <c r="AD537" s="1"/>
      <c r="AE537" s="21">
        <v>0</v>
      </c>
      <c r="AF537" s="20" t="s">
        <v>5590</v>
      </c>
      <c r="AG537" s="19" t="s">
        <v>5590</v>
      </c>
      <c r="AH537" s="13"/>
      <c r="AI537" s="14"/>
      <c r="AJ537" s="20" t="str">
        <f t="shared" si="92"/>
        <v/>
      </c>
    </row>
    <row r="538" spans="1:36" x14ac:dyDescent="0.2">
      <c r="A538">
        <v>535</v>
      </c>
      <c r="B538" s="2" t="s">
        <v>573</v>
      </c>
      <c r="C538" s="1" t="s">
        <v>401</v>
      </c>
      <c r="D538" s="13"/>
      <c r="E538" s="1"/>
      <c r="F538" s="1"/>
      <c r="G538" s="1"/>
      <c r="H538" s="1"/>
      <c r="I538" s="32">
        <v>0</v>
      </c>
      <c r="J538" s="13"/>
      <c r="K538" s="1"/>
      <c r="L538" s="1"/>
      <c r="M538" s="1">
        <v>1.7181700468063399</v>
      </c>
      <c r="N538" s="1"/>
      <c r="O538" s="1"/>
      <c r="P538" s="21">
        <f t="shared" si="94"/>
        <v>1.7181700468063399</v>
      </c>
      <c r="Q538" s="20" t="s">
        <v>5589</v>
      </c>
      <c r="R538" s="36" t="s">
        <v>5590</v>
      </c>
      <c r="S538" s="1"/>
      <c r="T538" s="1"/>
      <c r="U538" s="1"/>
      <c r="V538" s="1"/>
      <c r="W538" s="1"/>
      <c r="X538" s="21">
        <v>0</v>
      </c>
      <c r="Y538" s="20" t="s">
        <v>5590</v>
      </c>
      <c r="Z538" s="20" t="s">
        <v>5590</v>
      </c>
      <c r="AA538" s="1"/>
      <c r="AB538" s="1"/>
      <c r="AC538" s="1"/>
      <c r="AD538" s="1"/>
      <c r="AE538" s="21">
        <v>0</v>
      </c>
      <c r="AF538" s="20" t="s">
        <v>5590</v>
      </c>
      <c r="AG538" s="19" t="s">
        <v>5590</v>
      </c>
      <c r="AH538" s="13"/>
      <c r="AI538" s="14"/>
      <c r="AJ538" s="20" t="str">
        <f t="shared" si="92"/>
        <v/>
      </c>
    </row>
    <row r="539" spans="1:36" x14ac:dyDescent="0.2">
      <c r="A539">
        <v>536</v>
      </c>
      <c r="B539" s="2" t="s">
        <v>574</v>
      </c>
      <c r="C539" s="1" t="s">
        <v>401</v>
      </c>
      <c r="D539" s="13"/>
      <c r="E539" s="1"/>
      <c r="F539" s="1"/>
      <c r="G539" s="1"/>
      <c r="H539" s="1"/>
      <c r="I539" s="32">
        <v>0</v>
      </c>
      <c r="J539" s="13"/>
      <c r="K539" s="1"/>
      <c r="L539" s="1">
        <v>12.750599861145</v>
      </c>
      <c r="M539" s="1"/>
      <c r="N539" s="1"/>
      <c r="O539" s="1"/>
      <c r="P539" s="21">
        <f t="shared" si="94"/>
        <v>12.750599861145</v>
      </c>
      <c r="Q539" s="20" t="s">
        <v>5589</v>
      </c>
      <c r="R539" s="36" t="s">
        <v>5590</v>
      </c>
      <c r="S539" s="1"/>
      <c r="T539" s="1"/>
      <c r="U539" s="1"/>
      <c r="V539" s="1"/>
      <c r="W539" s="1"/>
      <c r="X539" s="21">
        <v>0</v>
      </c>
      <c r="Y539" s="20" t="s">
        <v>5590</v>
      </c>
      <c r="Z539" s="20" t="s">
        <v>5590</v>
      </c>
      <c r="AA539" s="1"/>
      <c r="AB539" s="1"/>
      <c r="AC539" s="1"/>
      <c r="AD539" s="1"/>
      <c r="AE539" s="21">
        <v>0</v>
      </c>
      <c r="AF539" s="20" t="s">
        <v>5590</v>
      </c>
      <c r="AG539" s="19" t="s">
        <v>5590</v>
      </c>
      <c r="AH539" s="13"/>
      <c r="AI539" s="14"/>
      <c r="AJ539" s="20" t="str">
        <f t="shared" si="92"/>
        <v/>
      </c>
    </row>
    <row r="540" spans="1:36" x14ac:dyDescent="0.2">
      <c r="A540">
        <v>537</v>
      </c>
      <c r="B540" s="2" t="s">
        <v>575</v>
      </c>
      <c r="C540" s="1" t="s">
        <v>576</v>
      </c>
      <c r="D540" s="13"/>
      <c r="E540" s="1"/>
      <c r="F540" s="1"/>
      <c r="G540" s="1"/>
      <c r="H540" s="1"/>
      <c r="I540" s="32">
        <v>0</v>
      </c>
      <c r="J540" s="13"/>
      <c r="K540" s="1"/>
      <c r="L540" s="1"/>
      <c r="M540" s="1">
        <v>9.5124103128910106E-2</v>
      </c>
      <c r="N540" s="1"/>
      <c r="O540" s="1">
        <v>0.14231400191783899</v>
      </c>
      <c r="P540" s="21">
        <f t="shared" si="94"/>
        <v>0.11871905252337456</v>
      </c>
      <c r="Q540" s="20" t="s">
        <v>5589</v>
      </c>
      <c r="R540" s="37" t="s">
        <v>5588</v>
      </c>
      <c r="S540" s="1"/>
      <c r="T540" s="1"/>
      <c r="U540" s="1"/>
      <c r="V540" s="1">
        <v>8.0149300396442399E-2</v>
      </c>
      <c r="W540" s="1">
        <v>0.25300499796867398</v>
      </c>
      <c r="X540" s="21">
        <f>AVERAGE(S540:W540)</f>
        <v>0.1665771491825582</v>
      </c>
      <c r="Y540" s="20" t="s">
        <v>5588</v>
      </c>
      <c r="Z540" s="25" t="s">
        <v>5588</v>
      </c>
      <c r="AA540" s="1"/>
      <c r="AB540" s="1"/>
      <c r="AC540" s="1"/>
      <c r="AD540" s="1">
        <v>0.116572000086308</v>
      </c>
      <c r="AE540" s="21">
        <f>AVERAGE(AA540:AD540)</f>
        <v>0.116572000086308</v>
      </c>
      <c r="AF540" s="20" t="s">
        <v>5588</v>
      </c>
      <c r="AG540" s="20" t="s">
        <v>5588</v>
      </c>
      <c r="AH540" s="13">
        <v>5.9305000305175799</v>
      </c>
      <c r="AI540" s="14">
        <v>10.284399986267101</v>
      </c>
      <c r="AJ540" s="20">
        <f t="shared" si="92"/>
        <v>0.79423197048220739</v>
      </c>
    </row>
    <row r="541" spans="1:36" x14ac:dyDescent="0.2">
      <c r="A541">
        <v>538</v>
      </c>
      <c r="B541" s="2" t="s">
        <v>577</v>
      </c>
      <c r="C541" s="1" t="s">
        <v>576</v>
      </c>
      <c r="D541" s="13"/>
      <c r="E541" s="1"/>
      <c r="F541" s="1"/>
      <c r="G541" s="1"/>
      <c r="H541" s="1"/>
      <c r="I541" s="32">
        <v>0</v>
      </c>
      <c r="J541" s="13"/>
      <c r="K541" s="1"/>
      <c r="L541" s="1">
        <v>6.8042898178100604</v>
      </c>
      <c r="M541" s="1"/>
      <c r="N541" s="1"/>
      <c r="O541" s="1"/>
      <c r="P541" s="21">
        <f t="shared" si="94"/>
        <v>6.8042898178100604</v>
      </c>
      <c r="Q541" s="20" t="s">
        <v>5589</v>
      </c>
      <c r="R541" s="37" t="s">
        <v>5588</v>
      </c>
      <c r="S541" s="1"/>
      <c r="T541" s="1"/>
      <c r="U541" s="1"/>
      <c r="V541" s="1"/>
      <c r="W541" s="1"/>
      <c r="X541" s="21">
        <v>0</v>
      </c>
      <c r="Y541" s="20" t="s">
        <v>5590</v>
      </c>
      <c r="Z541" s="20" t="s">
        <v>5590</v>
      </c>
      <c r="AA541" s="1"/>
      <c r="AB541" s="1">
        <v>4.7879700660705602</v>
      </c>
      <c r="AC541" s="1"/>
      <c r="AD541" s="1"/>
      <c r="AE541" s="21">
        <f>AVERAGE(AA541:AD541)</f>
        <v>4.7879700660705602</v>
      </c>
      <c r="AF541" s="20" t="s">
        <v>5588</v>
      </c>
      <c r="AG541" s="20" t="s">
        <v>5588</v>
      </c>
      <c r="AH541" s="13"/>
      <c r="AI541" s="14"/>
      <c r="AJ541" s="20" t="str">
        <f t="shared" si="92"/>
        <v/>
      </c>
    </row>
    <row r="542" spans="1:36" x14ac:dyDescent="0.2">
      <c r="A542">
        <v>539</v>
      </c>
      <c r="B542" s="2" t="s">
        <v>578</v>
      </c>
      <c r="C542" s="1" t="s">
        <v>576</v>
      </c>
      <c r="D542" s="13"/>
      <c r="E542" s="1"/>
      <c r="F542" s="1"/>
      <c r="G542" s="1"/>
      <c r="H542" s="1"/>
      <c r="I542" s="32">
        <v>0</v>
      </c>
      <c r="J542" s="13"/>
      <c r="K542" s="1"/>
      <c r="L542" s="1"/>
      <c r="M542" s="1"/>
      <c r="N542" s="1"/>
      <c r="O542" s="1"/>
      <c r="P542" s="21">
        <v>0</v>
      </c>
      <c r="Q542" s="20" t="s">
        <v>5590</v>
      </c>
      <c r="R542" s="38" t="s">
        <v>5590</v>
      </c>
      <c r="S542" s="1"/>
      <c r="T542" s="1"/>
      <c r="U542" s="1"/>
      <c r="V542" s="1"/>
      <c r="W542" s="1"/>
      <c r="X542" s="21">
        <v>0</v>
      </c>
      <c r="Y542" s="20" t="s">
        <v>5590</v>
      </c>
      <c r="Z542" s="20" t="s">
        <v>5590</v>
      </c>
      <c r="AA542" s="1"/>
      <c r="AB542" s="1"/>
      <c r="AC542" s="1"/>
      <c r="AD542" s="1"/>
      <c r="AE542" s="21">
        <v>0</v>
      </c>
      <c r="AF542" s="20" t="s">
        <v>5590</v>
      </c>
      <c r="AG542" s="19" t="s">
        <v>5590</v>
      </c>
      <c r="AH542" s="13">
        <v>5.1683701574802399E-2</v>
      </c>
      <c r="AI542" s="14">
        <v>8.7755098938941997E-2</v>
      </c>
      <c r="AJ542" s="20">
        <f t="shared" si="92"/>
        <v>0.76377355526077761</v>
      </c>
    </row>
    <row r="543" spans="1:36" x14ac:dyDescent="0.2">
      <c r="A543">
        <v>540</v>
      </c>
      <c r="B543" s="2" t="s">
        <v>579</v>
      </c>
      <c r="C543" s="1" t="s">
        <v>576</v>
      </c>
      <c r="D543" s="13"/>
      <c r="E543" s="1"/>
      <c r="F543" s="1"/>
      <c r="G543" s="1"/>
      <c r="H543" s="1"/>
      <c r="I543" s="32">
        <v>0</v>
      </c>
      <c r="J543" s="13"/>
      <c r="K543" s="1"/>
      <c r="L543" s="1"/>
      <c r="M543" s="1"/>
      <c r="N543" s="1"/>
      <c r="O543" s="1"/>
      <c r="P543" s="21">
        <v>0</v>
      </c>
      <c r="Q543" s="20" t="s">
        <v>5590</v>
      </c>
      <c r="R543" s="38" t="s">
        <v>5590</v>
      </c>
      <c r="S543" s="1"/>
      <c r="T543" s="1"/>
      <c r="U543" s="1"/>
      <c r="V543" s="1"/>
      <c r="W543" s="1"/>
      <c r="X543" s="21">
        <v>0</v>
      </c>
      <c r="Y543" s="20" t="s">
        <v>5590</v>
      </c>
      <c r="Z543" s="20" t="s">
        <v>5590</v>
      </c>
      <c r="AA543" s="1"/>
      <c r="AB543" s="1"/>
      <c r="AC543" s="1"/>
      <c r="AD543" s="1"/>
      <c r="AE543" s="21">
        <v>0</v>
      </c>
      <c r="AF543" s="20" t="s">
        <v>5590</v>
      </c>
      <c r="AG543" s="19" t="s">
        <v>5590</v>
      </c>
      <c r="AH543" s="13"/>
      <c r="AI543" s="14">
        <v>0.46067699790000899</v>
      </c>
      <c r="AJ543" s="20" t="e">
        <f t="shared" si="92"/>
        <v>#DIV/0!</v>
      </c>
    </row>
    <row r="544" spans="1:36" x14ac:dyDescent="0.2">
      <c r="A544">
        <v>541</v>
      </c>
      <c r="B544" s="2" t="s">
        <v>580</v>
      </c>
      <c r="C544" s="1" t="s">
        <v>576</v>
      </c>
      <c r="D544" s="13"/>
      <c r="E544" s="1">
        <v>1.4911199808120701</v>
      </c>
      <c r="F544" s="1"/>
      <c r="G544" s="1"/>
      <c r="H544" s="1"/>
      <c r="I544" s="32">
        <f>AVERAGE(D544:H544)</f>
        <v>1.4911199808120701</v>
      </c>
      <c r="J544" s="13"/>
      <c r="K544" s="1"/>
      <c r="L544" s="1">
        <v>16.709999084472699</v>
      </c>
      <c r="M544" s="1">
        <v>2.5693199634552002</v>
      </c>
      <c r="N544" s="1"/>
      <c r="O544" s="1">
        <v>3.2400500774383501</v>
      </c>
      <c r="P544" s="21">
        <f t="shared" ref="P544:P552" si="96">AVERAGE(J544:O544)</f>
        <v>7.5064563751220836</v>
      </c>
      <c r="Q544" s="28">
        <f>IF(P544="","",LOG((P544/I544),2))</f>
        <v>2.3317356587395413</v>
      </c>
      <c r="R544" s="37" t="s">
        <v>5588</v>
      </c>
      <c r="S544" s="1"/>
      <c r="T544" s="1">
        <v>2.42515993118286</v>
      </c>
      <c r="U544" s="1">
        <v>1.21748995780945</v>
      </c>
      <c r="V544" s="1">
        <v>1.27548003196716</v>
      </c>
      <c r="W544" s="1">
        <v>3.7693800926208501</v>
      </c>
      <c r="X544" s="21">
        <f>AVERAGE(S544:W544)</f>
        <v>2.1718775033950801</v>
      </c>
      <c r="Y544" s="20">
        <f>IF(X544="","",LOG((X544/$I544),2))</f>
        <v>0.54254638897271423</v>
      </c>
      <c r="Z544" s="19" t="s">
        <v>5590</v>
      </c>
      <c r="AA544" s="1">
        <v>0.97983998060226396</v>
      </c>
      <c r="AB544" s="1">
        <v>5.6720099449157697</v>
      </c>
      <c r="AC544" s="1"/>
      <c r="AD544" s="1">
        <v>1.51279997825623</v>
      </c>
      <c r="AE544" s="21">
        <f>AVERAGE(AA544:AD544)</f>
        <v>2.721549967924755</v>
      </c>
      <c r="AF544" s="20">
        <f>IF(AE544="","",LOG((AE544/$I544),2))</f>
        <v>0.86803217766761975</v>
      </c>
      <c r="AG544" s="19" t="s">
        <v>5590</v>
      </c>
      <c r="AH544" s="13">
        <v>0.14439700543880499</v>
      </c>
      <c r="AI544" s="14">
        <v>0.62176901102065996</v>
      </c>
      <c r="AJ544" s="20">
        <f t="shared" si="92"/>
        <v>2.1063378911573833</v>
      </c>
    </row>
    <row r="545" spans="1:36" x14ac:dyDescent="0.2">
      <c r="A545">
        <v>542</v>
      </c>
      <c r="B545" s="2" t="s">
        <v>581</v>
      </c>
      <c r="C545" s="1" t="s">
        <v>576</v>
      </c>
      <c r="D545" s="13">
        <v>0.28873699903488198</v>
      </c>
      <c r="E545" s="1">
        <v>0.228754997253418</v>
      </c>
      <c r="F545" s="1"/>
      <c r="G545" s="1">
        <v>0.195968002080917</v>
      </c>
      <c r="H545" s="1">
        <v>0.178025007247925</v>
      </c>
      <c r="I545" s="32">
        <f>AVERAGE(D545:H545)</f>
        <v>0.22287125140428551</v>
      </c>
      <c r="J545" s="13">
        <v>0.380001991987228</v>
      </c>
      <c r="K545" s="1">
        <v>0.63255602121353105</v>
      </c>
      <c r="L545" s="1"/>
      <c r="M545" s="1">
        <v>0.14757500588893899</v>
      </c>
      <c r="N545" s="1"/>
      <c r="O545" s="1">
        <v>0.127326995134354</v>
      </c>
      <c r="P545" s="21">
        <f t="shared" si="96"/>
        <v>0.321865003556013</v>
      </c>
      <c r="Q545" s="20">
        <f>IF(P545="","",LOG((P545/I545),2))</f>
        <v>0.53024518826967937</v>
      </c>
      <c r="R545" s="36">
        <f>IF(I545="","",TTEST($D545:$H545,J545:O545,2,2))</f>
        <v>0.44399263087300533</v>
      </c>
      <c r="S545" s="1"/>
      <c r="T545" s="1">
        <v>0.122033998370171</v>
      </c>
      <c r="U545" s="1">
        <v>5.2873801440000499E-2</v>
      </c>
      <c r="V545" s="1"/>
      <c r="W545" s="1">
        <v>0.12556999921798701</v>
      </c>
      <c r="X545" s="21">
        <f>AVERAGE(S545:W545)</f>
        <v>0.1001592663427195</v>
      </c>
      <c r="Y545" s="29">
        <f>IF(X545="","",LOG((X545/$I545),2))</f>
        <v>-1.153914632747566</v>
      </c>
      <c r="Z545" s="26">
        <f>IF(Y545="","",TTEST($D545:$H545,S545:W545,2,2))</f>
        <v>1.7074936342429559E-2</v>
      </c>
      <c r="AA545" s="1"/>
      <c r="AB545" s="1">
        <v>0.43080499768257102</v>
      </c>
      <c r="AC545" s="1">
        <v>7.2057798504829407E-2</v>
      </c>
      <c r="AD545" s="1"/>
      <c r="AE545" s="21">
        <f>AVERAGE(AA545:AD545)</f>
        <v>0.25143139809370019</v>
      </c>
      <c r="AF545" s="20">
        <f>IF(AE545="","",LOG((AE545/$I545),2))</f>
        <v>0.17395428841916102</v>
      </c>
      <c r="AG545" s="19">
        <f>IF(AF545="","",TTEST($D545:$H545,AA545:AD545,2,2))</f>
        <v>0.81725693895786922</v>
      </c>
      <c r="AH545" s="13"/>
      <c r="AI545" s="14"/>
      <c r="AJ545" s="20" t="str">
        <f t="shared" si="92"/>
        <v/>
      </c>
    </row>
    <row r="546" spans="1:36" x14ac:dyDescent="0.2">
      <c r="A546">
        <v>543</v>
      </c>
      <c r="B546" s="2" t="s">
        <v>582</v>
      </c>
      <c r="C546" s="1" t="s">
        <v>576</v>
      </c>
      <c r="D546" s="13"/>
      <c r="E546" s="1"/>
      <c r="F546" s="1"/>
      <c r="G546" s="1"/>
      <c r="H546" s="1"/>
      <c r="I546" s="32">
        <v>0</v>
      </c>
      <c r="J546" s="13"/>
      <c r="K546" s="1"/>
      <c r="L546" s="1"/>
      <c r="M546" s="1"/>
      <c r="N546" s="1">
        <v>0.69456398487091098</v>
      </c>
      <c r="O546" s="1"/>
      <c r="P546" s="21">
        <f t="shared" si="96"/>
        <v>0.69456398487091098</v>
      </c>
      <c r="Q546" s="20" t="s">
        <v>5589</v>
      </c>
      <c r="R546" s="36" t="s">
        <v>5590</v>
      </c>
      <c r="S546" s="1"/>
      <c r="T546" s="1"/>
      <c r="U546" s="1"/>
      <c r="V546" s="1"/>
      <c r="W546" s="1"/>
      <c r="X546" s="21">
        <v>0</v>
      </c>
      <c r="Y546" s="20" t="s">
        <v>5590</v>
      </c>
      <c r="Z546" s="20" t="s">
        <v>5590</v>
      </c>
      <c r="AA546" s="1"/>
      <c r="AB546" s="1"/>
      <c r="AC546" s="1"/>
      <c r="AD546" s="1"/>
      <c r="AE546" s="21">
        <v>0</v>
      </c>
      <c r="AF546" s="20" t="s">
        <v>5590</v>
      </c>
      <c r="AG546" s="19" t="s">
        <v>5590</v>
      </c>
      <c r="AH546" s="13"/>
      <c r="AI546" s="14"/>
      <c r="AJ546" s="20" t="str">
        <f t="shared" si="92"/>
        <v/>
      </c>
    </row>
    <row r="547" spans="1:36" x14ac:dyDescent="0.2">
      <c r="A547">
        <v>544</v>
      </c>
      <c r="B547" s="2" t="s">
        <v>583</v>
      </c>
      <c r="C547" s="1" t="s">
        <v>576</v>
      </c>
      <c r="D547" s="13"/>
      <c r="E547" s="1"/>
      <c r="F547" s="1"/>
      <c r="G547" s="1"/>
      <c r="H547" s="1"/>
      <c r="I547" s="32">
        <v>0</v>
      </c>
      <c r="J547" s="13">
        <v>0.80943697690963701</v>
      </c>
      <c r="K547" s="1">
        <v>1.1772600412368801</v>
      </c>
      <c r="L547" s="1">
        <v>4.6485900878906197</v>
      </c>
      <c r="M547" s="1">
        <v>0.76594901084899902</v>
      </c>
      <c r="N547" s="1">
        <v>0.41965299844741799</v>
      </c>
      <c r="O547" s="1"/>
      <c r="P547" s="21">
        <f t="shared" si="96"/>
        <v>1.5641778230667107</v>
      </c>
      <c r="Q547" s="20" t="s">
        <v>5589</v>
      </c>
      <c r="R547" s="37" t="s">
        <v>5588</v>
      </c>
      <c r="S547" s="1">
        <v>0.22640800476074199</v>
      </c>
      <c r="T547" s="1"/>
      <c r="U547" s="1">
        <v>0.67237299680709794</v>
      </c>
      <c r="V547" s="1">
        <v>0.59386402368545499</v>
      </c>
      <c r="W547" s="1">
        <v>1.20539999008179</v>
      </c>
      <c r="X547" s="21">
        <f>AVERAGE(S547:W547)</f>
        <v>0.6745112538337712</v>
      </c>
      <c r="Y547" s="20" t="s">
        <v>5588</v>
      </c>
      <c r="Z547" s="25" t="s">
        <v>5588</v>
      </c>
      <c r="AA547" s="1"/>
      <c r="AB547" s="1">
        <v>1.8129199743270901</v>
      </c>
      <c r="AC547" s="1">
        <v>0.22854800522327401</v>
      </c>
      <c r="AD547" s="1">
        <v>0.49758800864219699</v>
      </c>
      <c r="AE547" s="21">
        <f>AVERAGE(AA547:AD547)</f>
        <v>0.8463519960641871</v>
      </c>
      <c r="AF547" s="20" t="s">
        <v>5588</v>
      </c>
      <c r="AG547" s="25" t="s">
        <v>5588</v>
      </c>
      <c r="AH547" s="13"/>
      <c r="AI547" s="14"/>
      <c r="AJ547" s="20" t="str">
        <f t="shared" si="92"/>
        <v/>
      </c>
    </row>
    <row r="548" spans="1:36" x14ac:dyDescent="0.2">
      <c r="A548">
        <v>545</v>
      </c>
      <c r="B548" s="2" t="s">
        <v>584</v>
      </c>
      <c r="C548" s="1" t="s">
        <v>576</v>
      </c>
      <c r="D548" s="13">
        <v>0.84311902523040805</v>
      </c>
      <c r="E548" s="1">
        <v>0.64878898859024003</v>
      </c>
      <c r="F548" s="1"/>
      <c r="G548" s="1"/>
      <c r="H548" s="1"/>
      <c r="I548" s="32">
        <f>AVERAGE(D548:H548)</f>
        <v>0.7459540069103241</v>
      </c>
      <c r="J548" s="13">
        <v>1.43655002117157</v>
      </c>
      <c r="K548" s="1">
        <v>2.1918900012970002</v>
      </c>
      <c r="L548" s="1">
        <v>3.2944099903106698</v>
      </c>
      <c r="M548" s="1">
        <v>0.69087600708007801</v>
      </c>
      <c r="N548" s="1">
        <v>0.48443299531936601</v>
      </c>
      <c r="O548" s="1">
        <v>0.79617202281951904</v>
      </c>
      <c r="P548" s="21">
        <f t="shared" si="96"/>
        <v>1.4823885063330338</v>
      </c>
      <c r="Q548" s="20">
        <f>IF(P548="","",LOG((P548/I548),2))</f>
        <v>0.99076501414940021</v>
      </c>
      <c r="R548" s="36">
        <f>IF(I548="","",TTEST($D548:$H548,J548:O548,2,2))</f>
        <v>0.39816139305921106</v>
      </c>
      <c r="S548" s="1">
        <v>0.36710101366043102</v>
      </c>
      <c r="T548" s="1">
        <v>1.4878799915313701</v>
      </c>
      <c r="U548" s="1">
        <v>1.02471995353699</v>
      </c>
      <c r="V548" s="1">
        <v>0.41389501094818099</v>
      </c>
      <c r="W548" s="1">
        <v>1.26901996135712</v>
      </c>
      <c r="X548" s="21">
        <f>AVERAGE(S548:W548)</f>
        <v>0.91252318620681849</v>
      </c>
      <c r="Y548" s="20">
        <f>IF(X548="","",LOG((X548/$I548),2))</f>
        <v>0.29077453527952396</v>
      </c>
      <c r="Z548" s="19">
        <f>IF(Y548="","",TTEST($D548:$H548,S548:W548,2,2))</f>
        <v>0.68004644763736133</v>
      </c>
      <c r="AA548" s="1">
        <v>0.58557099103927601</v>
      </c>
      <c r="AB548" s="1">
        <v>2.0289499759674099</v>
      </c>
      <c r="AC548" s="1">
        <v>0.19016300141811401</v>
      </c>
      <c r="AD548" s="1">
        <v>0.39647701382637002</v>
      </c>
      <c r="AE548" s="21">
        <f>AVERAGE(AA548:AD548)</f>
        <v>0.80029024556279249</v>
      </c>
      <c r="AF548" s="20">
        <f>IF(AE548="","",LOG((AE548/$I548),2))</f>
        <v>0.10143664351079432</v>
      </c>
      <c r="AG548" s="19">
        <f>IF(AF548="","",TTEST($D548:$H548,AA548:AD548,2,2))</f>
        <v>0.93530903448899616</v>
      </c>
      <c r="AH548" s="13"/>
      <c r="AI548" s="14"/>
      <c r="AJ548" s="20" t="str">
        <f t="shared" si="92"/>
        <v/>
      </c>
    </row>
    <row r="549" spans="1:36" x14ac:dyDescent="0.2">
      <c r="A549">
        <v>546</v>
      </c>
      <c r="B549" s="2" t="s">
        <v>585</v>
      </c>
      <c r="C549" s="1" t="s">
        <v>576</v>
      </c>
      <c r="D549" s="13"/>
      <c r="E549" s="1"/>
      <c r="F549" s="1"/>
      <c r="G549" s="1"/>
      <c r="H549" s="1"/>
      <c r="I549" s="32">
        <v>0</v>
      </c>
      <c r="J549" s="13"/>
      <c r="K549" s="1"/>
      <c r="L549" s="1">
        <v>1.2780300378799401</v>
      </c>
      <c r="M549" s="1"/>
      <c r="N549" s="1"/>
      <c r="O549" s="1"/>
      <c r="P549" s="21">
        <f t="shared" si="96"/>
        <v>1.2780300378799401</v>
      </c>
      <c r="Q549" s="20" t="s">
        <v>5589</v>
      </c>
      <c r="R549" s="36" t="s">
        <v>5590</v>
      </c>
      <c r="S549" s="1"/>
      <c r="T549" s="1"/>
      <c r="U549" s="1"/>
      <c r="V549" s="1"/>
      <c r="W549" s="1"/>
      <c r="X549" s="21">
        <v>0</v>
      </c>
      <c r="Y549" s="20" t="s">
        <v>5590</v>
      </c>
      <c r="Z549" s="20" t="s">
        <v>5590</v>
      </c>
      <c r="AA549" s="1"/>
      <c r="AB549" s="1"/>
      <c r="AC549" s="1"/>
      <c r="AD549" s="1"/>
      <c r="AE549" s="21">
        <v>0</v>
      </c>
      <c r="AF549" s="20" t="s">
        <v>5590</v>
      </c>
      <c r="AG549" s="19" t="s">
        <v>5590</v>
      </c>
      <c r="AH549" s="13"/>
      <c r="AI549" s="14"/>
      <c r="AJ549" s="20" t="str">
        <f t="shared" si="92"/>
        <v/>
      </c>
    </row>
    <row r="550" spans="1:36" x14ac:dyDescent="0.2">
      <c r="A550">
        <v>547</v>
      </c>
      <c r="B550" s="2" t="s">
        <v>586</v>
      </c>
      <c r="C550" s="1" t="s">
        <v>576</v>
      </c>
      <c r="D550" s="13"/>
      <c r="E550" s="1"/>
      <c r="F550" s="1"/>
      <c r="G550" s="1"/>
      <c r="H550" s="1"/>
      <c r="I550" s="32">
        <v>0</v>
      </c>
      <c r="J550" s="13"/>
      <c r="K550" s="1"/>
      <c r="L550" s="1"/>
      <c r="M550" s="1">
        <v>5.6794199943542498</v>
      </c>
      <c r="N550" s="1"/>
      <c r="O550" s="1">
        <v>8.1520299911499006</v>
      </c>
      <c r="P550" s="21">
        <f t="shared" si="96"/>
        <v>6.9157249927520752</v>
      </c>
      <c r="Q550" s="20" t="s">
        <v>5589</v>
      </c>
      <c r="R550" s="37" t="s">
        <v>5588</v>
      </c>
      <c r="S550" s="1"/>
      <c r="T550" s="1"/>
      <c r="U550" s="1"/>
      <c r="V550" s="1">
        <v>4.2391600608825701</v>
      </c>
      <c r="W550" s="1">
        <v>8.8902101516723597</v>
      </c>
      <c r="X550" s="21">
        <f>AVERAGE(S550:W550)</f>
        <v>6.5646851062774649</v>
      </c>
      <c r="Y550" s="20" t="s">
        <v>5588</v>
      </c>
      <c r="Z550" s="25" t="s">
        <v>5588</v>
      </c>
      <c r="AA550" s="1"/>
      <c r="AB550" s="1"/>
      <c r="AC550" s="1"/>
      <c r="AD550" s="1">
        <v>4.8912401199340803</v>
      </c>
      <c r="AE550" s="21">
        <f>AVERAGE(AA550:AD550)</f>
        <v>4.8912401199340803</v>
      </c>
      <c r="AF550" s="20" t="s">
        <v>5588</v>
      </c>
      <c r="AG550" s="20" t="s">
        <v>5588</v>
      </c>
      <c r="AH550" s="13">
        <v>6.3561301231384304</v>
      </c>
      <c r="AI550" s="14">
        <v>6.5276198387145996</v>
      </c>
      <c r="AJ550" s="20">
        <f t="shared" si="92"/>
        <v>3.8408378866769871E-2</v>
      </c>
    </row>
    <row r="551" spans="1:36" x14ac:dyDescent="0.2">
      <c r="A551">
        <v>548</v>
      </c>
      <c r="B551" s="2" t="s">
        <v>587</v>
      </c>
      <c r="C551" s="1" t="s">
        <v>576</v>
      </c>
      <c r="D551" s="13"/>
      <c r="E551" s="1"/>
      <c r="F551" s="1"/>
      <c r="G551" s="1"/>
      <c r="H551" s="1"/>
      <c r="I551" s="32">
        <v>0</v>
      </c>
      <c r="J551" s="13"/>
      <c r="K551" s="1">
        <v>0.21766899526119199</v>
      </c>
      <c r="L551" s="1"/>
      <c r="M551" s="1"/>
      <c r="N551" s="1"/>
      <c r="O551" s="1"/>
      <c r="P551" s="21">
        <f t="shared" si="96"/>
        <v>0.21766899526119199</v>
      </c>
      <c r="Q551" s="20" t="s">
        <v>5589</v>
      </c>
      <c r="R551" s="36" t="s">
        <v>5590</v>
      </c>
      <c r="S551" s="1"/>
      <c r="T551" s="1"/>
      <c r="U551" s="1"/>
      <c r="V551" s="1"/>
      <c r="W551" s="1"/>
      <c r="X551" s="21">
        <v>0</v>
      </c>
      <c r="Y551" s="20" t="s">
        <v>5590</v>
      </c>
      <c r="Z551" s="20" t="s">
        <v>5590</v>
      </c>
      <c r="AA551" s="1"/>
      <c r="AB551" s="1"/>
      <c r="AC551" s="1"/>
      <c r="AD551" s="1"/>
      <c r="AE551" s="21">
        <v>0</v>
      </c>
      <c r="AF551" s="20" t="s">
        <v>5590</v>
      </c>
      <c r="AG551" s="19" t="s">
        <v>5590</v>
      </c>
      <c r="AH551" s="13">
        <v>1.6627000570297199</v>
      </c>
      <c r="AI551" s="14">
        <v>1.0105999708175699</v>
      </c>
      <c r="AJ551" s="20">
        <f t="shared" si="92"/>
        <v>-0.71831589354819758</v>
      </c>
    </row>
    <row r="552" spans="1:36" x14ac:dyDescent="0.2">
      <c r="A552">
        <v>549</v>
      </c>
      <c r="B552" s="2" t="s">
        <v>588</v>
      </c>
      <c r="C552" s="1" t="s">
        <v>576</v>
      </c>
      <c r="D552" s="13"/>
      <c r="E552" s="1"/>
      <c r="F552" s="1"/>
      <c r="G552" s="1"/>
      <c r="H552" s="1"/>
      <c r="I552" s="32">
        <v>0</v>
      </c>
      <c r="J552" s="13"/>
      <c r="K552" s="1"/>
      <c r="L552" s="1">
        <v>58.945598602294901</v>
      </c>
      <c r="M552" s="1"/>
      <c r="N552" s="1"/>
      <c r="O552" s="1"/>
      <c r="P552" s="21">
        <f t="shared" si="96"/>
        <v>58.945598602294901</v>
      </c>
      <c r="Q552" s="20" t="s">
        <v>5589</v>
      </c>
      <c r="R552" s="37" t="s">
        <v>5588</v>
      </c>
      <c r="S552" s="1"/>
      <c r="T552" s="1"/>
      <c r="U552" s="1"/>
      <c r="V552" s="1"/>
      <c r="W552" s="1"/>
      <c r="X552" s="21">
        <v>0</v>
      </c>
      <c r="Y552" s="20" t="s">
        <v>5590</v>
      </c>
      <c r="Z552" s="20" t="s">
        <v>5590</v>
      </c>
      <c r="AA552" s="1"/>
      <c r="AB552" s="1">
        <v>35.182098388671903</v>
      </c>
      <c r="AC552" s="1"/>
      <c r="AD552" s="1"/>
      <c r="AE552" s="21">
        <f>AVERAGE(AA552:AD552)</f>
        <v>35.182098388671903</v>
      </c>
      <c r="AF552" s="20" t="s">
        <v>5588</v>
      </c>
      <c r="AG552" s="20" t="s">
        <v>5588</v>
      </c>
      <c r="AH552" s="13"/>
      <c r="AI552" s="14"/>
      <c r="AJ552" s="20" t="str">
        <f t="shared" si="92"/>
        <v/>
      </c>
    </row>
    <row r="553" spans="1:36" x14ac:dyDescent="0.2">
      <c r="A553">
        <v>550</v>
      </c>
      <c r="B553" s="2" t="s">
        <v>589</v>
      </c>
      <c r="C553" s="1" t="s">
        <v>576</v>
      </c>
      <c r="D553" s="13"/>
      <c r="E553" s="1"/>
      <c r="F553" s="1"/>
      <c r="G553" s="1"/>
      <c r="H553" s="1"/>
      <c r="I553" s="32">
        <v>0</v>
      </c>
      <c r="J553" s="13"/>
      <c r="K553" s="1"/>
      <c r="L553" s="1"/>
      <c r="M553" s="1"/>
      <c r="N553" s="1"/>
      <c r="O553" s="1"/>
      <c r="P553" s="21">
        <v>0</v>
      </c>
      <c r="Q553" s="20" t="s">
        <v>5590</v>
      </c>
      <c r="R553" s="38" t="s">
        <v>5590</v>
      </c>
      <c r="S553" s="1"/>
      <c r="T553" s="1"/>
      <c r="U553" s="1"/>
      <c r="V553" s="1"/>
      <c r="W553" s="1"/>
      <c r="X553" s="21">
        <v>0</v>
      </c>
      <c r="Y553" s="20" t="s">
        <v>5590</v>
      </c>
      <c r="Z553" s="20" t="s">
        <v>5590</v>
      </c>
      <c r="AA553" s="1"/>
      <c r="AB553" s="1"/>
      <c r="AC553" s="1"/>
      <c r="AD553" s="1"/>
      <c r="AE553" s="21">
        <v>0</v>
      </c>
      <c r="AF553" s="20" t="s">
        <v>5590</v>
      </c>
      <c r="AG553" s="19" t="s">
        <v>5590</v>
      </c>
      <c r="AH553" s="13">
        <v>4.5864400863647496</v>
      </c>
      <c r="AI553" s="14">
        <v>3.55011010169983</v>
      </c>
      <c r="AJ553" s="20">
        <f t="shared" si="92"/>
        <v>-0.3695110251550478</v>
      </c>
    </row>
    <row r="554" spans="1:36" x14ac:dyDescent="0.2">
      <c r="A554">
        <v>551</v>
      </c>
      <c r="B554" s="2" t="s">
        <v>590</v>
      </c>
      <c r="C554" s="1" t="s">
        <v>576</v>
      </c>
      <c r="D554" s="13"/>
      <c r="E554" s="1"/>
      <c r="F554" s="1"/>
      <c r="G554" s="1"/>
      <c r="H554" s="1"/>
      <c r="I554" s="32">
        <v>0</v>
      </c>
      <c r="J554" s="13"/>
      <c r="K554" s="1">
        <v>4.6685500144958496</v>
      </c>
      <c r="L554" s="1"/>
      <c r="M554" s="1"/>
      <c r="N554" s="1"/>
      <c r="O554" s="1"/>
      <c r="P554" s="21">
        <f>AVERAGE(J554:O554)</f>
        <v>4.6685500144958496</v>
      </c>
      <c r="Q554" s="20" t="s">
        <v>5589</v>
      </c>
      <c r="R554" s="36" t="s">
        <v>5590</v>
      </c>
      <c r="S554" s="1"/>
      <c r="T554" s="1"/>
      <c r="U554" s="1"/>
      <c r="V554" s="1"/>
      <c r="W554" s="1"/>
      <c r="X554" s="21">
        <v>0</v>
      </c>
      <c r="Y554" s="20" t="s">
        <v>5590</v>
      </c>
      <c r="Z554" s="20" t="s">
        <v>5590</v>
      </c>
      <c r="AA554" s="1"/>
      <c r="AB554" s="1"/>
      <c r="AC554" s="1"/>
      <c r="AD554" s="1"/>
      <c r="AE554" s="21">
        <v>0</v>
      </c>
      <c r="AF554" s="20" t="s">
        <v>5590</v>
      </c>
      <c r="AG554" s="19" t="s">
        <v>5590</v>
      </c>
      <c r="AH554" s="13"/>
      <c r="AI554" s="14"/>
      <c r="AJ554" s="20" t="str">
        <f t="shared" si="92"/>
        <v/>
      </c>
    </row>
    <row r="555" spans="1:36" x14ac:dyDescent="0.2">
      <c r="A555">
        <v>552</v>
      </c>
      <c r="B555" s="2" t="s">
        <v>591</v>
      </c>
      <c r="C555" s="1" t="s">
        <v>576</v>
      </c>
      <c r="D555" s="13"/>
      <c r="E555" s="1"/>
      <c r="F555" s="1"/>
      <c r="G555" s="1"/>
      <c r="H555" s="1"/>
      <c r="I555" s="32">
        <v>0</v>
      </c>
      <c r="J555" s="13"/>
      <c r="K555" s="1"/>
      <c r="L555" s="1"/>
      <c r="M555" s="1"/>
      <c r="N555" s="1"/>
      <c r="O555" s="1"/>
      <c r="P555" s="21">
        <v>0</v>
      </c>
      <c r="Q555" s="20" t="s">
        <v>5590</v>
      </c>
      <c r="R555" s="38" t="s">
        <v>5590</v>
      </c>
      <c r="S555" s="1"/>
      <c r="T555" s="1"/>
      <c r="U555" s="1"/>
      <c r="V555" s="1"/>
      <c r="W555" s="1"/>
      <c r="X555" s="21">
        <v>0</v>
      </c>
      <c r="Y555" s="20" t="s">
        <v>5590</v>
      </c>
      <c r="Z555" s="20" t="s">
        <v>5590</v>
      </c>
      <c r="AA555" s="1"/>
      <c r="AB555" s="1"/>
      <c r="AC555" s="1"/>
      <c r="AD555" s="1"/>
      <c r="AE555" s="21">
        <v>0</v>
      </c>
      <c r="AF555" s="20" t="s">
        <v>5590</v>
      </c>
      <c r="AG555" s="19" t="s">
        <v>5590</v>
      </c>
      <c r="AH555" s="13"/>
      <c r="AI555" s="14">
        <v>1.9557700157165501</v>
      </c>
      <c r="AJ555" s="20" t="e">
        <f t="shared" si="92"/>
        <v>#DIV/0!</v>
      </c>
    </row>
    <row r="556" spans="1:36" x14ac:dyDescent="0.2">
      <c r="A556">
        <v>553</v>
      </c>
      <c r="B556" s="2" t="s">
        <v>592</v>
      </c>
      <c r="C556" s="1" t="s">
        <v>576</v>
      </c>
      <c r="D556" s="13"/>
      <c r="E556" s="1">
        <v>3.9694700241088898</v>
      </c>
      <c r="F556" s="1"/>
      <c r="G556" s="1"/>
      <c r="H556" s="1"/>
      <c r="I556" s="32">
        <f>AVERAGE(D556:H556)</f>
        <v>3.9694700241088898</v>
      </c>
      <c r="J556" s="13"/>
      <c r="K556" s="1"/>
      <c r="L556" s="1">
        <v>38.410198211669901</v>
      </c>
      <c r="M556" s="1">
        <v>7.60726022720337</v>
      </c>
      <c r="N556" s="1"/>
      <c r="O556" s="1">
        <v>11.4545001983643</v>
      </c>
      <c r="P556" s="21">
        <f t="shared" ref="P556:P561" si="97">AVERAGE(J556:O556)</f>
        <v>19.157319545745857</v>
      </c>
      <c r="Q556" s="28">
        <f>IF(P556="","",LOG((P556/I556),2))</f>
        <v>2.2708774093776136</v>
      </c>
      <c r="R556" s="37" t="s">
        <v>5588</v>
      </c>
      <c r="S556" s="1"/>
      <c r="T556" s="1">
        <v>8.0892696380615199</v>
      </c>
      <c r="U556" s="1">
        <v>3.4137299060821502</v>
      </c>
      <c r="V556" s="1">
        <v>3.5099999904632599</v>
      </c>
      <c r="W556" s="1">
        <v>10.959500312805201</v>
      </c>
      <c r="X556" s="21">
        <f>AVERAGE(S556:W556)</f>
        <v>6.4931249618530327</v>
      </c>
      <c r="Y556" s="20">
        <f>IF(X556="","",LOG((X556/$I556),2))</f>
        <v>0.70996657299968036</v>
      </c>
      <c r="Z556" s="19" t="s">
        <v>5590</v>
      </c>
      <c r="AA556" s="1">
        <v>2.8145399093627899</v>
      </c>
      <c r="AB556" s="1">
        <v>20.194799423217798</v>
      </c>
      <c r="AC556" s="1"/>
      <c r="AD556" s="1">
        <v>5.1957302093505904</v>
      </c>
      <c r="AE556" s="21">
        <f>AVERAGE(AA556:AD556)</f>
        <v>9.4016898473103918</v>
      </c>
      <c r="AF556" s="28">
        <f>IF(AE556="","",LOG((AE556/$I556),2))</f>
        <v>1.2439736865291067</v>
      </c>
      <c r="AG556" s="25" t="s">
        <v>5588</v>
      </c>
      <c r="AH556" s="13">
        <v>4.1559300422668501</v>
      </c>
      <c r="AI556" s="14">
        <v>2.79116010665894</v>
      </c>
      <c r="AJ556" s="20">
        <f t="shared" si="92"/>
        <v>-0.57430648650746297</v>
      </c>
    </row>
    <row r="557" spans="1:36" x14ac:dyDescent="0.2">
      <c r="A557">
        <v>554</v>
      </c>
      <c r="B557" s="2" t="s">
        <v>593</v>
      </c>
      <c r="C557" s="1" t="s">
        <v>576</v>
      </c>
      <c r="D557" s="13">
        <v>7.5872998237609899</v>
      </c>
      <c r="E557" s="1">
        <v>5.4860000610351598</v>
      </c>
      <c r="F557" s="1"/>
      <c r="G557" s="1">
        <v>3.0689098834991499</v>
      </c>
      <c r="H557" s="1">
        <v>6.1209001541137704</v>
      </c>
      <c r="I557" s="32">
        <f>AVERAGE(D557:H557)</f>
        <v>5.5657774806022671</v>
      </c>
      <c r="J557" s="13">
        <v>10.692099571228001</v>
      </c>
      <c r="K557" s="1">
        <v>19.899000167846701</v>
      </c>
      <c r="L557" s="1">
        <v>35.526100158691399</v>
      </c>
      <c r="M557" s="1">
        <v>5.3036799430847203</v>
      </c>
      <c r="N557" s="1"/>
      <c r="O557" s="1">
        <v>7.6168498992919904</v>
      </c>
      <c r="P557" s="21">
        <f t="shared" si="97"/>
        <v>15.807545948028562</v>
      </c>
      <c r="Q557" s="28">
        <f>IF(P557="","",LOG((P557/I557),2))</f>
        <v>1.5059582769336739</v>
      </c>
      <c r="R557" s="36">
        <f>IF(I557="","",TTEST($D557:$H557,J557:O557,2,2))</f>
        <v>0.14871569852426084</v>
      </c>
      <c r="S557" s="1"/>
      <c r="T557" s="1">
        <v>7.3580298423767099</v>
      </c>
      <c r="U557" s="1">
        <v>4.39508008956909</v>
      </c>
      <c r="V557" s="1">
        <v>4.0210800170898402</v>
      </c>
      <c r="W557" s="1">
        <v>9.4437198638915998</v>
      </c>
      <c r="X557" s="21">
        <f>AVERAGE(S557:W557)</f>
        <v>6.3044774532318097</v>
      </c>
      <c r="Y557" s="20">
        <f>IF(X557="","",LOG((X557/$I557),2))</f>
        <v>0.17979356672021959</v>
      </c>
      <c r="Z557" s="19">
        <f>IF(Y557="","",TTEST($D557:$H557,S557:W557,2,2))</f>
        <v>0.65923888984655221</v>
      </c>
      <c r="AA557" s="1">
        <v>4.0682902336120597</v>
      </c>
      <c r="AB557" s="1">
        <v>34.050498962402301</v>
      </c>
      <c r="AC557" s="1">
        <v>2.9265100955963099</v>
      </c>
      <c r="AD557" s="1">
        <v>6.5422801971435502</v>
      </c>
      <c r="AE557" s="21">
        <f>AVERAGE(AA557:AD557)</f>
        <v>11.896894872188556</v>
      </c>
      <c r="AF557" s="20">
        <f>IF(AE557="","",LOG((AE557/$I557),2))</f>
        <v>1.0959299385332728</v>
      </c>
      <c r="AG557" s="19">
        <f>IF(AF557="","",TTEST($D557:$H557,AA557:AD557,2,2))</f>
        <v>0.42992788688730482</v>
      </c>
      <c r="AH557" s="13">
        <v>2.97831010818481</v>
      </c>
      <c r="AI557" s="14"/>
      <c r="AJ557" s="20" t="str">
        <f t="shared" si="92"/>
        <v/>
      </c>
    </row>
    <row r="558" spans="1:36" x14ac:dyDescent="0.2">
      <c r="A558">
        <v>555</v>
      </c>
      <c r="B558" s="2" t="s">
        <v>594</v>
      </c>
      <c r="C558" s="1" t="s">
        <v>576</v>
      </c>
      <c r="D558" s="13"/>
      <c r="E558" s="1"/>
      <c r="F558" s="1"/>
      <c r="G558" s="1"/>
      <c r="H558" s="1"/>
      <c r="I558" s="32">
        <v>0</v>
      </c>
      <c r="J558" s="13"/>
      <c r="K558" s="1"/>
      <c r="L558" s="1"/>
      <c r="M558" s="1"/>
      <c r="N558" s="1">
        <v>6.7406201362609899</v>
      </c>
      <c r="O558" s="1"/>
      <c r="P558" s="21">
        <f t="shared" si="97"/>
        <v>6.7406201362609899</v>
      </c>
      <c r="Q558" s="20" t="s">
        <v>5589</v>
      </c>
      <c r="R558" s="36" t="s">
        <v>5590</v>
      </c>
      <c r="S558" s="1"/>
      <c r="T558" s="1"/>
      <c r="U558" s="1"/>
      <c r="V558" s="1"/>
      <c r="W558" s="1"/>
      <c r="X558" s="21">
        <v>0</v>
      </c>
      <c r="Y558" s="20" t="s">
        <v>5590</v>
      </c>
      <c r="Z558" s="20" t="s">
        <v>5590</v>
      </c>
      <c r="AA558" s="1"/>
      <c r="AB558" s="1"/>
      <c r="AC558" s="1"/>
      <c r="AD558" s="1"/>
      <c r="AE558" s="21">
        <v>0</v>
      </c>
      <c r="AF558" s="20" t="s">
        <v>5590</v>
      </c>
      <c r="AG558" s="19" t="s">
        <v>5590</v>
      </c>
      <c r="AH558" s="13"/>
      <c r="AI558" s="14"/>
      <c r="AJ558" s="20" t="str">
        <f t="shared" si="92"/>
        <v/>
      </c>
    </row>
    <row r="559" spans="1:36" x14ac:dyDescent="0.2">
      <c r="A559">
        <v>556</v>
      </c>
      <c r="B559" s="2" t="s">
        <v>595</v>
      </c>
      <c r="C559" s="1" t="s">
        <v>576</v>
      </c>
      <c r="D559" s="13"/>
      <c r="E559" s="1"/>
      <c r="F559" s="1"/>
      <c r="G559" s="1"/>
      <c r="H559" s="1"/>
      <c r="I559" s="32">
        <v>0</v>
      </c>
      <c r="J559" s="13">
        <v>5.4180397987365696</v>
      </c>
      <c r="K559" s="1">
        <v>12.0508003234863</v>
      </c>
      <c r="L559" s="1">
        <v>41.524501800537102</v>
      </c>
      <c r="M559" s="1">
        <v>4.0286197662353498</v>
      </c>
      <c r="N559" s="1">
        <v>2.1440300941467298</v>
      </c>
      <c r="O559" s="1">
        <v>8.4750995635986293</v>
      </c>
      <c r="P559" s="21">
        <f t="shared" si="97"/>
        <v>12.27351522445678</v>
      </c>
      <c r="Q559" s="20" t="s">
        <v>5589</v>
      </c>
      <c r="R559" s="37" t="s">
        <v>5588</v>
      </c>
      <c r="S559" s="1">
        <v>1.4095000028610201</v>
      </c>
      <c r="T559" s="1">
        <v>7.4654102325439498</v>
      </c>
      <c r="U559" s="1">
        <v>3.1772599220275901</v>
      </c>
      <c r="V559" s="1">
        <v>2.4878900051116899</v>
      </c>
      <c r="W559" s="1">
        <v>7.9230599403381303</v>
      </c>
      <c r="X559" s="21">
        <f t="shared" ref="X559:X565" si="98">AVERAGE(S559:W559)</f>
        <v>4.4926240205764767</v>
      </c>
      <c r="Y559" s="20" t="s">
        <v>5588</v>
      </c>
      <c r="Z559" s="25" t="s">
        <v>5588</v>
      </c>
      <c r="AA559" s="1">
        <v>1.4913799762725799</v>
      </c>
      <c r="AB559" s="1">
        <v>17.286399841308601</v>
      </c>
      <c r="AC559" s="1">
        <v>1.6057100296020499</v>
      </c>
      <c r="AD559" s="1">
        <v>3.58899998664856</v>
      </c>
      <c r="AE559" s="21">
        <f>AVERAGE(AA559:AD559)</f>
        <v>5.9931224584579477</v>
      </c>
      <c r="AF559" s="20" t="s">
        <v>5588</v>
      </c>
      <c r="AG559" s="25" t="s">
        <v>5588</v>
      </c>
      <c r="AH559" s="13"/>
      <c r="AI559" s="14"/>
      <c r="AJ559" s="20" t="str">
        <f t="shared" si="92"/>
        <v/>
      </c>
    </row>
    <row r="560" spans="1:36" x14ac:dyDescent="0.2">
      <c r="A560">
        <v>557</v>
      </c>
      <c r="B560" s="2" t="s">
        <v>596</v>
      </c>
      <c r="C560" s="1" t="s">
        <v>576</v>
      </c>
      <c r="D560" s="13">
        <v>3.6648199558258101</v>
      </c>
      <c r="E560" s="1">
        <v>2.0267899036407502</v>
      </c>
      <c r="F560" s="1"/>
      <c r="G560" s="1"/>
      <c r="H560" s="1"/>
      <c r="I560" s="32">
        <f>AVERAGE(D560:H560)</f>
        <v>2.8458049297332799</v>
      </c>
      <c r="J560" s="13">
        <v>4.9322600364685103</v>
      </c>
      <c r="K560" s="1">
        <v>9.4851799011230504</v>
      </c>
      <c r="L560" s="1">
        <v>16.497600555419901</v>
      </c>
      <c r="M560" s="1">
        <v>2.5531799793243399</v>
      </c>
      <c r="N560" s="1">
        <v>1.59646999835968</v>
      </c>
      <c r="O560" s="1">
        <v>4.3128199577331499</v>
      </c>
      <c r="P560" s="21">
        <f t="shared" si="97"/>
        <v>6.5629184047381051</v>
      </c>
      <c r="Q560" s="28">
        <f>IF(P560="","",LOG((P560/I560),2))</f>
        <v>1.2055007231091195</v>
      </c>
      <c r="R560" s="36">
        <f>IF(I560="","",TTEST($D560:$H560,J560:O560,2,2))</f>
        <v>0.40780781201165345</v>
      </c>
      <c r="S560" s="1">
        <v>0.97464501857757602</v>
      </c>
      <c r="T560" s="1">
        <v>4.9671697616577104</v>
      </c>
      <c r="U560" s="1">
        <v>2.7012701034545898</v>
      </c>
      <c r="V560" s="1">
        <v>1.6918200254440301</v>
      </c>
      <c r="W560" s="1">
        <v>4.49706983566284</v>
      </c>
      <c r="X560" s="21">
        <f t="shared" si="98"/>
        <v>2.9663949489593495</v>
      </c>
      <c r="Y560" s="20">
        <f>IF(X560="","",LOG((X560/$I560),2))</f>
        <v>5.9873919117187521E-2</v>
      </c>
      <c r="Z560" s="19">
        <f>IF(Y560="","",TTEST($D560:$H560,S560:W560,2,2))</f>
        <v>0.9331343613968508</v>
      </c>
      <c r="AA560" s="1">
        <v>1.0236599445343</v>
      </c>
      <c r="AB560" s="1">
        <v>14.06369972229</v>
      </c>
      <c r="AC560" s="1">
        <v>0.79753202199935902</v>
      </c>
      <c r="AD560" s="1">
        <v>1.6055500507354701</v>
      </c>
      <c r="AE560" s="21">
        <f>AVERAGE(AA560:AD560)</f>
        <v>4.3726104348897827</v>
      </c>
      <c r="AF560" s="20">
        <f>IF(AE560="","",LOG((AE560/$I560),2))</f>
        <v>0.61965804798607138</v>
      </c>
      <c r="AG560" s="19">
        <f>IF(AF560="","",TTEST($D560:$H560,AA560:AD560,2,2))</f>
        <v>0.76992769437078878</v>
      </c>
      <c r="AH560" s="13"/>
      <c r="AI560" s="14"/>
      <c r="AJ560" s="20" t="str">
        <f t="shared" si="92"/>
        <v/>
      </c>
    </row>
    <row r="561" spans="1:36" x14ac:dyDescent="0.2">
      <c r="A561">
        <v>558</v>
      </c>
      <c r="B561" s="2" t="s">
        <v>597</v>
      </c>
      <c r="C561" s="1" t="s">
        <v>576</v>
      </c>
      <c r="D561" s="13"/>
      <c r="E561" s="1"/>
      <c r="F561" s="1"/>
      <c r="G561" s="1"/>
      <c r="H561" s="1"/>
      <c r="I561" s="32">
        <v>0</v>
      </c>
      <c r="J561" s="13">
        <v>5.7853698730468803</v>
      </c>
      <c r="K561" s="1"/>
      <c r="L561" s="1"/>
      <c r="M561" s="1"/>
      <c r="N561" s="1">
        <v>5.2489900588989302</v>
      </c>
      <c r="O561" s="1">
        <v>5.9953799247741699</v>
      </c>
      <c r="P561" s="21">
        <f t="shared" si="97"/>
        <v>5.6765799522399938</v>
      </c>
      <c r="Q561" s="20" t="s">
        <v>5589</v>
      </c>
      <c r="R561" s="37" t="s">
        <v>5588</v>
      </c>
      <c r="S561" s="1"/>
      <c r="T561" s="1"/>
      <c r="U561" s="1"/>
      <c r="V561" s="1"/>
      <c r="W561" s="1">
        <v>4.0864601135253897</v>
      </c>
      <c r="X561" s="21">
        <f t="shared" si="98"/>
        <v>4.0864601135253897</v>
      </c>
      <c r="Y561" s="20" t="s">
        <v>5588</v>
      </c>
      <c r="Z561" s="20" t="s">
        <v>5588</v>
      </c>
      <c r="AA561" s="1"/>
      <c r="AB561" s="1"/>
      <c r="AC561" s="1"/>
      <c r="AD561" s="1">
        <v>1.72710001468658</v>
      </c>
      <c r="AE561" s="21">
        <f>AVERAGE(AA561:AD561)</f>
        <v>1.72710001468658</v>
      </c>
      <c r="AF561" s="20" t="s">
        <v>5588</v>
      </c>
      <c r="AG561" s="20" t="s">
        <v>5588</v>
      </c>
      <c r="AH561" s="13"/>
      <c r="AI561" s="14"/>
      <c r="AJ561" s="20" t="str">
        <f t="shared" si="92"/>
        <v/>
      </c>
    </row>
    <row r="562" spans="1:36" x14ac:dyDescent="0.2">
      <c r="A562">
        <v>559</v>
      </c>
      <c r="B562" s="2" t="s">
        <v>598</v>
      </c>
      <c r="C562" s="1" t="s">
        <v>576</v>
      </c>
      <c r="D562" s="13"/>
      <c r="E562" s="1"/>
      <c r="F562" s="1"/>
      <c r="G562" s="1"/>
      <c r="H562" s="1"/>
      <c r="I562" s="32">
        <v>0</v>
      </c>
      <c r="J562" s="13"/>
      <c r="K562" s="1"/>
      <c r="L562" s="1"/>
      <c r="M562" s="1"/>
      <c r="N562" s="1"/>
      <c r="O562" s="1"/>
      <c r="P562" s="21">
        <v>0</v>
      </c>
      <c r="Q562" s="20" t="s">
        <v>5590</v>
      </c>
      <c r="R562" s="38" t="s">
        <v>5590</v>
      </c>
      <c r="S562" s="1"/>
      <c r="T562" s="1"/>
      <c r="U562" s="1"/>
      <c r="V562" s="1"/>
      <c r="W562" s="1">
        <v>0.43016898632049599</v>
      </c>
      <c r="X562" s="21">
        <f t="shared" si="98"/>
        <v>0.43016898632049599</v>
      </c>
      <c r="Y562" s="20" t="s">
        <v>5588</v>
      </c>
      <c r="Z562" s="25" t="s">
        <v>5588</v>
      </c>
      <c r="AA562" s="1"/>
      <c r="AB562" s="1"/>
      <c r="AC562" s="1"/>
      <c r="AD562" s="1"/>
      <c r="AE562" s="21">
        <v>0</v>
      </c>
      <c r="AF562" s="20" t="s">
        <v>5590</v>
      </c>
      <c r="AG562" s="19" t="s">
        <v>5590</v>
      </c>
      <c r="AH562" s="13"/>
      <c r="AI562" s="14"/>
      <c r="AJ562" s="20" t="str">
        <f t="shared" si="92"/>
        <v/>
      </c>
    </row>
    <row r="563" spans="1:36" x14ac:dyDescent="0.2">
      <c r="A563">
        <v>560</v>
      </c>
      <c r="B563" s="2" t="s">
        <v>599</v>
      </c>
      <c r="C563" s="1" t="s">
        <v>576</v>
      </c>
      <c r="D563" s="13"/>
      <c r="E563" s="1"/>
      <c r="F563" s="1"/>
      <c r="G563" s="1"/>
      <c r="H563" s="1"/>
      <c r="I563" s="32">
        <v>0</v>
      </c>
      <c r="J563" s="13"/>
      <c r="K563" s="1"/>
      <c r="L563" s="1"/>
      <c r="M563" s="1"/>
      <c r="N563" s="1"/>
      <c r="O563" s="1"/>
      <c r="P563" s="21">
        <v>0</v>
      </c>
      <c r="Q563" s="20" t="s">
        <v>5590</v>
      </c>
      <c r="R563" s="38" t="s">
        <v>5590</v>
      </c>
      <c r="S563" s="1"/>
      <c r="T563" s="1"/>
      <c r="U563" s="1"/>
      <c r="V563" s="1"/>
      <c r="W563" s="1">
        <v>1.11195003986359</v>
      </c>
      <c r="X563" s="21">
        <f t="shared" si="98"/>
        <v>1.11195003986359</v>
      </c>
      <c r="Y563" s="20" t="s">
        <v>5588</v>
      </c>
      <c r="Z563" s="25" t="s">
        <v>5588</v>
      </c>
      <c r="AA563" s="1"/>
      <c r="AB563" s="1"/>
      <c r="AC563" s="1"/>
      <c r="AD563" s="1"/>
      <c r="AE563" s="21">
        <v>0</v>
      </c>
      <c r="AF563" s="20" t="s">
        <v>5590</v>
      </c>
      <c r="AG563" s="19" t="s">
        <v>5590</v>
      </c>
      <c r="AH563" s="13"/>
      <c r="AI563" s="14"/>
      <c r="AJ563" s="20" t="str">
        <f t="shared" si="92"/>
        <v/>
      </c>
    </row>
    <row r="564" spans="1:36" x14ac:dyDescent="0.2">
      <c r="A564">
        <v>561</v>
      </c>
      <c r="B564" s="2" t="s">
        <v>600</v>
      </c>
      <c r="C564" s="1" t="s">
        <v>576</v>
      </c>
      <c r="D564" s="13"/>
      <c r="E564" s="1"/>
      <c r="F564" s="1"/>
      <c r="G564" s="1"/>
      <c r="H564" s="1"/>
      <c r="I564" s="32">
        <v>0</v>
      </c>
      <c r="J564" s="13"/>
      <c r="K564" s="1"/>
      <c r="L564" s="1"/>
      <c r="M564" s="1"/>
      <c r="N564" s="1"/>
      <c r="O564" s="1"/>
      <c r="P564" s="21">
        <v>0</v>
      </c>
      <c r="Q564" s="20" t="s">
        <v>5590</v>
      </c>
      <c r="R564" s="38" t="s">
        <v>5590</v>
      </c>
      <c r="S564" s="1"/>
      <c r="T564" s="1"/>
      <c r="U564" s="1"/>
      <c r="V564" s="1"/>
      <c r="W564" s="1">
        <v>0.96531999111175504</v>
      </c>
      <c r="X564" s="21">
        <f t="shared" si="98"/>
        <v>0.96531999111175504</v>
      </c>
      <c r="Y564" s="20" t="s">
        <v>5588</v>
      </c>
      <c r="Z564" s="25" t="s">
        <v>5588</v>
      </c>
      <c r="AA564" s="1"/>
      <c r="AB564" s="1"/>
      <c r="AC564" s="1"/>
      <c r="AD564" s="1"/>
      <c r="AE564" s="21">
        <v>0</v>
      </c>
      <c r="AF564" s="20" t="s">
        <v>5590</v>
      </c>
      <c r="AG564" s="19" t="s">
        <v>5590</v>
      </c>
      <c r="AH564" s="13"/>
      <c r="AI564" s="14"/>
      <c r="AJ564" s="20" t="str">
        <f t="shared" si="92"/>
        <v/>
      </c>
    </row>
    <row r="565" spans="1:36" x14ac:dyDescent="0.2">
      <c r="A565">
        <v>562</v>
      </c>
      <c r="B565" s="2" t="s">
        <v>601</v>
      </c>
      <c r="C565" s="1" t="s">
        <v>576</v>
      </c>
      <c r="D565" s="13"/>
      <c r="E565" s="1"/>
      <c r="F565" s="1"/>
      <c r="G565" s="1"/>
      <c r="H565" s="1"/>
      <c r="I565" s="32">
        <v>0</v>
      </c>
      <c r="J565" s="13"/>
      <c r="K565" s="1"/>
      <c r="L565" s="1"/>
      <c r="M565" s="1"/>
      <c r="N565" s="1"/>
      <c r="O565" s="1"/>
      <c r="P565" s="21">
        <v>0</v>
      </c>
      <c r="Q565" s="20" t="s">
        <v>5590</v>
      </c>
      <c r="R565" s="38" t="s">
        <v>5590</v>
      </c>
      <c r="S565" s="1"/>
      <c r="T565" s="1"/>
      <c r="U565" s="1"/>
      <c r="V565" s="1"/>
      <c r="W565" s="1">
        <v>0.73872601985931396</v>
      </c>
      <c r="X565" s="21">
        <f t="shared" si="98"/>
        <v>0.73872601985931396</v>
      </c>
      <c r="Y565" s="20" t="s">
        <v>5588</v>
      </c>
      <c r="Z565" s="25" t="s">
        <v>5588</v>
      </c>
      <c r="AA565" s="1"/>
      <c r="AB565" s="1"/>
      <c r="AC565" s="1"/>
      <c r="AD565" s="1"/>
      <c r="AE565" s="21">
        <v>0</v>
      </c>
      <c r="AF565" s="20" t="s">
        <v>5590</v>
      </c>
      <c r="AG565" s="19" t="s">
        <v>5590</v>
      </c>
      <c r="AH565" s="13"/>
      <c r="AI565" s="14"/>
      <c r="AJ565" s="20" t="str">
        <f t="shared" si="92"/>
        <v/>
      </c>
    </row>
    <row r="566" spans="1:36" x14ac:dyDescent="0.2">
      <c r="A566">
        <v>563</v>
      </c>
      <c r="B566" s="2" t="s">
        <v>602</v>
      </c>
      <c r="C566" s="1" t="s">
        <v>576</v>
      </c>
      <c r="D566" s="13"/>
      <c r="E566" s="1"/>
      <c r="F566" s="1"/>
      <c r="G566" s="1"/>
      <c r="H566" s="1"/>
      <c r="I566" s="32">
        <v>0</v>
      </c>
      <c r="J566" s="13"/>
      <c r="K566" s="1">
        <v>0.94803100824356101</v>
      </c>
      <c r="L566" s="1"/>
      <c r="M566" s="1"/>
      <c r="N566" s="1"/>
      <c r="O566" s="1"/>
      <c r="P566" s="21">
        <f>AVERAGE(J566:O566)</f>
        <v>0.94803100824356101</v>
      </c>
      <c r="Q566" s="20" t="s">
        <v>5589</v>
      </c>
      <c r="R566" s="36" t="s">
        <v>5590</v>
      </c>
      <c r="S566" s="1"/>
      <c r="T566" s="1"/>
      <c r="U566" s="1"/>
      <c r="V566" s="1"/>
      <c r="W566" s="1"/>
      <c r="X566" s="21">
        <v>0</v>
      </c>
      <c r="Y566" s="20" t="s">
        <v>5590</v>
      </c>
      <c r="Z566" s="20" t="s">
        <v>5590</v>
      </c>
      <c r="AA566" s="1"/>
      <c r="AB566" s="1"/>
      <c r="AC566" s="1"/>
      <c r="AD566" s="1"/>
      <c r="AE566" s="21">
        <v>0</v>
      </c>
      <c r="AF566" s="20" t="s">
        <v>5590</v>
      </c>
      <c r="AG566" s="19" t="s">
        <v>5590</v>
      </c>
      <c r="AH566" s="13">
        <v>5.0334200859069798</v>
      </c>
      <c r="AI566" s="14">
        <v>2.1584899425506601</v>
      </c>
      <c r="AJ566" s="20">
        <f t="shared" si="92"/>
        <v>-1.2215166386317224</v>
      </c>
    </row>
    <row r="567" spans="1:36" x14ac:dyDescent="0.2">
      <c r="A567">
        <v>564</v>
      </c>
      <c r="B567" s="2" t="s">
        <v>603</v>
      </c>
      <c r="C567" s="1" t="s">
        <v>576</v>
      </c>
      <c r="D567" s="13"/>
      <c r="E567" s="1"/>
      <c r="F567" s="1"/>
      <c r="G567" s="1"/>
      <c r="H567" s="1"/>
      <c r="I567" s="32">
        <v>0</v>
      </c>
      <c r="J567" s="13"/>
      <c r="K567" s="1"/>
      <c r="L567" s="1"/>
      <c r="M567" s="1"/>
      <c r="N567" s="1"/>
      <c r="O567" s="1"/>
      <c r="P567" s="21">
        <v>0</v>
      </c>
      <c r="Q567" s="20" t="s">
        <v>5590</v>
      </c>
      <c r="R567" s="38" t="s">
        <v>5590</v>
      </c>
      <c r="S567" s="1"/>
      <c r="T567" s="1"/>
      <c r="U567" s="1"/>
      <c r="V567" s="1"/>
      <c r="W567" s="1"/>
      <c r="X567" s="21">
        <v>0</v>
      </c>
      <c r="Y567" s="20" t="s">
        <v>5590</v>
      </c>
      <c r="Z567" s="20" t="s">
        <v>5590</v>
      </c>
      <c r="AA567" s="1"/>
      <c r="AB567" s="1"/>
      <c r="AC567" s="1"/>
      <c r="AD567" s="1"/>
      <c r="AE567" s="21">
        <v>0</v>
      </c>
      <c r="AF567" s="20" t="s">
        <v>5590</v>
      </c>
      <c r="AG567" s="19" t="s">
        <v>5590</v>
      </c>
      <c r="AH567" s="13">
        <v>11.6793003082275</v>
      </c>
      <c r="AI567" s="14">
        <v>8.8171901702880895</v>
      </c>
      <c r="AJ567" s="20">
        <f t="shared" si="92"/>
        <v>-0.40556296542300813</v>
      </c>
    </row>
    <row r="568" spans="1:36" x14ac:dyDescent="0.2">
      <c r="A568">
        <v>565</v>
      </c>
      <c r="B568" s="2" t="s">
        <v>604</v>
      </c>
      <c r="C568" s="1" t="s">
        <v>576</v>
      </c>
      <c r="D568" s="13"/>
      <c r="E568" s="1"/>
      <c r="F568" s="1"/>
      <c r="G568" s="1"/>
      <c r="H568" s="1"/>
      <c r="I568" s="32">
        <v>0</v>
      </c>
      <c r="J568" s="13"/>
      <c r="K568" s="1">
        <v>1.69105005264282</v>
      </c>
      <c r="L568" s="1"/>
      <c r="M568" s="1"/>
      <c r="N568" s="1"/>
      <c r="O568" s="1"/>
      <c r="P568" s="21">
        <f>AVERAGE(J568:O568)</f>
        <v>1.69105005264282</v>
      </c>
      <c r="Q568" s="20" t="s">
        <v>5589</v>
      </c>
      <c r="R568" s="36" t="s">
        <v>5590</v>
      </c>
      <c r="S568" s="1"/>
      <c r="T568" s="1"/>
      <c r="U568" s="1"/>
      <c r="V568" s="1"/>
      <c r="W568" s="1"/>
      <c r="X568" s="21">
        <v>0</v>
      </c>
      <c r="Y568" s="20" t="s">
        <v>5590</v>
      </c>
      <c r="Z568" s="20" t="s">
        <v>5590</v>
      </c>
      <c r="AA568" s="1"/>
      <c r="AB568" s="1"/>
      <c r="AC568" s="1"/>
      <c r="AD568" s="1"/>
      <c r="AE568" s="21">
        <v>0</v>
      </c>
      <c r="AF568" s="20" t="s">
        <v>5590</v>
      </c>
      <c r="AG568" s="19" t="s">
        <v>5590</v>
      </c>
      <c r="AH568" s="13"/>
      <c r="AI568" s="14"/>
      <c r="AJ568" s="20" t="str">
        <f t="shared" si="92"/>
        <v/>
      </c>
    </row>
    <row r="569" spans="1:36" x14ac:dyDescent="0.2">
      <c r="A569">
        <v>566</v>
      </c>
      <c r="B569" s="2" t="s">
        <v>605</v>
      </c>
      <c r="C569" s="1" t="s">
        <v>576</v>
      </c>
      <c r="D569" s="13"/>
      <c r="E569" s="1"/>
      <c r="F569" s="1"/>
      <c r="G569" s="1"/>
      <c r="H569" s="1"/>
      <c r="I569" s="32">
        <v>0</v>
      </c>
      <c r="J569" s="13"/>
      <c r="K569" s="1"/>
      <c r="L569" s="1"/>
      <c r="M569" s="1"/>
      <c r="N569" s="1"/>
      <c r="O569" s="1"/>
      <c r="P569" s="21">
        <v>0</v>
      </c>
      <c r="Q569" s="20" t="s">
        <v>5590</v>
      </c>
      <c r="R569" s="38" t="s">
        <v>5590</v>
      </c>
      <c r="S569" s="1"/>
      <c r="T569" s="1"/>
      <c r="U569" s="1"/>
      <c r="V569" s="1"/>
      <c r="W569" s="1"/>
      <c r="X569" s="21">
        <v>0</v>
      </c>
      <c r="Y569" s="20" t="s">
        <v>5590</v>
      </c>
      <c r="Z569" s="20" t="s">
        <v>5590</v>
      </c>
      <c r="AA569" s="1"/>
      <c r="AB569" s="1"/>
      <c r="AC569" s="1"/>
      <c r="AD569" s="1"/>
      <c r="AE569" s="21">
        <v>0</v>
      </c>
      <c r="AF569" s="20" t="s">
        <v>5590</v>
      </c>
      <c r="AG569" s="19" t="s">
        <v>5590</v>
      </c>
      <c r="AH569" s="13"/>
      <c r="AI569" s="14">
        <v>1.54172003269196</v>
      </c>
      <c r="AJ569" s="20" t="e">
        <f t="shared" si="92"/>
        <v>#DIV/0!</v>
      </c>
    </row>
    <row r="570" spans="1:36" x14ac:dyDescent="0.2">
      <c r="A570">
        <v>567</v>
      </c>
      <c r="B570" s="2" t="s">
        <v>606</v>
      </c>
      <c r="C570" s="1" t="s">
        <v>576</v>
      </c>
      <c r="D570" s="13"/>
      <c r="E570" s="1"/>
      <c r="F570" s="1"/>
      <c r="G570" s="1"/>
      <c r="H570" s="1"/>
      <c r="I570" s="32">
        <v>0</v>
      </c>
      <c r="J570" s="13"/>
      <c r="K570" s="1"/>
      <c r="L570" s="1">
        <v>1.4274599552154501</v>
      </c>
      <c r="M570" s="1">
        <v>0.29413700103759799</v>
      </c>
      <c r="N570" s="1"/>
      <c r="O570" s="1">
        <v>0.353356003761292</v>
      </c>
      <c r="P570" s="21">
        <f>AVERAGE(J570:O570)</f>
        <v>0.69165098667144675</v>
      </c>
      <c r="Q570" s="20" t="s">
        <v>5589</v>
      </c>
      <c r="R570" s="37" t="s">
        <v>5588</v>
      </c>
      <c r="S570" s="1"/>
      <c r="T570" s="1">
        <v>0.196100994944572</v>
      </c>
      <c r="U570" s="1">
        <v>0.101240001618862</v>
      </c>
      <c r="V570" s="1">
        <v>0.21098500490188599</v>
      </c>
      <c r="W570" s="1">
        <v>0.477055013179779</v>
      </c>
      <c r="X570" s="21">
        <f t="shared" ref="X570:X575" si="99">AVERAGE(S570:W570)</f>
        <v>0.24634525366127474</v>
      </c>
      <c r="Y570" s="20" t="s">
        <v>5588</v>
      </c>
      <c r="Z570" s="25" t="s">
        <v>5588</v>
      </c>
      <c r="AA570" s="1"/>
      <c r="AB570" s="1">
        <v>0.70084899663925204</v>
      </c>
      <c r="AC570" s="1"/>
      <c r="AD570" s="1"/>
      <c r="AE570" s="21">
        <f>AVERAGE(AA570:AD570)</f>
        <v>0.70084899663925204</v>
      </c>
      <c r="AF570" s="20" t="s">
        <v>5588</v>
      </c>
      <c r="AG570" s="20" t="s">
        <v>5588</v>
      </c>
      <c r="AH570" s="13">
        <v>0.98994702100753795</v>
      </c>
      <c r="AI570" s="14">
        <v>0.84410601854324296</v>
      </c>
      <c r="AJ570" s="20">
        <f t="shared" si="92"/>
        <v>-0.22992710774542485</v>
      </c>
    </row>
    <row r="571" spans="1:36" x14ac:dyDescent="0.2">
      <c r="A571">
        <v>568</v>
      </c>
      <c r="B571" s="2" t="s">
        <v>607</v>
      </c>
      <c r="C571" s="1" t="s">
        <v>576</v>
      </c>
      <c r="D571" s="13">
        <v>0.52273702621460005</v>
      </c>
      <c r="E571" s="1">
        <v>0.18764600157737699</v>
      </c>
      <c r="F571" s="1"/>
      <c r="G571" s="1">
        <v>0.131975993514061</v>
      </c>
      <c r="H571" s="1">
        <v>0.56417202949523904</v>
      </c>
      <c r="I571" s="32">
        <f>AVERAGE(D571:H571)</f>
        <v>0.35163276270031929</v>
      </c>
      <c r="J571" s="13">
        <v>1.1078799962997401</v>
      </c>
      <c r="K571" s="1">
        <v>0.82918697595596302</v>
      </c>
      <c r="L571" s="1">
        <v>1.4501600265502901</v>
      </c>
      <c r="M571" s="1">
        <v>0.3661749958992</v>
      </c>
      <c r="N571" s="1"/>
      <c r="O571" s="1">
        <v>0.40755999088287398</v>
      </c>
      <c r="P571" s="21">
        <f>AVERAGE(J571:O571)</f>
        <v>0.8321923971176135</v>
      </c>
      <c r="Q571" s="28">
        <f>IF(P571="","",LOG((P571/I571),2))</f>
        <v>1.242847610973647</v>
      </c>
      <c r="R571" s="36">
        <f>IF(I571="","",TTEST($D571:$H571,J571:O571,2,2))</f>
        <v>0.10057796712065255</v>
      </c>
      <c r="S571" s="1"/>
      <c r="T571" s="1">
        <v>0.42177999019622803</v>
      </c>
      <c r="U571" s="1">
        <v>0.20410099625587499</v>
      </c>
      <c r="V571" s="1">
        <v>0.32528498768806502</v>
      </c>
      <c r="W571" s="1">
        <v>0.90648698806762695</v>
      </c>
      <c r="X571" s="21">
        <f t="shared" si="99"/>
        <v>0.46441324055194877</v>
      </c>
      <c r="Y571" s="20">
        <f>IF(X571="","",LOG((X571/$I571),2))</f>
        <v>0.40133960737595936</v>
      </c>
      <c r="Z571" s="19">
        <f>IF(Y571="","",TTEST($D571:$H571,S571:W571,2,2))</f>
        <v>0.5747959344363609</v>
      </c>
      <c r="AA571" s="1">
        <v>0.15406399965286299</v>
      </c>
      <c r="AB571" s="1">
        <v>1.3983399868011499</v>
      </c>
      <c r="AC571" s="1">
        <v>0.18075199425220501</v>
      </c>
      <c r="AD571" s="1">
        <v>0.51294100284576405</v>
      </c>
      <c r="AE571" s="21">
        <f>AVERAGE(AA571:AD571)</f>
        <v>0.56152424588799554</v>
      </c>
      <c r="AF571" s="20">
        <f>IF(AE571="","",LOG((AE571/$I571),2))</f>
        <v>0.67527882061506972</v>
      </c>
      <c r="AG571" s="19">
        <f>IF(AF571="","",TTEST($D571:$H571,AA571:AD571,2,2))</f>
        <v>0.52532526878848096</v>
      </c>
      <c r="AH571" s="13">
        <v>5.27597999572754</v>
      </c>
      <c r="AI571" s="14"/>
      <c r="AJ571" s="20" t="str">
        <f t="shared" si="92"/>
        <v/>
      </c>
    </row>
    <row r="572" spans="1:36" x14ac:dyDescent="0.2">
      <c r="A572">
        <v>569</v>
      </c>
      <c r="B572" s="2" t="s">
        <v>608</v>
      </c>
      <c r="C572" s="1" t="s">
        <v>576</v>
      </c>
      <c r="D572" s="13"/>
      <c r="E572" s="1"/>
      <c r="F572" s="1"/>
      <c r="G572" s="1"/>
      <c r="H572" s="1"/>
      <c r="I572" s="32">
        <v>0</v>
      </c>
      <c r="J572" s="13">
        <v>0.94647800922393799</v>
      </c>
      <c r="K572" s="1">
        <v>1.2906299829482999</v>
      </c>
      <c r="L572" s="1">
        <v>2.4948101043701199</v>
      </c>
      <c r="M572" s="1">
        <v>0.32379099726676902</v>
      </c>
      <c r="N572" s="1">
        <v>0.34833800792694097</v>
      </c>
      <c r="O572" s="1"/>
      <c r="P572" s="21">
        <f>AVERAGE(J572:O572)</f>
        <v>1.0808094203472136</v>
      </c>
      <c r="Q572" s="20" t="s">
        <v>5589</v>
      </c>
      <c r="R572" s="37" t="s">
        <v>5588</v>
      </c>
      <c r="S572" s="1">
        <v>0.23899300396442399</v>
      </c>
      <c r="T572" s="1"/>
      <c r="U572" s="1"/>
      <c r="V572" s="1">
        <v>0.301252990961075</v>
      </c>
      <c r="W572" s="1">
        <v>0.87259697914123502</v>
      </c>
      <c r="X572" s="21">
        <f t="shared" si="99"/>
        <v>0.47094765802224464</v>
      </c>
      <c r="Y572" s="20" t="s">
        <v>5588</v>
      </c>
      <c r="Z572" s="25" t="s">
        <v>5588</v>
      </c>
      <c r="AA572" s="1"/>
      <c r="AB572" s="1">
        <v>0.52607798576355003</v>
      </c>
      <c r="AC572" s="1"/>
      <c r="AD572" s="1">
        <v>0.25000798702240001</v>
      </c>
      <c r="AE572" s="21">
        <f>AVERAGE(AA572:AD572)</f>
        <v>0.38804298639297502</v>
      </c>
      <c r="AF572" s="20" t="s">
        <v>5588</v>
      </c>
      <c r="AG572" s="20" t="s">
        <v>5588</v>
      </c>
      <c r="AH572" s="13"/>
      <c r="AI572" s="14"/>
      <c r="AJ572" s="20" t="str">
        <f t="shared" si="92"/>
        <v/>
      </c>
    </row>
    <row r="573" spans="1:36" x14ac:dyDescent="0.2">
      <c r="A573">
        <v>570</v>
      </c>
      <c r="B573" s="2" t="s">
        <v>609</v>
      </c>
      <c r="C573" s="1" t="s">
        <v>576</v>
      </c>
      <c r="D573" s="13">
        <v>0.54627197980880704</v>
      </c>
      <c r="E573" s="1">
        <v>0.52159202098846402</v>
      </c>
      <c r="F573" s="1"/>
      <c r="G573" s="1"/>
      <c r="H573" s="1"/>
      <c r="I573" s="32">
        <f>AVERAGE(D573:H573)</f>
        <v>0.53393200039863553</v>
      </c>
      <c r="J573" s="13">
        <v>1.2305699586868299</v>
      </c>
      <c r="K573" s="1">
        <v>2.0547800064086901</v>
      </c>
      <c r="L573" s="1">
        <v>6.7605299949645996</v>
      </c>
      <c r="M573" s="1">
        <v>0.79540497064590499</v>
      </c>
      <c r="N573" s="1">
        <v>0.400406002998352</v>
      </c>
      <c r="O573" s="1">
        <v>0.92483901977539096</v>
      </c>
      <c r="P573" s="21">
        <f>AVERAGE(J573:O573)</f>
        <v>2.0277549922466278</v>
      </c>
      <c r="Q573" s="28">
        <f>IF(P573="","",LOG((P573/I573),2))</f>
        <v>1.9251554237856294</v>
      </c>
      <c r="R573" s="36">
        <f>IF(I573="","",TTEST($D573:$H573,J573:O573,2,2))</f>
        <v>0.43276129289272525</v>
      </c>
      <c r="S573" s="1">
        <v>0.434684008359909</v>
      </c>
      <c r="T573" s="1">
        <v>1.21915996074677</v>
      </c>
      <c r="U573" s="1">
        <v>1.0058799982070901</v>
      </c>
      <c r="V573" s="1">
        <v>0.94839298725128196</v>
      </c>
      <c r="W573" s="1">
        <v>1.81754994392395</v>
      </c>
      <c r="X573" s="21">
        <f t="shared" si="99"/>
        <v>1.0851333796978002</v>
      </c>
      <c r="Y573" s="20">
        <f>IF(X573="","",LOG((X573/$I573),2))</f>
        <v>1.0231444607032263</v>
      </c>
      <c r="Z573" s="19">
        <f>IF(Y573="","",TTEST($D573:$H573,S573:W573,2,2))</f>
        <v>0.20122720307938874</v>
      </c>
      <c r="AA573" s="1">
        <v>0.42541301250457803</v>
      </c>
      <c r="AB573" s="1">
        <v>2.5260999202728298</v>
      </c>
      <c r="AC573" s="1">
        <v>0.18530799448490101</v>
      </c>
      <c r="AD573" s="1">
        <v>0.66397100687027</v>
      </c>
      <c r="AE573" s="21">
        <f>AVERAGE(AA573:AD573)</f>
        <v>0.95019798353314466</v>
      </c>
      <c r="AF573" s="20">
        <f>IF(AE573="","",LOG((AE573/$I573),2))</f>
        <v>0.83157212781377199</v>
      </c>
      <c r="AG573" s="19">
        <f>IF(AF573="","",TTEST($D573:$H573,AA573:AD573,2,2))</f>
        <v>0.63092479026948356</v>
      </c>
      <c r="AH573" s="13"/>
      <c r="AI573" s="14"/>
      <c r="AJ573" s="20" t="str">
        <f t="shared" si="92"/>
        <v/>
      </c>
    </row>
    <row r="574" spans="1:36" x14ac:dyDescent="0.2">
      <c r="A574">
        <v>571</v>
      </c>
      <c r="B574" s="2" t="s">
        <v>610</v>
      </c>
      <c r="C574" s="1" t="s">
        <v>576</v>
      </c>
      <c r="D574" s="13"/>
      <c r="E574" s="1"/>
      <c r="F574" s="1"/>
      <c r="G574" s="1"/>
      <c r="H574" s="1"/>
      <c r="I574" s="32">
        <v>0</v>
      </c>
      <c r="J574" s="13"/>
      <c r="K574" s="1"/>
      <c r="L574" s="1"/>
      <c r="M574" s="1"/>
      <c r="N574" s="1"/>
      <c r="O574" s="1"/>
      <c r="P574" s="21">
        <v>0</v>
      </c>
      <c r="Q574" s="20" t="s">
        <v>5590</v>
      </c>
      <c r="R574" s="38" t="s">
        <v>5590</v>
      </c>
      <c r="S574" s="1"/>
      <c r="T574" s="1"/>
      <c r="U574" s="1"/>
      <c r="V574" s="1"/>
      <c r="W574" s="1">
        <v>3.9566099643707302</v>
      </c>
      <c r="X574" s="21">
        <f t="shared" si="99"/>
        <v>3.9566099643707302</v>
      </c>
      <c r="Y574" s="20" t="s">
        <v>5588</v>
      </c>
      <c r="Z574" s="25" t="s">
        <v>5588</v>
      </c>
      <c r="AA574" s="1"/>
      <c r="AB574" s="1"/>
      <c r="AC574" s="1"/>
      <c r="AD574" s="1"/>
      <c r="AE574" s="21">
        <v>0</v>
      </c>
      <c r="AF574" s="20" t="s">
        <v>5590</v>
      </c>
      <c r="AG574" s="19" t="s">
        <v>5590</v>
      </c>
      <c r="AH574" s="13"/>
      <c r="AI574" s="14"/>
      <c r="AJ574" s="20" t="str">
        <f t="shared" si="92"/>
        <v/>
      </c>
    </row>
    <row r="575" spans="1:36" x14ac:dyDescent="0.2">
      <c r="A575">
        <v>572</v>
      </c>
      <c r="B575" s="2" t="s">
        <v>611</v>
      </c>
      <c r="C575" s="1" t="s">
        <v>576</v>
      </c>
      <c r="D575" s="13"/>
      <c r="E575" s="1"/>
      <c r="F575" s="1"/>
      <c r="G575" s="1"/>
      <c r="H575" s="1"/>
      <c r="I575" s="32">
        <v>0</v>
      </c>
      <c r="J575" s="13">
        <v>5.71646976470947</v>
      </c>
      <c r="K575" s="1">
        <v>9.0414800643920898</v>
      </c>
      <c r="L575" s="1">
        <v>6.3069100379943803</v>
      </c>
      <c r="M575" s="1">
        <v>1.97541999816895</v>
      </c>
      <c r="N575" s="1">
        <v>3.52169990539551</v>
      </c>
      <c r="O575" s="1">
        <v>4.9325900077819798</v>
      </c>
      <c r="P575" s="21">
        <f>AVERAGE(J575:O575)</f>
        <v>5.2490949630737296</v>
      </c>
      <c r="Q575" s="20" t="s">
        <v>5589</v>
      </c>
      <c r="R575" s="37" t="s">
        <v>5588</v>
      </c>
      <c r="S575" s="1">
        <v>1.4669599533081099</v>
      </c>
      <c r="T575" s="1">
        <v>3.7645599842071502</v>
      </c>
      <c r="U575" s="1">
        <v>1.6255099773407</v>
      </c>
      <c r="V575" s="1"/>
      <c r="W575" s="1">
        <v>2.73705005645752</v>
      </c>
      <c r="X575" s="21">
        <f t="shared" si="99"/>
        <v>2.39851999282837</v>
      </c>
      <c r="Y575" s="20" t="s">
        <v>5588</v>
      </c>
      <c r="Z575" s="25" t="s">
        <v>5588</v>
      </c>
      <c r="AA575" s="1"/>
      <c r="AB575" s="1">
        <v>2.5540299415588401</v>
      </c>
      <c r="AC575" s="1"/>
      <c r="AD575" s="1"/>
      <c r="AE575" s="21">
        <f>AVERAGE(AA575:AD575)</f>
        <v>2.5540299415588401</v>
      </c>
      <c r="AF575" s="20" t="s">
        <v>5588</v>
      </c>
      <c r="AG575" s="20" t="s">
        <v>5588</v>
      </c>
      <c r="AH575" s="13"/>
      <c r="AI575" s="14"/>
      <c r="AJ575" s="20" t="str">
        <f t="shared" si="92"/>
        <v/>
      </c>
    </row>
    <row r="576" spans="1:36" x14ac:dyDescent="0.2">
      <c r="A576">
        <v>573</v>
      </c>
      <c r="B576" s="2" t="s">
        <v>612</v>
      </c>
      <c r="C576" s="1" t="s">
        <v>576</v>
      </c>
      <c r="D576" s="13"/>
      <c r="E576" s="1"/>
      <c r="F576" s="1"/>
      <c r="G576" s="1"/>
      <c r="H576" s="1"/>
      <c r="I576" s="32">
        <v>0</v>
      </c>
      <c r="J576" s="13"/>
      <c r="K576" s="1"/>
      <c r="L576" s="1">
        <v>0.77592402696609497</v>
      </c>
      <c r="M576" s="1"/>
      <c r="N576" s="1"/>
      <c r="O576" s="1"/>
      <c r="P576" s="21">
        <f>AVERAGE(J576:O576)</f>
        <v>0.77592402696609497</v>
      </c>
      <c r="Q576" s="20" t="s">
        <v>5589</v>
      </c>
      <c r="R576" s="37" t="s">
        <v>5588</v>
      </c>
      <c r="S576" s="1"/>
      <c r="T576" s="1"/>
      <c r="U576" s="1"/>
      <c r="V576" s="1"/>
      <c r="W576" s="1"/>
      <c r="X576" s="21">
        <v>0</v>
      </c>
      <c r="Y576" s="20" t="s">
        <v>5590</v>
      </c>
      <c r="Z576" s="20" t="s">
        <v>5590</v>
      </c>
      <c r="AA576" s="1"/>
      <c r="AB576" s="1">
        <v>0.98873299360275302</v>
      </c>
      <c r="AC576" s="1"/>
      <c r="AD576" s="1"/>
      <c r="AE576" s="21">
        <f>AVERAGE(AA576:AD576)</f>
        <v>0.98873299360275302</v>
      </c>
      <c r="AF576" s="20" t="s">
        <v>5588</v>
      </c>
      <c r="AG576" s="20" t="s">
        <v>5588</v>
      </c>
      <c r="AH576" s="13"/>
      <c r="AI576" s="14"/>
      <c r="AJ576" s="20" t="str">
        <f t="shared" si="92"/>
        <v/>
      </c>
    </row>
    <row r="577" spans="1:36" x14ac:dyDescent="0.2">
      <c r="A577">
        <v>574</v>
      </c>
      <c r="B577" s="2" t="s">
        <v>613</v>
      </c>
      <c r="C577" s="1" t="s">
        <v>576</v>
      </c>
      <c r="D577" s="13">
        <v>6.5682702064514196</v>
      </c>
      <c r="E577" s="1"/>
      <c r="F577" s="1"/>
      <c r="G577" s="1">
        <v>2.8189599514007599</v>
      </c>
      <c r="H577" s="1"/>
      <c r="I577" s="32">
        <f>AVERAGE(D577:H577)</f>
        <v>4.69361507892609</v>
      </c>
      <c r="J577" s="13"/>
      <c r="K577" s="1"/>
      <c r="L577" s="1">
        <v>17.494899749755898</v>
      </c>
      <c r="M577" s="1">
        <v>8.1867103576660192</v>
      </c>
      <c r="N577" s="1">
        <v>12.4806003570557</v>
      </c>
      <c r="O577" s="1">
        <v>15.0578002929688</v>
      </c>
      <c r="P577" s="21">
        <f>AVERAGE(J577:O577)</f>
        <v>13.305002689361604</v>
      </c>
      <c r="Q577" s="28">
        <f>IF(P577="","",LOG((P577/I577),2))</f>
        <v>1.5031973648632502</v>
      </c>
      <c r="R577" s="36">
        <f>IF(I577="","",TTEST($D577:$H577,J577:O577,2,2))</f>
        <v>5.4485627943638662E-2</v>
      </c>
      <c r="S577" s="1">
        <v>4.5126399993896502</v>
      </c>
      <c r="T577" s="1">
        <v>7.6445498466491699</v>
      </c>
      <c r="U577" s="1">
        <v>4.1779899597168004</v>
      </c>
      <c r="V577" s="1"/>
      <c r="W577" s="1">
        <v>9.7174901962280291</v>
      </c>
      <c r="X577" s="21">
        <f>AVERAGE(S577:W577)</f>
        <v>6.5131675004959124</v>
      </c>
      <c r="Y577" s="20">
        <f>IF(X577="","",LOG((X577/$I577),2))</f>
        <v>0.47265979724398793</v>
      </c>
      <c r="Z577" s="19">
        <f>IF(Y577="","",TTEST($D577:$H577,S577:W577,2,2))</f>
        <v>0.47181140975321118</v>
      </c>
      <c r="AA577" s="1"/>
      <c r="AB577" s="1">
        <v>12.488699913024901</v>
      </c>
      <c r="AC577" s="1">
        <v>3.3358299732208301</v>
      </c>
      <c r="AD577" s="1">
        <v>7.72756004333496</v>
      </c>
      <c r="AE577" s="21">
        <f>AVERAGE(AA577:AD577)</f>
        <v>7.8506966431935643</v>
      </c>
      <c r="AF577" s="20">
        <f>IF(AE577="","",LOG((AE577/$I577),2))</f>
        <v>0.74212114736715751</v>
      </c>
      <c r="AG577" s="19">
        <f>IF(AF577="","",TTEST($D577:$H577,AA577:AD577,2,2))</f>
        <v>0.45479596752844897</v>
      </c>
      <c r="AH577" s="13"/>
      <c r="AI577" s="14"/>
      <c r="AJ577" s="20" t="str">
        <f t="shared" si="92"/>
        <v/>
      </c>
    </row>
    <row r="578" spans="1:36" x14ac:dyDescent="0.2">
      <c r="A578">
        <v>575</v>
      </c>
      <c r="B578" s="2" t="s">
        <v>614</v>
      </c>
      <c r="C578" s="1" t="s">
        <v>576</v>
      </c>
      <c r="D578" s="13"/>
      <c r="E578" s="1"/>
      <c r="F578" s="1"/>
      <c r="G578" s="1"/>
      <c r="H578" s="1"/>
      <c r="I578" s="32">
        <v>0</v>
      </c>
      <c r="J578" s="13"/>
      <c r="K578" s="1"/>
      <c r="L578" s="1"/>
      <c r="M578" s="1"/>
      <c r="N578" s="1"/>
      <c r="O578" s="1"/>
      <c r="P578" s="21">
        <v>0</v>
      </c>
      <c r="Q578" s="20" t="s">
        <v>5590</v>
      </c>
      <c r="R578" s="38" t="s">
        <v>5590</v>
      </c>
      <c r="S578" s="1"/>
      <c r="T578" s="1"/>
      <c r="U578" s="1"/>
      <c r="V578" s="1"/>
      <c r="W578" s="1"/>
      <c r="X578" s="21">
        <v>0</v>
      </c>
      <c r="Y578" s="20" t="s">
        <v>5590</v>
      </c>
      <c r="Z578" s="20" t="s">
        <v>5590</v>
      </c>
      <c r="AA578" s="1"/>
      <c r="AB578" s="1"/>
      <c r="AC578" s="1"/>
      <c r="AD578" s="1"/>
      <c r="AE578" s="21">
        <v>0</v>
      </c>
      <c r="AF578" s="20" t="s">
        <v>5590</v>
      </c>
      <c r="AG578" s="19" t="s">
        <v>5590</v>
      </c>
      <c r="AH578" s="13"/>
      <c r="AI578" s="14">
        <v>6.01525008678436E-2</v>
      </c>
      <c r="AJ578" s="20" t="e">
        <f t="shared" si="92"/>
        <v>#DIV/0!</v>
      </c>
    </row>
    <row r="579" spans="1:36" x14ac:dyDescent="0.2">
      <c r="A579">
        <v>576</v>
      </c>
      <c r="B579" s="2" t="s">
        <v>615</v>
      </c>
      <c r="C579" s="1" t="s">
        <v>576</v>
      </c>
      <c r="D579" s="13"/>
      <c r="E579" s="1"/>
      <c r="F579" s="1"/>
      <c r="G579" s="1">
        <v>1.4967600107193</v>
      </c>
      <c r="H579" s="1"/>
      <c r="I579" s="32">
        <f>AVERAGE(D579:H579)</f>
        <v>1.4967600107193</v>
      </c>
      <c r="J579" s="13">
        <v>10.3938999176025</v>
      </c>
      <c r="K579" s="1"/>
      <c r="L579" s="1">
        <v>12.2778997421265</v>
      </c>
      <c r="M579" s="1">
        <v>5.5213699340820304</v>
      </c>
      <c r="N579" s="1">
        <v>9.8689403533935494</v>
      </c>
      <c r="O579" s="1">
        <v>12.3657999038696</v>
      </c>
      <c r="P579" s="21">
        <f>AVERAGE(J579:O579)</f>
        <v>10.085581970214836</v>
      </c>
      <c r="Q579" s="28">
        <f>IF(P579="","",LOG((P579/I579),2))</f>
        <v>2.7523795099490744</v>
      </c>
      <c r="R579" s="37" t="s">
        <v>5588</v>
      </c>
      <c r="S579" s="1"/>
      <c r="T579" s="1">
        <v>7.5373201370239302</v>
      </c>
      <c r="U579" s="1"/>
      <c r="V579" s="1">
        <v>1.57923996448517</v>
      </c>
      <c r="W579" s="1">
        <v>7.7863302230834996</v>
      </c>
      <c r="X579" s="21">
        <f>AVERAGE(S579:W579)</f>
        <v>5.6342967748641994</v>
      </c>
      <c r="Y579" s="28">
        <f>IF(X579="","",LOG((X579/$I579),2))</f>
        <v>1.9123926372832187</v>
      </c>
      <c r="Z579" s="25" t="s">
        <v>5588</v>
      </c>
      <c r="AA579" s="1">
        <v>1.31678998470306</v>
      </c>
      <c r="AB579" s="1">
        <v>10.891400337219199</v>
      </c>
      <c r="AC579" s="1">
        <v>2.7532200813293501</v>
      </c>
      <c r="AD579" s="1"/>
      <c r="AE579" s="21">
        <f>AVERAGE(AA579:AD579)</f>
        <v>4.9871368010838699</v>
      </c>
      <c r="AF579" s="28">
        <f>IF(AE579="","",LOG((AE579/$I579),2))</f>
        <v>1.7363688584134482</v>
      </c>
      <c r="AG579" s="25" t="s">
        <v>5588</v>
      </c>
      <c r="AH579" s="13"/>
      <c r="AI579" s="14"/>
      <c r="AJ579" s="20" t="str">
        <f t="shared" si="92"/>
        <v/>
      </c>
    </row>
    <row r="580" spans="1:36" x14ac:dyDescent="0.2">
      <c r="A580">
        <v>577</v>
      </c>
      <c r="B580" s="2" t="s">
        <v>616</v>
      </c>
      <c r="C580" s="1" t="s">
        <v>576</v>
      </c>
      <c r="D580" s="13"/>
      <c r="E580" s="1"/>
      <c r="F580" s="1"/>
      <c r="G580" s="1"/>
      <c r="H580" s="1"/>
      <c r="I580" s="32">
        <v>0</v>
      </c>
      <c r="J580" s="13"/>
      <c r="K580" s="1"/>
      <c r="L580" s="1"/>
      <c r="M580" s="1"/>
      <c r="N580" s="1">
        <v>6.9604902267456099</v>
      </c>
      <c r="O580" s="1"/>
      <c r="P580" s="21">
        <f>AVERAGE(J580:O580)</f>
        <v>6.9604902267456099</v>
      </c>
      <c r="Q580" s="20" t="s">
        <v>5589</v>
      </c>
      <c r="R580" s="36" t="s">
        <v>5590</v>
      </c>
      <c r="S580" s="1"/>
      <c r="T580" s="1"/>
      <c r="U580" s="1"/>
      <c r="V580" s="1"/>
      <c r="W580" s="1"/>
      <c r="X580" s="21">
        <v>0</v>
      </c>
      <c r="Y580" s="20" t="s">
        <v>5590</v>
      </c>
      <c r="Z580" s="20" t="s">
        <v>5590</v>
      </c>
      <c r="AA580" s="1"/>
      <c r="AB580" s="1"/>
      <c r="AC580" s="1"/>
      <c r="AD580" s="1"/>
      <c r="AE580" s="21">
        <v>0</v>
      </c>
      <c r="AF580" s="20" t="s">
        <v>5590</v>
      </c>
      <c r="AG580" s="19" t="s">
        <v>5590</v>
      </c>
      <c r="AH580" s="13"/>
      <c r="AI580" s="14"/>
      <c r="AJ580" s="20" t="str">
        <f t="shared" si="92"/>
        <v/>
      </c>
    </row>
    <row r="581" spans="1:36" x14ac:dyDescent="0.2">
      <c r="A581">
        <v>578</v>
      </c>
      <c r="B581" s="2" t="s">
        <v>617</v>
      </c>
      <c r="C581" s="1" t="s">
        <v>576</v>
      </c>
      <c r="D581" s="13"/>
      <c r="E581" s="1"/>
      <c r="F581" s="1"/>
      <c r="G581" s="1"/>
      <c r="H581" s="1"/>
      <c r="I581" s="32">
        <v>0</v>
      </c>
      <c r="J581" s="13">
        <v>3.3489100933075</v>
      </c>
      <c r="K581" s="1">
        <v>4.5130200386047399</v>
      </c>
      <c r="L581" s="1">
        <v>1.2079000473022501</v>
      </c>
      <c r="M581" s="1">
        <v>0.63629597425460804</v>
      </c>
      <c r="N581" s="1">
        <v>0.46447798609733598</v>
      </c>
      <c r="O581" s="1"/>
      <c r="P581" s="21">
        <f>AVERAGE(J581:O581)</f>
        <v>2.034120827913287</v>
      </c>
      <c r="Q581" s="20" t="s">
        <v>5589</v>
      </c>
      <c r="R581" s="37" t="s">
        <v>5588</v>
      </c>
      <c r="S581" s="1">
        <v>0.21246699988841999</v>
      </c>
      <c r="T581" s="1">
        <v>0.76152098178863503</v>
      </c>
      <c r="U581" s="1"/>
      <c r="V581" s="1"/>
      <c r="W581" s="1">
        <v>0.62316399812698398</v>
      </c>
      <c r="X581" s="21">
        <f t="shared" ref="X581:X589" si="100">AVERAGE(S581:W581)</f>
        <v>0.532383993268013</v>
      </c>
      <c r="Y581" s="20" t="s">
        <v>5588</v>
      </c>
      <c r="Z581" s="25" t="s">
        <v>5588</v>
      </c>
      <c r="AA581" s="1">
        <v>0.38951700925826999</v>
      </c>
      <c r="AB581" s="1">
        <v>3.3237099647521999</v>
      </c>
      <c r="AC581" s="1">
        <v>0.45773801207542397</v>
      </c>
      <c r="AD581" s="1">
        <v>0.26479300856590299</v>
      </c>
      <c r="AE581" s="21">
        <f>AVERAGE(AA581:AD581)</f>
        <v>1.1089394986629491</v>
      </c>
      <c r="AF581" s="20" t="s">
        <v>5588</v>
      </c>
      <c r="AG581" s="25" t="s">
        <v>5588</v>
      </c>
      <c r="AH581" s="13"/>
      <c r="AI581" s="14"/>
      <c r="AJ581" s="20" t="str">
        <f t="shared" ref="AJ581:AJ644" si="101">IF(AI581="","",LOG((AI581/AH581),2))</f>
        <v/>
      </c>
    </row>
    <row r="582" spans="1:36" x14ac:dyDescent="0.2">
      <c r="A582">
        <v>579</v>
      </c>
      <c r="B582" s="2" t="s">
        <v>618</v>
      </c>
      <c r="C582" s="1" t="s">
        <v>576</v>
      </c>
      <c r="D582" s="13"/>
      <c r="E582" s="1"/>
      <c r="F582" s="1"/>
      <c r="G582" s="1"/>
      <c r="H582" s="1"/>
      <c r="I582" s="32">
        <v>0</v>
      </c>
      <c r="J582" s="13">
        <v>12.179699897766101</v>
      </c>
      <c r="K582" s="1"/>
      <c r="L582" s="1"/>
      <c r="M582" s="1"/>
      <c r="N582" s="1">
        <v>7.2917098999023402</v>
      </c>
      <c r="O582" s="1">
        <v>10.720899581909199</v>
      </c>
      <c r="P582" s="21">
        <f>AVERAGE(J582:O582)</f>
        <v>10.064103126525881</v>
      </c>
      <c r="Q582" s="20" t="s">
        <v>5589</v>
      </c>
      <c r="R582" s="37" t="s">
        <v>5588</v>
      </c>
      <c r="S582" s="1"/>
      <c r="T582" s="1"/>
      <c r="U582" s="1"/>
      <c r="V582" s="1"/>
      <c r="W582" s="1">
        <v>8.8746500015258807</v>
      </c>
      <c r="X582" s="21">
        <f t="shared" si="100"/>
        <v>8.8746500015258807</v>
      </c>
      <c r="Y582" s="20" t="s">
        <v>5588</v>
      </c>
      <c r="Z582" s="20" t="s">
        <v>5588</v>
      </c>
      <c r="AA582" s="1"/>
      <c r="AB582" s="1"/>
      <c r="AC582" s="1"/>
      <c r="AD582" s="1">
        <v>3.4904301166534402</v>
      </c>
      <c r="AE582" s="21">
        <f>AVERAGE(AA582:AD582)</f>
        <v>3.4904301166534402</v>
      </c>
      <c r="AF582" s="20" t="s">
        <v>5588</v>
      </c>
      <c r="AG582" s="20" t="s">
        <v>5588</v>
      </c>
      <c r="AH582" s="13"/>
      <c r="AI582" s="14"/>
      <c r="AJ582" s="20" t="str">
        <f t="shared" si="101"/>
        <v/>
      </c>
    </row>
    <row r="583" spans="1:36" x14ac:dyDescent="0.2">
      <c r="A583">
        <v>580</v>
      </c>
      <c r="B583" s="2" t="s">
        <v>619</v>
      </c>
      <c r="C583" s="1" t="s">
        <v>576</v>
      </c>
      <c r="D583" s="13"/>
      <c r="E583" s="1"/>
      <c r="F583" s="1"/>
      <c r="G583" s="1"/>
      <c r="H583" s="1"/>
      <c r="I583" s="32">
        <v>0</v>
      </c>
      <c r="J583" s="13">
        <v>4.0171999931335396</v>
      </c>
      <c r="K583" s="1"/>
      <c r="L583" s="1"/>
      <c r="M583" s="1"/>
      <c r="N583" s="1">
        <v>3.0473599433898899</v>
      </c>
      <c r="O583" s="1">
        <v>3.1617999076843302</v>
      </c>
      <c r="P583" s="21">
        <f>AVERAGE(J583:O583)</f>
        <v>3.40878661473592</v>
      </c>
      <c r="Q583" s="20" t="s">
        <v>5589</v>
      </c>
      <c r="R583" s="37" t="s">
        <v>5588</v>
      </c>
      <c r="S583" s="1"/>
      <c r="T583" s="1"/>
      <c r="U583" s="1"/>
      <c r="V583" s="1"/>
      <c r="W583" s="1">
        <v>2.9946100711822501</v>
      </c>
      <c r="X583" s="21">
        <f t="shared" si="100"/>
        <v>2.9946100711822501</v>
      </c>
      <c r="Y583" s="20" t="s">
        <v>5588</v>
      </c>
      <c r="Z583" s="20" t="s">
        <v>5588</v>
      </c>
      <c r="AA583" s="1"/>
      <c r="AB583" s="1"/>
      <c r="AC583" s="1"/>
      <c r="AD583" s="1">
        <v>1.4312299489975</v>
      </c>
      <c r="AE583" s="21">
        <f>AVERAGE(AA583:AD583)</f>
        <v>1.4312299489975</v>
      </c>
      <c r="AF583" s="20" t="s">
        <v>5588</v>
      </c>
      <c r="AG583" s="20" t="s">
        <v>5588</v>
      </c>
      <c r="AH583" s="13"/>
      <c r="AI583" s="14"/>
      <c r="AJ583" s="20" t="str">
        <f t="shared" si="101"/>
        <v/>
      </c>
    </row>
    <row r="584" spans="1:36" x14ac:dyDescent="0.2">
      <c r="A584">
        <v>581</v>
      </c>
      <c r="B584" s="2" t="s">
        <v>620</v>
      </c>
      <c r="C584" s="1" t="s">
        <v>576</v>
      </c>
      <c r="D584" s="13"/>
      <c r="E584" s="1"/>
      <c r="F584" s="1"/>
      <c r="G584" s="1"/>
      <c r="H584" s="1"/>
      <c r="I584" s="32">
        <v>0</v>
      </c>
      <c r="J584" s="13"/>
      <c r="K584" s="1"/>
      <c r="L584" s="1"/>
      <c r="M584" s="1"/>
      <c r="N584" s="1"/>
      <c r="O584" s="1"/>
      <c r="P584" s="21">
        <v>0</v>
      </c>
      <c r="Q584" s="20" t="s">
        <v>5590</v>
      </c>
      <c r="R584" s="38" t="s">
        <v>5590</v>
      </c>
      <c r="S584" s="1"/>
      <c r="T584" s="1"/>
      <c r="U584" s="1"/>
      <c r="V584" s="1"/>
      <c r="W584" s="1">
        <v>0.48091500997543302</v>
      </c>
      <c r="X584" s="21">
        <f t="shared" si="100"/>
        <v>0.48091500997543302</v>
      </c>
      <c r="Y584" s="20" t="s">
        <v>5588</v>
      </c>
      <c r="Z584" s="25" t="s">
        <v>5588</v>
      </c>
      <c r="AA584" s="1"/>
      <c r="AB584" s="1"/>
      <c r="AC584" s="1"/>
      <c r="AD584" s="1"/>
      <c r="AE584" s="21">
        <v>0</v>
      </c>
      <c r="AF584" s="20" t="s">
        <v>5590</v>
      </c>
      <c r="AG584" s="19" t="s">
        <v>5590</v>
      </c>
      <c r="AH584" s="13"/>
      <c r="AI584" s="14"/>
      <c r="AJ584" s="20" t="str">
        <f t="shared" si="101"/>
        <v/>
      </c>
    </row>
    <row r="585" spans="1:36" x14ac:dyDescent="0.2">
      <c r="A585">
        <v>582</v>
      </c>
      <c r="B585" s="2" t="s">
        <v>621</v>
      </c>
      <c r="C585" s="1" t="s">
        <v>576</v>
      </c>
      <c r="D585" s="13"/>
      <c r="E585" s="1"/>
      <c r="F585" s="1"/>
      <c r="G585" s="1"/>
      <c r="H585" s="1"/>
      <c r="I585" s="32">
        <v>0</v>
      </c>
      <c r="J585" s="13">
        <v>4.947509765625</v>
      </c>
      <c r="K585" s="1">
        <v>7.68998003005981</v>
      </c>
      <c r="L585" s="1">
        <v>13.270500183105501</v>
      </c>
      <c r="M585" s="1">
        <v>5.4743399620056197</v>
      </c>
      <c r="N585" s="1">
        <v>3.8106999397277801</v>
      </c>
      <c r="O585" s="1">
        <v>4.6021199226379403</v>
      </c>
      <c r="P585" s="21">
        <f>AVERAGE(J585:O585)</f>
        <v>6.632524967193608</v>
      </c>
      <c r="Q585" s="20" t="s">
        <v>5589</v>
      </c>
      <c r="R585" s="37" t="s">
        <v>5588</v>
      </c>
      <c r="S585" s="1">
        <v>2.1821100711822501</v>
      </c>
      <c r="T585" s="1">
        <v>7.9008097648620597</v>
      </c>
      <c r="U585" s="1">
        <v>5.7307200431823704</v>
      </c>
      <c r="V585" s="1">
        <v>2.5799899101257302</v>
      </c>
      <c r="W585" s="1">
        <v>5.0515599250793501</v>
      </c>
      <c r="X585" s="21">
        <f t="shared" si="100"/>
        <v>4.689037942886352</v>
      </c>
      <c r="Y585" s="20" t="s">
        <v>5588</v>
      </c>
      <c r="Z585" s="25" t="s">
        <v>5588</v>
      </c>
      <c r="AA585" s="1"/>
      <c r="AB585" s="1">
        <v>4.8705301284790004</v>
      </c>
      <c r="AC585" s="1"/>
      <c r="AD585" s="1"/>
      <c r="AE585" s="21">
        <f>AVERAGE(AA585:AD585)</f>
        <v>4.8705301284790004</v>
      </c>
      <c r="AF585" s="20" t="s">
        <v>5588</v>
      </c>
      <c r="AG585" s="20" t="s">
        <v>5588</v>
      </c>
      <c r="AH585" s="13"/>
      <c r="AI585" s="14"/>
      <c r="AJ585" s="20" t="str">
        <f t="shared" si="101"/>
        <v/>
      </c>
    </row>
    <row r="586" spans="1:36" x14ac:dyDescent="0.2">
      <c r="A586">
        <v>583</v>
      </c>
      <c r="B586" s="2" t="s">
        <v>622</v>
      </c>
      <c r="C586" s="1" t="s">
        <v>576</v>
      </c>
      <c r="D586" s="13"/>
      <c r="E586" s="1"/>
      <c r="F586" s="1"/>
      <c r="G586" s="1"/>
      <c r="H586" s="1"/>
      <c r="I586" s="32">
        <v>0</v>
      </c>
      <c r="J586" s="13"/>
      <c r="K586" s="1"/>
      <c r="L586" s="1"/>
      <c r="M586" s="1"/>
      <c r="N586" s="1"/>
      <c r="O586" s="1"/>
      <c r="P586" s="21">
        <v>0</v>
      </c>
      <c r="Q586" s="20" t="s">
        <v>5590</v>
      </c>
      <c r="R586" s="38" t="s">
        <v>5590</v>
      </c>
      <c r="S586" s="1"/>
      <c r="T586" s="1"/>
      <c r="U586" s="1">
        <v>2.3617999553680402</v>
      </c>
      <c r="V586" s="1">
        <v>0.90164399147033703</v>
      </c>
      <c r="W586" s="1">
        <v>2.2430500984191899</v>
      </c>
      <c r="X586" s="21">
        <f t="shared" si="100"/>
        <v>1.8354980150858555</v>
      </c>
      <c r="Y586" s="20" t="s">
        <v>5588</v>
      </c>
      <c r="Z586" s="25" t="s">
        <v>5588</v>
      </c>
      <c r="AA586" s="1"/>
      <c r="AB586" s="1"/>
      <c r="AC586" s="1"/>
      <c r="AD586" s="1">
        <v>1.12925004959106</v>
      </c>
      <c r="AE586" s="21">
        <f>AVERAGE(AA586:AD586)</f>
        <v>1.12925004959106</v>
      </c>
      <c r="AF586" s="20" t="s">
        <v>5588</v>
      </c>
      <c r="AG586" s="20" t="s">
        <v>5588</v>
      </c>
      <c r="AH586" s="13"/>
      <c r="AI586" s="14"/>
      <c r="AJ586" s="20" t="str">
        <f t="shared" si="101"/>
        <v/>
      </c>
    </row>
    <row r="587" spans="1:36" x14ac:dyDescent="0.2">
      <c r="A587">
        <v>584</v>
      </c>
      <c r="B587" s="2" t="s">
        <v>623</v>
      </c>
      <c r="C587" s="1" t="s">
        <v>576</v>
      </c>
      <c r="D587" s="13"/>
      <c r="E587" s="1"/>
      <c r="F587" s="1"/>
      <c r="G587" s="1"/>
      <c r="H587" s="1"/>
      <c r="I587" s="32">
        <v>0</v>
      </c>
      <c r="J587" s="13"/>
      <c r="K587" s="1"/>
      <c r="L587" s="1"/>
      <c r="M587" s="1"/>
      <c r="N587" s="1"/>
      <c r="O587" s="1"/>
      <c r="P587" s="21">
        <v>0</v>
      </c>
      <c r="Q587" s="20" t="s">
        <v>5590</v>
      </c>
      <c r="R587" s="38" t="s">
        <v>5590</v>
      </c>
      <c r="S587" s="1"/>
      <c r="T587" s="1"/>
      <c r="U587" s="1"/>
      <c r="V587" s="1">
        <v>1.1907999515533401</v>
      </c>
      <c r="W587" s="1">
        <v>5.0821199417114302</v>
      </c>
      <c r="X587" s="21">
        <f t="shared" si="100"/>
        <v>3.1364599466323853</v>
      </c>
      <c r="Y587" s="20" t="s">
        <v>5588</v>
      </c>
      <c r="Z587" s="25" t="s">
        <v>5588</v>
      </c>
      <c r="AA587" s="1"/>
      <c r="AB587" s="1"/>
      <c r="AC587" s="1"/>
      <c r="AD587" s="1">
        <v>2.0508899688720699</v>
      </c>
      <c r="AE587" s="21">
        <f>AVERAGE(AA587:AD587)</f>
        <v>2.0508899688720699</v>
      </c>
      <c r="AF587" s="20" t="s">
        <v>5588</v>
      </c>
      <c r="AG587" s="20" t="s">
        <v>5588</v>
      </c>
      <c r="AH587" s="13"/>
      <c r="AI587" s="14"/>
      <c r="AJ587" s="20" t="str">
        <f t="shared" si="101"/>
        <v/>
      </c>
    </row>
    <row r="588" spans="1:36" x14ac:dyDescent="0.2">
      <c r="A588">
        <v>585</v>
      </c>
      <c r="B588" s="2" t="s">
        <v>624</v>
      </c>
      <c r="C588" s="1" t="s">
        <v>576</v>
      </c>
      <c r="D588" s="13"/>
      <c r="E588" s="1"/>
      <c r="F588" s="1"/>
      <c r="G588" s="1"/>
      <c r="H588" s="1"/>
      <c r="I588" s="32">
        <v>0</v>
      </c>
      <c r="J588" s="13"/>
      <c r="K588" s="1"/>
      <c r="L588" s="1"/>
      <c r="M588" s="1"/>
      <c r="N588" s="1"/>
      <c r="O588" s="1"/>
      <c r="P588" s="21">
        <v>0</v>
      </c>
      <c r="Q588" s="20" t="s">
        <v>5590</v>
      </c>
      <c r="R588" s="38" t="s">
        <v>5590</v>
      </c>
      <c r="S588" s="1"/>
      <c r="T588" s="1"/>
      <c r="U588" s="1"/>
      <c r="V588" s="1"/>
      <c r="W588" s="1">
        <v>3.4368600845336901</v>
      </c>
      <c r="X588" s="21">
        <f t="shared" si="100"/>
        <v>3.4368600845336901</v>
      </c>
      <c r="Y588" s="20" t="s">
        <v>5588</v>
      </c>
      <c r="Z588" s="25" t="s">
        <v>5588</v>
      </c>
      <c r="AA588" s="1"/>
      <c r="AB588" s="1"/>
      <c r="AC588" s="1"/>
      <c r="AD588" s="1"/>
      <c r="AE588" s="21">
        <v>0</v>
      </c>
      <c r="AF588" s="20" t="s">
        <v>5590</v>
      </c>
      <c r="AG588" s="19" t="s">
        <v>5590</v>
      </c>
      <c r="AH588" s="13"/>
      <c r="AI588" s="14"/>
      <c r="AJ588" s="20" t="str">
        <f t="shared" si="101"/>
        <v/>
      </c>
    </row>
    <row r="589" spans="1:36" x14ac:dyDescent="0.2">
      <c r="A589">
        <v>586</v>
      </c>
      <c r="B589" s="2" t="s">
        <v>625</v>
      </c>
      <c r="C589" s="1" t="s">
        <v>576</v>
      </c>
      <c r="D589" s="13"/>
      <c r="E589" s="1"/>
      <c r="F589" s="1"/>
      <c r="G589" s="1"/>
      <c r="H589" s="1"/>
      <c r="I589" s="32">
        <v>0</v>
      </c>
      <c r="J589" s="13"/>
      <c r="K589" s="1"/>
      <c r="L589" s="1"/>
      <c r="M589" s="1">
        <v>5.2319400012493099E-2</v>
      </c>
      <c r="N589" s="1"/>
      <c r="O589" s="1">
        <v>0.11371000111103099</v>
      </c>
      <c r="P589" s="21">
        <f>AVERAGE(J589:O589)</f>
        <v>8.301470056176205E-2</v>
      </c>
      <c r="Q589" s="20" t="s">
        <v>5589</v>
      </c>
      <c r="R589" s="37" t="s">
        <v>5588</v>
      </c>
      <c r="S589" s="1"/>
      <c r="T589" s="1"/>
      <c r="U589" s="1"/>
      <c r="V589" s="1"/>
      <c r="W589" s="1">
        <v>0.19106200337410001</v>
      </c>
      <c r="X589" s="21">
        <f t="shared" si="100"/>
        <v>0.19106200337410001</v>
      </c>
      <c r="Y589" s="20" t="s">
        <v>5588</v>
      </c>
      <c r="Z589" s="25" t="s">
        <v>5588</v>
      </c>
      <c r="AA589" s="1"/>
      <c r="AB589" s="1"/>
      <c r="AC589" s="1"/>
      <c r="AD589" s="1">
        <v>0.167547002434731</v>
      </c>
      <c r="AE589" s="21">
        <f>AVERAGE(AA589:AD589)</f>
        <v>0.167547002434731</v>
      </c>
      <c r="AF589" s="20" t="s">
        <v>5588</v>
      </c>
      <c r="AG589" s="20" t="s">
        <v>5588</v>
      </c>
      <c r="AH589" s="13"/>
      <c r="AI589" s="14">
        <v>0.24724900722503701</v>
      </c>
      <c r="AJ589" s="20" t="e">
        <f t="shared" si="101"/>
        <v>#DIV/0!</v>
      </c>
    </row>
    <row r="590" spans="1:36" x14ac:dyDescent="0.2">
      <c r="A590">
        <v>587</v>
      </c>
      <c r="B590" s="2" t="s">
        <v>626</v>
      </c>
      <c r="C590" s="1" t="s">
        <v>576</v>
      </c>
      <c r="D590" s="13"/>
      <c r="E590" s="1"/>
      <c r="F590" s="1"/>
      <c r="G590" s="1"/>
      <c r="H590" s="1"/>
      <c r="I590" s="32">
        <v>0</v>
      </c>
      <c r="J590" s="13"/>
      <c r="K590" s="1"/>
      <c r="L590" s="1">
        <v>8.9014101028442401</v>
      </c>
      <c r="M590" s="1"/>
      <c r="N590" s="1"/>
      <c r="O590" s="1"/>
      <c r="P590" s="21">
        <f>AVERAGE(J590:O590)</f>
        <v>8.9014101028442401</v>
      </c>
      <c r="Q590" s="20" t="s">
        <v>5589</v>
      </c>
      <c r="R590" s="37" t="s">
        <v>5588</v>
      </c>
      <c r="S590" s="1"/>
      <c r="T590" s="1"/>
      <c r="U590" s="1"/>
      <c r="V590" s="1"/>
      <c r="W590" s="1"/>
      <c r="X590" s="21">
        <v>0</v>
      </c>
      <c r="Y590" s="20" t="s">
        <v>5590</v>
      </c>
      <c r="Z590" s="20" t="s">
        <v>5590</v>
      </c>
      <c r="AA590" s="1"/>
      <c r="AB590" s="1">
        <v>6.8948497772216797</v>
      </c>
      <c r="AC590" s="1"/>
      <c r="AD590" s="1"/>
      <c r="AE590" s="21">
        <f>AVERAGE(AA590:AD590)</f>
        <v>6.8948497772216797</v>
      </c>
      <c r="AF590" s="20" t="s">
        <v>5588</v>
      </c>
      <c r="AG590" s="20" t="s">
        <v>5588</v>
      </c>
      <c r="AH590" s="13"/>
      <c r="AI590" s="14"/>
      <c r="AJ590" s="20" t="str">
        <f t="shared" si="101"/>
        <v/>
      </c>
    </row>
    <row r="591" spans="1:36" x14ac:dyDescent="0.2">
      <c r="A591">
        <v>588</v>
      </c>
      <c r="B591" s="2" t="s">
        <v>627</v>
      </c>
      <c r="C591" s="1" t="s">
        <v>576</v>
      </c>
      <c r="D591" s="13"/>
      <c r="E591" s="1"/>
      <c r="F591" s="1"/>
      <c r="G591" s="1"/>
      <c r="H591" s="1"/>
      <c r="I591" s="32">
        <v>0</v>
      </c>
      <c r="J591" s="13"/>
      <c r="K591" s="1"/>
      <c r="L591" s="1"/>
      <c r="M591" s="1"/>
      <c r="N591" s="1"/>
      <c r="O591" s="1"/>
      <c r="P591" s="21">
        <v>0</v>
      </c>
      <c r="Q591" s="20" t="s">
        <v>5590</v>
      </c>
      <c r="R591" s="38" t="s">
        <v>5590</v>
      </c>
      <c r="S591" s="1"/>
      <c r="T591" s="1"/>
      <c r="U591" s="1"/>
      <c r="V591" s="1"/>
      <c r="W591" s="1"/>
      <c r="X591" s="21">
        <v>0</v>
      </c>
      <c r="Y591" s="20" t="s">
        <v>5590</v>
      </c>
      <c r="Z591" s="20" t="s">
        <v>5590</v>
      </c>
      <c r="AA591" s="1"/>
      <c r="AB591" s="1"/>
      <c r="AC591" s="1"/>
      <c r="AD591" s="1"/>
      <c r="AE591" s="21">
        <v>0</v>
      </c>
      <c r="AF591" s="20" t="s">
        <v>5590</v>
      </c>
      <c r="AG591" s="19" t="s">
        <v>5590</v>
      </c>
      <c r="AH591" s="13">
        <v>0.11982300132513</v>
      </c>
      <c r="AI591" s="14">
        <v>0.10173200070858</v>
      </c>
      <c r="AJ591" s="20">
        <f t="shared" si="101"/>
        <v>-0.23613131249260286</v>
      </c>
    </row>
    <row r="592" spans="1:36" x14ac:dyDescent="0.2">
      <c r="A592">
        <v>589</v>
      </c>
      <c r="B592" s="2" t="s">
        <v>628</v>
      </c>
      <c r="C592" s="1" t="s">
        <v>576</v>
      </c>
      <c r="D592" s="13"/>
      <c r="E592" s="1"/>
      <c r="F592" s="1"/>
      <c r="G592" s="1"/>
      <c r="H592" s="1"/>
      <c r="I592" s="32">
        <v>0</v>
      </c>
      <c r="J592" s="13"/>
      <c r="K592" s="1"/>
      <c r="L592" s="1"/>
      <c r="M592" s="1"/>
      <c r="N592" s="1"/>
      <c r="O592" s="1"/>
      <c r="P592" s="21">
        <v>0</v>
      </c>
      <c r="Q592" s="20" t="s">
        <v>5590</v>
      </c>
      <c r="R592" s="38" t="s">
        <v>5590</v>
      </c>
      <c r="S592" s="1"/>
      <c r="T592" s="1"/>
      <c r="U592" s="1"/>
      <c r="V592" s="1"/>
      <c r="W592" s="1"/>
      <c r="X592" s="21">
        <v>0</v>
      </c>
      <c r="Y592" s="20" t="s">
        <v>5590</v>
      </c>
      <c r="Z592" s="20" t="s">
        <v>5590</v>
      </c>
      <c r="AA592" s="1"/>
      <c r="AB592" s="1"/>
      <c r="AC592" s="1"/>
      <c r="AD592" s="1"/>
      <c r="AE592" s="21">
        <v>0</v>
      </c>
      <c r="AF592" s="20" t="s">
        <v>5590</v>
      </c>
      <c r="AG592" s="19" t="s">
        <v>5590</v>
      </c>
      <c r="AH592" s="13"/>
      <c r="AI592" s="14">
        <v>0.49439701437950101</v>
      </c>
      <c r="AJ592" s="20" t="e">
        <f t="shared" si="101"/>
        <v>#DIV/0!</v>
      </c>
    </row>
    <row r="593" spans="1:36" x14ac:dyDescent="0.2">
      <c r="A593">
        <v>590</v>
      </c>
      <c r="B593" s="2" t="s">
        <v>629</v>
      </c>
      <c r="C593" s="1" t="s">
        <v>576</v>
      </c>
      <c r="D593" s="13"/>
      <c r="E593" s="1">
        <v>9.6617899835109697E-2</v>
      </c>
      <c r="F593" s="1"/>
      <c r="G593" s="1"/>
      <c r="H593" s="1"/>
      <c r="I593" s="32">
        <f>AVERAGE(D593:H593)</f>
        <v>9.6617899835109697E-2</v>
      </c>
      <c r="J593" s="13"/>
      <c r="K593" s="1"/>
      <c r="L593" s="1"/>
      <c r="M593" s="1">
        <v>0.120488002896309</v>
      </c>
      <c r="N593" s="1"/>
      <c r="O593" s="1"/>
      <c r="P593" s="21">
        <f t="shared" ref="P593:P598" si="102">AVERAGE(J593:O593)</f>
        <v>0.120488002896309</v>
      </c>
      <c r="Q593" s="20">
        <f>IF(P593="","",LOG((P593/I593),2))</f>
        <v>0.31852710446923621</v>
      </c>
      <c r="R593" s="36" t="s">
        <v>5590</v>
      </c>
      <c r="S593" s="1"/>
      <c r="T593" s="1"/>
      <c r="U593" s="1">
        <v>5.9265200048685102E-2</v>
      </c>
      <c r="V593" s="1"/>
      <c r="W593" s="1"/>
      <c r="X593" s="21">
        <f>AVERAGE(S593:W593)</f>
        <v>5.9265200048685102E-2</v>
      </c>
      <c r="Y593" s="20">
        <f>IF(X593="","",LOG((X593/$I593),2))</f>
        <v>-0.70510527668565115</v>
      </c>
      <c r="Z593" s="19" t="s">
        <v>5590</v>
      </c>
      <c r="AA593" s="1"/>
      <c r="AB593" s="1"/>
      <c r="AC593" s="1"/>
      <c r="AD593" s="1"/>
      <c r="AE593" s="21">
        <v>0</v>
      </c>
      <c r="AF593" s="19" t="s">
        <v>5592</v>
      </c>
      <c r="AG593" s="27" t="s">
        <v>5592</v>
      </c>
      <c r="AH593" s="13"/>
      <c r="AI593" s="14">
        <v>0.11028199642896699</v>
      </c>
      <c r="AJ593" s="20" t="e">
        <f t="shared" si="101"/>
        <v>#DIV/0!</v>
      </c>
    </row>
    <row r="594" spans="1:36" x14ac:dyDescent="0.2">
      <c r="A594">
        <v>591</v>
      </c>
      <c r="B594" s="2" t="s">
        <v>630</v>
      </c>
      <c r="C594" s="1" t="s">
        <v>576</v>
      </c>
      <c r="D594" s="13"/>
      <c r="E594" s="1"/>
      <c r="F594" s="1"/>
      <c r="G594" s="1"/>
      <c r="H594" s="1"/>
      <c r="I594" s="32">
        <v>0</v>
      </c>
      <c r="J594" s="13"/>
      <c r="K594" s="1"/>
      <c r="L594" s="1"/>
      <c r="M594" s="1"/>
      <c r="N594" s="1">
        <v>0.74730497598648105</v>
      </c>
      <c r="O594" s="1"/>
      <c r="P594" s="21">
        <f t="shared" si="102"/>
        <v>0.74730497598648105</v>
      </c>
      <c r="Q594" s="20" t="s">
        <v>5589</v>
      </c>
      <c r="R594" s="36" t="s">
        <v>5590</v>
      </c>
      <c r="S594" s="1"/>
      <c r="T594" s="1"/>
      <c r="U594" s="1"/>
      <c r="V594" s="1"/>
      <c r="W594" s="1"/>
      <c r="X594" s="21">
        <v>0</v>
      </c>
      <c r="Y594" s="20" t="s">
        <v>5590</v>
      </c>
      <c r="Z594" s="20" t="s">
        <v>5590</v>
      </c>
      <c r="AA594" s="1"/>
      <c r="AB594" s="1"/>
      <c r="AC594" s="1"/>
      <c r="AD594" s="1"/>
      <c r="AE594" s="21">
        <v>0</v>
      </c>
      <c r="AF594" s="20" t="s">
        <v>5590</v>
      </c>
      <c r="AG594" s="19" t="s">
        <v>5590</v>
      </c>
      <c r="AH594" s="13"/>
      <c r="AI594" s="14"/>
      <c r="AJ594" s="20" t="str">
        <f t="shared" si="101"/>
        <v/>
      </c>
    </row>
    <row r="595" spans="1:36" x14ac:dyDescent="0.2">
      <c r="A595">
        <v>592</v>
      </c>
      <c r="B595" s="2" t="s">
        <v>631</v>
      </c>
      <c r="C595" s="1" t="s">
        <v>576</v>
      </c>
      <c r="D595" s="13"/>
      <c r="E595" s="1"/>
      <c r="F595" s="1"/>
      <c r="G595" s="1"/>
      <c r="H595" s="1"/>
      <c r="I595" s="32">
        <v>0</v>
      </c>
      <c r="J595" s="13">
        <v>9.7322502136230504</v>
      </c>
      <c r="K595" s="1">
        <v>18.179000854492202</v>
      </c>
      <c r="L595" s="1">
        <v>41.878700256347699</v>
      </c>
      <c r="M595" s="1">
        <v>6.87783002853394</v>
      </c>
      <c r="N595" s="1">
        <v>4.0328397750854501</v>
      </c>
      <c r="O595" s="1">
        <v>11.461600303649901</v>
      </c>
      <c r="P595" s="21">
        <f t="shared" si="102"/>
        <v>15.360370238622039</v>
      </c>
      <c r="Q595" s="20" t="s">
        <v>5589</v>
      </c>
      <c r="R595" s="37" t="s">
        <v>5588</v>
      </c>
      <c r="S595" s="1">
        <v>3.3364000320434601</v>
      </c>
      <c r="T595" s="1">
        <v>11.8093004226685</v>
      </c>
      <c r="U595" s="1">
        <v>5.43274021148682</v>
      </c>
      <c r="V595" s="1">
        <v>4.3714699745178196</v>
      </c>
      <c r="W595" s="1">
        <v>11.7952995300293</v>
      </c>
      <c r="X595" s="21">
        <f t="shared" ref="X595:X600" si="103">AVERAGE(S595:W595)</f>
        <v>7.3490420341491802</v>
      </c>
      <c r="Y595" s="20" t="s">
        <v>5588</v>
      </c>
      <c r="Z595" s="25" t="s">
        <v>5588</v>
      </c>
      <c r="AA595" s="1">
        <v>3.3382699489593501</v>
      </c>
      <c r="AB595" s="1">
        <v>13.846300125122101</v>
      </c>
      <c r="AC595" s="1">
        <v>3.6647899150848402</v>
      </c>
      <c r="AD595" s="1">
        <v>4.3696699142456099</v>
      </c>
      <c r="AE595" s="21">
        <f>AVERAGE(AA595:AD595)</f>
        <v>6.3047574758529743</v>
      </c>
      <c r="AF595" s="20" t="s">
        <v>5588</v>
      </c>
      <c r="AG595" s="25" t="s">
        <v>5588</v>
      </c>
      <c r="AH595" s="13"/>
      <c r="AI595" s="14"/>
      <c r="AJ595" s="20" t="str">
        <f t="shared" si="101"/>
        <v/>
      </c>
    </row>
    <row r="596" spans="1:36" x14ac:dyDescent="0.2">
      <c r="A596">
        <v>593</v>
      </c>
      <c r="B596" s="2" t="s">
        <v>632</v>
      </c>
      <c r="C596" s="1" t="s">
        <v>576</v>
      </c>
      <c r="D596" s="13">
        <v>0.92220699787139904</v>
      </c>
      <c r="E596" s="1">
        <v>0.28430700302124001</v>
      </c>
      <c r="F596" s="1"/>
      <c r="G596" s="1"/>
      <c r="H596" s="1"/>
      <c r="I596" s="32">
        <f>AVERAGE(D596:H596)</f>
        <v>0.60325700044631958</v>
      </c>
      <c r="J596" s="13">
        <v>0.66937500238418601</v>
      </c>
      <c r="K596" s="1">
        <v>1.5499800443649301</v>
      </c>
      <c r="L596" s="1">
        <v>0.655806005001068</v>
      </c>
      <c r="M596" s="1">
        <v>0.377238988876343</v>
      </c>
      <c r="N596" s="1">
        <v>0.25995200872421298</v>
      </c>
      <c r="O596" s="1">
        <v>0.293826013803482</v>
      </c>
      <c r="P596" s="21">
        <f t="shared" si="102"/>
        <v>0.63436301052570365</v>
      </c>
      <c r="Q596" s="20">
        <f>IF(P596="","",LOG((P596/I596),2))</f>
        <v>7.2535898301816878E-2</v>
      </c>
      <c r="R596" s="36">
        <f>IF(I596="","",TTEST($D596:$H596,J596:O596,2,2))</f>
        <v>0.93895276722885934</v>
      </c>
      <c r="S596" s="1">
        <v>0.14509199559688599</v>
      </c>
      <c r="T596" s="1">
        <v>0.39868599176406899</v>
      </c>
      <c r="U596" s="1"/>
      <c r="V596" s="1">
        <v>0.13696500658989</v>
      </c>
      <c r="W596" s="1">
        <v>0.33746001124382002</v>
      </c>
      <c r="X596" s="21">
        <f t="shared" si="103"/>
        <v>0.25455075129866622</v>
      </c>
      <c r="Y596" s="29">
        <f>IF(X596="","",LOG((X596/$I596),2))</f>
        <v>-1.2448194284964973</v>
      </c>
      <c r="Z596" s="19">
        <f>IF(Y596="","",TTEST($D596:$H596,S596:W596,2,2))</f>
        <v>0.18730838502803271</v>
      </c>
      <c r="AA596" s="1">
        <v>0.30223798751831099</v>
      </c>
      <c r="AB596" s="1">
        <v>0.60188198089599598</v>
      </c>
      <c r="AC596" s="1">
        <v>0.18768000602722201</v>
      </c>
      <c r="AD596" s="1">
        <v>0.14959800243377699</v>
      </c>
      <c r="AE596" s="21">
        <f>AVERAGE(AA596:AD596)</f>
        <v>0.31034949421882652</v>
      </c>
      <c r="AF596" s="20">
        <f>IF(AE596="","",LOG((AE596/$I596),2))</f>
        <v>-0.95887895743479756</v>
      </c>
      <c r="AG596" s="19">
        <f>IF(AF596="","",TTEST($D596:$H596,AA596:AD596,2,2))</f>
        <v>0.30388158279736988</v>
      </c>
      <c r="AH596" s="13"/>
      <c r="AI596" s="14"/>
      <c r="AJ596" s="20" t="str">
        <f t="shared" si="101"/>
        <v/>
      </c>
    </row>
    <row r="597" spans="1:36" x14ac:dyDescent="0.2">
      <c r="A597">
        <v>594</v>
      </c>
      <c r="B597" s="2" t="s">
        <v>633</v>
      </c>
      <c r="C597" s="1" t="s">
        <v>576</v>
      </c>
      <c r="D597" s="13"/>
      <c r="E597" s="1"/>
      <c r="F597" s="1"/>
      <c r="G597" s="1"/>
      <c r="H597" s="1"/>
      <c r="I597" s="32">
        <v>0</v>
      </c>
      <c r="J597" s="13">
        <v>1.1649199724197401</v>
      </c>
      <c r="K597" s="1"/>
      <c r="L597" s="1"/>
      <c r="M597" s="1"/>
      <c r="N597" s="1"/>
      <c r="O597" s="1"/>
      <c r="P597" s="21">
        <f t="shared" si="102"/>
        <v>1.1649199724197401</v>
      </c>
      <c r="Q597" s="20" t="s">
        <v>5589</v>
      </c>
      <c r="R597" s="36" t="s">
        <v>5590</v>
      </c>
      <c r="S597" s="1"/>
      <c r="T597" s="1"/>
      <c r="U597" s="1"/>
      <c r="V597" s="1"/>
      <c r="W597" s="1">
        <v>0.89306199550628695</v>
      </c>
      <c r="X597" s="21">
        <f t="shared" si="103"/>
        <v>0.89306199550628695</v>
      </c>
      <c r="Y597" s="20" t="s">
        <v>5588</v>
      </c>
      <c r="Z597" s="25" t="s">
        <v>5588</v>
      </c>
      <c r="AA597" s="1"/>
      <c r="AB597" s="1"/>
      <c r="AC597" s="1"/>
      <c r="AD597" s="1"/>
      <c r="AE597" s="21">
        <v>0</v>
      </c>
      <c r="AF597" s="20" t="s">
        <v>5590</v>
      </c>
      <c r="AG597" s="19" t="s">
        <v>5590</v>
      </c>
      <c r="AH597" s="13"/>
      <c r="AI597" s="14"/>
      <c r="AJ597" s="20" t="str">
        <f t="shared" si="101"/>
        <v/>
      </c>
    </row>
    <row r="598" spans="1:36" x14ac:dyDescent="0.2">
      <c r="A598">
        <v>595</v>
      </c>
      <c r="B598" s="2" t="s">
        <v>634</v>
      </c>
      <c r="C598" s="1" t="s">
        <v>576</v>
      </c>
      <c r="D598" s="13"/>
      <c r="E598" s="1"/>
      <c r="F598" s="1"/>
      <c r="G598" s="1"/>
      <c r="H598" s="1"/>
      <c r="I598" s="32">
        <v>0</v>
      </c>
      <c r="J598" s="13">
        <v>2.6896901130676301</v>
      </c>
      <c r="K598" s="1"/>
      <c r="L598" s="1">
        <v>3.5030999183654798</v>
      </c>
      <c r="M598" s="1">
        <v>2.4197700023651101</v>
      </c>
      <c r="N598" s="1">
        <v>2.08308005332947</v>
      </c>
      <c r="O598" s="1">
        <v>2.4748299121856698</v>
      </c>
      <c r="P598" s="21">
        <f t="shared" si="102"/>
        <v>2.6340939998626718</v>
      </c>
      <c r="Q598" s="20" t="s">
        <v>5589</v>
      </c>
      <c r="R598" s="37" t="s">
        <v>5588</v>
      </c>
      <c r="S598" s="1">
        <v>1.27436995506287</v>
      </c>
      <c r="T598" s="1">
        <v>2.4359900951385498</v>
      </c>
      <c r="U598" s="1">
        <v>2.3125200271606401</v>
      </c>
      <c r="V598" s="1">
        <v>1.8145099878311199</v>
      </c>
      <c r="W598" s="1">
        <v>2.5393600463867201</v>
      </c>
      <c r="X598" s="21">
        <f t="shared" si="103"/>
        <v>2.07535002231598</v>
      </c>
      <c r="Y598" s="20" t="s">
        <v>5588</v>
      </c>
      <c r="Z598" s="25" t="s">
        <v>5588</v>
      </c>
      <c r="AA598" s="1"/>
      <c r="AB598" s="1">
        <v>1.4526400566101101</v>
      </c>
      <c r="AC598" s="1"/>
      <c r="AD598" s="1"/>
      <c r="AE598" s="21">
        <f>AVERAGE(AA598:AD598)</f>
        <v>1.4526400566101101</v>
      </c>
      <c r="AF598" s="20" t="s">
        <v>5588</v>
      </c>
      <c r="AG598" s="20" t="s">
        <v>5588</v>
      </c>
      <c r="AH598" s="13"/>
      <c r="AI598" s="14"/>
      <c r="AJ598" s="20" t="str">
        <f t="shared" si="101"/>
        <v/>
      </c>
    </row>
    <row r="599" spans="1:36" x14ac:dyDescent="0.2">
      <c r="A599">
        <v>596</v>
      </c>
      <c r="B599" s="2" t="s">
        <v>635</v>
      </c>
      <c r="C599" s="1" t="s">
        <v>576</v>
      </c>
      <c r="D599" s="13"/>
      <c r="E599" s="1"/>
      <c r="F599" s="1"/>
      <c r="G599" s="1"/>
      <c r="H599" s="1"/>
      <c r="I599" s="32">
        <v>0</v>
      </c>
      <c r="J599" s="13"/>
      <c r="K599" s="1"/>
      <c r="L599" s="1"/>
      <c r="M599" s="1"/>
      <c r="N599" s="1"/>
      <c r="O599" s="1"/>
      <c r="P599" s="21">
        <v>0</v>
      </c>
      <c r="Q599" s="20" t="s">
        <v>5590</v>
      </c>
      <c r="R599" s="38" t="s">
        <v>5590</v>
      </c>
      <c r="S599" s="1"/>
      <c r="T599" s="1"/>
      <c r="U599" s="1">
        <v>3.9921300411224401</v>
      </c>
      <c r="V599" s="1">
        <v>2.2449300289154102</v>
      </c>
      <c r="W599" s="1">
        <v>5.7102899551391602</v>
      </c>
      <c r="X599" s="21">
        <f t="shared" si="103"/>
        <v>3.9824500083923371</v>
      </c>
      <c r="Y599" s="20" t="s">
        <v>5588</v>
      </c>
      <c r="Z599" s="25" t="s">
        <v>5588</v>
      </c>
      <c r="AA599" s="1"/>
      <c r="AB599" s="1"/>
      <c r="AC599" s="1"/>
      <c r="AD599" s="1">
        <v>2.1451001167297399</v>
      </c>
      <c r="AE599" s="21">
        <f>AVERAGE(AA599:AD599)</f>
        <v>2.1451001167297399</v>
      </c>
      <c r="AF599" s="20" t="s">
        <v>5588</v>
      </c>
      <c r="AG599" s="20" t="s">
        <v>5588</v>
      </c>
      <c r="AH599" s="13"/>
      <c r="AI599" s="14"/>
      <c r="AJ599" s="20" t="str">
        <f t="shared" si="101"/>
        <v/>
      </c>
    </row>
    <row r="600" spans="1:36" x14ac:dyDescent="0.2">
      <c r="A600">
        <v>597</v>
      </c>
      <c r="B600" s="2" t="s">
        <v>636</v>
      </c>
      <c r="C600" s="1" t="s">
        <v>576</v>
      </c>
      <c r="D600" s="13"/>
      <c r="E600" s="1"/>
      <c r="F600" s="1"/>
      <c r="G600" s="1"/>
      <c r="H600" s="1"/>
      <c r="I600" s="32">
        <v>0</v>
      </c>
      <c r="J600" s="13"/>
      <c r="K600" s="1"/>
      <c r="L600" s="1"/>
      <c r="M600" s="1"/>
      <c r="N600" s="1"/>
      <c r="O600" s="1"/>
      <c r="P600" s="21">
        <v>0</v>
      </c>
      <c r="Q600" s="20" t="s">
        <v>5590</v>
      </c>
      <c r="R600" s="38" t="s">
        <v>5590</v>
      </c>
      <c r="S600" s="1"/>
      <c r="T600" s="1"/>
      <c r="U600" s="1"/>
      <c r="V600" s="1">
        <v>1.3773599863052399</v>
      </c>
      <c r="W600" s="1">
        <v>3.6950099468231201</v>
      </c>
      <c r="X600" s="21">
        <f t="shared" si="103"/>
        <v>2.5361849665641802</v>
      </c>
      <c r="Y600" s="20" t="s">
        <v>5588</v>
      </c>
      <c r="Z600" s="25" t="s">
        <v>5588</v>
      </c>
      <c r="AA600" s="1"/>
      <c r="AB600" s="1"/>
      <c r="AC600" s="1"/>
      <c r="AD600" s="1">
        <v>1.3826999664306601</v>
      </c>
      <c r="AE600" s="21">
        <f>AVERAGE(AA600:AD600)</f>
        <v>1.3826999664306601</v>
      </c>
      <c r="AF600" s="20" t="s">
        <v>5588</v>
      </c>
      <c r="AG600" s="20" t="s">
        <v>5588</v>
      </c>
      <c r="AH600" s="13"/>
      <c r="AI600" s="14"/>
      <c r="AJ600" s="20" t="str">
        <f t="shared" si="101"/>
        <v/>
      </c>
    </row>
    <row r="601" spans="1:36" x14ac:dyDescent="0.2">
      <c r="A601">
        <v>598</v>
      </c>
      <c r="B601" s="2" t="s">
        <v>637</v>
      </c>
      <c r="C601" s="1" t="s">
        <v>576</v>
      </c>
      <c r="D601" s="13"/>
      <c r="E601" s="1"/>
      <c r="F601" s="1"/>
      <c r="G601" s="1"/>
      <c r="H601" s="1"/>
      <c r="I601" s="32">
        <v>0</v>
      </c>
      <c r="J601" s="13"/>
      <c r="K601" s="1">
        <v>7.8000597655773204E-2</v>
      </c>
      <c r="L601" s="1"/>
      <c r="M601" s="1"/>
      <c r="N601" s="1"/>
      <c r="O601" s="1"/>
      <c r="P601" s="21">
        <f>AVERAGE(J601:O601)</f>
        <v>7.8000597655773204E-2</v>
      </c>
      <c r="Q601" s="20" t="s">
        <v>5589</v>
      </c>
      <c r="R601" s="36" t="s">
        <v>5590</v>
      </c>
      <c r="S601" s="1"/>
      <c r="T601" s="1"/>
      <c r="U601" s="1"/>
      <c r="V601" s="1"/>
      <c r="W601" s="1"/>
      <c r="X601" s="21">
        <v>0</v>
      </c>
      <c r="Y601" s="20" t="s">
        <v>5590</v>
      </c>
      <c r="Z601" s="20" t="s">
        <v>5590</v>
      </c>
      <c r="AA601" s="1"/>
      <c r="AB601" s="1"/>
      <c r="AC601" s="1"/>
      <c r="AD601" s="1"/>
      <c r="AE601" s="21">
        <v>0</v>
      </c>
      <c r="AF601" s="20" t="s">
        <v>5590</v>
      </c>
      <c r="AG601" s="19" t="s">
        <v>5590</v>
      </c>
      <c r="AH601" s="13"/>
      <c r="AI601" s="14"/>
      <c r="AJ601" s="20" t="str">
        <f t="shared" si="101"/>
        <v/>
      </c>
    </row>
    <row r="602" spans="1:36" x14ac:dyDescent="0.2">
      <c r="A602">
        <v>599</v>
      </c>
      <c r="B602" s="2" t="s">
        <v>638</v>
      </c>
      <c r="C602" s="1" t="s">
        <v>576</v>
      </c>
      <c r="D602" s="13"/>
      <c r="E602" s="1"/>
      <c r="F602" s="1"/>
      <c r="G602" s="1"/>
      <c r="H602" s="1"/>
      <c r="I602" s="32">
        <v>0</v>
      </c>
      <c r="J602" s="13"/>
      <c r="K602" s="1"/>
      <c r="L602" s="1"/>
      <c r="M602" s="1"/>
      <c r="N602" s="1"/>
      <c r="O602" s="1"/>
      <c r="P602" s="21">
        <v>0</v>
      </c>
      <c r="Q602" s="20" t="s">
        <v>5590</v>
      </c>
      <c r="R602" s="38" t="s">
        <v>5590</v>
      </c>
      <c r="S602" s="1"/>
      <c r="T602" s="1"/>
      <c r="U602" s="1"/>
      <c r="V602" s="1"/>
      <c r="W602" s="1"/>
      <c r="X602" s="21">
        <v>0</v>
      </c>
      <c r="Y602" s="20" t="s">
        <v>5590</v>
      </c>
      <c r="Z602" s="20" t="s">
        <v>5590</v>
      </c>
      <c r="AA602" s="1"/>
      <c r="AB602" s="1"/>
      <c r="AC602" s="1"/>
      <c r="AD602" s="1"/>
      <c r="AE602" s="21">
        <v>0</v>
      </c>
      <c r="AF602" s="20" t="s">
        <v>5590</v>
      </c>
      <c r="AG602" s="19" t="s">
        <v>5590</v>
      </c>
      <c r="AH602" s="13">
        <v>2.08557993173599E-2</v>
      </c>
      <c r="AI602" s="14">
        <v>2.5357199832797099E-2</v>
      </c>
      <c r="AJ602" s="20">
        <f t="shared" si="101"/>
        <v>0.28194683319598379</v>
      </c>
    </row>
    <row r="603" spans="1:36" x14ac:dyDescent="0.2">
      <c r="A603">
        <v>600</v>
      </c>
      <c r="B603" s="2" t="s">
        <v>639</v>
      </c>
      <c r="C603" s="1" t="s">
        <v>576</v>
      </c>
      <c r="D603" s="13"/>
      <c r="E603" s="1"/>
      <c r="F603" s="1"/>
      <c r="G603" s="1"/>
      <c r="H603" s="1"/>
      <c r="I603" s="32">
        <v>0</v>
      </c>
      <c r="J603" s="13"/>
      <c r="K603" s="1">
        <v>3.9347101002931602E-2</v>
      </c>
      <c r="L603" s="1"/>
      <c r="M603" s="1"/>
      <c r="N603" s="1"/>
      <c r="O603" s="1"/>
      <c r="P603" s="21">
        <f>AVERAGE(J603:O603)</f>
        <v>3.9347101002931602E-2</v>
      </c>
      <c r="Q603" s="20" t="s">
        <v>5589</v>
      </c>
      <c r="R603" s="36" t="s">
        <v>5590</v>
      </c>
      <c r="S603" s="1"/>
      <c r="T603" s="1"/>
      <c r="U603" s="1"/>
      <c r="V603" s="1"/>
      <c r="W603" s="1"/>
      <c r="X603" s="21">
        <v>0</v>
      </c>
      <c r="Y603" s="20" t="s">
        <v>5590</v>
      </c>
      <c r="Z603" s="20" t="s">
        <v>5590</v>
      </c>
      <c r="AA603" s="1"/>
      <c r="AB603" s="1"/>
      <c r="AC603" s="1"/>
      <c r="AD603" s="1"/>
      <c r="AE603" s="21">
        <v>0</v>
      </c>
      <c r="AF603" s="20" t="s">
        <v>5590</v>
      </c>
      <c r="AG603" s="19" t="s">
        <v>5590</v>
      </c>
      <c r="AH603" s="13"/>
      <c r="AI603" s="14"/>
      <c r="AJ603" s="20" t="str">
        <f t="shared" si="101"/>
        <v/>
      </c>
    </row>
    <row r="604" spans="1:36" x14ac:dyDescent="0.2">
      <c r="A604">
        <v>601</v>
      </c>
      <c r="B604" s="2" t="s">
        <v>640</v>
      </c>
      <c r="C604" s="1" t="s">
        <v>576</v>
      </c>
      <c r="D604" s="13"/>
      <c r="E604" s="1"/>
      <c r="F604" s="1"/>
      <c r="G604" s="1"/>
      <c r="H604" s="1"/>
      <c r="I604" s="32">
        <v>0</v>
      </c>
      <c r="J604" s="13"/>
      <c r="K604" s="1"/>
      <c r="L604" s="1"/>
      <c r="M604" s="1"/>
      <c r="N604" s="1"/>
      <c r="O604" s="1"/>
      <c r="P604" s="21">
        <v>0</v>
      </c>
      <c r="Q604" s="20" t="s">
        <v>5590</v>
      </c>
      <c r="R604" s="38" t="s">
        <v>5590</v>
      </c>
      <c r="S604" s="1"/>
      <c r="T604" s="1"/>
      <c r="U604" s="1"/>
      <c r="V604" s="1"/>
      <c r="W604" s="1"/>
      <c r="X604" s="21">
        <v>0</v>
      </c>
      <c r="Y604" s="20" t="s">
        <v>5590</v>
      </c>
      <c r="Z604" s="20" t="s">
        <v>5590</v>
      </c>
      <c r="AA604" s="1"/>
      <c r="AB604" s="1"/>
      <c r="AC604" s="1"/>
      <c r="AD604" s="1"/>
      <c r="AE604" s="21">
        <v>0</v>
      </c>
      <c r="AF604" s="20" t="s">
        <v>5590</v>
      </c>
      <c r="AG604" s="19" t="s">
        <v>5590</v>
      </c>
      <c r="AH604" s="13"/>
      <c r="AI604" s="14">
        <v>1.77478003501892</v>
      </c>
      <c r="AJ604" s="20" t="e">
        <f t="shared" si="101"/>
        <v>#DIV/0!</v>
      </c>
    </row>
    <row r="605" spans="1:36" x14ac:dyDescent="0.2">
      <c r="A605">
        <v>602</v>
      </c>
      <c r="B605" s="2" t="s">
        <v>641</v>
      </c>
      <c r="C605" s="1" t="s">
        <v>576</v>
      </c>
      <c r="D605" s="13"/>
      <c r="E605" s="1">
        <v>1.94604003429413</v>
      </c>
      <c r="F605" s="1"/>
      <c r="G605" s="1"/>
      <c r="H605" s="1"/>
      <c r="I605" s="32">
        <f>AVERAGE(D605:H605)</f>
        <v>1.94604003429413</v>
      </c>
      <c r="J605" s="13"/>
      <c r="K605" s="1"/>
      <c r="L605" s="1">
        <v>5.2142300605773899</v>
      </c>
      <c r="M605" s="1">
        <v>1.6941499710082999</v>
      </c>
      <c r="N605" s="1"/>
      <c r="O605" s="1">
        <v>2.18688988685608</v>
      </c>
      <c r="P605" s="21">
        <f>AVERAGE(J605:O605)</f>
        <v>3.0317566394805895</v>
      </c>
      <c r="Q605" s="20">
        <f>IF(P605="","",LOG((P605/I605),2))</f>
        <v>0.63961256254036702</v>
      </c>
      <c r="R605" s="36" t="s">
        <v>5588</v>
      </c>
      <c r="S605" s="1"/>
      <c r="T605" s="1">
        <v>2.31497001647949</v>
      </c>
      <c r="U605" s="1">
        <v>1.10678994655609</v>
      </c>
      <c r="V605" s="1">
        <v>1.4420700073242201</v>
      </c>
      <c r="W605" s="1">
        <v>2.5792300701141402</v>
      </c>
      <c r="X605" s="21">
        <f t="shared" ref="X605:X610" si="104">AVERAGE(S605:W605)</f>
        <v>1.8607650101184852</v>
      </c>
      <c r="Y605" s="20">
        <f>IF(X605="","",LOG((X605/$I605),2))</f>
        <v>-6.4645516114845272E-2</v>
      </c>
      <c r="Z605" s="19" t="s">
        <v>5590</v>
      </c>
      <c r="AA605" s="1">
        <v>1.55587995052338</v>
      </c>
      <c r="AB605" s="1">
        <v>3.7131600379943799</v>
      </c>
      <c r="AC605" s="1"/>
      <c r="AD605" s="1">
        <v>1.29778003692627</v>
      </c>
      <c r="AE605" s="21">
        <f>AVERAGE(AA605:AD605)</f>
        <v>2.1889400084813428</v>
      </c>
      <c r="AF605" s="20">
        <f>IF(AE605="","",LOG((AE605/$I605),2))</f>
        <v>0.16969102580619022</v>
      </c>
      <c r="AG605" s="19" t="s">
        <v>5590</v>
      </c>
      <c r="AH605" s="13">
        <v>0.31491801142692599</v>
      </c>
      <c r="AI605" s="14">
        <v>0.287660002708435</v>
      </c>
      <c r="AJ605" s="20">
        <f t="shared" si="101"/>
        <v>-0.13061163589811142</v>
      </c>
    </row>
    <row r="606" spans="1:36" x14ac:dyDescent="0.2">
      <c r="A606">
        <v>603</v>
      </c>
      <c r="B606" s="2" t="s">
        <v>642</v>
      </c>
      <c r="C606" s="1" t="s">
        <v>576</v>
      </c>
      <c r="D606" s="13"/>
      <c r="E606" s="1"/>
      <c r="F606" s="1"/>
      <c r="G606" s="1"/>
      <c r="H606" s="1"/>
      <c r="I606" s="32">
        <v>0</v>
      </c>
      <c r="J606" s="13">
        <v>1.37732005119324</v>
      </c>
      <c r="K606" s="1">
        <v>1.5178300142288199</v>
      </c>
      <c r="L606" s="1">
        <v>1.9951800107955899</v>
      </c>
      <c r="M606" s="1">
        <v>0.53727000951767001</v>
      </c>
      <c r="N606" s="1">
        <v>0.69152498245239302</v>
      </c>
      <c r="O606" s="1"/>
      <c r="P606" s="21">
        <f>AVERAGE(J606:O606)</f>
        <v>1.2238250136375424</v>
      </c>
      <c r="Q606" s="20" t="s">
        <v>5589</v>
      </c>
      <c r="R606" s="37" t="s">
        <v>5588</v>
      </c>
      <c r="S606" s="1">
        <v>0.322739988565445</v>
      </c>
      <c r="T606" s="1"/>
      <c r="U606" s="1"/>
      <c r="V606" s="1">
        <v>0.36215800046920799</v>
      </c>
      <c r="W606" s="1">
        <v>1.4184499979019201</v>
      </c>
      <c r="X606" s="21">
        <f t="shared" si="104"/>
        <v>0.70111599564552429</v>
      </c>
      <c r="Y606" s="20" t="s">
        <v>5588</v>
      </c>
      <c r="Z606" s="25" t="s">
        <v>5588</v>
      </c>
      <c r="AA606" s="1">
        <v>0.23515300452709201</v>
      </c>
      <c r="AB606" s="1">
        <v>1.0752500295639</v>
      </c>
      <c r="AC606" s="1">
        <v>0.237329006195068</v>
      </c>
      <c r="AD606" s="1">
        <v>0.51396501064300504</v>
      </c>
      <c r="AE606" s="21">
        <f>AVERAGE(AA606:AD606)</f>
        <v>0.51542426273226627</v>
      </c>
      <c r="AF606" s="20" t="s">
        <v>5588</v>
      </c>
      <c r="AG606" s="25" t="s">
        <v>5588</v>
      </c>
      <c r="AH606" s="13"/>
      <c r="AI606" s="14"/>
      <c r="AJ606" s="20" t="str">
        <f t="shared" si="101"/>
        <v/>
      </c>
    </row>
    <row r="607" spans="1:36" x14ac:dyDescent="0.2">
      <c r="A607">
        <v>604</v>
      </c>
      <c r="B607" s="2" t="s">
        <v>643</v>
      </c>
      <c r="C607" s="1" t="s">
        <v>576</v>
      </c>
      <c r="D607" s="13">
        <v>3.0803699493408199</v>
      </c>
      <c r="E607" s="1">
        <v>1.6194499731063801</v>
      </c>
      <c r="F607" s="1"/>
      <c r="G607" s="1"/>
      <c r="H607" s="1"/>
      <c r="I607" s="32">
        <f>AVERAGE(D607:H607)</f>
        <v>2.3499099612236001</v>
      </c>
      <c r="J607" s="13">
        <v>5.1100301742553702</v>
      </c>
      <c r="K607" s="1">
        <v>4.0973200798034703</v>
      </c>
      <c r="L607" s="1">
        <v>7.8783898353576696</v>
      </c>
      <c r="M607" s="1">
        <v>2.1530599594116202</v>
      </c>
      <c r="N607" s="1">
        <v>1.7368700504303001</v>
      </c>
      <c r="O607" s="1">
        <v>2.9753799438476598</v>
      </c>
      <c r="P607" s="21">
        <f>AVERAGE(J607:O607)</f>
        <v>3.9918416738510154</v>
      </c>
      <c r="Q607" s="20">
        <f>IF(P607="","",LOG((P607/I607),2))</f>
        <v>0.76444902124044445</v>
      </c>
      <c r="R607" s="36">
        <f>IF(I607="","",TTEST($D607:$H607,J607:O607,2,2))</f>
        <v>0.37919236314563209</v>
      </c>
      <c r="S607" s="1">
        <v>1.4944599866867101</v>
      </c>
      <c r="T607" s="1">
        <v>3.52654004096985</v>
      </c>
      <c r="U607" s="1">
        <v>1.97704005241394</v>
      </c>
      <c r="V607" s="1">
        <v>1.55962002277374</v>
      </c>
      <c r="W607" s="1">
        <v>3.5418000221252401</v>
      </c>
      <c r="X607" s="21">
        <f t="shared" si="104"/>
        <v>2.4198920249938967</v>
      </c>
      <c r="Y607" s="20">
        <f>IF(X607="","",LOG((X607/$I607),2))</f>
        <v>4.2337196451195089E-2</v>
      </c>
      <c r="Z607" s="19">
        <f>IF(Y607="","",TTEST($D607:$H607,S607:W607,2,2))</f>
        <v>0.93864898912215466</v>
      </c>
      <c r="AA607" s="1">
        <v>1.3782999515533401</v>
      </c>
      <c r="AB607" s="1">
        <v>4.8778500556945801</v>
      </c>
      <c r="AC607" s="1">
        <v>0.90113997459411599</v>
      </c>
      <c r="AD607" s="1">
        <v>1.1587899923324601</v>
      </c>
      <c r="AE607" s="21">
        <f>AVERAGE(AA607:AD607)</f>
        <v>2.079019993543624</v>
      </c>
      <c r="AF607" s="20">
        <f>IF(AE607="","",LOG((AE607/$I607),2))</f>
        <v>-0.17670184738606304</v>
      </c>
      <c r="AG607" s="19">
        <f>IF(AF607="","",TTEST($D607:$H607,AA607:AD607,2,2))</f>
        <v>0.86334927357194924</v>
      </c>
      <c r="AH607" s="13"/>
      <c r="AI607" s="14"/>
      <c r="AJ607" s="20" t="str">
        <f t="shared" si="101"/>
        <v/>
      </c>
    </row>
    <row r="608" spans="1:36" x14ac:dyDescent="0.2">
      <c r="A608">
        <v>605</v>
      </c>
      <c r="B608" s="2" t="s">
        <v>644</v>
      </c>
      <c r="C608" s="1" t="s">
        <v>576</v>
      </c>
      <c r="D608" s="13"/>
      <c r="E608" s="1"/>
      <c r="F608" s="1"/>
      <c r="G608" s="1"/>
      <c r="H608" s="1"/>
      <c r="I608" s="32">
        <v>0</v>
      </c>
      <c r="J608" s="13"/>
      <c r="K608" s="1"/>
      <c r="L608" s="1"/>
      <c r="M608" s="1"/>
      <c r="N608" s="1"/>
      <c r="O608" s="1"/>
      <c r="P608" s="21">
        <v>0</v>
      </c>
      <c r="Q608" s="20" t="s">
        <v>5590</v>
      </c>
      <c r="R608" s="38" t="s">
        <v>5590</v>
      </c>
      <c r="S608" s="1"/>
      <c r="T608" s="1"/>
      <c r="U608" s="1"/>
      <c r="V608" s="1">
        <v>0.38992699980735801</v>
      </c>
      <c r="W608" s="1">
        <v>1.9646999835968</v>
      </c>
      <c r="X608" s="21">
        <f t="shared" si="104"/>
        <v>1.1773134917020789</v>
      </c>
      <c r="Y608" s="20" t="s">
        <v>5588</v>
      </c>
      <c r="Z608" s="25" t="s">
        <v>5588</v>
      </c>
      <c r="AA608" s="1"/>
      <c r="AB608" s="1"/>
      <c r="AC608" s="1"/>
      <c r="AD608" s="1"/>
      <c r="AE608" s="21">
        <v>0</v>
      </c>
      <c r="AF608" s="20" t="s">
        <v>5590</v>
      </c>
      <c r="AG608" s="19" t="s">
        <v>5590</v>
      </c>
      <c r="AH608" s="13"/>
      <c r="AI608" s="14"/>
      <c r="AJ608" s="20" t="str">
        <f t="shared" si="101"/>
        <v/>
      </c>
    </row>
    <row r="609" spans="1:36" x14ac:dyDescent="0.2">
      <c r="A609">
        <v>606</v>
      </c>
      <c r="B609" s="2" t="s">
        <v>645</v>
      </c>
      <c r="C609" s="1" t="s">
        <v>646</v>
      </c>
      <c r="D609" s="13"/>
      <c r="E609" s="1"/>
      <c r="F609" s="1"/>
      <c r="G609" s="1"/>
      <c r="H609" s="1"/>
      <c r="I609" s="32">
        <v>0</v>
      </c>
      <c r="J609" s="13">
        <v>3.26350998878479</v>
      </c>
      <c r="K609" s="1">
        <v>1.8020000457763701</v>
      </c>
      <c r="L609" s="1">
        <v>1.6808999776840201</v>
      </c>
      <c r="M609" s="1">
        <v>0.57710802555084195</v>
      </c>
      <c r="N609" s="1">
        <v>1.1944400072097801</v>
      </c>
      <c r="O609" s="1">
        <v>1.40715003013611</v>
      </c>
      <c r="P609" s="21">
        <f>AVERAGE(J609:O609)</f>
        <v>1.6541846791903188</v>
      </c>
      <c r="Q609" s="20" t="s">
        <v>5589</v>
      </c>
      <c r="R609" s="37" t="s">
        <v>5588</v>
      </c>
      <c r="S609" s="1"/>
      <c r="T609" s="1"/>
      <c r="U609" s="1"/>
      <c r="V609" s="1"/>
      <c r="W609" s="1">
        <v>0.67891502380371105</v>
      </c>
      <c r="X609" s="21">
        <f t="shared" si="104"/>
        <v>0.67891502380371105</v>
      </c>
      <c r="Y609" s="20" t="s">
        <v>5588</v>
      </c>
      <c r="Z609" s="20" t="s">
        <v>5588</v>
      </c>
      <c r="AA609" s="1"/>
      <c r="AB609" s="1">
        <v>2.5146501064300502</v>
      </c>
      <c r="AC609" s="1"/>
      <c r="AD609" s="1"/>
      <c r="AE609" s="21">
        <f>AVERAGE(AA609:AD609)</f>
        <v>2.5146501064300502</v>
      </c>
      <c r="AF609" s="20" t="s">
        <v>5588</v>
      </c>
      <c r="AG609" s="20" t="s">
        <v>5588</v>
      </c>
      <c r="AH609" s="13"/>
      <c r="AI609" s="14"/>
      <c r="AJ609" s="20" t="str">
        <f t="shared" si="101"/>
        <v/>
      </c>
    </row>
    <row r="610" spans="1:36" x14ac:dyDescent="0.2">
      <c r="A610">
        <v>607</v>
      </c>
      <c r="B610" s="2" t="s">
        <v>647</v>
      </c>
      <c r="C610" s="1" t="s">
        <v>646</v>
      </c>
      <c r="D610" s="13"/>
      <c r="E610" s="1"/>
      <c r="F610" s="1"/>
      <c r="G610" s="1"/>
      <c r="H610" s="1">
        <v>0.80766201019287098</v>
      </c>
      <c r="I610" s="32">
        <f>AVERAGE(D610:H610)</f>
        <v>0.80766201019287098</v>
      </c>
      <c r="J610" s="13">
        <v>2.48948001861572</v>
      </c>
      <c r="K610" s="1">
        <v>2.1109299659728999</v>
      </c>
      <c r="L610" s="1">
        <v>1.6219400167465201</v>
      </c>
      <c r="M610" s="1">
        <v>0.56646502017974898</v>
      </c>
      <c r="N610" s="1">
        <v>1.2782900333404501</v>
      </c>
      <c r="O610" s="1">
        <v>1.48522996902466</v>
      </c>
      <c r="P610" s="21">
        <f>AVERAGE(J610:O610)</f>
        <v>1.5920558373133333</v>
      </c>
      <c r="Q610" s="20">
        <f>IF(P610="","",LOG((P610/I610),2))</f>
        <v>0.97906734921662597</v>
      </c>
      <c r="R610" s="37" t="s">
        <v>5588</v>
      </c>
      <c r="S610" s="1"/>
      <c r="T610" s="1">
        <v>0.733981013298035</v>
      </c>
      <c r="U610" s="1">
        <v>0.80022299289703402</v>
      </c>
      <c r="V610" s="1">
        <v>0.35325300693512002</v>
      </c>
      <c r="W610" s="1">
        <v>1.2120100259780899</v>
      </c>
      <c r="X610" s="21">
        <f t="shared" si="104"/>
        <v>0.77486675977706976</v>
      </c>
      <c r="Y610" s="20">
        <f>IF(X610="","",LOG((X610/$I610),2))</f>
        <v>-5.9803424508819106E-2</v>
      </c>
      <c r="Z610" s="19" t="s">
        <v>5590</v>
      </c>
      <c r="AA610" s="1"/>
      <c r="AB610" s="1">
        <v>1.9489099979400599</v>
      </c>
      <c r="AC610" s="1">
        <v>0.34564501047134399</v>
      </c>
      <c r="AD610" s="1">
        <v>0.49825099110603299</v>
      </c>
      <c r="AE610" s="21">
        <f>AVERAGE(AA610:AD610)</f>
        <v>0.9309353331724789</v>
      </c>
      <c r="AF610" s="20">
        <f>IF(AE610="","",LOG((AE610/$I610),2))</f>
        <v>0.20492927407377939</v>
      </c>
      <c r="AG610" s="19" t="s">
        <v>5590</v>
      </c>
      <c r="AH610" s="13">
        <v>1.2025300264358501</v>
      </c>
      <c r="AI610" s="14">
        <v>0.81524598598480202</v>
      </c>
      <c r="AJ610" s="20">
        <f t="shared" si="101"/>
        <v>-0.56076557992717324</v>
      </c>
    </row>
    <row r="611" spans="1:36" x14ac:dyDescent="0.2">
      <c r="A611">
        <v>608</v>
      </c>
      <c r="B611" s="2" t="s">
        <v>648</v>
      </c>
      <c r="C611" s="1" t="s">
        <v>646</v>
      </c>
      <c r="D611" s="13"/>
      <c r="E611" s="1"/>
      <c r="F611" s="1"/>
      <c r="G611" s="1"/>
      <c r="H611" s="1"/>
      <c r="I611" s="32">
        <v>0</v>
      </c>
      <c r="J611" s="13">
        <v>0.94532001018524203</v>
      </c>
      <c r="K611" s="1">
        <v>0.74702399969100997</v>
      </c>
      <c r="L611" s="1">
        <v>1.34030997753143</v>
      </c>
      <c r="M611" s="1">
        <v>0.39495000243187001</v>
      </c>
      <c r="N611" s="1">
        <v>0.44340398907661399</v>
      </c>
      <c r="O611" s="1">
        <v>0.52160799503326405</v>
      </c>
      <c r="P611" s="21">
        <f>AVERAGE(J611:O611)</f>
        <v>0.73210266232490495</v>
      </c>
      <c r="Q611" s="20" t="s">
        <v>5589</v>
      </c>
      <c r="R611" s="37" t="s">
        <v>5588</v>
      </c>
      <c r="S611" s="1"/>
      <c r="T611" s="1"/>
      <c r="U611" s="1"/>
      <c r="V611" s="1"/>
      <c r="W611" s="1"/>
      <c r="X611" s="21">
        <v>0</v>
      </c>
      <c r="Y611" s="20" t="s">
        <v>5590</v>
      </c>
      <c r="Z611" s="20" t="s">
        <v>5590</v>
      </c>
      <c r="AA611" s="1"/>
      <c r="AB611" s="1"/>
      <c r="AC611" s="1"/>
      <c r="AD611" s="1"/>
      <c r="AE611" s="21">
        <v>0</v>
      </c>
      <c r="AF611" s="20" t="s">
        <v>5590</v>
      </c>
      <c r="AG611" s="19" t="s">
        <v>5590</v>
      </c>
      <c r="AH611" s="13"/>
      <c r="AI611" s="14"/>
      <c r="AJ611" s="20" t="str">
        <f t="shared" si="101"/>
        <v/>
      </c>
    </row>
    <row r="612" spans="1:36" x14ac:dyDescent="0.2">
      <c r="A612">
        <v>609</v>
      </c>
      <c r="B612" s="2" t="s">
        <v>649</v>
      </c>
      <c r="C612" s="1" t="s">
        <v>646</v>
      </c>
      <c r="D612" s="13"/>
      <c r="E612" s="1"/>
      <c r="F612" s="1"/>
      <c r="G612" s="1"/>
      <c r="H612" s="1"/>
      <c r="I612" s="32">
        <v>0</v>
      </c>
      <c r="J612" s="13"/>
      <c r="K612" s="1">
        <v>0.29712501168250999</v>
      </c>
      <c r="L612" s="1"/>
      <c r="M612" s="1"/>
      <c r="N612" s="1"/>
      <c r="O612" s="1"/>
      <c r="P612" s="21">
        <f>AVERAGE(J612:O612)</f>
        <v>0.29712501168250999</v>
      </c>
      <c r="Q612" s="20" t="s">
        <v>5589</v>
      </c>
      <c r="R612" s="36" t="s">
        <v>5590</v>
      </c>
      <c r="S612" s="1"/>
      <c r="T612" s="1"/>
      <c r="U612" s="1"/>
      <c r="V612" s="1"/>
      <c r="W612" s="1"/>
      <c r="X612" s="21">
        <v>0</v>
      </c>
      <c r="Y612" s="20" t="s">
        <v>5590</v>
      </c>
      <c r="Z612" s="20" t="s">
        <v>5590</v>
      </c>
      <c r="AA612" s="1"/>
      <c r="AB612" s="1"/>
      <c r="AC612" s="1"/>
      <c r="AD612" s="1"/>
      <c r="AE612" s="21">
        <v>0</v>
      </c>
      <c r="AF612" s="20" t="s">
        <v>5590</v>
      </c>
      <c r="AG612" s="19" t="s">
        <v>5590</v>
      </c>
      <c r="AH612" s="13"/>
      <c r="AI612" s="14"/>
      <c r="AJ612" s="20" t="str">
        <f t="shared" si="101"/>
        <v/>
      </c>
    </row>
    <row r="613" spans="1:36" x14ac:dyDescent="0.2">
      <c r="A613">
        <v>610</v>
      </c>
      <c r="B613" s="2" t="s">
        <v>650</v>
      </c>
      <c r="C613" s="1" t="s">
        <v>646</v>
      </c>
      <c r="D613" s="13"/>
      <c r="E613" s="1"/>
      <c r="F613" s="1"/>
      <c r="G613" s="1"/>
      <c r="H613" s="1"/>
      <c r="I613" s="32">
        <v>0</v>
      </c>
      <c r="J613" s="13"/>
      <c r="K613" s="1">
        <v>0.46629199385643</v>
      </c>
      <c r="L613" s="1"/>
      <c r="M613" s="1"/>
      <c r="N613" s="1"/>
      <c r="O613" s="1"/>
      <c r="P613" s="21">
        <f>AVERAGE(J613:O613)</f>
        <v>0.46629199385643</v>
      </c>
      <c r="Q613" s="20" t="s">
        <v>5589</v>
      </c>
      <c r="R613" s="36" t="s">
        <v>5590</v>
      </c>
      <c r="S613" s="1"/>
      <c r="T613" s="1"/>
      <c r="U613" s="1"/>
      <c r="V613" s="1"/>
      <c r="W613" s="1"/>
      <c r="X613" s="21">
        <v>0</v>
      </c>
      <c r="Y613" s="20" t="s">
        <v>5590</v>
      </c>
      <c r="Z613" s="20" t="s">
        <v>5590</v>
      </c>
      <c r="AA613" s="1"/>
      <c r="AB613" s="1"/>
      <c r="AC613" s="1"/>
      <c r="AD613" s="1"/>
      <c r="AE613" s="21">
        <v>0</v>
      </c>
      <c r="AF613" s="20" t="s">
        <v>5590</v>
      </c>
      <c r="AG613" s="19" t="s">
        <v>5590</v>
      </c>
      <c r="AH613" s="13"/>
      <c r="AI613" s="14"/>
      <c r="AJ613" s="20" t="str">
        <f t="shared" si="101"/>
        <v/>
      </c>
    </row>
    <row r="614" spans="1:36" x14ac:dyDescent="0.2">
      <c r="A614">
        <v>611</v>
      </c>
      <c r="B614" s="2" t="s">
        <v>651</v>
      </c>
      <c r="C614" s="1" t="s">
        <v>646</v>
      </c>
      <c r="D614" s="13"/>
      <c r="E614" s="1"/>
      <c r="F614" s="1"/>
      <c r="G614" s="1"/>
      <c r="H614" s="1"/>
      <c r="I614" s="32">
        <v>0</v>
      </c>
      <c r="J614" s="13"/>
      <c r="K614" s="1"/>
      <c r="L614" s="1"/>
      <c r="M614" s="1"/>
      <c r="N614" s="1"/>
      <c r="O614" s="1"/>
      <c r="P614" s="21">
        <v>0</v>
      </c>
      <c r="Q614" s="20" t="s">
        <v>5590</v>
      </c>
      <c r="R614" s="38" t="s">
        <v>5590</v>
      </c>
      <c r="S614" s="1"/>
      <c r="T614" s="1"/>
      <c r="U614" s="1">
        <v>0.49479800462722801</v>
      </c>
      <c r="V614" s="1"/>
      <c r="W614" s="1"/>
      <c r="X614" s="21">
        <f>AVERAGE(S614:W614)</f>
        <v>0.49479800462722801</v>
      </c>
      <c r="Y614" s="20" t="s">
        <v>5588</v>
      </c>
      <c r="Z614" s="25" t="s">
        <v>5588</v>
      </c>
      <c r="AA614" s="1"/>
      <c r="AB614" s="1"/>
      <c r="AC614" s="1"/>
      <c r="AD614" s="1"/>
      <c r="AE614" s="21">
        <v>0</v>
      </c>
      <c r="AF614" s="20" t="s">
        <v>5590</v>
      </c>
      <c r="AG614" s="19" t="s">
        <v>5590</v>
      </c>
      <c r="AH614" s="13"/>
      <c r="AI614" s="14"/>
      <c r="AJ614" s="20" t="str">
        <f t="shared" si="101"/>
        <v/>
      </c>
    </row>
    <row r="615" spans="1:36" x14ac:dyDescent="0.2">
      <c r="A615">
        <v>612</v>
      </c>
      <c r="B615" s="2" t="s">
        <v>652</v>
      </c>
      <c r="C615" s="1" t="s">
        <v>646</v>
      </c>
      <c r="D615" s="13"/>
      <c r="E615" s="1"/>
      <c r="F615" s="1"/>
      <c r="G615" s="1"/>
      <c r="H615" s="1"/>
      <c r="I615" s="32">
        <v>0</v>
      </c>
      <c r="J615" s="13"/>
      <c r="K615" s="1"/>
      <c r="L615" s="1"/>
      <c r="M615" s="1"/>
      <c r="N615" s="1"/>
      <c r="O615" s="1"/>
      <c r="P615" s="21">
        <v>0</v>
      </c>
      <c r="Q615" s="20" t="s">
        <v>5590</v>
      </c>
      <c r="R615" s="38" t="s">
        <v>5590</v>
      </c>
      <c r="S615" s="1"/>
      <c r="T615" s="1"/>
      <c r="U615" s="1">
        <v>2.40815997123718</v>
      </c>
      <c r="V615" s="1"/>
      <c r="W615" s="1"/>
      <c r="X615" s="21">
        <f>AVERAGE(S615:W615)</f>
        <v>2.40815997123718</v>
      </c>
      <c r="Y615" s="20" t="s">
        <v>5588</v>
      </c>
      <c r="Z615" s="25" t="s">
        <v>5588</v>
      </c>
      <c r="AA615" s="1"/>
      <c r="AB615" s="1"/>
      <c r="AC615" s="1"/>
      <c r="AD615" s="1"/>
      <c r="AE615" s="21">
        <v>0</v>
      </c>
      <c r="AF615" s="20" t="s">
        <v>5590</v>
      </c>
      <c r="AG615" s="19" t="s">
        <v>5590</v>
      </c>
      <c r="AH615" s="13"/>
      <c r="AI615" s="14"/>
      <c r="AJ615" s="20" t="str">
        <f t="shared" si="101"/>
        <v/>
      </c>
    </row>
    <row r="616" spans="1:36" x14ac:dyDescent="0.2">
      <c r="A616">
        <v>230</v>
      </c>
      <c r="B616" s="2" t="s">
        <v>258</v>
      </c>
      <c r="C616" s="1" t="s">
        <v>238</v>
      </c>
      <c r="D616" s="13">
        <v>10.5530996322632</v>
      </c>
      <c r="E616" s="1">
        <v>4.5179600715637198</v>
      </c>
      <c r="F616" s="1">
        <v>3.2353498935699498</v>
      </c>
      <c r="G616" s="1">
        <v>4.3964500427246103</v>
      </c>
      <c r="H616" s="1">
        <v>9.0617799758911097</v>
      </c>
      <c r="I616" s="32">
        <f>AVERAGE(D616:H616)</f>
        <v>6.3529279232025173</v>
      </c>
      <c r="J616" s="13">
        <v>30.319799423217798</v>
      </c>
      <c r="K616" s="1">
        <v>37.152400970458999</v>
      </c>
      <c r="L616" s="1">
        <v>31.565900802612301</v>
      </c>
      <c r="M616" s="1">
        <v>16.295099258422901</v>
      </c>
      <c r="N616" s="1">
        <v>23.216199874877901</v>
      </c>
      <c r="O616" s="1">
        <v>20.9829998016357</v>
      </c>
      <c r="P616" s="21">
        <f t="shared" ref="P616:P621" si="105">AVERAGE(J616:O616)</f>
        <v>26.588733355204266</v>
      </c>
      <c r="Q616" s="28">
        <f>IF(P616="","",LOG((P616/I616),2))</f>
        <v>2.0653214948185168</v>
      </c>
      <c r="R616" s="41">
        <f>IF(I616="","",TTEST($D616:$H616,J616:O616,2,2))</f>
        <v>4.1657163329988749E-4</v>
      </c>
      <c r="S616" s="1">
        <v>9.0919599533081108</v>
      </c>
      <c r="T616" s="1">
        <v>18.207799911498999</v>
      </c>
      <c r="U616" s="1">
        <v>11.7924995422363</v>
      </c>
      <c r="V616" s="1">
        <v>8.1719903945922905</v>
      </c>
      <c r="W616" s="1">
        <v>18.690099716186499</v>
      </c>
      <c r="X616" s="21">
        <f>AVERAGE(S616:W616)</f>
        <v>13.190869903564439</v>
      </c>
      <c r="Y616" s="28">
        <f>IF(X616="","",LOG((X616/$I616),2))</f>
        <v>1.054046153386448</v>
      </c>
      <c r="Z616" s="26">
        <f>IF(Y616="","",TTEST($D616:$H616,S616:W616,2,2))</f>
        <v>3.297153493321589E-2</v>
      </c>
      <c r="AA616" s="1">
        <v>5.9744901657104501</v>
      </c>
      <c r="AB616" s="1">
        <v>16.396699905395501</v>
      </c>
      <c r="AC616" s="1">
        <v>9.7489995956420898</v>
      </c>
      <c r="AD616" s="1">
        <v>6.3626198768615696</v>
      </c>
      <c r="AE616" s="21">
        <f>AVERAGE(AA616:AD616)</f>
        <v>9.620702385902403</v>
      </c>
      <c r="AF616" s="20">
        <f>IF(AE616="","",LOG((AE616/$I616),2))</f>
        <v>0.59872057455581895</v>
      </c>
      <c r="AG616" s="19">
        <f>IF(AF616="","",TTEST($D616:$H616,AA616:AD616,2,2))</f>
        <v>0.2622257162317474</v>
      </c>
      <c r="AH616" s="13">
        <v>13.087200164794901</v>
      </c>
      <c r="AI616" s="14">
        <v>3.9090199470520002</v>
      </c>
      <c r="AJ616" s="20">
        <f t="shared" si="101"/>
        <v>-1.7432776329884938</v>
      </c>
    </row>
    <row r="617" spans="1:36" x14ac:dyDescent="0.2">
      <c r="A617">
        <v>614</v>
      </c>
      <c r="B617" s="2" t="s">
        <v>654</v>
      </c>
      <c r="C617" s="1" t="s">
        <v>646</v>
      </c>
      <c r="D617" s="13"/>
      <c r="E617" s="1"/>
      <c r="F617" s="1"/>
      <c r="G617" s="1"/>
      <c r="H617" s="1"/>
      <c r="I617" s="32">
        <v>0</v>
      </c>
      <c r="J617" s="13"/>
      <c r="K617" s="1">
        <v>0.65438497066497803</v>
      </c>
      <c r="L617" s="1"/>
      <c r="M617" s="1"/>
      <c r="N617" s="1"/>
      <c r="O617" s="1"/>
      <c r="P617" s="21">
        <f t="shared" si="105"/>
        <v>0.65438497066497803</v>
      </c>
      <c r="Q617" s="20" t="s">
        <v>5589</v>
      </c>
      <c r="R617" s="36" t="s">
        <v>5590</v>
      </c>
      <c r="S617" s="1"/>
      <c r="T617" s="1"/>
      <c r="U617" s="1"/>
      <c r="V617" s="1"/>
      <c r="W617" s="1"/>
      <c r="X617" s="21">
        <v>0</v>
      </c>
      <c r="Y617" s="20" t="s">
        <v>5590</v>
      </c>
      <c r="Z617" s="20" t="s">
        <v>5590</v>
      </c>
      <c r="AA617" s="1"/>
      <c r="AB617" s="1"/>
      <c r="AC617" s="1"/>
      <c r="AD617" s="1"/>
      <c r="AE617" s="21">
        <v>0</v>
      </c>
      <c r="AF617" s="20" t="s">
        <v>5590</v>
      </c>
      <c r="AG617" s="19" t="s">
        <v>5590</v>
      </c>
      <c r="AH617" s="13"/>
      <c r="AI617" s="14"/>
      <c r="AJ617" s="20" t="str">
        <f t="shared" si="101"/>
        <v/>
      </c>
    </row>
    <row r="618" spans="1:36" x14ac:dyDescent="0.2">
      <c r="A618">
        <v>615</v>
      </c>
      <c r="B618" s="2" t="s">
        <v>655</v>
      </c>
      <c r="C618" s="1" t="s">
        <v>646</v>
      </c>
      <c r="D618" s="13"/>
      <c r="E618" s="1">
        <v>0.21866600215435</v>
      </c>
      <c r="F618" s="1"/>
      <c r="G618" s="1"/>
      <c r="H618" s="1"/>
      <c r="I618" s="32">
        <f>AVERAGE(D618:H618)</f>
        <v>0.21866600215435</v>
      </c>
      <c r="J618" s="13"/>
      <c r="K618" s="1">
        <v>0.33687099814415</v>
      </c>
      <c r="L618" s="1"/>
      <c r="M618" s="1">
        <v>0.14422500133514399</v>
      </c>
      <c r="N618" s="1"/>
      <c r="O618" s="1"/>
      <c r="P618" s="21">
        <f t="shared" si="105"/>
        <v>0.24054799973964699</v>
      </c>
      <c r="Q618" s="20">
        <f>IF(P618="","",LOG((P618/I618),2))</f>
        <v>0.13759587296980708</v>
      </c>
      <c r="R618" s="36" t="s">
        <v>5590</v>
      </c>
      <c r="S618" s="1"/>
      <c r="T618" s="1"/>
      <c r="U618" s="1"/>
      <c r="V618" s="1"/>
      <c r="W618" s="1">
        <v>0.160399004817009</v>
      </c>
      <c r="X618" s="21">
        <f>AVERAGE(S618:W618)</f>
        <v>0.160399004817009</v>
      </c>
      <c r="Y618" s="20">
        <f>IF(X618="","",LOG((X618/$I618),2))</f>
        <v>-0.44706373913592656</v>
      </c>
      <c r="Z618" s="19" t="s">
        <v>5590</v>
      </c>
      <c r="AA618" s="1"/>
      <c r="AB618" s="1">
        <v>0.44838199019432101</v>
      </c>
      <c r="AC618" s="1"/>
      <c r="AD618" s="1"/>
      <c r="AE618" s="21">
        <f>AVERAGE(AA618:AD618)</f>
        <v>0.44838199019432101</v>
      </c>
      <c r="AF618" s="20">
        <f>IF(AE618="","",LOG((AE618/$I618),2))</f>
        <v>1.0359994018447016</v>
      </c>
      <c r="AG618" s="19" t="s">
        <v>5590</v>
      </c>
      <c r="AH618" s="13"/>
      <c r="AI618" s="14"/>
      <c r="AJ618" s="20" t="str">
        <f t="shared" si="101"/>
        <v/>
      </c>
    </row>
    <row r="619" spans="1:36" x14ac:dyDescent="0.2">
      <c r="A619">
        <v>616</v>
      </c>
      <c r="B619" s="2" t="s">
        <v>656</v>
      </c>
      <c r="C619" s="1" t="s">
        <v>646</v>
      </c>
      <c r="D619" s="13"/>
      <c r="E619" s="1"/>
      <c r="F619" s="1"/>
      <c r="G619" s="1"/>
      <c r="H619" s="1"/>
      <c r="I619" s="32">
        <v>0</v>
      </c>
      <c r="J619" s="13"/>
      <c r="K619" s="1">
        <v>4.8926800489425701E-2</v>
      </c>
      <c r="L619" s="1"/>
      <c r="M619" s="1"/>
      <c r="N619" s="1"/>
      <c r="O619" s="1"/>
      <c r="P619" s="21">
        <f t="shared" si="105"/>
        <v>4.8926800489425701E-2</v>
      </c>
      <c r="Q619" s="20" t="s">
        <v>5589</v>
      </c>
      <c r="R619" s="36" t="s">
        <v>5590</v>
      </c>
      <c r="S619" s="1"/>
      <c r="T619" s="1"/>
      <c r="U619" s="1"/>
      <c r="V619" s="1"/>
      <c r="W619" s="1">
        <v>3.1582899391651202E-2</v>
      </c>
      <c r="X619" s="21">
        <f>AVERAGE(S619:W619)</f>
        <v>3.1582899391651202E-2</v>
      </c>
      <c r="Y619" s="20" t="s">
        <v>5588</v>
      </c>
      <c r="Z619" s="25" t="s">
        <v>5588</v>
      </c>
      <c r="AA619" s="1"/>
      <c r="AB619" s="1"/>
      <c r="AC619" s="1"/>
      <c r="AD619" s="1"/>
      <c r="AE619" s="21">
        <v>0</v>
      </c>
      <c r="AF619" s="20" t="s">
        <v>5590</v>
      </c>
      <c r="AG619" s="19" t="s">
        <v>5590</v>
      </c>
      <c r="AH619" s="13"/>
      <c r="AI619" s="14"/>
      <c r="AJ619" s="20" t="str">
        <f t="shared" si="101"/>
        <v/>
      </c>
    </row>
    <row r="620" spans="1:36" x14ac:dyDescent="0.2">
      <c r="A620">
        <v>617</v>
      </c>
      <c r="B620" s="2" t="s">
        <v>657</v>
      </c>
      <c r="C620" s="1" t="s">
        <v>646</v>
      </c>
      <c r="D620" s="13"/>
      <c r="E620" s="1">
        <v>0.13014799356460599</v>
      </c>
      <c r="F620" s="1"/>
      <c r="G620" s="1"/>
      <c r="H620" s="1">
        <v>0.27608901262283297</v>
      </c>
      <c r="I620" s="32">
        <f>AVERAGE(D620:H620)</f>
        <v>0.20311850309371948</v>
      </c>
      <c r="J620" s="13">
        <v>0.44149699807167098</v>
      </c>
      <c r="K620" s="1">
        <v>0.31191998720169101</v>
      </c>
      <c r="L620" s="1">
        <v>0.75895297527313199</v>
      </c>
      <c r="M620" s="1">
        <v>0.27579799294471702</v>
      </c>
      <c r="N620" s="1">
        <v>0.22674399614334101</v>
      </c>
      <c r="O620" s="1">
        <v>0.27643999457359297</v>
      </c>
      <c r="P620" s="21">
        <f t="shared" si="105"/>
        <v>0.38189199070135754</v>
      </c>
      <c r="Q620" s="20">
        <f>IF(P620="","",LOG((P620/I620),2))</f>
        <v>0.9108429950734882</v>
      </c>
      <c r="R620" s="36">
        <f>IF(I620="","",TTEST($D620:$H620,J620:O620,2,2))</f>
        <v>0.28385936530243427</v>
      </c>
      <c r="S620" s="1">
        <v>0.14113800227642101</v>
      </c>
      <c r="T620" s="1"/>
      <c r="U620" s="1"/>
      <c r="V620" s="1"/>
      <c r="W620" s="1">
        <v>0.233539998531342</v>
      </c>
      <c r="X620" s="21">
        <f>AVERAGE(S620:W620)</f>
        <v>0.18733900040388152</v>
      </c>
      <c r="Y620" s="20">
        <f>IF(X620="","",LOG((X620/$I620),2))</f>
        <v>-0.11667039560555627</v>
      </c>
      <c r="Z620" s="19">
        <f>IF(Y620="","",TTEST($D620:$H620,S620:W620,2,2))</f>
        <v>0.87187406166945369</v>
      </c>
      <c r="AA620" s="1">
        <v>6.9324299693107605E-2</v>
      </c>
      <c r="AB620" s="1"/>
      <c r="AC620" s="1"/>
      <c r="AD620" s="1"/>
      <c r="AE620" s="21">
        <f>AVERAGE(AA620:AD620)</f>
        <v>6.9324299693107605E-2</v>
      </c>
      <c r="AF620" s="29">
        <f>IF(AE620="","",LOG((AE620/$I620),2))</f>
        <v>-1.5508886255271253</v>
      </c>
      <c r="AG620" s="27" t="s">
        <v>5592</v>
      </c>
      <c r="AH620" s="13"/>
      <c r="AI620" s="14">
        <v>0.108167000114918</v>
      </c>
      <c r="AJ620" s="20" t="e">
        <f t="shared" si="101"/>
        <v>#DIV/0!</v>
      </c>
    </row>
    <row r="621" spans="1:36" x14ac:dyDescent="0.2">
      <c r="A621">
        <v>618</v>
      </c>
      <c r="B621" s="2" t="s">
        <v>658</v>
      </c>
      <c r="C621" s="1" t="s">
        <v>646</v>
      </c>
      <c r="D621" s="13"/>
      <c r="E621" s="1"/>
      <c r="F621" s="1"/>
      <c r="G621" s="1"/>
      <c r="H621" s="1"/>
      <c r="I621" s="32">
        <v>0</v>
      </c>
      <c r="J621" s="13"/>
      <c r="K621" s="1"/>
      <c r="L621" s="1"/>
      <c r="M621" s="1"/>
      <c r="N621" s="1"/>
      <c r="O621" s="1">
        <v>0.93932902812957797</v>
      </c>
      <c r="P621" s="21">
        <f t="shared" si="105"/>
        <v>0.93932902812957797</v>
      </c>
      <c r="Q621" s="20" t="s">
        <v>5589</v>
      </c>
      <c r="R621" s="36" t="s">
        <v>5590</v>
      </c>
      <c r="S621" s="1"/>
      <c r="T621" s="1"/>
      <c r="U621" s="1"/>
      <c r="V621" s="1"/>
      <c r="W621" s="1"/>
      <c r="X621" s="21">
        <v>0</v>
      </c>
      <c r="Y621" s="20" t="s">
        <v>5590</v>
      </c>
      <c r="Z621" s="20" t="s">
        <v>5590</v>
      </c>
      <c r="AA621" s="1"/>
      <c r="AB621" s="1"/>
      <c r="AC621" s="1"/>
      <c r="AD621" s="1"/>
      <c r="AE621" s="21">
        <v>0</v>
      </c>
      <c r="AF621" s="20" t="s">
        <v>5590</v>
      </c>
      <c r="AG621" s="19" t="s">
        <v>5590</v>
      </c>
      <c r="AH621" s="13"/>
      <c r="AI621" s="14"/>
      <c r="AJ621" s="20" t="str">
        <f t="shared" si="101"/>
        <v/>
      </c>
    </row>
    <row r="622" spans="1:36" x14ac:dyDescent="0.2">
      <c r="A622">
        <v>619</v>
      </c>
      <c r="B622" s="2" t="s">
        <v>659</v>
      </c>
      <c r="C622" s="1" t="s">
        <v>646</v>
      </c>
      <c r="D622" s="13"/>
      <c r="E622" s="1">
        <v>1.48615002632141</v>
      </c>
      <c r="F622" s="1"/>
      <c r="G622" s="1"/>
      <c r="H622" s="1"/>
      <c r="I622" s="32">
        <f>AVERAGE(D622:H622)</f>
        <v>1.48615002632141</v>
      </c>
      <c r="J622" s="13"/>
      <c r="K622" s="1"/>
      <c r="L622" s="1"/>
      <c r="M622" s="1"/>
      <c r="N622" s="1"/>
      <c r="O622" s="1"/>
      <c r="P622" s="21">
        <v>0</v>
      </c>
      <c r="Q622" s="20" t="s">
        <v>5591</v>
      </c>
      <c r="R622" s="39" t="s">
        <v>5590</v>
      </c>
      <c r="S622" s="1"/>
      <c r="T622" s="1"/>
      <c r="U622" s="1"/>
      <c r="V622" s="1"/>
      <c r="W622" s="1"/>
      <c r="X622" s="21">
        <v>0</v>
      </c>
      <c r="Y622" s="19" t="s">
        <v>5592</v>
      </c>
      <c r="Z622" t="s">
        <v>5590</v>
      </c>
      <c r="AA622" s="1"/>
      <c r="AB622" s="1"/>
      <c r="AC622" s="1"/>
      <c r="AD622" s="1"/>
      <c r="AE622" s="21">
        <v>0</v>
      </c>
      <c r="AF622" s="19" t="s">
        <v>5592</v>
      </c>
      <c r="AG622" t="s">
        <v>5590</v>
      </c>
      <c r="AH622" s="13"/>
      <c r="AI622" s="14"/>
      <c r="AJ622" s="20" t="str">
        <f t="shared" si="101"/>
        <v/>
      </c>
    </row>
    <row r="623" spans="1:36" x14ac:dyDescent="0.2">
      <c r="A623">
        <v>620</v>
      </c>
      <c r="B623" s="2" t="s">
        <v>660</v>
      </c>
      <c r="C623" s="1" t="s">
        <v>646</v>
      </c>
      <c r="D623" s="13"/>
      <c r="E623" s="1"/>
      <c r="F623" s="1"/>
      <c r="G623" s="1"/>
      <c r="H623" s="1"/>
      <c r="I623" s="32">
        <v>0</v>
      </c>
      <c r="J623" s="13"/>
      <c r="K623" s="1"/>
      <c r="L623" s="1">
        <v>0.10547100007533999</v>
      </c>
      <c r="M623" s="1"/>
      <c r="N623" s="1"/>
      <c r="O623" s="1"/>
      <c r="P623" s="21">
        <f>AVERAGE(J623:O623)</f>
        <v>0.10547100007533999</v>
      </c>
      <c r="Q623" s="20" t="s">
        <v>5589</v>
      </c>
      <c r="R623" s="36" t="s">
        <v>5590</v>
      </c>
      <c r="S623" s="1"/>
      <c r="T623" s="1"/>
      <c r="U623" s="1"/>
      <c r="V623" s="1"/>
      <c r="W623" s="1"/>
      <c r="X623" s="21">
        <v>0</v>
      </c>
      <c r="Y623" s="20" t="s">
        <v>5590</v>
      </c>
      <c r="Z623" s="20" t="s">
        <v>5590</v>
      </c>
      <c r="AA623" s="1"/>
      <c r="AB623" s="1"/>
      <c r="AC623" s="1"/>
      <c r="AD623" s="1"/>
      <c r="AE623" s="21">
        <v>0</v>
      </c>
      <c r="AF623" s="20" t="s">
        <v>5590</v>
      </c>
      <c r="AG623" s="19" t="s">
        <v>5590</v>
      </c>
      <c r="AH623" s="13"/>
      <c r="AI623" s="14"/>
      <c r="AJ623" s="20" t="str">
        <f t="shared" si="101"/>
        <v/>
      </c>
    </row>
    <row r="624" spans="1:36" x14ac:dyDescent="0.2">
      <c r="A624">
        <v>621</v>
      </c>
      <c r="B624" s="2" t="s">
        <v>661</v>
      </c>
      <c r="C624" s="1" t="s">
        <v>646</v>
      </c>
      <c r="D624" s="13"/>
      <c r="E624" s="1"/>
      <c r="F624" s="1"/>
      <c r="G624" s="1"/>
      <c r="H624" s="1"/>
      <c r="I624" s="32">
        <v>0</v>
      </c>
      <c r="J624" s="13">
        <v>7.6263298988342303</v>
      </c>
      <c r="K624" s="1">
        <v>5.5192699432373002</v>
      </c>
      <c r="L624" s="1">
        <v>6.6203198432922399</v>
      </c>
      <c r="M624" s="1">
        <v>2.2140600681304901</v>
      </c>
      <c r="N624" s="1">
        <v>3.0409500598907502</v>
      </c>
      <c r="O624" s="1">
        <v>4.2234997749328604</v>
      </c>
      <c r="P624" s="21">
        <f>AVERAGE(J624:O624)</f>
        <v>4.8740715980529785</v>
      </c>
      <c r="Q624" s="20" t="s">
        <v>5589</v>
      </c>
      <c r="R624" s="37" t="s">
        <v>5588</v>
      </c>
      <c r="S624" s="1"/>
      <c r="T624" s="1"/>
      <c r="U624" s="1"/>
      <c r="V624" s="1"/>
      <c r="W624" s="1">
        <v>1.1102999448776201</v>
      </c>
      <c r="X624" s="21">
        <f t="shared" ref="X624:X631" si="106">AVERAGE(S624:W624)</f>
        <v>1.1102999448776201</v>
      </c>
      <c r="Y624" s="20" t="s">
        <v>5588</v>
      </c>
      <c r="Z624" s="20" t="s">
        <v>5588</v>
      </c>
      <c r="AA624" s="1"/>
      <c r="AB624" s="1">
        <v>12.612799644470201</v>
      </c>
      <c r="AC624" s="1"/>
      <c r="AD624" s="1">
        <v>1.67279005050659</v>
      </c>
      <c r="AE624" s="21">
        <f>AVERAGE(AA624:AD624)</f>
        <v>7.1427948474883953</v>
      </c>
      <c r="AF624" s="20" t="s">
        <v>5588</v>
      </c>
      <c r="AG624" s="20" t="s">
        <v>5588</v>
      </c>
      <c r="AH624" s="13"/>
      <c r="AI624" s="14"/>
      <c r="AJ624" s="20" t="str">
        <f t="shared" si="101"/>
        <v/>
      </c>
    </row>
    <row r="625" spans="1:36" x14ac:dyDescent="0.2">
      <c r="A625">
        <v>622</v>
      </c>
      <c r="B625" s="2" t="s">
        <v>662</v>
      </c>
      <c r="C625" s="1" t="s">
        <v>646</v>
      </c>
      <c r="D625" s="13"/>
      <c r="E625" s="1"/>
      <c r="F625" s="1"/>
      <c r="G625" s="1">
        <v>1.5033600330352801</v>
      </c>
      <c r="H625" s="1">
        <v>2.8825099468231201</v>
      </c>
      <c r="I625" s="32">
        <f>AVERAGE(D625:H625)</f>
        <v>2.1929349899292001</v>
      </c>
      <c r="J625" s="13">
        <v>8.6400003433227504</v>
      </c>
      <c r="K625" s="1">
        <v>5.6602501869201696</v>
      </c>
      <c r="L625" s="1">
        <v>4.4675002098083496</v>
      </c>
      <c r="M625" s="1">
        <v>1.45114994049072</v>
      </c>
      <c r="N625" s="1">
        <v>4.1977000236511204</v>
      </c>
      <c r="O625" s="1">
        <v>3.9141399860382098</v>
      </c>
      <c r="P625" s="21">
        <f>AVERAGE(J625:O625)</f>
        <v>4.7217901150385524</v>
      </c>
      <c r="Q625" s="28">
        <f>IF(P625="","",LOG((P625/I625),2))</f>
        <v>1.1064708711588034</v>
      </c>
      <c r="R625" s="36">
        <f>IF(I625="","",TTEST($D625:$H625,J625:O625,2,2))</f>
        <v>0.20768228173577558</v>
      </c>
      <c r="S625" s="1"/>
      <c r="T625" s="1">
        <v>1.7770800590515099</v>
      </c>
      <c r="U625" s="1">
        <v>4.6987800598144496</v>
      </c>
      <c r="V625" s="1">
        <v>1.30987000465393</v>
      </c>
      <c r="W625" s="1">
        <v>2.4293999671936</v>
      </c>
      <c r="X625" s="21">
        <f t="shared" si="106"/>
        <v>2.5537825226783726</v>
      </c>
      <c r="Y625" s="20">
        <f>IF(X625="","",LOG((X625/$I625),2))</f>
        <v>0.21977262832911343</v>
      </c>
      <c r="Z625" s="19">
        <f>IF(Y625="","",TTEST($D625:$H625,S625:W625,2,2))</f>
        <v>0.77914754076124226</v>
      </c>
      <c r="AA625" s="1"/>
      <c r="AB625" s="1">
        <v>5.2942800521850604</v>
      </c>
      <c r="AC625" s="1">
        <v>1.08697998523712</v>
      </c>
      <c r="AD625" s="1">
        <v>1.44640004634857</v>
      </c>
      <c r="AE625" s="21">
        <f>AVERAGE(AA625:AD625)</f>
        <v>2.6092200279235835</v>
      </c>
      <c r="AF625" s="20">
        <f>IF(AE625="","",LOG((AE625/$I625),2))</f>
        <v>0.25075556394158388</v>
      </c>
      <c r="AG625" s="19">
        <f>IF(AF625="","",TTEST($D625:$H625,AA625:AD625,2,2))</f>
        <v>0.83313668475446356</v>
      </c>
      <c r="AH625" s="13">
        <v>7.51535987854004</v>
      </c>
      <c r="AI625" s="14">
        <v>6.1169800758361799</v>
      </c>
      <c r="AJ625" s="20">
        <f t="shared" si="101"/>
        <v>-0.2970226133577622</v>
      </c>
    </row>
    <row r="626" spans="1:36" x14ac:dyDescent="0.2">
      <c r="A626">
        <v>623</v>
      </c>
      <c r="B626" s="2" t="s">
        <v>663</v>
      </c>
      <c r="C626" s="1" t="s">
        <v>646</v>
      </c>
      <c r="D626" s="13"/>
      <c r="E626" s="1"/>
      <c r="F626" s="1"/>
      <c r="G626" s="1"/>
      <c r="H626" s="1"/>
      <c r="I626" s="32">
        <v>0</v>
      </c>
      <c r="J626" s="13"/>
      <c r="K626" s="1"/>
      <c r="L626" s="1"/>
      <c r="M626" s="1"/>
      <c r="N626" s="1"/>
      <c r="O626" s="1"/>
      <c r="P626" s="21">
        <v>0</v>
      </c>
      <c r="Q626" s="20" t="s">
        <v>5590</v>
      </c>
      <c r="R626" s="38" t="s">
        <v>5590</v>
      </c>
      <c r="S626" s="1"/>
      <c r="T626" s="1"/>
      <c r="U626" s="1">
        <v>6.66499996185303</v>
      </c>
      <c r="V626" s="1"/>
      <c r="W626" s="1"/>
      <c r="X626" s="21">
        <f t="shared" si="106"/>
        <v>6.66499996185303</v>
      </c>
      <c r="Y626" s="20" t="s">
        <v>5588</v>
      </c>
      <c r="Z626" s="25" t="s">
        <v>5588</v>
      </c>
      <c r="AA626" s="1"/>
      <c r="AB626" s="1"/>
      <c r="AC626" s="1"/>
      <c r="AD626" s="1"/>
      <c r="AE626" s="21">
        <v>0</v>
      </c>
      <c r="AF626" s="20" t="s">
        <v>5590</v>
      </c>
      <c r="AG626" s="19" t="s">
        <v>5590</v>
      </c>
      <c r="AH626" s="13">
        <v>1.50441002845764</v>
      </c>
      <c r="AI626" s="14">
        <v>0.46915599703788802</v>
      </c>
      <c r="AJ626" s="20">
        <f t="shared" si="101"/>
        <v>-1.6810582166546792</v>
      </c>
    </row>
    <row r="627" spans="1:36" x14ac:dyDescent="0.2">
      <c r="A627">
        <v>1227</v>
      </c>
      <c r="B627" s="2" t="s">
        <v>1271</v>
      </c>
      <c r="C627" s="1" t="s">
        <v>1177</v>
      </c>
      <c r="D627" s="13">
        <v>16.2528991699219</v>
      </c>
      <c r="E627" s="1">
        <v>6.48539018630981</v>
      </c>
      <c r="F627" s="1">
        <v>3.8774499893188499</v>
      </c>
      <c r="G627" s="1"/>
      <c r="H627" s="1">
        <v>8.2619104385375994</v>
      </c>
      <c r="I627" s="32">
        <f>AVERAGE(D627:H627)</f>
        <v>8.7194124460220408</v>
      </c>
      <c r="J627" s="13"/>
      <c r="K627" s="1">
        <v>49.870700836181598</v>
      </c>
      <c r="L627" s="1">
        <v>55.777099609375</v>
      </c>
      <c r="M627" s="1">
        <v>14.2525997161865</v>
      </c>
      <c r="N627" s="1"/>
      <c r="O627" s="1">
        <v>21.888799667358398</v>
      </c>
      <c r="P627" s="21">
        <f>AVERAGE(J627:O627)</f>
        <v>35.447299957275376</v>
      </c>
      <c r="Q627" s="28">
        <f>IF(P627="","",LOG((P627/I627),2))</f>
        <v>2.0233729126924196</v>
      </c>
      <c r="R627" s="41">
        <f>IF(I627="","",TTEST($D627:$H627,J627:O627,2,2))</f>
        <v>4.470861124678225E-2</v>
      </c>
      <c r="S627" s="1">
        <v>6.8869400024414098</v>
      </c>
      <c r="T627" s="1">
        <v>12.227100372314499</v>
      </c>
      <c r="U627" s="1">
        <v>8.3122196197509801</v>
      </c>
      <c r="V627" s="1">
        <v>6.0883002281189</v>
      </c>
      <c r="W627" s="1">
        <v>15.9103002548218</v>
      </c>
      <c r="X627" s="21">
        <f t="shared" si="106"/>
        <v>9.8849720954895179</v>
      </c>
      <c r="Y627" s="20">
        <f>IF(X627="","",LOG((X627/$I627),2))</f>
        <v>0.18100597047119119</v>
      </c>
      <c r="Z627" s="19">
        <f>IF(Y627="","",TTEST($D627:$H627,S627:W627,2,2))</f>
        <v>0.72120550509872161</v>
      </c>
      <c r="AA627" s="1">
        <v>4.94631004333496</v>
      </c>
      <c r="AB627" s="1">
        <v>37.641101837158203</v>
      </c>
      <c r="AC627" s="1">
        <v>6.3443899154663104</v>
      </c>
      <c r="AD627" s="1">
        <v>10.227499961853001</v>
      </c>
      <c r="AE627" s="21">
        <f>AVERAGE(AA627:AD627)</f>
        <v>14.789825439453118</v>
      </c>
      <c r="AF627" s="20">
        <f>IF(AE627="","",LOG((AE627/$I627),2))</f>
        <v>0.76230219678960875</v>
      </c>
      <c r="AG627" s="19">
        <f>IF(AF627="","",TTEST($D627:$H627,AA627:AD627,2,2))</f>
        <v>0.48439276787676688</v>
      </c>
      <c r="AH627" s="13"/>
      <c r="AI627" s="14"/>
      <c r="AJ627" s="20" t="str">
        <f t="shared" si="101"/>
        <v/>
      </c>
    </row>
    <row r="628" spans="1:36" x14ac:dyDescent="0.2">
      <c r="A628">
        <v>788</v>
      </c>
      <c r="B628" s="2" t="s">
        <v>829</v>
      </c>
      <c r="C628" s="1" t="s">
        <v>817</v>
      </c>
      <c r="D628" s="13">
        <v>0.26528900861740101</v>
      </c>
      <c r="E628" s="1">
        <v>0.58781200647354104</v>
      </c>
      <c r="F628" s="1">
        <v>6.3079498708248097E-2</v>
      </c>
      <c r="G628" s="1">
        <v>9.3942202627658802E-2</v>
      </c>
      <c r="H628" s="1">
        <v>0.189399003982544</v>
      </c>
      <c r="I628" s="32">
        <f>AVERAGE(D628:H628)</f>
        <v>0.23990434408187858</v>
      </c>
      <c r="J628" s="13">
        <v>1.1291600465774501</v>
      </c>
      <c r="K628" s="1">
        <v>0.93215900659561202</v>
      </c>
      <c r="L628" s="1">
        <v>1.85204994678497</v>
      </c>
      <c r="M628" s="1">
        <v>0.83002799749374401</v>
      </c>
      <c r="N628" s="1">
        <v>0.423085987567902</v>
      </c>
      <c r="O628" s="1">
        <v>0.64852499961853005</v>
      </c>
      <c r="P628" s="21">
        <f>AVERAGE(J628:O628)</f>
        <v>0.96916799743970128</v>
      </c>
      <c r="Q628" s="28">
        <f>IF(P628="","",LOG((P628/I628),2))</f>
        <v>2.0142874852908896</v>
      </c>
      <c r="R628" s="41">
        <f>IF(I628="","",TTEST($D628:$H628,J628:O628,2,2))</f>
        <v>1.3801738132356226E-2</v>
      </c>
      <c r="S628" s="1">
        <v>0.155788004398346</v>
      </c>
      <c r="T628" s="1">
        <v>0.31130599975585899</v>
      </c>
      <c r="U628" s="1">
        <v>0.263296008110046</v>
      </c>
      <c r="V628" s="1">
        <v>0.53473097085952803</v>
      </c>
      <c r="W628" s="1">
        <v>0.47617599368095398</v>
      </c>
      <c r="X628" s="21">
        <f t="shared" si="106"/>
        <v>0.34825939536094663</v>
      </c>
      <c r="Y628" s="20">
        <f>IF(X628="","",LOG((X628/$I628),2))</f>
        <v>0.53770299290465884</v>
      </c>
      <c r="Z628" s="19">
        <f>IF(Y628="","",TTEST($D628:$H628,S628:W628,2,2))</f>
        <v>0.38130381539883051</v>
      </c>
      <c r="AA628" s="1">
        <v>0.12270200252533001</v>
      </c>
      <c r="AB628" s="1">
        <v>1.95525002479553</v>
      </c>
      <c r="AC628" s="1">
        <v>0.163063004612923</v>
      </c>
      <c r="AD628" s="1">
        <v>0.190264001488686</v>
      </c>
      <c r="AE628" s="21">
        <f>AVERAGE(AA628:AD628)</f>
        <v>0.6078197583556173</v>
      </c>
      <c r="AF628" s="20">
        <f>IF(AE628="","",LOG((AE628/$I628),2))</f>
        <v>1.3411842916598951</v>
      </c>
      <c r="AG628" s="19">
        <f>IF(AF628="","",TTEST($D628:$H628,AA628:AD628,2,2))</f>
        <v>0.39805241912776118</v>
      </c>
      <c r="AH628" s="13">
        <v>2.0335600376129199</v>
      </c>
      <c r="AI628" s="14">
        <v>8.8746995925903303</v>
      </c>
      <c r="AJ628" s="20">
        <f t="shared" si="101"/>
        <v>2.125690700598315</v>
      </c>
    </row>
    <row r="629" spans="1:36" x14ac:dyDescent="0.2">
      <c r="A629">
        <v>626</v>
      </c>
      <c r="B629" s="2" t="s">
        <v>666</v>
      </c>
      <c r="C629" s="1" t="s">
        <v>646</v>
      </c>
      <c r="D629" s="13">
        <v>759.322998046875</v>
      </c>
      <c r="E629" s="1">
        <v>166.46299743652301</v>
      </c>
      <c r="F629" s="1">
        <v>160.38600158691401</v>
      </c>
      <c r="G629" s="1">
        <v>327.74700927734398</v>
      </c>
      <c r="H629" s="1">
        <v>600.04302978515602</v>
      </c>
      <c r="I629" s="32">
        <f>AVERAGE(D629:H629)</f>
        <v>402.79240722656243</v>
      </c>
      <c r="J629" s="13">
        <v>297.14300537109398</v>
      </c>
      <c r="K629" s="1">
        <v>259.53698730468801</v>
      </c>
      <c r="L629" s="1">
        <v>234.46600341796901</v>
      </c>
      <c r="M629" s="1">
        <v>106.90899658203099</v>
      </c>
      <c r="N629" s="1">
        <v>130.83099365234401</v>
      </c>
      <c r="O629" s="1">
        <v>156.21200561523401</v>
      </c>
      <c r="P629" s="21">
        <f>AVERAGE(J629:O629)</f>
        <v>197.51633199055996</v>
      </c>
      <c r="Q629" s="20">
        <f>IF(P629="","",LOG((P629/I629),2))</f>
        <v>-1.0280645382731564</v>
      </c>
      <c r="R629" s="36">
        <f>IF(I629="","",TTEST($D629:$H629,J629:O629,2,2))</f>
        <v>0.1037605154567518</v>
      </c>
      <c r="S629" s="1">
        <v>84.555000305175795</v>
      </c>
      <c r="T629" s="1">
        <v>112.751998901367</v>
      </c>
      <c r="U629" s="1">
        <v>93.9176025390625</v>
      </c>
      <c r="V629" s="1">
        <v>76.876296997070298</v>
      </c>
      <c r="W629" s="1">
        <v>60.152099609375</v>
      </c>
      <c r="X629" s="21">
        <f t="shared" si="106"/>
        <v>85.650599670410116</v>
      </c>
      <c r="Y629" s="29">
        <f>IF(X629="","",LOG((X629/$I629),2))</f>
        <v>-2.2335012360303326</v>
      </c>
      <c r="Z629" s="26">
        <f>IF(Y629="","",TTEST($D629:$H629,S629:W629,2,2))</f>
        <v>2.9539586390892218E-2</v>
      </c>
      <c r="AA629" s="1">
        <v>116.168998718262</v>
      </c>
      <c r="AB629" s="1">
        <v>276.65701293945301</v>
      </c>
      <c r="AC629" s="1">
        <v>163.19299316406199</v>
      </c>
      <c r="AD629" s="1">
        <v>72.168296813964801</v>
      </c>
      <c r="AE629" s="21">
        <f>AVERAGE(AA629:AD629)</f>
        <v>157.04682540893546</v>
      </c>
      <c r="AF629" s="20">
        <f>IF(AE629="","",LOG((AE629/$I629),2))</f>
        <v>-1.3588417080907909</v>
      </c>
      <c r="AG629" s="19">
        <f>IF(AF629="","",TTEST($D629:$H629,AA629:AD629,2,2))</f>
        <v>0.12499984286410412</v>
      </c>
      <c r="AH629" s="13">
        <v>4.9629001617431596</v>
      </c>
      <c r="AI629" s="14">
        <v>5.8989200592040998</v>
      </c>
      <c r="AJ629" s="20">
        <f t="shared" si="101"/>
        <v>0.24926742588179268</v>
      </c>
    </row>
    <row r="630" spans="1:36" x14ac:dyDescent="0.2">
      <c r="A630">
        <v>627</v>
      </c>
      <c r="B630" s="2" t="s">
        <v>667</v>
      </c>
      <c r="C630" s="1" t="s">
        <v>646</v>
      </c>
      <c r="D630" s="13">
        <v>3.9877998828887899</v>
      </c>
      <c r="E630" s="1">
        <v>1.8467700481414799</v>
      </c>
      <c r="F630" s="1">
        <v>2.0104799270629901</v>
      </c>
      <c r="G630" s="1">
        <v>2.9323201179504399</v>
      </c>
      <c r="H630" s="1">
        <v>5.3239998817443803</v>
      </c>
      <c r="I630" s="32">
        <f>AVERAGE(D630:H630)</f>
        <v>3.2202739715576159</v>
      </c>
      <c r="J630" s="13">
        <v>6.0491199493408203</v>
      </c>
      <c r="K630" s="1">
        <v>6.3875098228454599</v>
      </c>
      <c r="L630" s="1">
        <v>2.2176001071929901</v>
      </c>
      <c r="M630" s="1">
        <v>2.1292200088500999</v>
      </c>
      <c r="N630" s="1">
        <v>2.0012300014495801</v>
      </c>
      <c r="O630" s="1">
        <v>2.7001199722289999</v>
      </c>
      <c r="P630" s="21">
        <f>AVERAGE(J630:O630)</f>
        <v>3.5807999769846588</v>
      </c>
      <c r="Q630" s="20">
        <f>IF(P630="","",LOG((P630/I630),2))</f>
        <v>0.15309849828834146</v>
      </c>
      <c r="R630" s="36">
        <f>IF(I630="","",TTEST($D630:$H630,J630:O630,2,2))</f>
        <v>0.75041005591894261</v>
      </c>
      <c r="S630" s="1">
        <v>1.2314200401306199</v>
      </c>
      <c r="T630" s="1">
        <v>0.74572598934173595</v>
      </c>
      <c r="U630" s="1">
        <v>0.70034897327423096</v>
      </c>
      <c r="V630" s="1">
        <v>1.40517997741699</v>
      </c>
      <c r="W630" s="1">
        <v>0.86468201875686601</v>
      </c>
      <c r="X630" s="21">
        <f t="shared" si="106"/>
        <v>0.98947139978408849</v>
      </c>
      <c r="Y630" s="29">
        <f>IF(X630="","",LOG((X630/$I630),2))</f>
        <v>-1.702453521314595</v>
      </c>
      <c r="Z630" s="26">
        <f>IF(Y630="","",TTEST($D630:$H630,S630:W630,2,2))</f>
        <v>9.9927360879899941E-3</v>
      </c>
      <c r="AA630" s="1">
        <v>1.6143699884414699</v>
      </c>
      <c r="AB630" s="1">
        <v>4.2579197883606001</v>
      </c>
      <c r="AC630" s="1">
        <v>2.9618999958038299</v>
      </c>
      <c r="AD630" s="1">
        <v>0.75846099853515603</v>
      </c>
      <c r="AE630" s="21">
        <f>AVERAGE(AA630:AD630)</f>
        <v>2.3981626927852639</v>
      </c>
      <c r="AF630" s="20">
        <f>IF(AE630="","",LOG((AE630/$I630),2))</f>
        <v>-0.42525389850285722</v>
      </c>
      <c r="AG630" s="19">
        <f>IF(AF630="","",TTEST($D630:$H630,AA630:AD630,2,2))</f>
        <v>0.43771694002327044</v>
      </c>
      <c r="AH630" s="13"/>
      <c r="AI630" s="14"/>
      <c r="AJ630" s="20" t="str">
        <f t="shared" si="101"/>
        <v/>
      </c>
    </row>
    <row r="631" spans="1:36" x14ac:dyDescent="0.2">
      <c r="A631">
        <v>628</v>
      </c>
      <c r="B631" s="2" t="s">
        <v>668</v>
      </c>
      <c r="C631" s="1" t="s">
        <v>646</v>
      </c>
      <c r="D631" s="13"/>
      <c r="E631" s="1"/>
      <c r="F631" s="1"/>
      <c r="G631" s="1"/>
      <c r="H631" s="1"/>
      <c r="I631" s="32">
        <v>0</v>
      </c>
      <c r="J631" s="13">
        <v>2.0482599735260001</v>
      </c>
      <c r="K631" s="1">
        <v>1.29525995254517</v>
      </c>
      <c r="L631" s="1">
        <v>2.09440994262695</v>
      </c>
      <c r="M631" s="1">
        <v>0.808504998683929</v>
      </c>
      <c r="N631" s="1">
        <v>0.727747023105621</v>
      </c>
      <c r="O631" s="1">
        <v>1.1730999946594201</v>
      </c>
      <c r="P631" s="21">
        <f>AVERAGE(J631:O631)</f>
        <v>1.3578803141911819</v>
      </c>
      <c r="Q631" s="20" t="s">
        <v>5589</v>
      </c>
      <c r="R631" s="37" t="s">
        <v>5588</v>
      </c>
      <c r="S631" s="1">
        <v>0.48077100515365601</v>
      </c>
      <c r="T631" s="1">
        <v>0.402653008699417</v>
      </c>
      <c r="U631" s="1">
        <v>1.03672003746033</v>
      </c>
      <c r="V631" s="1">
        <v>0.344684988260269</v>
      </c>
      <c r="W631" s="1">
        <v>0.53723400831222501</v>
      </c>
      <c r="X631" s="21">
        <f t="shared" si="106"/>
        <v>0.56041260957717942</v>
      </c>
      <c r="Y631" s="20" t="s">
        <v>5588</v>
      </c>
      <c r="Z631" s="25" t="s">
        <v>5588</v>
      </c>
      <c r="AA631" s="1"/>
      <c r="AB631" s="1">
        <v>1.7984299659728999</v>
      </c>
      <c r="AC631" s="1"/>
      <c r="AD631" s="1"/>
      <c r="AE631" s="21">
        <f>AVERAGE(AA631:AD631)</f>
        <v>1.7984299659728999</v>
      </c>
      <c r="AF631" s="20" t="s">
        <v>5588</v>
      </c>
      <c r="AG631" s="20" t="s">
        <v>5588</v>
      </c>
      <c r="AH631" s="13"/>
      <c r="AI631" s="14"/>
      <c r="AJ631" s="20" t="str">
        <f t="shared" si="101"/>
        <v/>
      </c>
    </row>
    <row r="632" spans="1:36" x14ac:dyDescent="0.2">
      <c r="A632">
        <v>629</v>
      </c>
      <c r="B632" s="2" t="s">
        <v>669</v>
      </c>
      <c r="C632" s="1" t="s">
        <v>646</v>
      </c>
      <c r="D632" s="13"/>
      <c r="E632" s="1"/>
      <c r="F632" s="1"/>
      <c r="G632" s="1"/>
      <c r="H632" s="1"/>
      <c r="I632" s="32">
        <v>0</v>
      </c>
      <c r="J632" s="13"/>
      <c r="K632" s="1"/>
      <c r="L632" s="1"/>
      <c r="M632" s="1"/>
      <c r="N632" s="1"/>
      <c r="O632" s="1"/>
      <c r="P632" s="21">
        <v>0</v>
      </c>
      <c r="Q632" s="20" t="s">
        <v>5590</v>
      </c>
      <c r="R632" s="38" t="s">
        <v>5590</v>
      </c>
      <c r="S632" s="1"/>
      <c r="T632" s="1"/>
      <c r="U632" s="1"/>
      <c r="V632" s="1"/>
      <c r="W632" s="1"/>
      <c r="X632" s="21">
        <v>0</v>
      </c>
      <c r="Y632" s="20" t="s">
        <v>5590</v>
      </c>
      <c r="Z632" s="20" t="s">
        <v>5590</v>
      </c>
      <c r="AA632" s="1"/>
      <c r="AB632" s="1"/>
      <c r="AC632" s="1"/>
      <c r="AD632" s="1"/>
      <c r="AE632" s="21">
        <v>0</v>
      </c>
      <c r="AF632" s="20" t="s">
        <v>5590</v>
      </c>
      <c r="AG632" s="19" t="s">
        <v>5590</v>
      </c>
      <c r="AH632" s="13"/>
      <c r="AI632" s="14">
        <v>2.58875004947186E-2</v>
      </c>
      <c r="AJ632" s="20" t="e">
        <f t="shared" si="101"/>
        <v>#DIV/0!</v>
      </c>
    </row>
    <row r="633" spans="1:36" x14ac:dyDescent="0.2">
      <c r="A633">
        <v>630</v>
      </c>
      <c r="B633" s="2" t="s">
        <v>670</v>
      </c>
      <c r="C633" s="1" t="s">
        <v>646</v>
      </c>
      <c r="D633" s="13"/>
      <c r="E633" s="1"/>
      <c r="F633" s="1"/>
      <c r="G633" s="1"/>
      <c r="H633" s="1"/>
      <c r="I633" s="32">
        <v>0</v>
      </c>
      <c r="J633" s="13"/>
      <c r="K633" s="1"/>
      <c r="L633" s="1"/>
      <c r="M633" s="1"/>
      <c r="N633" s="1"/>
      <c r="O633" s="1"/>
      <c r="P633" s="21">
        <v>0</v>
      </c>
      <c r="Q633" s="20" t="s">
        <v>5590</v>
      </c>
      <c r="R633" s="38" t="s">
        <v>5590</v>
      </c>
      <c r="S633" s="1"/>
      <c r="T633" s="1"/>
      <c r="U633" s="1"/>
      <c r="V633" s="1"/>
      <c r="W633" s="1"/>
      <c r="X633" s="21">
        <v>0</v>
      </c>
      <c r="Y633" s="20" t="s">
        <v>5590</v>
      </c>
      <c r="Z633" s="20" t="s">
        <v>5590</v>
      </c>
      <c r="AA633" s="1"/>
      <c r="AB633" s="1">
        <v>3.41868996620178</v>
      </c>
      <c r="AC633" s="1"/>
      <c r="AD633" s="1"/>
      <c r="AE633" s="21">
        <f t="shared" ref="AE633:AE638" si="107">AVERAGE(AA633:AD633)</f>
        <v>3.41868996620178</v>
      </c>
      <c r="AF633" s="20" t="s">
        <v>5588</v>
      </c>
      <c r="AG633" s="20" t="s">
        <v>5590</v>
      </c>
      <c r="AH633" s="13"/>
      <c r="AI633" s="14"/>
      <c r="AJ633" s="20" t="str">
        <f t="shared" si="101"/>
        <v/>
      </c>
    </row>
    <row r="634" spans="1:36" x14ac:dyDescent="0.2">
      <c r="A634">
        <v>631</v>
      </c>
      <c r="B634" s="2" t="s">
        <v>671</v>
      </c>
      <c r="C634" s="1" t="s">
        <v>646</v>
      </c>
      <c r="D634" s="13">
        <v>9.6011104583740199</v>
      </c>
      <c r="E634" s="1">
        <v>4.5457201004028303</v>
      </c>
      <c r="F634" s="1">
        <v>2.9937601089477499</v>
      </c>
      <c r="G634" s="1">
        <v>4.9015798568725604</v>
      </c>
      <c r="H634" s="1">
        <v>9.8989295959472692</v>
      </c>
      <c r="I634" s="32">
        <f t="shared" ref="I634:I639" si="108">AVERAGE(D634:H634)</f>
        <v>6.388220024108886</v>
      </c>
      <c r="J634" s="13">
        <v>33.657600402832003</v>
      </c>
      <c r="K634" s="1">
        <v>22.707099914550799</v>
      </c>
      <c r="L634" s="1">
        <v>42.105400085449197</v>
      </c>
      <c r="M634" s="1">
        <v>14.645799636840801</v>
      </c>
      <c r="N634" s="1">
        <v>20.140100479126001</v>
      </c>
      <c r="O634" s="1">
        <v>21.141599655151399</v>
      </c>
      <c r="P634" s="21">
        <f>AVERAGE(J634:O634)</f>
        <v>25.732933362325031</v>
      </c>
      <c r="Q634" s="28">
        <f>IF(P634="","",LOG((P634/I634),2))</f>
        <v>2.0101300146579781</v>
      </c>
      <c r="R634" s="41">
        <f>IF(I634="","",TTEST($D634:$H634,J634:O634,2,2))</f>
        <v>2.8083792741606991E-3</v>
      </c>
      <c r="S634" s="1">
        <v>8.1187000274658203</v>
      </c>
      <c r="T634" s="1">
        <v>12.371700286865201</v>
      </c>
      <c r="U634" s="1">
        <v>9.0428695678710902</v>
      </c>
      <c r="V634" s="1">
        <v>8.01416015625</v>
      </c>
      <c r="W634" s="1">
        <v>16.213199615478501</v>
      </c>
      <c r="X634" s="21">
        <f>AVERAGE(S634:W634)</f>
        <v>10.752125930786121</v>
      </c>
      <c r="Y634" s="20">
        <f>IF(X634="","",LOG((X634/$I634),2))</f>
        <v>0.75113603217199598</v>
      </c>
      <c r="Z634" s="19">
        <f>IF(Y634="","",TTEST($D634:$H634,S634:W634,2,2))</f>
        <v>7.3127049703890543E-2</v>
      </c>
      <c r="AA634" s="1">
        <v>4.0822501182556197</v>
      </c>
      <c r="AB634" s="1">
        <v>26.681900024414102</v>
      </c>
      <c r="AC634" s="1">
        <v>5.4415397644043004</v>
      </c>
      <c r="AD634" s="1">
        <v>7.3453698158264196</v>
      </c>
      <c r="AE634" s="21">
        <f t="shared" si="107"/>
        <v>10.887764930725108</v>
      </c>
      <c r="AF634" s="20">
        <f>IF(AE634="","",LOG((AE634/$I634),2))</f>
        <v>0.76922191592905209</v>
      </c>
      <c r="AG634" s="19">
        <f>IF(AF634="","",TTEST($D634:$H634,AA634:AD634,2,2))</f>
        <v>0.39156572193063977</v>
      </c>
      <c r="AH634" s="13"/>
      <c r="AI634" s="14">
        <v>8.9884500503540004</v>
      </c>
      <c r="AJ634" s="20" t="e">
        <f t="shared" si="101"/>
        <v>#DIV/0!</v>
      </c>
    </row>
    <row r="635" spans="1:36" x14ac:dyDescent="0.2">
      <c r="A635">
        <v>632</v>
      </c>
      <c r="B635" s="2" t="s">
        <v>672</v>
      </c>
      <c r="C635" s="1" t="s">
        <v>646</v>
      </c>
      <c r="D635" s="13">
        <v>52.3112983703613</v>
      </c>
      <c r="E635" s="1"/>
      <c r="F635" s="1">
        <v>15.6624002456665</v>
      </c>
      <c r="G635" s="1"/>
      <c r="H635" s="1"/>
      <c r="I635" s="32">
        <f t="shared" si="108"/>
        <v>33.986849308013902</v>
      </c>
      <c r="J635" s="13">
        <v>53.0320014953613</v>
      </c>
      <c r="K635" s="1">
        <v>36.892398834228501</v>
      </c>
      <c r="L635" s="1">
        <v>51.272998809814503</v>
      </c>
      <c r="M635" s="1">
        <v>22.144199371337901</v>
      </c>
      <c r="N635" s="1">
        <v>26.7224006652832</v>
      </c>
      <c r="O635" s="1">
        <v>30.518600463867202</v>
      </c>
      <c r="P635" s="21">
        <f>AVERAGE(J635:O635)</f>
        <v>36.763766606648765</v>
      </c>
      <c r="Q635" s="20">
        <f>IF(P635="","",LOG((P635/I635),2))</f>
        <v>0.11330795900245864</v>
      </c>
      <c r="R635" s="36">
        <f>IF(I635="","",TTEST($D635:$H635,J635:O635,2,2))</f>
        <v>0.83683235668504885</v>
      </c>
      <c r="S635" s="1">
        <v>17.558599472045898</v>
      </c>
      <c r="T635" s="1">
        <v>22.756200790405298</v>
      </c>
      <c r="U635" s="1">
        <v>17.266099929809599</v>
      </c>
      <c r="V635" s="1">
        <v>13.069399833679199</v>
      </c>
      <c r="W635" s="1">
        <v>16.533399581909201</v>
      </c>
      <c r="X635" s="21">
        <f>AVERAGE(S635:W635)</f>
        <v>17.436739921569842</v>
      </c>
      <c r="Y635" s="20">
        <f>IF(X635="","",LOG((X635/$I635),2))</f>
        <v>-0.96284629520325027</v>
      </c>
      <c r="Z635" s="19">
        <f>IF(Y635="","",TTEST($D635:$H635,S635:W635,2,2))</f>
        <v>0.1601325396840628</v>
      </c>
      <c r="AA635" s="1">
        <v>15.459099769592299</v>
      </c>
      <c r="AB635" s="1">
        <v>45.412899017333999</v>
      </c>
      <c r="AC635" s="1">
        <v>19.600599288940401</v>
      </c>
      <c r="AD635" s="1">
        <v>14.5110998153687</v>
      </c>
      <c r="AE635" s="21">
        <f t="shared" si="107"/>
        <v>23.745924472808849</v>
      </c>
      <c r="AF635" s="20">
        <f>IF(AE635="","",LOG((AE635/$I635),2))</f>
        <v>-0.51729670145503004</v>
      </c>
      <c r="AG635" s="19">
        <f>IF(AF635="","",TTEST($D635:$H635,AA635:AD635,2,2))</f>
        <v>0.54944686485839189</v>
      </c>
      <c r="AH635" s="13">
        <v>3.86736989021301</v>
      </c>
      <c r="AI635" s="14">
        <v>4.3026900291442898</v>
      </c>
      <c r="AJ635" s="20">
        <f t="shared" si="101"/>
        <v>0.15388615462735153</v>
      </c>
    </row>
    <row r="636" spans="1:36" x14ac:dyDescent="0.2">
      <c r="A636">
        <v>809</v>
      </c>
      <c r="B636" s="2" t="s">
        <v>850</v>
      </c>
      <c r="C636" s="1" t="s">
        <v>817</v>
      </c>
      <c r="D636" s="13">
        <v>0.30773898959159901</v>
      </c>
      <c r="E636" s="1">
        <v>0.166800007224083</v>
      </c>
      <c r="F636" s="1">
        <v>6.0836099088192E-2</v>
      </c>
      <c r="G636" s="1">
        <v>0.13082900643348699</v>
      </c>
      <c r="H636" s="1">
        <v>0.16229000687599199</v>
      </c>
      <c r="I636" s="32">
        <f t="shared" si="108"/>
        <v>0.16569882184267062</v>
      </c>
      <c r="J636" s="13">
        <v>0.641351997852325</v>
      </c>
      <c r="K636" s="1">
        <v>0.73944699764251698</v>
      </c>
      <c r="L636" s="1">
        <v>1.3323400020599401</v>
      </c>
      <c r="M636" s="1">
        <v>0.529613018035889</v>
      </c>
      <c r="N636" s="1">
        <v>0.222887992858887</v>
      </c>
      <c r="O636" s="1">
        <v>0.510425984859467</v>
      </c>
      <c r="P636" s="21">
        <f>AVERAGE(J636:O636)</f>
        <v>0.6626776655515042</v>
      </c>
      <c r="Q636" s="28">
        <f>IF(P636="","",LOG((P636/I636),2))</f>
        <v>1.9997439518998859</v>
      </c>
      <c r="R636" s="41">
        <f>IF(I636="","",TTEST($D636:$H636,J636:O636,2,2))</f>
        <v>1.7632160856635444E-2</v>
      </c>
      <c r="S636" s="1">
        <v>0.14566400647163399</v>
      </c>
      <c r="T636" s="1">
        <v>0.21007700264453899</v>
      </c>
      <c r="U636" s="1">
        <v>0.15652500092983199</v>
      </c>
      <c r="V636" s="1">
        <v>0.240369006991386</v>
      </c>
      <c r="W636" s="1">
        <v>0.28656199574470498</v>
      </c>
      <c r="X636" s="21">
        <f>AVERAGE(S636:W636)</f>
        <v>0.20783940255641919</v>
      </c>
      <c r="Y636" s="20">
        <f>IF(X636="","",LOG((X636/$I636),2))</f>
        <v>0.32690584411642182</v>
      </c>
      <c r="Z636" s="19">
        <f>IF(Y636="","",TTEST($D636:$H636,S636:W636,2,2))</f>
        <v>0.40596396764066123</v>
      </c>
      <c r="AA636" s="1">
        <v>0.16575799882412001</v>
      </c>
      <c r="AB636" s="1">
        <v>1.4512200355529801</v>
      </c>
      <c r="AC636" s="1">
        <v>0.21738000214099901</v>
      </c>
      <c r="AD636" s="1">
        <v>0.24447399377822901</v>
      </c>
      <c r="AE636" s="21">
        <f t="shared" si="107"/>
        <v>0.51970800757408209</v>
      </c>
      <c r="AF636" s="20">
        <f>IF(AE636="","",LOG((AE636/$I636),2))</f>
        <v>1.6491379432839393</v>
      </c>
      <c r="AG636" s="19">
        <f>IF(AF636="","",TTEST($D636:$H636,AA636:AD636,2,2))</f>
        <v>0.24181036989716753</v>
      </c>
      <c r="AH636" s="13">
        <v>9.1719598770141602</v>
      </c>
      <c r="AI636" s="14">
        <v>8.4272603988647496</v>
      </c>
      <c r="AJ636" s="20">
        <f t="shared" si="101"/>
        <v>-0.12216633926919389</v>
      </c>
    </row>
    <row r="637" spans="1:36" x14ac:dyDescent="0.2">
      <c r="A637">
        <v>634</v>
      </c>
      <c r="B637" s="2" t="s">
        <v>674</v>
      </c>
      <c r="C637" s="1" t="s">
        <v>646</v>
      </c>
      <c r="D637" s="13">
        <v>233.22900390625</v>
      </c>
      <c r="E637" s="1">
        <v>80.246597290039105</v>
      </c>
      <c r="F637" s="1">
        <v>44.554798126220703</v>
      </c>
      <c r="G637" s="1">
        <v>77.543403625488295</v>
      </c>
      <c r="H637" s="1">
        <v>173.593994140625</v>
      </c>
      <c r="I637" s="32">
        <f t="shared" si="108"/>
        <v>121.83355941772462</v>
      </c>
      <c r="J637" s="13">
        <v>263.91598510742199</v>
      </c>
      <c r="K637" s="1">
        <v>237.45100402832</v>
      </c>
      <c r="L637" s="1">
        <v>260.08200073242199</v>
      </c>
      <c r="M637" s="1">
        <v>106.15000152587901</v>
      </c>
      <c r="N637" s="1">
        <v>112.600997924805</v>
      </c>
      <c r="O637" s="1">
        <v>154.18299865722699</v>
      </c>
      <c r="P637" s="21">
        <f>AVERAGE(J637:O637)</f>
        <v>189.06383132934582</v>
      </c>
      <c r="Q637" s="20">
        <f>IF(P637="","",LOG((P637/I637),2))</f>
        <v>0.6339618136822518</v>
      </c>
      <c r="R637" s="36">
        <f>IF(I637="","",TTEST($D637:$H637,J637:O637,2,2))</f>
        <v>0.17690307688652249</v>
      </c>
      <c r="S637" s="1">
        <v>91.939201354980497</v>
      </c>
      <c r="T637" s="1">
        <v>94.127601623535199</v>
      </c>
      <c r="U637" s="1">
        <v>69.755500793457003</v>
      </c>
      <c r="V637" s="1">
        <v>53.718898773193402</v>
      </c>
      <c r="W637" s="1">
        <v>67.486900329589801</v>
      </c>
      <c r="X637" s="21">
        <f>AVERAGE(S637:W637)</f>
        <v>75.405620574951172</v>
      </c>
      <c r="Y637" s="20">
        <f>IF(X637="","",LOG((X637/$I637),2))</f>
        <v>-0.69216761460129084</v>
      </c>
      <c r="Z637" s="19">
        <f>IF(Y637="","",TTEST($D637:$H637,S637:W637,2,2))</f>
        <v>0.23336332527491463</v>
      </c>
      <c r="AA637" s="1">
        <v>57.262901306152301</v>
      </c>
      <c r="AB637" s="1">
        <v>228.73399353027301</v>
      </c>
      <c r="AC637" s="1">
        <v>94.972999572753906</v>
      </c>
      <c r="AD637" s="1">
        <v>56.578201293945298</v>
      </c>
      <c r="AE637" s="21">
        <f t="shared" si="107"/>
        <v>109.38702392578114</v>
      </c>
      <c r="AF637" s="20">
        <f>IF(AE637="","",LOG((AE637/$I637),2))</f>
        <v>-0.15546997456945111</v>
      </c>
      <c r="AG637" s="19">
        <f>IF(AF637="","",TTEST($D637:$H637,AA637:AD637,2,2))</f>
        <v>0.82305119741820909</v>
      </c>
      <c r="AH637" s="13">
        <v>4.4437699317932102</v>
      </c>
      <c r="AI637" s="14">
        <v>7.4362502098083496</v>
      </c>
      <c r="AJ637" s="20">
        <f t="shared" si="101"/>
        <v>0.74279118816390455</v>
      </c>
    </row>
    <row r="638" spans="1:36" x14ac:dyDescent="0.2">
      <c r="A638">
        <v>635</v>
      </c>
      <c r="B638" s="2" t="s">
        <v>675</v>
      </c>
      <c r="C638" s="1" t="s">
        <v>646</v>
      </c>
      <c r="D638" s="13">
        <v>29.996099472045898</v>
      </c>
      <c r="E638" s="1">
        <v>7.6980500221252397</v>
      </c>
      <c r="F638" s="1">
        <v>12.5</v>
      </c>
      <c r="G638" s="1">
        <v>20.485700607299801</v>
      </c>
      <c r="H638" s="1">
        <v>29.8120002746582</v>
      </c>
      <c r="I638" s="32">
        <f t="shared" si="108"/>
        <v>20.098370075225827</v>
      </c>
      <c r="J638" s="13">
        <v>22.482200622558601</v>
      </c>
      <c r="K638" s="1">
        <v>18.3043003082275</v>
      </c>
      <c r="L638" s="1">
        <v>5.2585701942443803</v>
      </c>
      <c r="M638" s="1">
        <v>4.3053002357482901</v>
      </c>
      <c r="N638" s="1">
        <v>7.8264298439025897</v>
      </c>
      <c r="O638" s="1">
        <v>8.25238037109375</v>
      </c>
      <c r="P638" s="21">
        <f>AVERAGE(J638:O638)</f>
        <v>11.071530262629187</v>
      </c>
      <c r="Q638" s="20">
        <f>IF(P638="","",LOG((P638/I638),2))</f>
        <v>-0.86022386794830064</v>
      </c>
      <c r="R638" s="36">
        <f>IF(I638="","",TTEST($D638:$H638,J638:O638,2,2))</f>
        <v>0.1215633998545259</v>
      </c>
      <c r="S638" s="1">
        <v>3.93618988990784</v>
      </c>
      <c r="T638" s="1">
        <v>3.1808099746704102</v>
      </c>
      <c r="U638" s="1">
        <v>2.4958200454711901</v>
      </c>
      <c r="V638" s="1">
        <v>2.1979200839996298</v>
      </c>
      <c r="W638" s="1">
        <v>2.2309100627899201</v>
      </c>
      <c r="X638" s="21">
        <f>AVERAGE(S638:W638)</f>
        <v>2.808330011367798</v>
      </c>
      <c r="Y638" s="29">
        <f>IF(X638="","",LOG((X638/$I638),2))</f>
        <v>-2.8392941232603501</v>
      </c>
      <c r="Z638" s="26">
        <f>IF(Y638="","",TTEST($D638:$H638,S638:W638,2,2))</f>
        <v>4.9710355674157207E-3</v>
      </c>
      <c r="AA638" s="1">
        <v>4.66100978851318</v>
      </c>
      <c r="AB638" s="1">
        <v>10.7912998199463</v>
      </c>
      <c r="AC638" s="1">
        <v>7.9563798904418901</v>
      </c>
      <c r="AD638" s="1">
        <v>4.08793020248413</v>
      </c>
      <c r="AE638" s="21">
        <f t="shared" si="107"/>
        <v>6.8741549253463754</v>
      </c>
      <c r="AF638" s="20">
        <f>IF(AE638="","",LOG((AE638/$I638),2))</f>
        <v>-1.5478242356519034</v>
      </c>
      <c r="AG638" s="19">
        <f>IF(AF638="","",TTEST($D638:$H638,AA638:AD638,2,2))</f>
        <v>4.0629545748007388E-2</v>
      </c>
      <c r="AH638" s="13">
        <v>1.9349999427795399</v>
      </c>
      <c r="AI638" s="14">
        <v>8.3368501663208008</v>
      </c>
      <c r="AJ638" s="20">
        <f t="shared" si="101"/>
        <v>2.1071688830110569</v>
      </c>
    </row>
    <row r="639" spans="1:36" x14ac:dyDescent="0.2">
      <c r="A639">
        <v>636</v>
      </c>
      <c r="B639" s="2" t="s">
        <v>676</v>
      </c>
      <c r="C639" s="1" t="s">
        <v>646</v>
      </c>
      <c r="D639" s="13"/>
      <c r="E639" s="1"/>
      <c r="F639" s="1"/>
      <c r="G639" s="1">
        <v>0.73761898279190097</v>
      </c>
      <c r="H639" s="1"/>
      <c r="I639" s="32">
        <f t="shared" si="108"/>
        <v>0.73761898279190097</v>
      </c>
      <c r="J639" s="13"/>
      <c r="K639" s="1"/>
      <c r="L639" s="1"/>
      <c r="M639" s="1"/>
      <c r="N639" s="1"/>
      <c r="O639" s="1"/>
      <c r="P639" s="21">
        <v>0</v>
      </c>
      <c r="Q639" s="20" t="s">
        <v>5591</v>
      </c>
      <c r="R639" s="39" t="s">
        <v>5590</v>
      </c>
      <c r="S639" s="1"/>
      <c r="T639" s="1"/>
      <c r="U639" s="1"/>
      <c r="V639" s="1"/>
      <c r="W639" s="1"/>
      <c r="X639" s="21">
        <v>0</v>
      </c>
      <c r="Y639" s="19" t="s">
        <v>5592</v>
      </c>
      <c r="Z639" t="s">
        <v>5590</v>
      </c>
      <c r="AA639" s="1"/>
      <c r="AB639" s="1"/>
      <c r="AC639" s="1"/>
      <c r="AD639" s="1"/>
      <c r="AE639" s="21">
        <v>0</v>
      </c>
      <c r="AF639" s="19" t="s">
        <v>5592</v>
      </c>
      <c r="AG639" t="s">
        <v>5590</v>
      </c>
      <c r="AH639" s="13"/>
      <c r="AI639" s="14"/>
      <c r="AJ639" s="20" t="str">
        <f t="shared" si="101"/>
        <v/>
      </c>
    </row>
    <row r="640" spans="1:36" x14ac:dyDescent="0.2">
      <c r="A640">
        <v>637</v>
      </c>
      <c r="B640" s="2" t="s">
        <v>677</v>
      </c>
      <c r="C640" s="1" t="s">
        <v>646</v>
      </c>
      <c r="D640" s="13"/>
      <c r="E640" s="1"/>
      <c r="F640" s="1"/>
      <c r="G640" s="1"/>
      <c r="H640" s="1"/>
      <c r="I640" s="32">
        <v>0</v>
      </c>
      <c r="J640" s="13">
        <v>4.3108701705932599</v>
      </c>
      <c r="K640" s="1">
        <v>2.8034501075744598</v>
      </c>
      <c r="L640" s="1">
        <v>4.3246698379516602</v>
      </c>
      <c r="M640" s="1"/>
      <c r="N640" s="1">
        <v>2.44731998443604</v>
      </c>
      <c r="O640" s="1">
        <v>2.5334899425506601</v>
      </c>
      <c r="P640" s="21">
        <f t="shared" ref="P640:P645" si="109">AVERAGE(J640:O640)</f>
        <v>3.2839600086212157</v>
      </c>
      <c r="Q640" s="20" t="s">
        <v>5589</v>
      </c>
      <c r="R640" s="37" t="s">
        <v>5588</v>
      </c>
      <c r="S640" s="1"/>
      <c r="T640" s="1"/>
      <c r="U640" s="1"/>
      <c r="V640" s="1"/>
      <c r="W640" s="1"/>
      <c r="X640" s="21">
        <v>0</v>
      </c>
      <c r="Y640" s="20" t="s">
        <v>5590</v>
      </c>
      <c r="Z640" s="20" t="s">
        <v>5590</v>
      </c>
      <c r="AA640" s="1"/>
      <c r="AB640" s="1">
        <v>7.6029601097106898</v>
      </c>
      <c r="AC640" s="1"/>
      <c r="AD640" s="1"/>
      <c r="AE640" s="21">
        <f>AVERAGE(AA640:AD640)</f>
        <v>7.6029601097106898</v>
      </c>
      <c r="AF640" s="20" t="s">
        <v>5588</v>
      </c>
      <c r="AG640" s="20" t="s">
        <v>5588</v>
      </c>
      <c r="AH640" s="13"/>
      <c r="AI640" s="14"/>
      <c r="AJ640" s="20" t="str">
        <f t="shared" si="101"/>
        <v/>
      </c>
    </row>
    <row r="641" spans="1:36" x14ac:dyDescent="0.2">
      <c r="A641">
        <v>638</v>
      </c>
      <c r="B641" s="2" t="s">
        <v>678</v>
      </c>
      <c r="C641" s="1" t="s">
        <v>646</v>
      </c>
      <c r="D641" s="13"/>
      <c r="E641" s="1"/>
      <c r="F641" s="1"/>
      <c r="G641" s="1"/>
      <c r="H641" s="1"/>
      <c r="I641" s="32">
        <v>0</v>
      </c>
      <c r="J641" s="13">
        <v>5.9218401908874503</v>
      </c>
      <c r="K641" s="1">
        <v>3.2491400241851802</v>
      </c>
      <c r="L641" s="1"/>
      <c r="M641" s="1"/>
      <c r="N641" s="1">
        <v>3.5468599796295202</v>
      </c>
      <c r="O641" s="1">
        <v>5.3923802375793501</v>
      </c>
      <c r="P641" s="21">
        <f t="shared" si="109"/>
        <v>4.5275551080703753</v>
      </c>
      <c r="Q641" s="20" t="s">
        <v>5589</v>
      </c>
      <c r="R641" s="37" t="s">
        <v>5588</v>
      </c>
      <c r="S641" s="1"/>
      <c r="T641" s="1"/>
      <c r="U641" s="1"/>
      <c r="V641" s="1"/>
      <c r="W641" s="1">
        <v>5.0635900497436497</v>
      </c>
      <c r="X641" s="21">
        <f>AVERAGE(S641:W641)</f>
        <v>5.0635900497436497</v>
      </c>
      <c r="Y641" s="20" t="s">
        <v>5588</v>
      </c>
      <c r="Z641" s="25" t="s">
        <v>5588</v>
      </c>
      <c r="AA641" s="1"/>
      <c r="AB641" s="1"/>
      <c r="AC641" s="1"/>
      <c r="AD641" s="1"/>
      <c r="AE641" s="21">
        <v>0</v>
      </c>
      <c r="AF641" s="20" t="s">
        <v>5590</v>
      </c>
      <c r="AG641" s="19" t="s">
        <v>5590</v>
      </c>
      <c r="AH641" s="13"/>
      <c r="AI641" s="14"/>
      <c r="AJ641" s="20" t="str">
        <f t="shared" si="101"/>
        <v/>
      </c>
    </row>
    <row r="642" spans="1:36" x14ac:dyDescent="0.2">
      <c r="A642">
        <v>639</v>
      </c>
      <c r="B642" s="2" t="s">
        <v>679</v>
      </c>
      <c r="C642" s="1" t="s">
        <v>646</v>
      </c>
      <c r="D642" s="13">
        <v>7.0081801414489702</v>
      </c>
      <c r="E642" s="1"/>
      <c r="F642" s="1"/>
      <c r="G642" s="1"/>
      <c r="H642" s="1">
        <v>12.8292999267578</v>
      </c>
      <c r="I642" s="32">
        <f>AVERAGE(D642:H642)</f>
        <v>9.9187400341033847</v>
      </c>
      <c r="J642" s="13">
        <v>34.1640014648438</v>
      </c>
      <c r="K642" s="1">
        <v>16.189599990844702</v>
      </c>
      <c r="L642" s="1">
        <v>91.835296630859403</v>
      </c>
      <c r="M642" s="1">
        <v>18.454799652099599</v>
      </c>
      <c r="N642" s="1">
        <v>19.025999069213899</v>
      </c>
      <c r="O642" s="1">
        <v>28.987499237060501</v>
      </c>
      <c r="P642" s="21">
        <f t="shared" si="109"/>
        <v>34.77619934082032</v>
      </c>
      <c r="Q642" s="28">
        <f>IF(P642="","",LOG((P642/I642),2))</f>
        <v>1.8098714969244025</v>
      </c>
      <c r="R642" s="36">
        <f>IF(I642="","",TTEST($D642:$H642,J642:O642,2,2))</f>
        <v>0.29189524849750254</v>
      </c>
      <c r="S642" s="1">
        <v>8.9402904510497994</v>
      </c>
      <c r="T642" s="1">
        <v>14.260800361633301</v>
      </c>
      <c r="U642" s="1">
        <v>8.0290699005127006</v>
      </c>
      <c r="V642" s="1">
        <v>11.2353000640869</v>
      </c>
      <c r="W642" s="1">
        <v>27.538999557495099</v>
      </c>
      <c r="X642" s="21">
        <f>AVERAGE(S642:W642)</f>
        <v>14.000892066955561</v>
      </c>
      <c r="Y642" s="20">
        <f>IF(X642="","",LOG((X642/$I642),2))</f>
        <v>0.49728997791823776</v>
      </c>
      <c r="Z642" s="19">
        <f>IF(Y642="","",TTEST($D642:$H642,S642:W642,2,2))</f>
        <v>0.53552891724422214</v>
      </c>
      <c r="AA642" s="1"/>
      <c r="AB642" s="1">
        <v>76.992500305175795</v>
      </c>
      <c r="AC642" s="1">
        <v>7.8777499198913601</v>
      </c>
      <c r="AD642" s="1"/>
      <c r="AE642" s="21">
        <f>AVERAGE(AA642:AD642)</f>
        <v>42.435125112533576</v>
      </c>
      <c r="AF642" s="20">
        <f>IF(AE642="","",LOG((AE642/$I642),2))</f>
        <v>2.0970301574880703</v>
      </c>
      <c r="AG642" s="19">
        <f>IF(AF642="","",TTEST($D642:$H642,AA642:AD642,2,2))</f>
        <v>0.44741902320611771</v>
      </c>
      <c r="AH642" s="13"/>
      <c r="AI642" s="14"/>
      <c r="AJ642" s="20" t="str">
        <f t="shared" si="101"/>
        <v/>
      </c>
    </row>
    <row r="643" spans="1:36" x14ac:dyDescent="0.2">
      <c r="A643">
        <v>712</v>
      </c>
      <c r="B643" s="2" t="s">
        <v>752</v>
      </c>
      <c r="C643" s="1" t="s">
        <v>646</v>
      </c>
      <c r="D643" s="13">
        <v>7.5197401046752903</v>
      </c>
      <c r="E643" s="1">
        <v>1.6038500070571899</v>
      </c>
      <c r="F643" s="1">
        <v>1.24477994441986</v>
      </c>
      <c r="G643" s="1">
        <v>2.9280300140380899</v>
      </c>
      <c r="H643" s="1">
        <v>4.7573800086975098</v>
      </c>
      <c r="I643" s="32">
        <f>AVERAGE(D643:H643)</f>
        <v>3.610756015777588</v>
      </c>
      <c r="J643" s="13">
        <v>18.988599777221701</v>
      </c>
      <c r="K643" s="1">
        <v>15.0518999099731</v>
      </c>
      <c r="L643" s="1">
        <v>17.597700119018601</v>
      </c>
      <c r="M643" s="1">
        <v>7.0995302200317401</v>
      </c>
      <c r="N643" s="1">
        <v>14.7585000991821</v>
      </c>
      <c r="O643" s="1">
        <v>13.1415004730225</v>
      </c>
      <c r="P643" s="21">
        <f t="shared" si="109"/>
        <v>14.439621766408292</v>
      </c>
      <c r="Q643" s="28">
        <f>IF(P643="","",LOG((P643/I643),2))</f>
        <v>1.9996601089366002</v>
      </c>
      <c r="R643" s="41">
        <f>IF(I643="","",TTEST($D643:$H643,J643:O643,2,2))</f>
        <v>7.0147563453609111E-4</v>
      </c>
      <c r="S643" s="1">
        <v>4.89089012145996</v>
      </c>
      <c r="T643" s="1">
        <v>7.4245700836181596</v>
      </c>
      <c r="U643" s="1">
        <v>5.2498102188110396</v>
      </c>
      <c r="V643" s="1">
        <v>4.6101698875427202</v>
      </c>
      <c r="W643" s="1">
        <v>12.8713998794556</v>
      </c>
      <c r="X643" s="21">
        <f>AVERAGE(S643:W643)</f>
        <v>7.0093680381774961</v>
      </c>
      <c r="Y643" s="20">
        <f>IF(X643="","",LOG((X643/$I643),2))</f>
        <v>0.95698343878743619</v>
      </c>
      <c r="Z643" s="19">
        <f>IF(Y643="","",TTEST($D643:$H643,S643:W643,2,2))</f>
        <v>0.11641537869785515</v>
      </c>
      <c r="AA643" s="1">
        <v>1.65796005725861</v>
      </c>
      <c r="AB643" s="1">
        <v>9.2406301498413104</v>
      </c>
      <c r="AC643" s="1">
        <v>2.8362700939178498</v>
      </c>
      <c r="AD643" s="1">
        <v>2.6347799301147501</v>
      </c>
      <c r="AE643" s="21">
        <f>AVERAGE(AA643:AD643)</f>
        <v>4.0924100577831304</v>
      </c>
      <c r="AF643" s="20">
        <f>IF(AE643="","",LOG((AE643/$I643),2))</f>
        <v>0.18064977126502857</v>
      </c>
      <c r="AG643" s="19">
        <f>IF(AF643="","",TTEST($D643:$H643,AA643:AD643,2,2))</f>
        <v>0.81744619892169557</v>
      </c>
      <c r="AH643" s="13">
        <v>19.1893005371094</v>
      </c>
      <c r="AI643" s="14">
        <v>24.0683994293213</v>
      </c>
      <c r="AJ643" s="20">
        <f t="shared" si="101"/>
        <v>0.32683807916776364</v>
      </c>
    </row>
    <row r="644" spans="1:36" x14ac:dyDescent="0.2">
      <c r="A644">
        <v>641</v>
      </c>
      <c r="B644" s="2" t="s">
        <v>681</v>
      </c>
      <c r="C644" s="1" t="s">
        <v>646</v>
      </c>
      <c r="D644" s="13">
        <v>31.165599822998001</v>
      </c>
      <c r="E644" s="1">
        <v>12.2999000549316</v>
      </c>
      <c r="F644" s="1">
        <v>7.2896299362182599</v>
      </c>
      <c r="G644" s="1">
        <v>13.0024003982544</v>
      </c>
      <c r="H644" s="1">
        <v>23.375200271606399</v>
      </c>
      <c r="I644" s="32">
        <f>AVERAGE(D644:H644)</f>
        <v>17.426546096801733</v>
      </c>
      <c r="J644" s="13">
        <v>36.929500579833999</v>
      </c>
      <c r="K644" s="1">
        <v>35.172000885009801</v>
      </c>
      <c r="L644" s="1">
        <v>78.338600158691406</v>
      </c>
      <c r="M644" s="1">
        <v>17.809400558471701</v>
      </c>
      <c r="N644" s="1">
        <v>17.387199401855501</v>
      </c>
      <c r="O644" s="1">
        <v>26.8784999847412</v>
      </c>
      <c r="P644" s="21">
        <f t="shared" si="109"/>
        <v>35.419200261433936</v>
      </c>
      <c r="Q644" s="20">
        <f>IF(P644="","",LOG((P644/I644),2))</f>
        <v>1.0232449786977198</v>
      </c>
      <c r="R644" s="36">
        <f>IF(I644="","",TTEST($D644:$H644,J644:O644,2,2))</f>
        <v>0.13373002016417163</v>
      </c>
      <c r="S644" s="1">
        <v>10.001899719238301</v>
      </c>
      <c r="T644" s="1">
        <v>19.782899856567401</v>
      </c>
      <c r="U644" s="1">
        <v>17.040000915527301</v>
      </c>
      <c r="V644" s="1">
        <v>10.9893999099731</v>
      </c>
      <c r="W644" s="1">
        <v>16.9936008453369</v>
      </c>
      <c r="X644" s="21">
        <f>AVERAGE(S644:W644)</f>
        <v>14.961560249328603</v>
      </c>
      <c r="Y644" s="20">
        <f>IF(X644="","",LOG((X644/$I644),2))</f>
        <v>-0.22002602591895878</v>
      </c>
      <c r="Z644" s="19">
        <f>IF(Y644="","",TTEST($D644:$H644,S644:W644,2,2))</f>
        <v>0.61536239546675087</v>
      </c>
      <c r="AA644" s="1">
        <v>8.4609699249267596</v>
      </c>
      <c r="AB644" s="1">
        <v>76.118698120117202</v>
      </c>
      <c r="AC644" s="1">
        <v>10.492500305175801</v>
      </c>
      <c r="AD644" s="1">
        <v>13.458499908447299</v>
      </c>
      <c r="AE644" s="21">
        <f>AVERAGE(AA644:AD644)</f>
        <v>27.132667064666762</v>
      </c>
      <c r="AF644" s="20">
        <f>IF(AE644="","",LOG((AE644/$I644),2))</f>
        <v>0.63874420864008763</v>
      </c>
      <c r="AG644" s="19">
        <f>IF(AF644="","",TTEST($D644:$H644,AA644:AD644,2,2))</f>
        <v>0.54293324809385335</v>
      </c>
      <c r="AH644" s="13">
        <v>3.0318500995636</v>
      </c>
      <c r="AI644" s="14">
        <v>5.0556402206420898</v>
      </c>
      <c r="AJ644" s="20">
        <f t="shared" si="101"/>
        <v>0.73769537359661785</v>
      </c>
    </row>
    <row r="645" spans="1:36" x14ac:dyDescent="0.2">
      <c r="A645">
        <v>642</v>
      </c>
      <c r="B645" s="2" t="s">
        <v>682</v>
      </c>
      <c r="C645" s="1" t="s">
        <v>646</v>
      </c>
      <c r="D645" s="13">
        <v>257.37799072265602</v>
      </c>
      <c r="E645" s="1">
        <v>84.529502868652301</v>
      </c>
      <c r="F645" s="1">
        <v>57.818099975585902</v>
      </c>
      <c r="G645" s="1">
        <v>101.478996276855</v>
      </c>
      <c r="H645" s="1">
        <v>206.97500610351599</v>
      </c>
      <c r="I645" s="32">
        <f>AVERAGE(D645:H645)</f>
        <v>141.63591918945303</v>
      </c>
      <c r="J645" s="13">
        <v>260.90301513671898</v>
      </c>
      <c r="K645" s="1">
        <v>208.33399963378901</v>
      </c>
      <c r="L645" s="1">
        <v>411.55099487304699</v>
      </c>
      <c r="M645" s="1">
        <v>128.49499511718801</v>
      </c>
      <c r="N645" s="1">
        <v>132.08500671386699</v>
      </c>
      <c r="O645" s="1">
        <v>175.16499328613301</v>
      </c>
      <c r="P645" s="21">
        <f t="shared" si="109"/>
        <v>219.4221674601238</v>
      </c>
      <c r="Q645" s="20">
        <f>IF(P645="","",LOG((P645/I645),2))</f>
        <v>0.6315221010303923</v>
      </c>
      <c r="R645" s="36">
        <f>IF(I645="","",TTEST($D645:$H645,J645:O645,2,2))</f>
        <v>0.22174021387618181</v>
      </c>
      <c r="S645" s="1">
        <v>105.830001831055</v>
      </c>
      <c r="T645" s="1">
        <v>161.41400146484401</v>
      </c>
      <c r="U645" s="1">
        <v>158.35200500488301</v>
      </c>
      <c r="V645" s="1">
        <v>62.363998413085902</v>
      </c>
      <c r="W645" s="1">
        <v>89.903800964355497</v>
      </c>
      <c r="X645" s="21">
        <f>AVERAGE(S645:W645)</f>
        <v>115.57276153564469</v>
      </c>
      <c r="Y645" s="20">
        <f>IF(X645="","",LOG((X645/$I645),2))</f>
        <v>-0.2933857624580799</v>
      </c>
      <c r="Z645" s="19">
        <f>IF(Y645="","",TTEST($D645:$H645,S645:W645,2,2))</f>
        <v>0.56175744529768856</v>
      </c>
      <c r="AA645" s="1">
        <v>61.976898193359403</v>
      </c>
      <c r="AB645" s="1">
        <v>355.97000122070301</v>
      </c>
      <c r="AC645" s="1">
        <v>79.540397644042997</v>
      </c>
      <c r="AD645" s="1">
        <v>73.759101867675795</v>
      </c>
      <c r="AE645" s="21">
        <f>AVERAGE(AA645:AD645)</f>
        <v>142.81159973144528</v>
      </c>
      <c r="AF645" s="20">
        <f>IF(AE645="","",LOG((AE645/$I645),2))</f>
        <v>1.1925983062167057E-2</v>
      </c>
      <c r="AG645" s="19">
        <f>IF(AF645="","",TTEST($D645:$H645,AA645:AD645,2,2))</f>
        <v>0.98811954120982726</v>
      </c>
      <c r="AH645" s="13">
        <v>5.9609398841857901</v>
      </c>
      <c r="AI645" s="14">
        <v>8.4918003082275408</v>
      </c>
      <c r="AJ645" s="20">
        <f t="shared" ref="AJ645:AJ708" si="110">IF(AI645="","",LOG((AI645/AH645),2))</f>
        <v>0.51053062159742568</v>
      </c>
    </row>
    <row r="646" spans="1:36" x14ac:dyDescent="0.2">
      <c r="A646">
        <v>643</v>
      </c>
      <c r="B646" s="2" t="s">
        <v>683</v>
      </c>
      <c r="C646" s="1" t="s">
        <v>646</v>
      </c>
      <c r="D646" s="13"/>
      <c r="E646" s="1"/>
      <c r="F646" s="1"/>
      <c r="G646" s="1"/>
      <c r="H646" s="1"/>
      <c r="I646" s="32">
        <v>0</v>
      </c>
      <c r="J646" s="13"/>
      <c r="K646" s="1"/>
      <c r="L646" s="1"/>
      <c r="M646" s="1"/>
      <c r="N646" s="1"/>
      <c r="O646" s="1"/>
      <c r="P646" s="21">
        <v>0</v>
      </c>
      <c r="Q646" s="20" t="s">
        <v>5590</v>
      </c>
      <c r="R646" s="38" t="s">
        <v>5590</v>
      </c>
      <c r="S646" s="1"/>
      <c r="T646" s="1"/>
      <c r="U646" s="1"/>
      <c r="V646" s="1"/>
      <c r="W646" s="1"/>
      <c r="X646" s="21">
        <v>0</v>
      </c>
      <c r="Y646" s="20" t="s">
        <v>5590</v>
      </c>
      <c r="Z646" s="20" t="s">
        <v>5590</v>
      </c>
      <c r="AA646" s="1"/>
      <c r="AB646" s="1"/>
      <c r="AC646" s="1"/>
      <c r="AD646" s="1"/>
      <c r="AE646" s="21">
        <v>0</v>
      </c>
      <c r="AF646" s="20" t="s">
        <v>5590</v>
      </c>
      <c r="AG646" s="19" t="s">
        <v>5590</v>
      </c>
      <c r="AH646" s="13"/>
      <c r="AI646" s="14">
        <v>1.6793400049209599</v>
      </c>
      <c r="AJ646" s="20" t="e">
        <f t="shared" si="110"/>
        <v>#DIV/0!</v>
      </c>
    </row>
    <row r="647" spans="1:36" x14ac:dyDescent="0.2">
      <c r="A647">
        <v>1161</v>
      </c>
      <c r="B647" s="2" t="s">
        <v>1205</v>
      </c>
      <c r="C647" s="1" t="s">
        <v>1177</v>
      </c>
      <c r="D647" s="13">
        <v>1.4174400568008401</v>
      </c>
      <c r="E647" s="1">
        <v>0.67791402339935303</v>
      </c>
      <c r="F647" s="1">
        <v>0.28543800115585299</v>
      </c>
      <c r="G647" s="1">
        <v>0.484474986791611</v>
      </c>
      <c r="H647" s="1">
        <v>1.3181899785995499</v>
      </c>
      <c r="I647" s="32">
        <f>AVERAGE(D647:H647)</f>
        <v>0.83669140934944131</v>
      </c>
      <c r="J647" s="13">
        <v>4.8278899192810103</v>
      </c>
      <c r="K647" s="1">
        <v>4.7397899627685502</v>
      </c>
      <c r="L647" s="1">
        <v>3.5885999202728298</v>
      </c>
      <c r="M647" s="1">
        <v>1.4045000076293901</v>
      </c>
      <c r="N647" s="1">
        <v>2.1709299087524401</v>
      </c>
      <c r="O647" s="1">
        <v>3.1399600505828902</v>
      </c>
      <c r="P647" s="21">
        <f t="shared" ref="P647:P653" si="111">AVERAGE(J647:O647)</f>
        <v>3.311944961547852</v>
      </c>
      <c r="Q647" s="28">
        <f>IF(P647="","",LOG((P647/I647),2))</f>
        <v>1.9849111705502722</v>
      </c>
      <c r="R647" s="41">
        <f>IF(I647="","",TTEST($D647:$H647,J647:O647,2,2))</f>
        <v>4.206561352641869E-3</v>
      </c>
      <c r="S647" s="1">
        <v>0.50875997543335005</v>
      </c>
      <c r="T647" s="1">
        <v>0.86501097679138195</v>
      </c>
      <c r="U647" s="1">
        <v>0.50715100765228305</v>
      </c>
      <c r="V647" s="1">
        <v>0.46373599767684898</v>
      </c>
      <c r="W647" s="1">
        <v>1.8455400466918901</v>
      </c>
      <c r="X647" s="21">
        <f t="shared" ref="X647:X653" si="112">AVERAGE(S647:W647)</f>
        <v>0.83803960084915086</v>
      </c>
      <c r="Y647" s="20">
        <f>IF(X647="","",LOG((X647/$I647),2))</f>
        <v>2.3227964361060907E-3</v>
      </c>
      <c r="Z647" s="19">
        <f>IF(Y647="","",TTEST($D647:$H647,S647:W647,2,2))</f>
        <v>0.99698755001673622</v>
      </c>
      <c r="AA647" s="1">
        <v>0.32335901260375999</v>
      </c>
      <c r="AB647" s="1">
        <v>2.7332999706268302</v>
      </c>
      <c r="AC647" s="1">
        <v>0.54984098672866799</v>
      </c>
      <c r="AD647" s="1">
        <v>0.782073974609375</v>
      </c>
      <c r="AE647" s="21">
        <f>AVERAGE(AA647:AD647)</f>
        <v>1.0971434861421583</v>
      </c>
      <c r="AF647" s="20">
        <f>IF(AE647="","",LOG((AE647/$I647),2))</f>
        <v>0.39098468845519407</v>
      </c>
      <c r="AG647" s="19">
        <f>IF(AF647="","",TTEST($D647:$H647,AA647:AD647,2,2))</f>
        <v>0.64993534734711267</v>
      </c>
      <c r="AH647" s="13">
        <v>0.31989899277687101</v>
      </c>
      <c r="AI647" s="14">
        <v>0.19399300217628501</v>
      </c>
      <c r="AJ647" s="20">
        <f t="shared" si="110"/>
        <v>-0.72161183838873666</v>
      </c>
    </row>
    <row r="648" spans="1:36" x14ac:dyDescent="0.2">
      <c r="A648">
        <v>386</v>
      </c>
      <c r="B648" s="2" t="s">
        <v>424</v>
      </c>
      <c r="C648" s="1" t="s">
        <v>401</v>
      </c>
      <c r="D648" s="13">
        <v>34.2262992858887</v>
      </c>
      <c r="E648" s="1">
        <v>4.4504199028015101</v>
      </c>
      <c r="F648" s="1">
        <v>2.8739500045776398</v>
      </c>
      <c r="G648" s="1">
        <v>8.0747604370117205</v>
      </c>
      <c r="H648" s="1">
        <v>18.466699600219702</v>
      </c>
      <c r="I648" s="32">
        <f>AVERAGE(D648:H648)</f>
        <v>13.618425846099854</v>
      </c>
      <c r="J648" s="13">
        <v>82.487800598144503</v>
      </c>
      <c r="K648" s="1">
        <v>100.181999206543</v>
      </c>
      <c r="L648" s="1">
        <v>35.465599060058601</v>
      </c>
      <c r="M648" s="1">
        <v>25.195999145507798</v>
      </c>
      <c r="N648" s="1">
        <v>35.000099182128899</v>
      </c>
      <c r="O648" s="1">
        <v>39.904998779296903</v>
      </c>
      <c r="P648" s="21">
        <f t="shared" si="111"/>
        <v>53.039415995279946</v>
      </c>
      <c r="Q648" s="28">
        <f>IF(P648="","",LOG((P648/I648),2))</f>
        <v>1.9615049384957086</v>
      </c>
      <c r="R648" s="41">
        <f>IF(I648="","",TTEST($D648:$H648,J648:O648,2,2))</f>
        <v>2.5616798901498282E-2</v>
      </c>
      <c r="S648" s="1">
        <v>13.1211996078491</v>
      </c>
      <c r="T648" s="1">
        <v>17.809099197387699</v>
      </c>
      <c r="U648" s="1">
        <v>6.9580597877502397</v>
      </c>
      <c r="V648" s="1">
        <v>6.9164900779724103</v>
      </c>
      <c r="W648" s="1">
        <v>23.0048007965088</v>
      </c>
      <c r="X648" s="21">
        <f t="shared" si="112"/>
        <v>13.56192989349365</v>
      </c>
      <c r="Y648" s="20">
        <f>IF(X648="","",LOG((X648/$I648),2))</f>
        <v>-5.997459990348019E-3</v>
      </c>
      <c r="Z648" s="19">
        <f>IF(Y648="","",TTEST($D648:$H648,S648:W648,2,2))</f>
        <v>0.9933888786647479</v>
      </c>
      <c r="AA648" s="1">
        <v>3.8593399524688698</v>
      </c>
      <c r="AB648" s="1">
        <v>33.552799224853501</v>
      </c>
      <c r="AC648" s="1">
        <v>8.1729297637939506</v>
      </c>
      <c r="AD648" s="1">
        <v>8.5862503051757795</v>
      </c>
      <c r="AE648" s="21">
        <f>AVERAGE(AA648:AD648)</f>
        <v>13.542829811573027</v>
      </c>
      <c r="AF648" s="20">
        <f>IF(AE648="","",LOG((AE648/$I648),2))</f>
        <v>-8.0307263486095858E-3</v>
      </c>
      <c r="AG648" s="19">
        <f>IF(AF648="","",TTEST($D648:$H648,AA648:AD648,2,2))</f>
        <v>0.99344348226493473</v>
      </c>
      <c r="AH648" s="13"/>
      <c r="AI648" s="14"/>
      <c r="AJ648" s="20" t="str">
        <f t="shared" si="110"/>
        <v/>
      </c>
    </row>
    <row r="649" spans="1:36" x14ac:dyDescent="0.2">
      <c r="A649">
        <v>646</v>
      </c>
      <c r="B649" s="2" t="s">
        <v>686</v>
      </c>
      <c r="C649" s="1" t="s">
        <v>646</v>
      </c>
      <c r="D649" s="13">
        <v>6.4861202239990199</v>
      </c>
      <c r="E649" s="1">
        <v>2.1924800872802699</v>
      </c>
      <c r="F649" s="1">
        <v>2.0170800685882599</v>
      </c>
      <c r="G649" s="1">
        <v>4.2343301773071298</v>
      </c>
      <c r="H649" s="1">
        <v>7.6711797714233398</v>
      </c>
      <c r="I649" s="32">
        <f>AVERAGE(D649:H649)</f>
        <v>4.520238065719604</v>
      </c>
      <c r="J649" s="13">
        <v>9.1817197799682599</v>
      </c>
      <c r="K649" s="1">
        <v>8.6818199157714808</v>
      </c>
      <c r="L649" s="1">
        <v>4.8592400550842303</v>
      </c>
      <c r="M649" s="1">
        <v>2.9639298915863002</v>
      </c>
      <c r="N649" s="1">
        <v>3.4766499996185298</v>
      </c>
      <c r="O649" s="1">
        <v>4.7422599792480504</v>
      </c>
      <c r="P649" s="21">
        <f t="shared" si="111"/>
        <v>5.6509366035461417</v>
      </c>
      <c r="Q649" s="20">
        <f>IF(P649="","",LOG((P649/I649),2))</f>
        <v>0.32209124751048002</v>
      </c>
      <c r="R649" s="36">
        <f>IF(I649="","",TTEST($D649:$H649,J649:O649,2,2))</f>
        <v>0.49007093967184912</v>
      </c>
      <c r="S649" s="1">
        <v>1.6738599538803101</v>
      </c>
      <c r="T649" s="1">
        <v>1.8406800031662001</v>
      </c>
      <c r="U649" s="1">
        <v>2.0356500148773198</v>
      </c>
      <c r="V649" s="1">
        <v>2.5460300445556601</v>
      </c>
      <c r="W649" s="1">
        <v>2.4326400756835902</v>
      </c>
      <c r="X649" s="21">
        <f t="shared" si="112"/>
        <v>2.1057720184326163</v>
      </c>
      <c r="Y649" s="29">
        <f>IF(X649="","",LOG((X649/$I649),2))</f>
        <v>-1.1020495052016606</v>
      </c>
      <c r="Z649" s="19">
        <f>IF(Y649="","",TTEST($D649:$H649,S649:W649,2,2))</f>
        <v>6.7589292549192978E-2</v>
      </c>
      <c r="AA649" s="1">
        <v>1.7528699636459399</v>
      </c>
      <c r="AB649" s="1">
        <v>6.7792301177978498</v>
      </c>
      <c r="AC649" s="1">
        <v>2.47689008712769</v>
      </c>
      <c r="AD649" s="1">
        <v>1.1861599683761599</v>
      </c>
      <c r="AE649" s="21">
        <f>AVERAGE(AA649:AD649)</f>
        <v>3.0487875342369097</v>
      </c>
      <c r="AF649" s="20">
        <f>IF(AE649="","",LOG((AE649/$I649),2))</f>
        <v>-0.56816314209195562</v>
      </c>
      <c r="AG649" s="19">
        <f>IF(AF649="","",TTEST($D649:$H649,AA649:AD649,2,2))</f>
        <v>0.41538734203977901</v>
      </c>
      <c r="AH649" s="13"/>
      <c r="AI649" s="14"/>
      <c r="AJ649" s="20" t="str">
        <f t="shared" si="110"/>
        <v/>
      </c>
    </row>
    <row r="650" spans="1:36" x14ac:dyDescent="0.2">
      <c r="A650">
        <v>647</v>
      </c>
      <c r="B650" s="2" t="s">
        <v>687</v>
      </c>
      <c r="C650" s="1" t="s">
        <v>646</v>
      </c>
      <c r="D650" s="13"/>
      <c r="E650" s="1"/>
      <c r="F650" s="1"/>
      <c r="G650" s="1"/>
      <c r="H650" s="1"/>
      <c r="I650" s="32">
        <v>0</v>
      </c>
      <c r="J650" s="13">
        <v>3.83611989021301</v>
      </c>
      <c r="K650" s="1"/>
      <c r="L650" s="1"/>
      <c r="M650" s="1">
        <v>0.98242998123168901</v>
      </c>
      <c r="N650" s="1">
        <v>2.0699501037597701</v>
      </c>
      <c r="O650" s="1">
        <v>1.85544002056122</v>
      </c>
      <c r="P650" s="21">
        <f t="shared" si="111"/>
        <v>2.1859849989414224</v>
      </c>
      <c r="Q650" s="20" t="s">
        <v>5589</v>
      </c>
      <c r="R650" s="37" t="s">
        <v>5588</v>
      </c>
      <c r="S650" s="1"/>
      <c r="T650" s="1"/>
      <c r="U650" s="1"/>
      <c r="V650" s="1"/>
      <c r="W650" s="1">
        <v>2.50601005554199</v>
      </c>
      <c r="X650" s="21">
        <f t="shared" si="112"/>
        <v>2.50601005554199</v>
      </c>
      <c r="Y650" s="20" t="s">
        <v>5588</v>
      </c>
      <c r="Z650" s="25" t="s">
        <v>5588</v>
      </c>
      <c r="AA650" s="1"/>
      <c r="AB650" s="1"/>
      <c r="AC650" s="1"/>
      <c r="AD650" s="1"/>
      <c r="AE650" s="21">
        <v>0</v>
      </c>
      <c r="AF650" s="20" t="s">
        <v>5590</v>
      </c>
      <c r="AG650" s="19" t="s">
        <v>5590</v>
      </c>
      <c r="AH650" s="13">
        <v>5.2603402137756303</v>
      </c>
      <c r="AI650" s="14">
        <v>3.6428101062774698</v>
      </c>
      <c r="AJ650" s="20">
        <f t="shared" si="110"/>
        <v>-0.53010431747373865</v>
      </c>
    </row>
    <row r="651" spans="1:36" x14ac:dyDescent="0.2">
      <c r="A651">
        <v>648</v>
      </c>
      <c r="B651" s="2" t="s">
        <v>688</v>
      </c>
      <c r="C651" s="1" t="s">
        <v>646</v>
      </c>
      <c r="D651" s="13">
        <v>1.8243499994278001</v>
      </c>
      <c r="E651" s="1">
        <v>0.44226700067520103</v>
      </c>
      <c r="F651" s="1"/>
      <c r="G651" s="1">
        <v>0.86345702409744296</v>
      </c>
      <c r="H651" s="1">
        <v>1.59542000293732</v>
      </c>
      <c r="I651" s="32">
        <f>AVERAGE(D651:H651)</f>
        <v>1.1813735067844411</v>
      </c>
      <c r="J651" s="13">
        <v>2.48573994636536</v>
      </c>
      <c r="K651" s="1">
        <v>2.3427600860595699</v>
      </c>
      <c r="L651" s="1">
        <v>4.0474600791931197</v>
      </c>
      <c r="M651" s="1">
        <v>1.1059099435806301</v>
      </c>
      <c r="N651" s="1">
        <v>1.3843899965286299</v>
      </c>
      <c r="O651" s="1">
        <v>2.0118598937988299</v>
      </c>
      <c r="P651" s="21">
        <f t="shared" si="111"/>
        <v>2.2296866575876897</v>
      </c>
      <c r="Q651" s="20">
        <f>IF(P651="","",LOG((P651/I651),2))</f>
        <v>0.91637581563183268</v>
      </c>
      <c r="R651" s="36">
        <f>IF(I651="","",TTEST($D651:$H651,J651:O651,2,2))</f>
        <v>0.11249374728728184</v>
      </c>
      <c r="S651" s="1">
        <v>0.44174098968505898</v>
      </c>
      <c r="T651" s="1">
        <v>1.0412700176239</v>
      </c>
      <c r="U651" s="1">
        <v>1.1638200283050499</v>
      </c>
      <c r="V651" s="1">
        <v>0.59662997722625699</v>
      </c>
      <c r="W651" s="1">
        <v>1.23826003074646</v>
      </c>
      <c r="X651" s="21">
        <f t="shared" si="112"/>
        <v>0.8963442087173451</v>
      </c>
      <c r="Y651" s="20">
        <f>IF(X651="","",LOG((X651/$I651),2))</f>
        <v>-0.39834040500404999</v>
      </c>
      <c r="Z651" s="19">
        <f>IF(Y651="","",TTEST($D651:$H651,S651:W651,2,2))</f>
        <v>0.42204702425378371</v>
      </c>
      <c r="AA651" s="1"/>
      <c r="AB651" s="1">
        <v>2.4307200908660902</v>
      </c>
      <c r="AC651" s="1">
        <v>0.42269000411033603</v>
      </c>
      <c r="AD651" s="1"/>
      <c r="AE651" s="21">
        <f>AVERAGE(AA651:AD651)</f>
        <v>1.426705047488213</v>
      </c>
      <c r="AF651" s="20">
        <f>IF(AE651="","",LOG((AE651/$I651),2))</f>
        <v>0.27222194352446427</v>
      </c>
      <c r="AG651" s="19">
        <f>IF(AF651="","",TTEST($D651:$H651,AA651:AD651,2,2))</f>
        <v>0.76896250852310044</v>
      </c>
      <c r="AH651" s="13">
        <v>3.5149300098419198</v>
      </c>
      <c r="AI651" s="14">
        <v>2.74296998977661</v>
      </c>
      <c r="AJ651" s="20">
        <f t="shared" si="110"/>
        <v>-0.3577571242147719</v>
      </c>
    </row>
    <row r="652" spans="1:36" x14ac:dyDescent="0.2">
      <c r="A652">
        <v>649</v>
      </c>
      <c r="B652" s="2" t="s">
        <v>689</v>
      </c>
      <c r="C652" s="1" t="s">
        <v>646</v>
      </c>
      <c r="D652" s="13"/>
      <c r="E652" s="1"/>
      <c r="F652" s="1"/>
      <c r="G652" s="1"/>
      <c r="H652" s="1">
        <v>2.9483199119567902</v>
      </c>
      <c r="I652" s="32">
        <f>AVERAGE(D652:H652)</f>
        <v>2.9483199119567902</v>
      </c>
      <c r="J652" s="13">
        <v>5.5543398857116699</v>
      </c>
      <c r="K652" s="1">
        <v>4.7660899162292498</v>
      </c>
      <c r="L652" s="1">
        <v>7.6708002090454102</v>
      </c>
      <c r="M652" s="1">
        <v>1.85993003845215</v>
      </c>
      <c r="N652" s="1">
        <v>2.98871994018555</v>
      </c>
      <c r="O652" s="1">
        <v>3.6902499198913601</v>
      </c>
      <c r="P652" s="21">
        <f t="shared" si="111"/>
        <v>4.4216883182525644</v>
      </c>
      <c r="Q652" s="20">
        <f>IF(P652="","",LOG((P652/I652),2))</f>
        <v>0.5847042594076165</v>
      </c>
      <c r="R652" s="36" t="s">
        <v>5588</v>
      </c>
      <c r="S652" s="1">
        <v>1.0445799827575699</v>
      </c>
      <c r="T652" s="1">
        <v>2.2680299282074001</v>
      </c>
      <c r="U652" s="1"/>
      <c r="V652" s="1">
        <v>1.0255000591278101</v>
      </c>
      <c r="W652" s="1">
        <v>2.6906299591064502</v>
      </c>
      <c r="X652" s="21">
        <f t="shared" si="112"/>
        <v>1.7571849822998078</v>
      </c>
      <c r="Y652" s="20">
        <f>IF(X652="","",LOG((X652/$I652),2))</f>
        <v>-0.74662700008666105</v>
      </c>
      <c r="Z652" s="19" t="s">
        <v>5590</v>
      </c>
      <c r="AA652" s="1"/>
      <c r="AB652" s="1">
        <v>3.9359200000762899</v>
      </c>
      <c r="AC652" s="1"/>
      <c r="AD652" s="1">
        <v>1.5261100530624401</v>
      </c>
      <c r="AE652" s="21">
        <f>AVERAGE(AA652:AD652)</f>
        <v>2.7310150265693651</v>
      </c>
      <c r="AF652" s="20">
        <f>IF(AE652="","",LOG((AE652/$I652),2))</f>
        <v>-0.11045582264588395</v>
      </c>
      <c r="AG652" s="19" t="s">
        <v>5590</v>
      </c>
      <c r="AH652" s="13">
        <v>2.4714300632476802</v>
      </c>
      <c r="AI652" s="14">
        <v>2.4731900691986102</v>
      </c>
      <c r="AJ652" s="20">
        <f t="shared" si="110"/>
        <v>1.0270362117055988E-3</v>
      </c>
    </row>
    <row r="653" spans="1:36" x14ac:dyDescent="0.2">
      <c r="A653">
        <v>650</v>
      </c>
      <c r="B653" s="2" t="s">
        <v>690</v>
      </c>
      <c r="C653" s="1" t="s">
        <v>646</v>
      </c>
      <c r="D653" s="13">
        <v>5.0937700271606401</v>
      </c>
      <c r="E653" s="1">
        <v>2.1714100837707502</v>
      </c>
      <c r="F653" s="1"/>
      <c r="G653" s="1"/>
      <c r="H653" s="1">
        <v>3.9115800857543901</v>
      </c>
      <c r="I653" s="32">
        <f>AVERAGE(D653:H653)</f>
        <v>3.7255867322285936</v>
      </c>
      <c r="J653" s="13">
        <v>7.1286802291870099</v>
      </c>
      <c r="K653" s="1">
        <v>6.1804299354553196</v>
      </c>
      <c r="L653" s="1">
        <v>6.7571001052856401</v>
      </c>
      <c r="M653" s="1">
        <v>2.27841997146606</v>
      </c>
      <c r="N653" s="1">
        <v>2.4740900993347199</v>
      </c>
      <c r="O653" s="1">
        <v>4.0274400711059597</v>
      </c>
      <c r="P653" s="21">
        <f t="shared" si="111"/>
        <v>4.8076934019724522</v>
      </c>
      <c r="Q653" s="20">
        <f>IF(P653="","",LOG((P653/I653),2))</f>
        <v>0.36787724542078776</v>
      </c>
      <c r="R653" s="36">
        <f>IF(I653="","",TTEST($D653:$H653,J653:O653,2,2))</f>
        <v>0.46799576329976145</v>
      </c>
      <c r="S653" s="1">
        <v>1.4874299764633201</v>
      </c>
      <c r="T653" s="1">
        <v>1.64478003978729</v>
      </c>
      <c r="U653" s="1">
        <v>1.00267994403839</v>
      </c>
      <c r="V653" s="1"/>
      <c r="W653" s="1">
        <v>2.0310299396514901</v>
      </c>
      <c r="X653" s="21">
        <f t="shared" si="112"/>
        <v>1.5414799749851227</v>
      </c>
      <c r="Y653" s="29">
        <f>IF(X653="","",LOG((X653/$I653),2))</f>
        <v>-1.2731515016278785</v>
      </c>
      <c r="Z653" s="26">
        <f>IF(Y653="","",TTEST($D653:$H653,S653:W653,2,2))</f>
        <v>3.383358708884053E-2</v>
      </c>
      <c r="AA653" s="1">
        <v>1.2548899650573699</v>
      </c>
      <c r="AB653" s="1">
        <v>7.5812401771545401</v>
      </c>
      <c r="AC653" s="1">
        <v>1.7646499872207599</v>
      </c>
      <c r="AD653" s="1">
        <v>1.71308994293213</v>
      </c>
      <c r="AE653" s="21">
        <f>AVERAGE(AA653:AD653)</f>
        <v>3.0784675180912004</v>
      </c>
      <c r="AF653" s="20">
        <f>IF(AE653="","",LOG((AE653/$I653),2))</f>
        <v>-0.27525530318215702</v>
      </c>
      <c r="AG653" s="19">
        <f>IF(AF653="","",TTEST($D653:$H653,AA653:AD653,2,2))</f>
        <v>0.74945080135026765</v>
      </c>
      <c r="AH653" s="13">
        <v>1.9614599943161</v>
      </c>
      <c r="AI653" s="14">
        <v>3.6666400432586701</v>
      </c>
      <c r="AJ653" s="20">
        <f t="shared" si="110"/>
        <v>0.90253073187724253</v>
      </c>
    </row>
    <row r="654" spans="1:36" x14ac:dyDescent="0.2">
      <c r="A654">
        <v>651</v>
      </c>
      <c r="B654" s="2" t="s">
        <v>691</v>
      </c>
      <c r="C654" s="1" t="s">
        <v>646</v>
      </c>
      <c r="D654" s="13"/>
      <c r="E654" s="1"/>
      <c r="F654" s="1"/>
      <c r="G654" s="1"/>
      <c r="H654" s="1"/>
      <c r="I654" s="32">
        <v>0</v>
      </c>
      <c r="J654" s="13"/>
      <c r="K654" s="1"/>
      <c r="L654" s="1"/>
      <c r="M654" s="1"/>
      <c r="N654" s="1"/>
      <c r="O654" s="1"/>
      <c r="P654" s="21">
        <v>0</v>
      </c>
      <c r="Q654" s="20" t="s">
        <v>5590</v>
      </c>
      <c r="R654" s="38" t="s">
        <v>5590</v>
      </c>
      <c r="S654" s="1"/>
      <c r="T654" s="1"/>
      <c r="U654" s="1"/>
      <c r="V654" s="1"/>
      <c r="W654" s="1"/>
      <c r="X654" s="21">
        <v>0</v>
      </c>
      <c r="Y654" s="20" t="s">
        <v>5590</v>
      </c>
      <c r="Z654" s="20" t="s">
        <v>5590</v>
      </c>
      <c r="AA654" s="1"/>
      <c r="AB654" s="1"/>
      <c r="AC654" s="1"/>
      <c r="AD654" s="1"/>
      <c r="AE654" s="21">
        <v>0</v>
      </c>
      <c r="AF654" s="20" t="s">
        <v>5590</v>
      </c>
      <c r="AG654" s="19" t="s">
        <v>5590</v>
      </c>
      <c r="AH654" s="13"/>
      <c r="AI654" s="14">
        <v>1.04051005840302</v>
      </c>
      <c r="AJ654" s="20" t="e">
        <f t="shared" si="110"/>
        <v>#DIV/0!</v>
      </c>
    </row>
    <row r="655" spans="1:36" x14ac:dyDescent="0.2">
      <c r="A655">
        <v>652</v>
      </c>
      <c r="B655" s="2" t="s">
        <v>692</v>
      </c>
      <c r="C655" s="1" t="s">
        <v>646</v>
      </c>
      <c r="D655" s="13"/>
      <c r="E655" s="1"/>
      <c r="F655" s="1"/>
      <c r="G655" s="1"/>
      <c r="H655" s="1"/>
      <c r="I655" s="32">
        <v>0</v>
      </c>
      <c r="J655" s="13"/>
      <c r="K655" s="1"/>
      <c r="L655" s="1">
        <v>26.052200317382798</v>
      </c>
      <c r="M655" s="1"/>
      <c r="N655" s="1"/>
      <c r="O655" s="1"/>
      <c r="P655" s="21">
        <f t="shared" ref="P655:P660" si="113">AVERAGE(J655:O655)</f>
        <v>26.052200317382798</v>
      </c>
      <c r="Q655" s="20" t="s">
        <v>5589</v>
      </c>
      <c r="R655" s="36" t="s">
        <v>5590</v>
      </c>
      <c r="S655" s="1"/>
      <c r="T655" s="1"/>
      <c r="U655" s="1"/>
      <c r="V655" s="1"/>
      <c r="W655" s="1"/>
      <c r="X655" s="21">
        <v>0</v>
      </c>
      <c r="Y655" s="20" t="s">
        <v>5590</v>
      </c>
      <c r="Z655" s="20" t="s">
        <v>5590</v>
      </c>
      <c r="AA655" s="1"/>
      <c r="AB655" s="1"/>
      <c r="AC655" s="1"/>
      <c r="AD655" s="1"/>
      <c r="AE655" s="21">
        <v>0</v>
      </c>
      <c r="AF655" s="20" t="s">
        <v>5590</v>
      </c>
      <c r="AG655" s="19" t="s">
        <v>5590</v>
      </c>
      <c r="AH655" s="13"/>
      <c r="AI655" s="14"/>
      <c r="AJ655" s="20" t="str">
        <f t="shared" si="110"/>
        <v/>
      </c>
    </row>
    <row r="656" spans="1:36" x14ac:dyDescent="0.2">
      <c r="A656">
        <v>653</v>
      </c>
      <c r="B656" s="2" t="s">
        <v>693</v>
      </c>
      <c r="C656" s="1" t="s">
        <v>646</v>
      </c>
      <c r="D656" s="13"/>
      <c r="E656" s="1"/>
      <c r="F656" s="1"/>
      <c r="G656" s="1"/>
      <c r="H656" s="1"/>
      <c r="I656" s="32">
        <v>0</v>
      </c>
      <c r="J656" s="13">
        <v>2.0610799789428702</v>
      </c>
      <c r="K656" s="1">
        <v>1.60971999168396</v>
      </c>
      <c r="L656" s="1">
        <v>3.90019011497498</v>
      </c>
      <c r="M656" s="1">
        <v>0.783930003643036</v>
      </c>
      <c r="N656" s="1"/>
      <c r="O656" s="1">
        <v>1.53822994232178</v>
      </c>
      <c r="P656" s="21">
        <f t="shared" si="113"/>
        <v>1.9786300063133253</v>
      </c>
      <c r="Q656" s="20" t="s">
        <v>5589</v>
      </c>
      <c r="R656" s="37" t="s">
        <v>5588</v>
      </c>
      <c r="S656" s="1"/>
      <c r="T656" s="1">
        <v>0.72947502136230502</v>
      </c>
      <c r="U656" s="1"/>
      <c r="V656" s="1">
        <v>0.73436200618743896</v>
      </c>
      <c r="W656" s="1">
        <v>1.96586000919342</v>
      </c>
      <c r="X656" s="21">
        <f>AVERAGE(S656:W656)</f>
        <v>1.1432323455810547</v>
      </c>
      <c r="Y656" s="20" t="s">
        <v>5588</v>
      </c>
      <c r="Z656" s="25" t="s">
        <v>5588</v>
      </c>
      <c r="AA656" s="1"/>
      <c r="AB656" s="1">
        <v>3.0106999874114999</v>
      </c>
      <c r="AC656" s="1"/>
      <c r="AD656" s="1"/>
      <c r="AE656" s="21">
        <f>AVERAGE(AA656:AD656)</f>
        <v>3.0106999874114999</v>
      </c>
      <c r="AF656" s="20" t="s">
        <v>5588</v>
      </c>
      <c r="AG656" s="20" t="s">
        <v>5588</v>
      </c>
      <c r="AH656" s="13"/>
      <c r="AI656" s="14"/>
      <c r="AJ656" s="20" t="str">
        <f t="shared" si="110"/>
        <v/>
      </c>
    </row>
    <row r="657" spans="1:36" x14ac:dyDescent="0.2">
      <c r="A657">
        <v>654</v>
      </c>
      <c r="B657" s="2" t="s">
        <v>694</v>
      </c>
      <c r="C657" s="1" t="s">
        <v>646</v>
      </c>
      <c r="D657" s="13">
        <v>1.3207299709320099</v>
      </c>
      <c r="E657" s="1"/>
      <c r="F657" s="1"/>
      <c r="G657" s="1">
        <v>1.0604900121688801</v>
      </c>
      <c r="H657" s="1"/>
      <c r="I657" s="32">
        <f>AVERAGE(D657:H657)</f>
        <v>1.1906099915504451</v>
      </c>
      <c r="J657" s="13">
        <v>4.9430699348449698</v>
      </c>
      <c r="K657" s="1">
        <v>2.9129199981689502</v>
      </c>
      <c r="L657" s="1">
        <v>9.1450099945068395</v>
      </c>
      <c r="M657" s="1"/>
      <c r="N657" s="1"/>
      <c r="O657" s="1">
        <v>2.35795998573303</v>
      </c>
      <c r="P657" s="21">
        <f t="shared" si="113"/>
        <v>4.8397399783134469</v>
      </c>
      <c r="Q657" s="28">
        <f>IF(P657="","",LOG((P657/I657),2))</f>
        <v>2.0232286322393822</v>
      </c>
      <c r="R657" s="36">
        <f>IF(I657="","",TTEST($D657:$H657,J657:O657,2,2))</f>
        <v>0.18927618715190347</v>
      </c>
      <c r="S657" s="1"/>
      <c r="T657" s="1">
        <v>1.5515400171279901</v>
      </c>
      <c r="U657" s="1"/>
      <c r="V657" s="1">
        <v>0.97683697938919101</v>
      </c>
      <c r="W657" s="1">
        <v>2.17460989952087</v>
      </c>
      <c r="X657" s="21">
        <f>AVERAGE(S657:W657)</f>
        <v>1.5676622986793503</v>
      </c>
      <c r="Y657" s="20">
        <f>IF(X657="","",LOG((X657/$I657),2))</f>
        <v>0.39691390512272545</v>
      </c>
      <c r="Z657" s="19">
        <f>IF(Y657="","",TTEST($D657:$H657,S657:W657,2,2))</f>
        <v>0.4697500972172336</v>
      </c>
      <c r="AA657" s="1"/>
      <c r="AB657" s="1">
        <v>5.7900300025939897</v>
      </c>
      <c r="AC657" s="1"/>
      <c r="AD657" s="1"/>
      <c r="AE657" s="21">
        <f>AVERAGE(AA657:AD657)</f>
        <v>5.7900300025939897</v>
      </c>
      <c r="AF657" s="28">
        <f>IF(AE657="","",LOG((AE657/$I657),2))</f>
        <v>2.2818699173779744</v>
      </c>
      <c r="AG657" s="19" t="s">
        <v>5590</v>
      </c>
      <c r="AH657" s="13"/>
      <c r="AI657" s="14">
        <v>8.2913398742675799</v>
      </c>
      <c r="AJ657" s="20" t="e">
        <f t="shared" si="110"/>
        <v>#DIV/0!</v>
      </c>
    </row>
    <row r="658" spans="1:36" x14ac:dyDescent="0.2">
      <c r="A658">
        <v>239</v>
      </c>
      <c r="B658" s="2" t="s">
        <v>268</v>
      </c>
      <c r="C658" s="1" t="s">
        <v>266</v>
      </c>
      <c r="D658" s="13"/>
      <c r="E658" s="1">
        <v>0.30037099123001099</v>
      </c>
      <c r="F658" s="1"/>
      <c r="G658" s="1">
        <v>0.33476799726486201</v>
      </c>
      <c r="H658" s="1"/>
      <c r="I658" s="32">
        <f>AVERAGE(D658:H658)</f>
        <v>0.31756949424743652</v>
      </c>
      <c r="J658" s="13">
        <v>1.9295899868011499</v>
      </c>
      <c r="K658" s="1">
        <v>1.62327003479004</v>
      </c>
      <c r="L658" s="1">
        <v>0.94776797294616699</v>
      </c>
      <c r="M658" s="1">
        <v>0.69995099306106601</v>
      </c>
      <c r="N658" s="1">
        <v>1.2307699918746899</v>
      </c>
      <c r="O658" s="1">
        <v>0.92272597551345803</v>
      </c>
      <c r="P658" s="21">
        <f t="shared" si="113"/>
        <v>1.2256791591644285</v>
      </c>
      <c r="Q658" s="28">
        <f>IF(P658="","",LOG((P658/I658),2))</f>
        <v>1.9484371414438475</v>
      </c>
      <c r="R658" s="41">
        <f>IF(I658="","",TTEST($D658:$H658,J658:O658,2,2))</f>
        <v>4.0770053056116959E-2</v>
      </c>
      <c r="S658" s="1">
        <v>0.31931400299072299</v>
      </c>
      <c r="T658" s="1">
        <v>0.699240982532501</v>
      </c>
      <c r="U658" s="1"/>
      <c r="V658" s="1">
        <v>0.44987100362777699</v>
      </c>
      <c r="W658" s="1">
        <v>0.93886202573776201</v>
      </c>
      <c r="X658" s="21">
        <f>AVERAGE(S658:W658)</f>
        <v>0.60182200372219075</v>
      </c>
      <c r="Y658" s="20">
        <f>IF(X658="","",LOG((X658/$I658),2))</f>
        <v>0.92226452149784643</v>
      </c>
      <c r="Z658" s="19">
        <f>IF(Y658="","",TTEST($D658:$H658,S658:W658,2,2))</f>
        <v>0.23995702487291967</v>
      </c>
      <c r="AA658" s="1">
        <v>0.30485600233077997</v>
      </c>
      <c r="AB658" s="1"/>
      <c r="AC658" s="1">
        <v>0.43260499835014299</v>
      </c>
      <c r="AD658" s="1">
        <v>0.39612200856208801</v>
      </c>
      <c r="AE658" s="21">
        <f>AVERAGE(AA658:AD658)</f>
        <v>0.37786100308100368</v>
      </c>
      <c r="AF658" s="20">
        <f>IF(AE658="","",LOG((AE658/$I658),2))</f>
        <v>0.25078330007238414</v>
      </c>
      <c r="AG658" s="19">
        <f>IF(AF658="","",TTEST($D658:$H658,AA658:AD658,2,2))</f>
        <v>0.31986853641265606</v>
      </c>
      <c r="AH658" s="13">
        <v>0.53275901079177901</v>
      </c>
      <c r="AI658" s="14">
        <v>0.46647900342941301</v>
      </c>
      <c r="AJ658" s="20">
        <f t="shared" si="110"/>
        <v>-0.19167094341157853</v>
      </c>
    </row>
    <row r="659" spans="1:36" x14ac:dyDescent="0.2">
      <c r="A659">
        <v>656</v>
      </c>
      <c r="B659" s="2" t="s">
        <v>696</v>
      </c>
      <c r="C659" s="1" t="s">
        <v>646</v>
      </c>
      <c r="D659" s="13">
        <v>1.70298004150391</v>
      </c>
      <c r="E659" s="1"/>
      <c r="F659" s="1"/>
      <c r="G659" s="1">
        <v>0.75649702548980702</v>
      </c>
      <c r="H659" s="1"/>
      <c r="I659" s="32">
        <f>AVERAGE(D659:H659)</f>
        <v>1.2297385334968585</v>
      </c>
      <c r="J659" s="13">
        <v>2.3799901008606001</v>
      </c>
      <c r="K659" s="1">
        <v>1.50353002548218</v>
      </c>
      <c r="L659" s="1">
        <v>1.6912200450897199</v>
      </c>
      <c r="M659" s="1">
        <v>0.87850600481033303</v>
      </c>
      <c r="N659" s="1">
        <v>0.81880098581314098</v>
      </c>
      <c r="O659" s="1">
        <v>1.1176700592041</v>
      </c>
      <c r="P659" s="21">
        <f t="shared" si="113"/>
        <v>1.3982862035433457</v>
      </c>
      <c r="Q659" s="20">
        <f>IF(P659="","",LOG((P659/I659),2))</f>
        <v>0.18530808121455869</v>
      </c>
      <c r="R659" s="36">
        <f>IF(I659="","",TTEST($D659:$H659,J659:O659,2,2))</f>
        <v>0.74442148678960973</v>
      </c>
      <c r="S659" s="1"/>
      <c r="T659" s="1"/>
      <c r="U659" s="1">
        <v>0.660367012023926</v>
      </c>
      <c r="V659" s="1">
        <v>0.52535301446914695</v>
      </c>
      <c r="W659" s="1">
        <v>0.71948498487472501</v>
      </c>
      <c r="X659" s="21">
        <f>AVERAGE(S659:W659)</f>
        <v>0.63506833712259925</v>
      </c>
      <c r="Y659" s="20">
        <f>IF(X659="","",LOG((X659/$I659),2))</f>
        <v>-0.95336785504118493</v>
      </c>
      <c r="Z659" s="19">
        <f>IF(Y659="","",TTEST($D659:$H659,S659:W659,2,2))</f>
        <v>0.19754391116226339</v>
      </c>
      <c r="AA659" s="1"/>
      <c r="AB659" s="1"/>
      <c r="AC659" s="1"/>
      <c r="AD659" s="1"/>
      <c r="AE659" s="21">
        <v>0</v>
      </c>
      <c r="AF659" s="19" t="s">
        <v>5592</v>
      </c>
      <c r="AG659" s="27" t="s">
        <v>5592</v>
      </c>
      <c r="AH659" s="13"/>
      <c r="AI659" s="14"/>
      <c r="AJ659" s="20" t="str">
        <f t="shared" si="110"/>
        <v/>
      </c>
    </row>
    <row r="660" spans="1:36" x14ac:dyDescent="0.2">
      <c r="A660">
        <v>657</v>
      </c>
      <c r="B660" s="2" t="s">
        <v>697</v>
      </c>
      <c r="C660" s="1" t="s">
        <v>646</v>
      </c>
      <c r="D660" s="13"/>
      <c r="E660" s="1"/>
      <c r="F660" s="1"/>
      <c r="G660" s="1"/>
      <c r="H660" s="1"/>
      <c r="I660" s="32">
        <v>0</v>
      </c>
      <c r="J660" s="13"/>
      <c r="K660" s="1"/>
      <c r="L660" s="1"/>
      <c r="M660" s="1"/>
      <c r="N660" s="1">
        <v>1.7101199626922601</v>
      </c>
      <c r="O660" s="1"/>
      <c r="P660" s="21">
        <f t="shared" si="113"/>
        <v>1.7101199626922601</v>
      </c>
      <c r="Q660" s="20" t="s">
        <v>5589</v>
      </c>
      <c r="R660" s="37" t="s">
        <v>5588</v>
      </c>
      <c r="S660" s="1"/>
      <c r="T660" s="1"/>
      <c r="U660" s="1"/>
      <c r="V660" s="1"/>
      <c r="W660" s="1"/>
      <c r="X660" s="21">
        <v>0</v>
      </c>
      <c r="Y660" s="20" t="s">
        <v>5590</v>
      </c>
      <c r="Z660" s="20" t="s">
        <v>5590</v>
      </c>
      <c r="AA660" s="1"/>
      <c r="AB660" s="1"/>
      <c r="AC660" s="1"/>
      <c r="AD660" s="1">
        <v>0.65272402763366699</v>
      </c>
      <c r="AE660" s="21">
        <f>AVERAGE(AA660:AD660)</f>
        <v>0.65272402763366699</v>
      </c>
      <c r="AF660" s="20" t="s">
        <v>5588</v>
      </c>
      <c r="AG660" s="20" t="s">
        <v>5588</v>
      </c>
      <c r="AH660" s="13"/>
      <c r="AI660" s="14"/>
      <c r="AJ660" s="20" t="str">
        <f t="shared" si="110"/>
        <v/>
      </c>
    </row>
    <row r="661" spans="1:36" x14ac:dyDescent="0.2">
      <c r="A661">
        <v>658</v>
      </c>
      <c r="B661" s="2" t="s">
        <v>698</v>
      </c>
      <c r="C661" s="1" t="s">
        <v>646</v>
      </c>
      <c r="D661" s="13"/>
      <c r="E661" s="1"/>
      <c r="F661" s="1"/>
      <c r="G661" s="1"/>
      <c r="H661" s="1"/>
      <c r="I661" s="32">
        <v>0</v>
      </c>
      <c r="J661" s="13"/>
      <c r="K661" s="1"/>
      <c r="L661" s="1"/>
      <c r="M661" s="1"/>
      <c r="N661" s="1"/>
      <c r="O661" s="1"/>
      <c r="P661" s="21">
        <v>0</v>
      </c>
      <c r="Q661" s="20" t="s">
        <v>5590</v>
      </c>
      <c r="R661" s="38" t="s">
        <v>5590</v>
      </c>
      <c r="S661" s="1"/>
      <c r="T661" s="1"/>
      <c r="U661" s="1"/>
      <c r="V661" s="1"/>
      <c r="W661" s="1"/>
      <c r="X661" s="21">
        <v>0</v>
      </c>
      <c r="Y661" s="20" t="s">
        <v>5590</v>
      </c>
      <c r="Z661" s="20" t="s">
        <v>5590</v>
      </c>
      <c r="AA661" s="1"/>
      <c r="AB661" s="1"/>
      <c r="AC661" s="1"/>
      <c r="AD661" s="1"/>
      <c r="AE661" s="21">
        <v>0</v>
      </c>
      <c r="AF661" s="20" t="s">
        <v>5590</v>
      </c>
      <c r="AG661" s="19" t="s">
        <v>5590</v>
      </c>
      <c r="AH661" s="13">
        <v>0.48747199773788502</v>
      </c>
      <c r="AI661" s="14">
        <v>0.87440097332000699</v>
      </c>
      <c r="AJ661" s="20">
        <f t="shared" si="110"/>
        <v>0.84297565961134047</v>
      </c>
    </row>
    <row r="662" spans="1:36" x14ac:dyDescent="0.2">
      <c r="A662">
        <v>1276</v>
      </c>
      <c r="B662" s="2" t="s">
        <v>1320</v>
      </c>
      <c r="C662" s="1" t="s">
        <v>1177</v>
      </c>
      <c r="D662" s="13">
        <v>1.26374995708466</v>
      </c>
      <c r="E662" s="1">
        <v>0.66049998998642001</v>
      </c>
      <c r="F662" s="1">
        <v>0.47276499867439298</v>
      </c>
      <c r="G662" s="1">
        <v>0.55388802289962802</v>
      </c>
      <c r="H662" s="1">
        <v>1.60715997219086</v>
      </c>
      <c r="I662" s="32">
        <f>AVERAGE(D662:H662)</f>
        <v>0.91161258816719237</v>
      </c>
      <c r="J662" s="13">
        <v>5.3525099754333496</v>
      </c>
      <c r="K662" s="1">
        <v>1.9364000558853101</v>
      </c>
      <c r="L662" s="1">
        <v>5.6507601737976101</v>
      </c>
      <c r="M662" s="1">
        <v>2.06420993804932</v>
      </c>
      <c r="N662" s="1">
        <v>3.02427005767822</v>
      </c>
      <c r="O662" s="1">
        <v>2.9545800685882599</v>
      </c>
      <c r="P662" s="21">
        <f t="shared" ref="P662:P677" si="114">AVERAGE(J662:O662)</f>
        <v>3.4971217115720115</v>
      </c>
      <c r="Q662" s="28">
        <f>IF(P662="","",LOG((P662/I662),2))</f>
        <v>1.9396752559699246</v>
      </c>
      <c r="R662" s="41">
        <f>IF(I662="","",TTEST($D662:$H662,J662:O662,2,2))</f>
        <v>7.7024830220099594E-3</v>
      </c>
      <c r="S662" s="1">
        <v>1.0618699789047199</v>
      </c>
      <c r="T662" s="1">
        <v>2.2850298881530802</v>
      </c>
      <c r="U662" s="1">
        <v>1.35486996173859</v>
      </c>
      <c r="V662" s="1">
        <v>1.08667004108429</v>
      </c>
      <c r="W662" s="1">
        <v>3.2423400878906201</v>
      </c>
      <c r="X662" s="21">
        <f t="shared" ref="X662:X669" si="115">AVERAGE(S662:W662)</f>
        <v>1.80615599155426</v>
      </c>
      <c r="Y662" s="20">
        <f>IF(X662="","",LOG((X662/$I662),2))</f>
        <v>0.98642974729839861</v>
      </c>
      <c r="Z662" s="19">
        <f>IF(Y662="","",TTEST($D662:$H662,S662:W662,2,2))</f>
        <v>9.7849236116521771E-2</v>
      </c>
      <c r="AA662" s="1">
        <v>0.83747899532318104</v>
      </c>
      <c r="AB662" s="1"/>
      <c r="AC662" s="1">
        <v>0.80591499805450395</v>
      </c>
      <c r="AD662" s="1">
        <v>0.98909598588943504</v>
      </c>
      <c r="AE662" s="21">
        <f t="shared" ref="AE662:AE669" si="116">AVERAGE(AA662:AD662)</f>
        <v>0.87749665975570679</v>
      </c>
      <c r="AF662" s="20">
        <f>IF(AE662="","",LOG((AE662/$I662),2))</f>
        <v>-5.5027212734572437E-2</v>
      </c>
      <c r="AG662" s="19">
        <f>IF(AF662="","",TTEST($D662:$H662,AA662:AD662,2,2))</f>
        <v>0.91308759131525508</v>
      </c>
      <c r="AH662" s="13">
        <v>1.02978003025055</v>
      </c>
      <c r="AI662" s="14">
        <v>1.11974000930786</v>
      </c>
      <c r="AJ662" s="20">
        <f t="shared" si="110"/>
        <v>0.12082759562722818</v>
      </c>
    </row>
    <row r="663" spans="1:36" x14ac:dyDescent="0.2">
      <c r="A663">
        <v>1198</v>
      </c>
      <c r="B663" s="2" t="s">
        <v>1242</v>
      </c>
      <c r="C663" s="1" t="s">
        <v>1177</v>
      </c>
      <c r="D663" s="13">
        <v>86.860298156738295</v>
      </c>
      <c r="E663" s="1">
        <v>40.167098999023402</v>
      </c>
      <c r="F663" s="1">
        <v>17.108699798583999</v>
      </c>
      <c r="G663" s="1">
        <v>30.382400512695298</v>
      </c>
      <c r="H663" s="1">
        <v>62.164299011230497</v>
      </c>
      <c r="I663" s="32">
        <f>AVERAGE(D663:H663)</f>
        <v>47.336559295654304</v>
      </c>
      <c r="J663" s="13">
        <v>212.06100463867199</v>
      </c>
      <c r="K663" s="1">
        <v>241.11099243164099</v>
      </c>
      <c r="L663" s="1">
        <v>347.72500610351602</v>
      </c>
      <c r="M663" s="1">
        <v>70.474700927734403</v>
      </c>
      <c r="N663" s="1">
        <v>87.182601928710895</v>
      </c>
      <c r="O663" s="1">
        <v>129.98399353027301</v>
      </c>
      <c r="P663" s="21">
        <f t="shared" si="114"/>
        <v>181.4230499267579</v>
      </c>
      <c r="Q663" s="28">
        <f>IF(P663="","",LOG((P663/I663),2))</f>
        <v>1.9383310116474668</v>
      </c>
      <c r="R663" s="41">
        <f>IF(I663="","",TTEST($D663:$H663,J663:O663,2,2))</f>
        <v>2.3063658395905753E-2</v>
      </c>
      <c r="S663" s="1">
        <v>32.212699890136697</v>
      </c>
      <c r="T663" s="1">
        <v>81.634002685546903</v>
      </c>
      <c r="U663" s="1">
        <v>37.875400543212898</v>
      </c>
      <c r="V663" s="1">
        <v>26.5407009124756</v>
      </c>
      <c r="W663" s="1">
        <v>80.749496459960895</v>
      </c>
      <c r="X663" s="21">
        <f t="shared" si="115"/>
        <v>51.802460098266593</v>
      </c>
      <c r="Y663" s="20">
        <f>IF(X663="","",LOG((X663/$I663),2))</f>
        <v>0.13006576693439106</v>
      </c>
      <c r="Z663" s="19">
        <f>IF(Y663="","",TTEST($D663:$H663,S663:W663,2,2))</f>
        <v>0.80269138366430459</v>
      </c>
      <c r="AA663" s="1">
        <v>27.104900360107401</v>
      </c>
      <c r="AB663" s="1">
        <v>268.90200805664102</v>
      </c>
      <c r="AC663" s="1">
        <v>38.581600189208999</v>
      </c>
      <c r="AD663" s="1">
        <v>54.558399200439503</v>
      </c>
      <c r="AE663" s="21">
        <f t="shared" si="116"/>
        <v>97.286726951599235</v>
      </c>
      <c r="AF663" s="20">
        <f>IF(AE663="","",LOG((AE663/$I663),2))</f>
        <v>1.0392881421055373</v>
      </c>
      <c r="AG663" s="19">
        <f>IF(AF663="","",TTEST($D663:$H663,AA663:AD663,2,2))</f>
        <v>0.37206588775645155</v>
      </c>
      <c r="AH663" s="13">
        <v>14.7124996185303</v>
      </c>
      <c r="AI663" s="14">
        <v>8.9268503189086896</v>
      </c>
      <c r="AJ663" s="20">
        <f t="shared" si="110"/>
        <v>-0.72081923702136397</v>
      </c>
    </row>
    <row r="664" spans="1:36" x14ac:dyDescent="0.2">
      <c r="A664">
        <v>661</v>
      </c>
      <c r="B664" s="2" t="s">
        <v>701</v>
      </c>
      <c r="C664" s="1" t="s">
        <v>646</v>
      </c>
      <c r="D664" s="13"/>
      <c r="E664" s="1"/>
      <c r="F664" s="1"/>
      <c r="G664" s="1"/>
      <c r="H664" s="1"/>
      <c r="I664" s="32">
        <v>0</v>
      </c>
      <c r="J664" s="13"/>
      <c r="K664" s="1"/>
      <c r="L664" s="1">
        <v>1.8119900226593</v>
      </c>
      <c r="M664" s="1">
        <v>0.79338902235031095</v>
      </c>
      <c r="N664" s="1"/>
      <c r="O664" s="1"/>
      <c r="P664" s="21">
        <f t="shared" si="114"/>
        <v>1.3026895225048054</v>
      </c>
      <c r="Q664" s="20" t="s">
        <v>5589</v>
      </c>
      <c r="R664" s="37" t="s">
        <v>5588</v>
      </c>
      <c r="S664" s="1">
        <v>0.63153201341628995</v>
      </c>
      <c r="T664" s="1">
        <v>0.66194099187850997</v>
      </c>
      <c r="U664" s="1">
        <v>0.99153697490692105</v>
      </c>
      <c r="V664" s="1">
        <v>0.64753502607345603</v>
      </c>
      <c r="W664" s="1">
        <v>0.87086802721023604</v>
      </c>
      <c r="X664" s="21">
        <f t="shared" si="115"/>
        <v>0.76068260669708265</v>
      </c>
      <c r="Y664" s="20" t="s">
        <v>5588</v>
      </c>
      <c r="Z664" s="25" t="s">
        <v>5588</v>
      </c>
      <c r="AA664" s="1"/>
      <c r="AB664" s="1">
        <v>0.94691300392150901</v>
      </c>
      <c r="AC664" s="1"/>
      <c r="AD664" s="1"/>
      <c r="AE664" s="21">
        <f t="shared" si="116"/>
        <v>0.94691300392150901</v>
      </c>
      <c r="AF664" s="20" t="s">
        <v>5588</v>
      </c>
      <c r="AG664" s="20" t="s">
        <v>5588</v>
      </c>
      <c r="AH664" s="13"/>
      <c r="AI664" s="14"/>
      <c r="AJ664" s="20" t="str">
        <f t="shared" si="110"/>
        <v/>
      </c>
    </row>
    <row r="665" spans="1:36" x14ac:dyDescent="0.2">
      <c r="A665">
        <v>662</v>
      </c>
      <c r="B665" s="2" t="s">
        <v>702</v>
      </c>
      <c r="C665" s="1" t="s">
        <v>646</v>
      </c>
      <c r="D665" s="13"/>
      <c r="E665" s="1"/>
      <c r="F665" s="1"/>
      <c r="G665" s="1"/>
      <c r="H665" s="1"/>
      <c r="I665" s="32">
        <v>0</v>
      </c>
      <c r="J665" s="13">
        <v>4.0328798294067401</v>
      </c>
      <c r="K665" s="1">
        <v>0.982529997825623</v>
      </c>
      <c r="L665" s="1"/>
      <c r="M665" s="1"/>
      <c r="N665" s="1"/>
      <c r="O665" s="1">
        <v>3.1565198898315399</v>
      </c>
      <c r="P665" s="21">
        <f t="shared" si="114"/>
        <v>2.7239765723546339</v>
      </c>
      <c r="Q665" s="20" t="s">
        <v>5589</v>
      </c>
      <c r="R665" s="37" t="s">
        <v>5588</v>
      </c>
      <c r="S665" s="1"/>
      <c r="T665" s="1">
        <v>1.7873300313949601</v>
      </c>
      <c r="U665" s="1"/>
      <c r="V665" s="1"/>
      <c r="W665" s="1">
        <v>2.1637799739837602</v>
      </c>
      <c r="X665" s="21">
        <f t="shared" si="115"/>
        <v>1.9755550026893602</v>
      </c>
      <c r="Y665" s="20" t="s">
        <v>5588</v>
      </c>
      <c r="Z665" s="25" t="s">
        <v>5588</v>
      </c>
      <c r="AA665" s="1">
        <v>0.206646993756294</v>
      </c>
      <c r="AB665" s="1"/>
      <c r="AC665" s="1"/>
      <c r="AD665" s="1"/>
      <c r="AE665" s="21">
        <f t="shared" si="116"/>
        <v>0.206646993756294</v>
      </c>
      <c r="AF665" s="20" t="s">
        <v>5588</v>
      </c>
      <c r="AG665" s="20" t="s">
        <v>5588</v>
      </c>
      <c r="AH665" s="13"/>
      <c r="AI665" s="14">
        <v>8.7588399648666396E-2</v>
      </c>
      <c r="AJ665" s="20" t="e">
        <f t="shared" si="110"/>
        <v>#DIV/0!</v>
      </c>
    </row>
    <row r="666" spans="1:36" x14ac:dyDescent="0.2">
      <c r="A666">
        <v>663</v>
      </c>
      <c r="B666" s="2" t="s">
        <v>703</v>
      </c>
      <c r="C666" s="1" t="s">
        <v>646</v>
      </c>
      <c r="D666" s="13">
        <v>1.23284995555878</v>
      </c>
      <c r="E666" s="1">
        <v>0.80843901634216297</v>
      </c>
      <c r="F666" s="1">
        <v>0.47675999999046298</v>
      </c>
      <c r="G666" s="1">
        <v>0.77646297216415405</v>
      </c>
      <c r="H666" s="1">
        <v>1.2243299484252901</v>
      </c>
      <c r="I666" s="32">
        <f>AVERAGE(D666:H666)</f>
        <v>0.90376837849617009</v>
      </c>
      <c r="J666" s="13">
        <v>1.19837999343872</v>
      </c>
      <c r="K666" s="1">
        <v>0.994958996772766</v>
      </c>
      <c r="L666" s="1">
        <v>0.73014199733734098</v>
      </c>
      <c r="M666" s="1">
        <v>0.43189999461174</v>
      </c>
      <c r="N666" s="1">
        <v>1.0276800394058201</v>
      </c>
      <c r="O666" s="1">
        <v>1.0200500488281199</v>
      </c>
      <c r="P666" s="21">
        <f t="shared" si="114"/>
        <v>0.90051851173241781</v>
      </c>
      <c r="Q666" s="20">
        <f>IF(P666="","",LOG((P666/I666),2))</f>
        <v>-5.1971465950083539E-3</v>
      </c>
      <c r="R666" s="36">
        <f>IF(I666="","",TTEST($D666:$H666,J666:O666,2,2))</f>
        <v>0.98599029877849542</v>
      </c>
      <c r="S666" s="1">
        <v>0.40045800805091902</v>
      </c>
      <c r="T666" s="1">
        <v>0.40622600913047802</v>
      </c>
      <c r="U666" s="1">
        <v>0.41317498683929399</v>
      </c>
      <c r="V666" s="1">
        <v>0.18405100703239399</v>
      </c>
      <c r="W666" s="1">
        <v>0.49662399291992199</v>
      </c>
      <c r="X666" s="21">
        <f t="shared" si="115"/>
        <v>0.38010680079460135</v>
      </c>
      <c r="Y666" s="29">
        <f>IF(X666="","",LOG((X666/$I666),2))</f>
        <v>-1.2495482423093189</v>
      </c>
      <c r="Z666" s="26">
        <f>IF(Y666="","",TTEST($D666:$H666,S666:W666,2,2))</f>
        <v>9.2841082543203054E-3</v>
      </c>
      <c r="AA666" s="1">
        <v>0.60557401180267301</v>
      </c>
      <c r="AB666" s="1">
        <v>0.95848602056503296</v>
      </c>
      <c r="AC666" s="1">
        <v>0.632771015167236</v>
      </c>
      <c r="AD666" s="1">
        <v>0.62592297792434703</v>
      </c>
      <c r="AE666" s="21">
        <f t="shared" si="116"/>
        <v>0.70568850636482217</v>
      </c>
      <c r="AF666" s="20">
        <f>IF(AE666="","",LOG((AE666/$I666),2))</f>
        <v>-0.35692156731877811</v>
      </c>
      <c r="AG666" s="19">
        <f>IF(AF666="","",TTEST($D666:$H666,AA666:AD666,2,2))</f>
        <v>0.30766620368109548</v>
      </c>
      <c r="AH666" s="13">
        <v>0.31720200181007402</v>
      </c>
      <c r="AI666" s="14">
        <v>0.67243802547454801</v>
      </c>
      <c r="AJ666" s="20">
        <f t="shared" si="110"/>
        <v>1.0839994336799128</v>
      </c>
    </row>
    <row r="667" spans="1:36" x14ac:dyDescent="0.2">
      <c r="A667">
        <v>792</v>
      </c>
      <c r="B667" s="2" t="s">
        <v>833</v>
      </c>
      <c r="C667" s="1" t="s">
        <v>817</v>
      </c>
      <c r="D667" s="13">
        <v>1.0714199542999301</v>
      </c>
      <c r="E667" s="1">
        <v>0.45881700515747098</v>
      </c>
      <c r="F667" s="1"/>
      <c r="G667" s="1">
        <v>0.47300800681114202</v>
      </c>
      <c r="H667" s="1">
        <v>1.28306996822357</v>
      </c>
      <c r="I667" s="32">
        <f>AVERAGE(D667:H667)</f>
        <v>0.82157873362302825</v>
      </c>
      <c r="J667" s="13">
        <v>4.7344498634338397</v>
      </c>
      <c r="K667" s="1">
        <v>2.9718101024627699</v>
      </c>
      <c r="L667" s="1">
        <v>4.4906301498413104</v>
      </c>
      <c r="M667" s="1">
        <v>1.32371997833252</v>
      </c>
      <c r="N667" s="1">
        <v>2.09623003005981</v>
      </c>
      <c r="O667" s="1">
        <v>3.1679201126098602</v>
      </c>
      <c r="P667" s="21">
        <f t="shared" si="114"/>
        <v>3.1307933727900181</v>
      </c>
      <c r="Q667" s="28">
        <f>IF(P667="","",LOG((P667/I667),2))</f>
        <v>1.9300575526981361</v>
      </c>
      <c r="R667" s="41">
        <f>IF(I667="","",TTEST($D667:$H667,J667:O667,2,2))</f>
        <v>1.0605158853314388E-2</v>
      </c>
      <c r="S667" s="1">
        <v>0.78280800580978405</v>
      </c>
      <c r="T667" s="1">
        <v>1.04287004470825</v>
      </c>
      <c r="U667" s="1">
        <v>0.76292198896408103</v>
      </c>
      <c r="V667" s="1">
        <v>0.48089799284934998</v>
      </c>
      <c r="W667" s="1">
        <v>1.6151599884033201</v>
      </c>
      <c r="X667" s="21">
        <f t="shared" si="115"/>
        <v>0.93693160414695709</v>
      </c>
      <c r="Y667" s="20">
        <f>IF(X667="","",LOG((X667/$I667),2))</f>
        <v>0.18954489691818091</v>
      </c>
      <c r="Z667" s="19">
        <f>IF(Y667="","",TTEST($D667:$H667,S667:W667,2,2))</f>
        <v>0.69754455937709026</v>
      </c>
      <c r="AA667" s="1">
        <v>0.398306995630264</v>
      </c>
      <c r="AB667" s="1">
        <v>1.7506899833679199</v>
      </c>
      <c r="AC667" s="1"/>
      <c r="AD667" s="1"/>
      <c r="AE667" s="21">
        <f t="shared" si="116"/>
        <v>1.0744984894990919</v>
      </c>
      <c r="AF667" s="20">
        <f>IF(AE667="","",LOG((AE667/$I667),2))</f>
        <v>0.38719271124344945</v>
      </c>
      <c r="AG667" s="19">
        <f>IF(AF667="","",TTEST($D667:$H667,AA667:AD667,2,2))</f>
        <v>0.65223143666863392</v>
      </c>
      <c r="AH667" s="13"/>
      <c r="AI667" s="14">
        <v>0.29475900530815102</v>
      </c>
      <c r="AJ667" s="20" t="e">
        <f t="shared" si="110"/>
        <v>#DIV/0!</v>
      </c>
    </row>
    <row r="668" spans="1:36" x14ac:dyDescent="0.2">
      <c r="A668">
        <v>665</v>
      </c>
      <c r="B668" s="2" t="s">
        <v>705</v>
      </c>
      <c r="C668" s="1" t="s">
        <v>646</v>
      </c>
      <c r="D668" s="13">
        <v>24.204399108886701</v>
      </c>
      <c r="E668" s="1">
        <v>12.9355001449585</v>
      </c>
      <c r="F668" s="1"/>
      <c r="G668" s="1">
        <v>10.4923000335693</v>
      </c>
      <c r="H668" s="1">
        <v>24.860200881958001</v>
      </c>
      <c r="I668" s="32">
        <f>AVERAGE(D668:H668)</f>
        <v>18.123100042343125</v>
      </c>
      <c r="J668" s="13">
        <v>20.659599304199201</v>
      </c>
      <c r="K668" s="1">
        <v>17.428400039672901</v>
      </c>
      <c r="L668" s="1">
        <v>29.725999832153299</v>
      </c>
      <c r="M668" s="1">
        <v>10.709199905395501</v>
      </c>
      <c r="N668" s="1">
        <v>11.3937997817993</v>
      </c>
      <c r="O668" s="1">
        <v>11.8871002197266</v>
      </c>
      <c r="P668" s="21">
        <f t="shared" si="114"/>
        <v>16.967349847157802</v>
      </c>
      <c r="Q668" s="20">
        <f>IF(P668="","",LOG((P668/I668),2))</f>
        <v>-9.5068510304656129E-2</v>
      </c>
      <c r="R668" s="36">
        <f>IF(I668="","",TTEST($D668:$H668,J668:O668,2,2))</f>
        <v>0.81533258466552549</v>
      </c>
      <c r="S668" s="1">
        <v>10.058199882507299</v>
      </c>
      <c r="T668" s="1">
        <v>11.177399635314901</v>
      </c>
      <c r="U668" s="1">
        <v>10.1253004074097</v>
      </c>
      <c r="V668" s="1">
        <v>6.9520702362060502</v>
      </c>
      <c r="W668" s="1">
        <v>10.1784000396729</v>
      </c>
      <c r="X668" s="21">
        <f t="shared" si="115"/>
        <v>9.6982740402221701</v>
      </c>
      <c r="Y668" s="20">
        <f>IF(X668="","",LOG((X668/$I668),2))</f>
        <v>-0.90202983125687008</v>
      </c>
      <c r="Z668" s="26">
        <f>IF(Y668="","",TTEST($D668:$H668,S668:W668,2,2))</f>
        <v>4.1471250987088433E-2</v>
      </c>
      <c r="AA668" s="1"/>
      <c r="AB668" s="1">
        <v>22.711299896240199</v>
      </c>
      <c r="AC668" s="1">
        <v>12.7243003845215</v>
      </c>
      <c r="AD668" s="1"/>
      <c r="AE668" s="21">
        <f t="shared" si="116"/>
        <v>17.717800140380849</v>
      </c>
      <c r="AF668" s="20">
        <f>IF(AE668="","",LOG((AE668/$I668),2))</f>
        <v>-3.2630267765568842E-2</v>
      </c>
      <c r="AG668" s="19">
        <f>IF(AF668="","",TTEST($D668:$H668,AA668:AD668,2,2))</f>
        <v>0.95242686047014713</v>
      </c>
      <c r="AH668" s="13"/>
      <c r="AI668" s="14">
        <v>1.41278004646301</v>
      </c>
      <c r="AJ668" s="20" t="e">
        <f t="shared" si="110"/>
        <v>#DIV/0!</v>
      </c>
    </row>
    <row r="669" spans="1:36" x14ac:dyDescent="0.2">
      <c r="A669">
        <v>711</v>
      </c>
      <c r="B669" s="2" t="s">
        <v>751</v>
      </c>
      <c r="C669" s="1" t="s">
        <v>646</v>
      </c>
      <c r="D669" s="13">
        <v>6.7695398330688503</v>
      </c>
      <c r="E669" s="1">
        <v>2.3798298835754399</v>
      </c>
      <c r="F669" s="1">
        <v>1.838250041008</v>
      </c>
      <c r="G669" s="1">
        <v>3.88384008407593</v>
      </c>
      <c r="H669" s="1">
        <v>5.8339600563049299</v>
      </c>
      <c r="I669" s="32">
        <f>AVERAGE(D669:H669)</f>
        <v>4.1410839796066297</v>
      </c>
      <c r="J669" s="13">
        <v>17.173799514770501</v>
      </c>
      <c r="K669" s="1">
        <v>22.892599105835</v>
      </c>
      <c r="L669" s="1">
        <v>18.825899124145501</v>
      </c>
      <c r="M669" s="1">
        <v>8.2748003005981392</v>
      </c>
      <c r="N669" s="1">
        <v>12.9982995986938</v>
      </c>
      <c r="O669" s="1">
        <v>12.5457000732422</v>
      </c>
      <c r="P669" s="21">
        <f t="shared" si="114"/>
        <v>15.451849619547524</v>
      </c>
      <c r="Q669" s="28">
        <f>IF(P669="","",LOG((P669/I669),2))</f>
        <v>1.8996991767344082</v>
      </c>
      <c r="R669" s="41">
        <f>IF(I669="","",TTEST($D669:$H669,J669:O669,2,2))</f>
        <v>1.4539469198239093E-3</v>
      </c>
      <c r="S669" s="1">
        <v>4.8919801712036097</v>
      </c>
      <c r="T669" s="1">
        <v>8.0280303955078107</v>
      </c>
      <c r="U669" s="1">
        <v>5.7978000640869096</v>
      </c>
      <c r="V669" s="1">
        <v>4.8876099586486799</v>
      </c>
      <c r="W669" s="1">
        <v>13.1468000411987</v>
      </c>
      <c r="X669" s="21">
        <f t="shared" si="115"/>
        <v>7.3504441261291422</v>
      </c>
      <c r="Y669" s="20">
        <f>IF(X669="","",LOG((X669/$I669),2))</f>
        <v>0.82782296231947972</v>
      </c>
      <c r="Z669" s="19">
        <f>IF(Y669="","",TTEST($D669:$H669,S669:W669,2,2))</f>
        <v>0.11719713756237836</v>
      </c>
      <c r="AA669" s="1">
        <v>2.3034400939941402</v>
      </c>
      <c r="AB669" s="1">
        <v>11.154899597168001</v>
      </c>
      <c r="AC669" s="1">
        <v>4.3385200500488299</v>
      </c>
      <c r="AD669" s="1">
        <v>3.28837990760803</v>
      </c>
      <c r="AE669" s="21">
        <f t="shared" si="116"/>
        <v>5.2713099122047504</v>
      </c>
      <c r="AF669" s="20">
        <f>IF(AE669="","",LOG((AE669/$I669),2))</f>
        <v>0.3481530535472136</v>
      </c>
      <c r="AG669" s="19">
        <f>IF(AF669="","",TTEST($D669:$H669,AA669:AD669,2,2))</f>
        <v>0.60153828551480581</v>
      </c>
      <c r="AH669" s="13">
        <v>3.26122999191284</v>
      </c>
      <c r="AI669" s="14">
        <v>5.8816800117492702</v>
      </c>
      <c r="AJ669" s="20">
        <f t="shared" si="110"/>
        <v>0.85081210971174315</v>
      </c>
    </row>
    <row r="670" spans="1:36" x14ac:dyDescent="0.2">
      <c r="A670">
        <v>667</v>
      </c>
      <c r="B670" s="2" t="s">
        <v>707</v>
      </c>
      <c r="C670" s="1" t="s">
        <v>646</v>
      </c>
      <c r="D670" s="13"/>
      <c r="E670" s="1"/>
      <c r="F670" s="1"/>
      <c r="G670" s="1"/>
      <c r="H670" s="1"/>
      <c r="I670" s="32">
        <v>0</v>
      </c>
      <c r="J670" s="13">
        <v>0.85570400953292802</v>
      </c>
      <c r="K670" s="1">
        <v>1.2754100561142001</v>
      </c>
      <c r="L670" s="1"/>
      <c r="M670" s="1"/>
      <c r="N670" s="1">
        <v>0.44998800754547102</v>
      </c>
      <c r="O670" s="1"/>
      <c r="P670" s="21">
        <f t="shared" si="114"/>
        <v>0.86036735773086637</v>
      </c>
      <c r="Q670" s="20" t="s">
        <v>5589</v>
      </c>
      <c r="R670" s="37" t="s">
        <v>5588</v>
      </c>
      <c r="S670" s="1"/>
      <c r="T670" s="1"/>
      <c r="U670" s="1"/>
      <c r="V670" s="1"/>
      <c r="W670" s="1"/>
      <c r="X670" s="21">
        <v>0</v>
      </c>
      <c r="Y670" s="20" t="s">
        <v>5590</v>
      </c>
      <c r="Z670" s="20" t="s">
        <v>5590</v>
      </c>
      <c r="AA670" s="1"/>
      <c r="AB670" s="1"/>
      <c r="AC670" s="1"/>
      <c r="AD670" s="1"/>
      <c r="AE670" s="21">
        <v>0</v>
      </c>
      <c r="AF670" s="20" t="s">
        <v>5590</v>
      </c>
      <c r="AG670" s="19" t="s">
        <v>5590</v>
      </c>
      <c r="AH670" s="13"/>
      <c r="AI670" s="14"/>
      <c r="AJ670" s="20" t="str">
        <f t="shared" si="110"/>
        <v/>
      </c>
    </row>
    <row r="671" spans="1:36" x14ac:dyDescent="0.2">
      <c r="A671">
        <v>668</v>
      </c>
      <c r="B671" s="2" t="s">
        <v>708</v>
      </c>
      <c r="C671" s="1" t="s">
        <v>646</v>
      </c>
      <c r="D671" s="13"/>
      <c r="E671" s="1">
        <v>1.3654500246048</v>
      </c>
      <c r="F671" s="1">
        <v>0.43722298741340598</v>
      </c>
      <c r="G671" s="1">
        <v>0.67223197221756004</v>
      </c>
      <c r="H671" s="1"/>
      <c r="I671" s="32">
        <f>AVERAGE(D671:H671)</f>
        <v>0.82496832807858878</v>
      </c>
      <c r="J671" s="13">
        <v>1.5305800437927199</v>
      </c>
      <c r="K671" s="1">
        <v>1.8713300228118901</v>
      </c>
      <c r="L671" s="1">
        <v>2.70864009857178</v>
      </c>
      <c r="M671" s="1"/>
      <c r="N671" s="1">
        <v>1.1893500089645399</v>
      </c>
      <c r="O671" s="1">
        <v>1.2351200580596899</v>
      </c>
      <c r="P671" s="21">
        <f t="shared" si="114"/>
        <v>1.7070040464401242</v>
      </c>
      <c r="Q671" s="20">
        <f>IF(P671="","",LOG((P671/I671),2))</f>
        <v>1.0490558402217729</v>
      </c>
      <c r="R671" s="36">
        <f>IF(I671="","",TTEST($D671:$H671,J671:O671,2,2))</f>
        <v>8.2430458680131671E-2</v>
      </c>
      <c r="S671" s="1">
        <v>0.84080499410629295</v>
      </c>
      <c r="T671" s="1">
        <v>1.06810998916626</v>
      </c>
      <c r="U671" s="1">
        <v>0.96954298019409202</v>
      </c>
      <c r="V671" s="1">
        <v>0.51791000366210904</v>
      </c>
      <c r="W671" s="1">
        <v>0.85928100347518899</v>
      </c>
      <c r="X671" s="21">
        <f t="shared" ref="X671:X676" si="117">AVERAGE(S671:W671)</f>
        <v>0.8511297941207886</v>
      </c>
      <c r="Y671" s="20">
        <f>IF(X671="","",LOG((X671/$I671),2))</f>
        <v>4.5040421370735891E-2</v>
      </c>
      <c r="Z671" s="19">
        <f>IF(Y671="","",TTEST($D671:$H671,S671:W671,2,2))</f>
        <v>0.91611192876860637</v>
      </c>
      <c r="AA671" s="1">
        <v>0.66583597660064697</v>
      </c>
      <c r="AB671" s="1"/>
      <c r="AC671" s="1"/>
      <c r="AD671" s="1"/>
      <c r="AE671" s="21">
        <f t="shared" ref="AE671:AE676" si="118">AVERAGE(AA671:AD671)</f>
        <v>0.66583597660064697</v>
      </c>
      <c r="AF671" s="20">
        <f>IF(AE671="","",LOG((AE671/$I671),2))</f>
        <v>-0.30917190832274305</v>
      </c>
      <c r="AG671" s="19" t="s">
        <v>5590</v>
      </c>
      <c r="AH671" s="13"/>
      <c r="AI671" s="14"/>
      <c r="AJ671" s="20" t="str">
        <f t="shared" si="110"/>
        <v/>
      </c>
    </row>
    <row r="672" spans="1:36" x14ac:dyDescent="0.2">
      <c r="A672">
        <v>902</v>
      </c>
      <c r="B672" s="2" t="s">
        <v>943</v>
      </c>
      <c r="C672" s="1" t="s">
        <v>817</v>
      </c>
      <c r="D672" s="13">
        <v>11.6977996826172</v>
      </c>
      <c r="E672" s="1">
        <v>2.70645999908447</v>
      </c>
      <c r="F672" s="1">
        <v>2.46939992904663</v>
      </c>
      <c r="G672" s="1">
        <v>4.3549499511718803</v>
      </c>
      <c r="H672" s="1">
        <v>8.2605199813842791</v>
      </c>
      <c r="I672" s="32">
        <f>AVERAGE(D672:H672)</f>
        <v>5.8978259086608915</v>
      </c>
      <c r="J672" s="13">
        <v>27.394800186157202</v>
      </c>
      <c r="K672" s="1">
        <v>19.574100494384801</v>
      </c>
      <c r="L672" s="1">
        <v>43.399200439453097</v>
      </c>
      <c r="M672" s="1">
        <v>13.611499786376999</v>
      </c>
      <c r="N672" s="1">
        <v>11.101900100708001</v>
      </c>
      <c r="O672" s="1">
        <v>15.0368003845215</v>
      </c>
      <c r="P672" s="21">
        <f t="shared" si="114"/>
        <v>21.686383565266937</v>
      </c>
      <c r="Q672" s="28">
        <f>IF(P672="","",LOG((P672/I672),2))</f>
        <v>1.8785343455144863</v>
      </c>
      <c r="R672" s="41">
        <f>IF(I672="","",TTEST($D672:$H672,J672:O672,2,2))</f>
        <v>2.1510010970601432E-2</v>
      </c>
      <c r="S672" s="1">
        <v>5.7887902259826696</v>
      </c>
      <c r="T672" s="1">
        <v>9.7986803054809606</v>
      </c>
      <c r="U672" s="1">
        <v>7.9392399787902797</v>
      </c>
      <c r="V672" s="1">
        <v>7.3611798286437997</v>
      </c>
      <c r="W672" s="1">
        <v>14.722900390625</v>
      </c>
      <c r="X672" s="21">
        <f t="shared" si="117"/>
        <v>9.1221581459045407</v>
      </c>
      <c r="Y672" s="20">
        <f>IF(X672="","",LOG((X672/$I672),2))</f>
        <v>0.62919194390958955</v>
      </c>
      <c r="Z672" s="19">
        <f>IF(Y672="","",TTEST($D672:$H672,S672:W672,2,2))</f>
        <v>0.20826510709901283</v>
      </c>
      <c r="AA672" s="1">
        <v>2.1136000156402601</v>
      </c>
      <c r="AB672" s="1">
        <v>15.3891000747681</v>
      </c>
      <c r="AC672" s="1">
        <v>3.1890499591827401</v>
      </c>
      <c r="AD672" s="1">
        <v>6.1507902145385698</v>
      </c>
      <c r="AE672" s="21">
        <f t="shared" si="118"/>
        <v>6.7106350660324177</v>
      </c>
      <c r="AF672" s="20">
        <f>IF(AE672="","",LOG((AE672/$I672),2))</f>
        <v>0.18626606570040447</v>
      </c>
      <c r="AG672" s="19">
        <f>IF(AF672="","",TTEST($D672:$H672,AA672:AD672,2,2))</f>
        <v>0.81427418707896659</v>
      </c>
      <c r="AH672" s="13">
        <v>32.192600250244098</v>
      </c>
      <c r="AI672" s="14">
        <v>29.4379997253418</v>
      </c>
      <c r="AJ672" s="20">
        <f t="shared" si="110"/>
        <v>-0.12904946498563657</v>
      </c>
    </row>
    <row r="673" spans="1:36" x14ac:dyDescent="0.2">
      <c r="A673">
        <v>670</v>
      </c>
      <c r="B673" s="2" t="s">
        <v>710</v>
      </c>
      <c r="C673" s="1" t="s">
        <v>646</v>
      </c>
      <c r="D673" s="13">
        <v>15.503999710083001</v>
      </c>
      <c r="E673" s="1">
        <v>6.2754998207092303</v>
      </c>
      <c r="F673" s="1">
        <v>3.4967699050903298</v>
      </c>
      <c r="G673" s="1">
        <v>6.3351898193359402</v>
      </c>
      <c r="H673" s="1">
        <v>13.1702003479004</v>
      </c>
      <c r="I673" s="32">
        <f>AVERAGE(D673:H673)</f>
        <v>8.9563319206237786</v>
      </c>
      <c r="J673" s="13">
        <v>9.9546804428100604</v>
      </c>
      <c r="K673" s="1">
        <v>8.8770399093627894</v>
      </c>
      <c r="L673" s="1">
        <v>17.753299713134801</v>
      </c>
      <c r="M673" s="1">
        <v>5.4683098793029803</v>
      </c>
      <c r="N673" s="1">
        <v>4.6758298873901403</v>
      </c>
      <c r="O673" s="1">
        <v>7.5895700454711896</v>
      </c>
      <c r="P673" s="21">
        <f t="shared" si="114"/>
        <v>9.0531216462453283</v>
      </c>
      <c r="Q673" s="20">
        <f>IF(P673="","",LOG((P673/I673),2))</f>
        <v>1.5507344640256179E-2</v>
      </c>
      <c r="R673" s="36">
        <f>IF(I673="","",TTEST($D673:$H673,J673:O673,2,2))</f>
        <v>0.97463554588653079</v>
      </c>
      <c r="S673" s="1">
        <v>5.0282301902770996</v>
      </c>
      <c r="T673" s="1">
        <v>6.87141990661621</v>
      </c>
      <c r="U673" s="1">
        <v>5.4826598167419398</v>
      </c>
      <c r="V673" s="1">
        <v>2.8806500434875502</v>
      </c>
      <c r="W673" s="1">
        <v>5.2180199623107901</v>
      </c>
      <c r="X673" s="21">
        <f t="shared" si="117"/>
        <v>5.0961959838867177</v>
      </c>
      <c r="Y673" s="20">
        <f>IF(X673="","",LOG((X673/$I673),2))</f>
        <v>-0.81348723505598897</v>
      </c>
      <c r="Z673" s="19">
        <f>IF(Y673="","",TTEST($D673:$H673,S673:W673,2,2))</f>
        <v>0.14260764799537395</v>
      </c>
      <c r="AA673" s="1">
        <v>3.8452799320220898</v>
      </c>
      <c r="AB673" s="1">
        <v>12.0256996154785</v>
      </c>
      <c r="AC673" s="1">
        <v>4.4771499633789098</v>
      </c>
      <c r="AD673" s="1">
        <v>3.2779700756072998</v>
      </c>
      <c r="AE673" s="21">
        <f t="shared" si="118"/>
        <v>5.9065248966216997</v>
      </c>
      <c r="AF673" s="20">
        <f>IF(AE673="","",LOG((AE673/$I673),2))</f>
        <v>-0.60059842478327574</v>
      </c>
      <c r="AG673" s="19">
        <f>IF(AF673="","",TTEST($D673:$H673,AA673:AD673,2,2))</f>
        <v>0.36635006611874815</v>
      </c>
      <c r="AH673" s="13"/>
      <c r="AI673" s="14">
        <v>1.1285400390625</v>
      </c>
      <c r="AJ673" s="20" t="e">
        <f t="shared" si="110"/>
        <v>#DIV/0!</v>
      </c>
    </row>
    <row r="674" spans="1:36" x14ac:dyDescent="0.2">
      <c r="A674">
        <v>671</v>
      </c>
      <c r="B674" s="2" t="s">
        <v>711</v>
      </c>
      <c r="C674" s="1" t="s">
        <v>646</v>
      </c>
      <c r="D674" s="13"/>
      <c r="E674" s="1"/>
      <c r="F674" s="1"/>
      <c r="G674" s="1"/>
      <c r="H674" s="1"/>
      <c r="I674" s="32">
        <v>0</v>
      </c>
      <c r="J674" s="13">
        <v>0.32189598679542503</v>
      </c>
      <c r="K674" s="1">
        <v>0.39863601326942399</v>
      </c>
      <c r="L674" s="1">
        <v>0.38993999361991899</v>
      </c>
      <c r="M674" s="1"/>
      <c r="N674" s="1">
        <v>0.205816000699997</v>
      </c>
      <c r="O674" s="1">
        <v>0.29244101047515902</v>
      </c>
      <c r="P674" s="21">
        <f t="shared" si="114"/>
        <v>0.3217458009719848</v>
      </c>
      <c r="Q674" s="20" t="s">
        <v>5589</v>
      </c>
      <c r="R674" s="37" t="s">
        <v>5588</v>
      </c>
      <c r="S674" s="1">
        <v>0.210354998707771</v>
      </c>
      <c r="T674" s="1">
        <v>0.19429899752140001</v>
      </c>
      <c r="U674" s="1">
        <v>0.70464497804641701</v>
      </c>
      <c r="V674" s="1"/>
      <c r="W674" s="1">
        <v>0.151061996817589</v>
      </c>
      <c r="X674" s="21">
        <f t="shared" si="117"/>
        <v>0.31509024277329428</v>
      </c>
      <c r="Y674" s="20" t="s">
        <v>5588</v>
      </c>
      <c r="Z674" s="25" t="s">
        <v>5588</v>
      </c>
      <c r="AA674" s="1"/>
      <c r="AB674" s="1">
        <v>0.44024199247360202</v>
      </c>
      <c r="AC674" s="1"/>
      <c r="AD674" s="1"/>
      <c r="AE674" s="21">
        <f t="shared" si="118"/>
        <v>0.44024199247360202</v>
      </c>
      <c r="AF674" s="20" t="s">
        <v>5588</v>
      </c>
      <c r="AG674" s="20" t="s">
        <v>5588</v>
      </c>
      <c r="AH674" s="13">
        <v>0.91324698925018299</v>
      </c>
      <c r="AI674" s="14">
        <v>1.14789998531342</v>
      </c>
      <c r="AJ674" s="20">
        <f t="shared" si="110"/>
        <v>0.32991995028336807</v>
      </c>
    </row>
    <row r="675" spans="1:36" x14ac:dyDescent="0.2">
      <c r="A675">
        <v>672</v>
      </c>
      <c r="B675" s="2" t="s">
        <v>712</v>
      </c>
      <c r="C675" s="1" t="s">
        <v>646</v>
      </c>
      <c r="D675" s="13">
        <v>1.2484699487686199</v>
      </c>
      <c r="E675" s="1">
        <v>0.37356200814247098</v>
      </c>
      <c r="F675" s="1">
        <v>0.32733500003814697</v>
      </c>
      <c r="G675" s="1">
        <v>0.81217002868652299</v>
      </c>
      <c r="H675" s="1">
        <v>1.42627000808716</v>
      </c>
      <c r="I675" s="32">
        <f>AVERAGE(D675:H675)</f>
        <v>0.83756139874458424</v>
      </c>
      <c r="J675" s="13">
        <v>0.85678702592849698</v>
      </c>
      <c r="K675" s="1"/>
      <c r="L675" s="1">
        <v>0.80515801906585704</v>
      </c>
      <c r="M675" s="1">
        <v>0.33695799112319902</v>
      </c>
      <c r="N675" s="1">
        <v>0.43018999695777899</v>
      </c>
      <c r="O675" s="1">
        <v>0.43824300169944802</v>
      </c>
      <c r="P675" s="21">
        <f t="shared" si="114"/>
        <v>0.57346720695495601</v>
      </c>
      <c r="Q675" s="20">
        <f>IF(P675="","",LOG((P675/I675),2))</f>
        <v>-0.54648396355683648</v>
      </c>
      <c r="R675" s="36">
        <f>IF(I675="","",TTEST($D675:$H675,J675:O675,2,2))</f>
        <v>0.31621322522589917</v>
      </c>
      <c r="S675" s="1">
        <v>0.23410399258136699</v>
      </c>
      <c r="T675" s="1">
        <v>0.31262698769569403</v>
      </c>
      <c r="U675" s="1"/>
      <c r="V675" s="1"/>
      <c r="W675" s="1">
        <v>0.28454199433326699</v>
      </c>
      <c r="X675" s="21">
        <f t="shared" si="117"/>
        <v>0.27709099153677602</v>
      </c>
      <c r="Y675" s="29">
        <f>IF(X675="","",LOG((X675/$I675),2))</f>
        <v>-1.5958351450023991</v>
      </c>
      <c r="Z675" s="19">
        <f>IF(Y675="","",TTEST($D675:$H675,S675:W675,2,2))</f>
        <v>0.10844246714579941</v>
      </c>
      <c r="AA675" s="1">
        <v>0.29076701402664201</v>
      </c>
      <c r="AB675" s="1">
        <v>0.67023497819900502</v>
      </c>
      <c r="AC675" s="1">
        <v>0.30904999375343301</v>
      </c>
      <c r="AD675" s="1"/>
      <c r="AE675" s="21">
        <f t="shared" si="118"/>
        <v>0.42335066199302668</v>
      </c>
      <c r="AF675" s="20">
        <f>IF(AE675="","",LOG((AE675/$I675),2))</f>
        <v>-0.98434180833878837</v>
      </c>
      <c r="AG675" s="19">
        <f>IF(AF675="","",TTEST($D675:$H675,AA675:AD675,2,2))</f>
        <v>0.2303485066813897</v>
      </c>
      <c r="AH675" s="13"/>
      <c r="AI675" s="14"/>
      <c r="AJ675" s="20" t="str">
        <f t="shared" si="110"/>
        <v/>
      </c>
    </row>
    <row r="676" spans="1:36" x14ac:dyDescent="0.2">
      <c r="A676">
        <v>673</v>
      </c>
      <c r="B676" s="2" t="s">
        <v>713</v>
      </c>
      <c r="C676" s="1" t="s">
        <v>646</v>
      </c>
      <c r="D676" s="13">
        <v>10.396900177001999</v>
      </c>
      <c r="E676" s="1">
        <v>2.55730009078979</v>
      </c>
      <c r="F676" s="1">
        <v>2.1342699527740501</v>
      </c>
      <c r="G676" s="1">
        <v>5.2500901222229004</v>
      </c>
      <c r="H676" s="1">
        <v>8.3366298675537092</v>
      </c>
      <c r="I676" s="32">
        <f>AVERAGE(D676:H676)</f>
        <v>5.7350380420684903</v>
      </c>
      <c r="J676" s="13">
        <v>12.1597995758057</v>
      </c>
      <c r="K676" s="1">
        <v>9.6019401550293004</v>
      </c>
      <c r="L676" s="1">
        <v>10.4400997161865</v>
      </c>
      <c r="M676" s="1">
        <v>4.17758989334106</v>
      </c>
      <c r="N676" s="1">
        <v>5.2213702201843297</v>
      </c>
      <c r="O676" s="1">
        <v>5.8553800582885698</v>
      </c>
      <c r="P676" s="21">
        <f t="shared" si="114"/>
        <v>7.9093632698059091</v>
      </c>
      <c r="Q676" s="20">
        <f>IF(P676="","",LOG((P676/I676),2))</f>
        <v>0.46375850153542753</v>
      </c>
      <c r="R676" s="36">
        <f>IF(I676="","",TTEST($D676:$H676,J676:O676,2,2))</f>
        <v>0.31946198611222965</v>
      </c>
      <c r="S676" s="1">
        <v>3.11088991165161</v>
      </c>
      <c r="T676" s="1">
        <v>3.7552299499511701</v>
      </c>
      <c r="U676" s="1">
        <v>3.58215999603271</v>
      </c>
      <c r="V676" s="1">
        <v>2.8898899555206299</v>
      </c>
      <c r="W676" s="1">
        <v>3.7244799137115501</v>
      </c>
      <c r="X676" s="21">
        <f t="shared" si="117"/>
        <v>3.4125299453735338</v>
      </c>
      <c r="Y676" s="20">
        <f>IF(X676="","",LOG((X676/$I676),2))</f>
        <v>-0.74896135014580745</v>
      </c>
      <c r="Z676" s="19">
        <f>IF(Y676="","",TTEST($D676:$H676,S676:W676,2,2))</f>
        <v>0.18927349293499468</v>
      </c>
      <c r="AA676" s="1">
        <v>2.3449399471282999</v>
      </c>
      <c r="AB676" s="1">
        <v>7.0038700103759801</v>
      </c>
      <c r="AC676" s="1">
        <v>3.4820399284362802</v>
      </c>
      <c r="AD676" s="1">
        <v>2.5983800888061501</v>
      </c>
      <c r="AE676" s="21">
        <f t="shared" si="118"/>
        <v>3.8573074936866774</v>
      </c>
      <c r="AF676" s="20">
        <f>IF(AE676="","",LOG((AE676/$I676),2))</f>
        <v>-0.57220889792647744</v>
      </c>
      <c r="AG676" s="19">
        <f>IF(AF676="","",TTEST($D676:$H676,AA676:AD676,2,2))</f>
        <v>0.3913166394998146</v>
      </c>
      <c r="AH676" s="13">
        <v>3.6695599555969198</v>
      </c>
      <c r="AI676" s="14">
        <v>5.36802005767822</v>
      </c>
      <c r="AJ676" s="20">
        <f t="shared" si="110"/>
        <v>0.54878299311833056</v>
      </c>
    </row>
    <row r="677" spans="1:36" x14ac:dyDescent="0.2">
      <c r="A677">
        <v>674</v>
      </c>
      <c r="B677" s="2" t="s">
        <v>714</v>
      </c>
      <c r="C677" s="1" t="s">
        <v>646</v>
      </c>
      <c r="D677" s="13"/>
      <c r="E677" s="1"/>
      <c r="F677" s="1"/>
      <c r="G677" s="1"/>
      <c r="H677" s="1"/>
      <c r="I677" s="32">
        <v>0</v>
      </c>
      <c r="J677" s="13"/>
      <c r="K677" s="1">
        <v>6.3429996371269198E-2</v>
      </c>
      <c r="L677" s="1"/>
      <c r="M677" s="1"/>
      <c r="N677" s="1"/>
      <c r="O677" s="1"/>
      <c r="P677" s="21">
        <f t="shared" si="114"/>
        <v>6.3429996371269198E-2</v>
      </c>
      <c r="Q677" s="20" t="s">
        <v>5589</v>
      </c>
      <c r="R677" s="36" t="s">
        <v>5590</v>
      </c>
      <c r="S677" s="1"/>
      <c r="T677" s="1"/>
      <c r="U677" s="1"/>
      <c r="V677" s="1"/>
      <c r="W677" s="1"/>
      <c r="X677" s="21">
        <v>0</v>
      </c>
      <c r="Y677" s="20" t="s">
        <v>5590</v>
      </c>
      <c r="Z677" s="20" t="s">
        <v>5590</v>
      </c>
      <c r="AA677" s="1"/>
      <c r="AB677" s="1"/>
      <c r="AC677" s="1"/>
      <c r="AD677" s="1"/>
      <c r="AE677" s="21">
        <v>0</v>
      </c>
      <c r="AF677" s="20" t="s">
        <v>5590</v>
      </c>
      <c r="AG677" s="19" t="s">
        <v>5590</v>
      </c>
      <c r="AH677" s="13"/>
      <c r="AI677" s="14"/>
      <c r="AJ677" s="20" t="str">
        <f t="shared" si="110"/>
        <v/>
      </c>
    </row>
    <row r="678" spans="1:36" x14ac:dyDescent="0.2">
      <c r="A678">
        <v>675</v>
      </c>
      <c r="B678" s="2" t="s">
        <v>715</v>
      </c>
      <c r="C678" s="1" t="s">
        <v>646</v>
      </c>
      <c r="D678" s="13"/>
      <c r="E678" s="1"/>
      <c r="F678" s="1"/>
      <c r="G678" s="1"/>
      <c r="H678" s="1"/>
      <c r="I678" s="32">
        <v>0</v>
      </c>
      <c r="J678" s="13"/>
      <c r="K678" s="1"/>
      <c r="L678" s="1"/>
      <c r="M678" s="1"/>
      <c r="N678" s="1"/>
      <c r="O678" s="1"/>
      <c r="P678" s="21">
        <v>0</v>
      </c>
      <c r="Q678" s="20" t="s">
        <v>5590</v>
      </c>
      <c r="R678" s="38" t="s">
        <v>5590</v>
      </c>
      <c r="S678" s="1"/>
      <c r="T678" s="1"/>
      <c r="U678" s="1"/>
      <c r="V678" s="1"/>
      <c r="W678" s="1">
        <v>0.24237500131130199</v>
      </c>
      <c r="X678" s="21">
        <f>AVERAGE(S678:W678)</f>
        <v>0.24237500131130199</v>
      </c>
      <c r="Y678" s="20" t="s">
        <v>5588</v>
      </c>
      <c r="Z678" s="25" t="s">
        <v>5588</v>
      </c>
      <c r="AA678" s="1"/>
      <c r="AB678" s="1"/>
      <c r="AC678" s="1"/>
      <c r="AD678" s="1"/>
      <c r="AE678" s="21">
        <v>0</v>
      </c>
      <c r="AF678" s="20" t="s">
        <v>5590</v>
      </c>
      <c r="AG678" s="19" t="s">
        <v>5590</v>
      </c>
      <c r="AH678" s="13">
        <v>0.45841398835182201</v>
      </c>
      <c r="AI678" s="14">
        <v>0.453265011310577</v>
      </c>
      <c r="AJ678" s="20">
        <f t="shared" si="110"/>
        <v>-1.6296267940946959E-2</v>
      </c>
    </row>
    <row r="679" spans="1:36" x14ac:dyDescent="0.2">
      <c r="A679">
        <v>676</v>
      </c>
      <c r="B679" s="2" t="s">
        <v>716</v>
      </c>
      <c r="C679" s="1" t="s">
        <v>646</v>
      </c>
      <c r="D679" s="13"/>
      <c r="E679" s="1"/>
      <c r="F679" s="1"/>
      <c r="G679" s="1"/>
      <c r="H679" s="1"/>
      <c r="I679" s="32">
        <v>0</v>
      </c>
      <c r="J679" s="13"/>
      <c r="K679" s="1"/>
      <c r="L679" s="1"/>
      <c r="M679" s="1"/>
      <c r="N679" s="1">
        <v>0.27491599321365401</v>
      </c>
      <c r="O679" s="1"/>
      <c r="P679" s="21">
        <f>AVERAGE(J679:O679)</f>
        <v>0.27491599321365401</v>
      </c>
      <c r="Q679" s="20" t="s">
        <v>5589</v>
      </c>
      <c r="R679" s="36" t="s">
        <v>5590</v>
      </c>
      <c r="S679" s="1"/>
      <c r="T679" s="1"/>
      <c r="U679" s="1"/>
      <c r="V679" s="1"/>
      <c r="W679" s="1"/>
      <c r="X679" s="21">
        <v>0</v>
      </c>
      <c r="Y679" s="20" t="s">
        <v>5590</v>
      </c>
      <c r="Z679" s="20" t="s">
        <v>5590</v>
      </c>
      <c r="AA679" s="1"/>
      <c r="AB679" s="1"/>
      <c r="AC679" s="1"/>
      <c r="AD679" s="1"/>
      <c r="AE679" s="21">
        <v>0</v>
      </c>
      <c r="AF679" s="20" t="s">
        <v>5590</v>
      </c>
      <c r="AG679" s="19" t="s">
        <v>5590</v>
      </c>
      <c r="AH679" s="13">
        <v>0.58329999446868896</v>
      </c>
      <c r="AI679" s="14">
        <v>0.84156000614166304</v>
      </c>
      <c r="AJ679" s="20">
        <f t="shared" si="110"/>
        <v>0.52882808390254477</v>
      </c>
    </row>
    <row r="680" spans="1:36" x14ac:dyDescent="0.2">
      <c r="A680">
        <v>677</v>
      </c>
      <c r="B680" s="2" t="s">
        <v>717</v>
      </c>
      <c r="C680" s="1" t="s">
        <v>646</v>
      </c>
      <c r="D680" s="13">
        <v>0.52732902765274003</v>
      </c>
      <c r="E680" s="1">
        <v>0.154477998614311</v>
      </c>
      <c r="F680" s="1"/>
      <c r="G680" s="1">
        <v>0.27783799171447798</v>
      </c>
      <c r="H680" s="1">
        <v>0.68860197067260698</v>
      </c>
      <c r="I680" s="32">
        <f>AVERAGE(D680:H680)</f>
        <v>0.412061747163534</v>
      </c>
      <c r="J680" s="13">
        <v>0.53848701715469405</v>
      </c>
      <c r="K680" s="1">
        <v>0.57474601268768299</v>
      </c>
      <c r="L680" s="1">
        <v>0.62140399217605602</v>
      </c>
      <c r="M680" s="1">
        <v>0.30057200789451599</v>
      </c>
      <c r="N680" s="1">
        <v>0.24421499669551799</v>
      </c>
      <c r="O680" s="1">
        <v>0.26025301218032798</v>
      </c>
      <c r="P680" s="21">
        <f>AVERAGE(J680:O680)</f>
        <v>0.42327950646479917</v>
      </c>
      <c r="Q680" s="20">
        <f>IF(P680="","",LOG((P680/I680),2))</f>
        <v>3.875010025921679E-2</v>
      </c>
      <c r="R680" s="36">
        <f>IF(I680="","",TTEST($D680:$H680,J680:O680,2,2))</f>
        <v>0.93323432125344252</v>
      </c>
      <c r="S680" s="1">
        <v>0.19416299462318401</v>
      </c>
      <c r="T680" s="1">
        <v>8.4380298852920504E-2</v>
      </c>
      <c r="U680" s="1">
        <v>6.8672902882099193E-2</v>
      </c>
      <c r="V680" s="1">
        <v>0.105991996824741</v>
      </c>
      <c r="W680" s="1">
        <v>0.23562300205230699</v>
      </c>
      <c r="X680" s="21">
        <f>AVERAGE(S680:W680)</f>
        <v>0.13776623904705035</v>
      </c>
      <c r="Y680" s="29">
        <f>IF(X680="","",LOG((X680/$I680),2))</f>
        <v>-1.5806381555029598</v>
      </c>
      <c r="Z680" s="26">
        <f>IF(Y680="","",TTEST($D680:$H680,S680:W680,2,2))</f>
        <v>4.4325269569440495E-2</v>
      </c>
      <c r="AA680" s="1">
        <v>0.10875199735164599</v>
      </c>
      <c r="AB680" s="1"/>
      <c r="AC680" s="1">
        <v>0.19617199897766099</v>
      </c>
      <c r="AD680" s="1"/>
      <c r="AE680" s="21">
        <f>AVERAGE(AA680:AD680)</f>
        <v>0.1524619981646535</v>
      </c>
      <c r="AF680" s="20">
        <f>IF(AE680="","",LOG((AE680/$I680),2))</f>
        <v>-1.434410851158441</v>
      </c>
      <c r="AG680" s="19">
        <f>IF(AF680="","",TTEST($D680:$H680,AA680:AD680,2,2))</f>
        <v>0.22830386601579333</v>
      </c>
      <c r="AH680" s="13"/>
      <c r="AI680" s="14"/>
      <c r="AJ680" s="20" t="str">
        <f t="shared" si="110"/>
        <v/>
      </c>
    </row>
    <row r="681" spans="1:36" x14ac:dyDescent="0.2">
      <c r="A681">
        <v>624</v>
      </c>
      <c r="B681" s="2" t="s">
        <v>664</v>
      </c>
      <c r="C681" s="1" t="s">
        <v>646</v>
      </c>
      <c r="D681" s="13">
        <v>8.5868902206420898</v>
      </c>
      <c r="E681" s="1">
        <v>4.7016701698303196</v>
      </c>
      <c r="F681" s="1"/>
      <c r="G681" s="1">
        <v>6.4448299407959002</v>
      </c>
      <c r="H681" s="1">
        <v>12.2011003494263</v>
      </c>
      <c r="I681" s="32">
        <f>AVERAGE(D681:H681)</f>
        <v>7.9836226701736521</v>
      </c>
      <c r="J681" s="13">
        <v>32.3786010742188</v>
      </c>
      <c r="K681" s="1"/>
      <c r="L681" s="1">
        <v>51.722198486328097</v>
      </c>
      <c r="M681" s="1">
        <v>16.033399581909201</v>
      </c>
      <c r="N681" s="1">
        <v>20.939899444580099</v>
      </c>
      <c r="O681" s="1">
        <v>25.308900833129901</v>
      </c>
      <c r="P681" s="21">
        <f>AVERAGE(J681:O681)</f>
        <v>29.276599884033224</v>
      </c>
      <c r="Q681" s="28">
        <f>IF(P681="","",LOG((P681/I681),2))</f>
        <v>1.8746325707892892</v>
      </c>
      <c r="R681" s="41">
        <f>IF(I681="","",TTEST($D681:$H681,J681:O681,2,2))</f>
        <v>2.112609749728761E-2</v>
      </c>
      <c r="S681" s="1">
        <v>8.8750696182250994</v>
      </c>
      <c r="T681" s="1"/>
      <c r="U681" s="1">
        <v>6.5767498016357404</v>
      </c>
      <c r="V681" s="1"/>
      <c r="W681" s="1"/>
      <c r="X681" s="21">
        <f>AVERAGE(S681:W681)</f>
        <v>7.7259097099304199</v>
      </c>
      <c r="Y681" s="20">
        <f>IF(X681="","",LOG((X681/$I681),2))</f>
        <v>-4.7338718830703889E-2</v>
      </c>
      <c r="Z681" s="19">
        <f>IF(Y681="","",TTEST($D681:$H681,S681:W681,2,2))</f>
        <v>0.92353656844776233</v>
      </c>
      <c r="AA681" s="1">
        <v>6.0589599609375</v>
      </c>
      <c r="AB681" s="1">
        <v>56.6096000671387</v>
      </c>
      <c r="AC681" s="1">
        <v>7.9703998565673801</v>
      </c>
      <c r="AD681" s="1">
        <v>12.839799880981399</v>
      </c>
      <c r="AE681" s="21">
        <f>AVERAGE(AA681:AD681)</f>
        <v>20.869689941406246</v>
      </c>
      <c r="AF681" s="20">
        <f>IF(AE681="","",LOG((AE681/$I681),2))</f>
        <v>1.3862937253747232</v>
      </c>
      <c r="AG681" s="19">
        <f>IF(AF681="","",TTEST($D681:$H681,AA681:AD681,2,2))</f>
        <v>0.32810585890572641</v>
      </c>
      <c r="AH681" s="13"/>
      <c r="AI681" s="14"/>
      <c r="AJ681" s="20" t="str">
        <f t="shared" si="110"/>
        <v/>
      </c>
    </row>
    <row r="682" spans="1:36" x14ac:dyDescent="0.2">
      <c r="A682">
        <v>679</v>
      </c>
      <c r="B682" s="2" t="s">
        <v>719</v>
      </c>
      <c r="C682" s="1" t="s">
        <v>646</v>
      </c>
      <c r="D682" s="13"/>
      <c r="E682" s="1"/>
      <c r="F682" s="1"/>
      <c r="G682" s="1"/>
      <c r="H682" s="1"/>
      <c r="I682" s="32">
        <v>0</v>
      </c>
      <c r="J682" s="13"/>
      <c r="K682" s="1"/>
      <c r="L682" s="1"/>
      <c r="M682" s="1"/>
      <c r="N682" s="1"/>
      <c r="O682" s="1"/>
      <c r="P682" s="21">
        <v>0</v>
      </c>
      <c r="Q682" s="20" t="s">
        <v>5590</v>
      </c>
      <c r="R682" s="38" t="s">
        <v>5590</v>
      </c>
      <c r="S682" s="1"/>
      <c r="T682" s="1"/>
      <c r="U682" s="1"/>
      <c r="V682" s="1"/>
      <c r="W682" s="1"/>
      <c r="X682" s="21">
        <v>0</v>
      </c>
      <c r="Y682" s="20" t="s">
        <v>5590</v>
      </c>
      <c r="Z682" s="20" t="s">
        <v>5590</v>
      </c>
      <c r="AA682" s="1"/>
      <c r="AB682" s="1"/>
      <c r="AC682" s="1"/>
      <c r="AD682" s="1"/>
      <c r="AE682" s="21">
        <v>0</v>
      </c>
      <c r="AF682" s="20" t="s">
        <v>5590</v>
      </c>
      <c r="AG682" s="19" t="s">
        <v>5590</v>
      </c>
      <c r="AH682" s="13"/>
      <c r="AI682" s="14">
        <v>0.23499800264835399</v>
      </c>
      <c r="AJ682" s="20" t="e">
        <f t="shared" si="110"/>
        <v>#DIV/0!</v>
      </c>
    </row>
    <row r="683" spans="1:36" x14ac:dyDescent="0.2">
      <c r="A683">
        <v>680</v>
      </c>
      <c r="B683" s="2" t="s">
        <v>720</v>
      </c>
      <c r="C683" s="1" t="s">
        <v>646</v>
      </c>
      <c r="D683" s="13">
        <v>1.78408002853394</v>
      </c>
      <c r="E683" s="1">
        <v>0.69186699390411399</v>
      </c>
      <c r="F683" s="1">
        <v>0.47454300522804299</v>
      </c>
      <c r="G683" s="1">
        <v>0.58998399972915605</v>
      </c>
      <c r="H683" s="1">
        <v>1.23239994049072</v>
      </c>
      <c r="I683" s="32">
        <f>AVERAGE(D683:H683)</f>
        <v>0.95457479357719455</v>
      </c>
      <c r="J683" s="13"/>
      <c r="K683" s="1">
        <v>0.39442399144172702</v>
      </c>
      <c r="L683" s="1">
        <v>0.44215199351310702</v>
      </c>
      <c r="M683" s="1">
        <v>0.21534000337123901</v>
      </c>
      <c r="N683" s="1"/>
      <c r="O683" s="1"/>
      <c r="P683" s="21">
        <f t="shared" ref="P683:P711" si="119">AVERAGE(J683:O683)</f>
        <v>0.35063866277535766</v>
      </c>
      <c r="Q683" s="29">
        <f>IF(P683="","",LOG((P683/I683),2))</f>
        <v>-1.4448731592031112</v>
      </c>
      <c r="R683" s="36">
        <f>IF(I683="","",TTEST($D683:$H683,J683:O683,2,2))</f>
        <v>0.11710482711859339</v>
      </c>
      <c r="S683" s="1"/>
      <c r="T683" s="1"/>
      <c r="U683" s="1"/>
      <c r="V683" s="1"/>
      <c r="W683" s="1"/>
      <c r="X683" s="21">
        <v>0</v>
      </c>
      <c r="Y683" s="19" t="s">
        <v>5592</v>
      </c>
      <c r="Z683" s="27" t="s">
        <v>5592</v>
      </c>
      <c r="AA683" s="1">
        <v>0.45872500538826</v>
      </c>
      <c r="AB683" s="1"/>
      <c r="AC683" s="1">
        <v>0.36885300278663602</v>
      </c>
      <c r="AD683" s="1"/>
      <c r="AE683" s="21">
        <f t="shared" ref="AE683:AE689" si="120">AVERAGE(AA683:AD683)</f>
        <v>0.41378900408744801</v>
      </c>
      <c r="AF683" s="20">
        <f>IF(AE683="","",LOG((AE683/$I683),2))</f>
        <v>-1.2059629332722552</v>
      </c>
      <c r="AG683" s="19">
        <f>IF(AF683="","",TTEST($D683:$H683,AA683:AD683,2,2))</f>
        <v>0.24451186691945181</v>
      </c>
      <c r="AH683" s="13"/>
      <c r="AI683" s="14"/>
      <c r="AJ683" s="20" t="str">
        <f t="shared" si="110"/>
        <v/>
      </c>
    </row>
    <row r="684" spans="1:36" x14ac:dyDescent="0.2">
      <c r="A684">
        <v>681</v>
      </c>
      <c r="B684" s="2" t="s">
        <v>721</v>
      </c>
      <c r="C684" s="1" t="s">
        <v>646</v>
      </c>
      <c r="D684" s="13"/>
      <c r="E684" s="1"/>
      <c r="F684" s="1"/>
      <c r="G684" s="1"/>
      <c r="H684" s="1"/>
      <c r="I684" s="32">
        <v>0</v>
      </c>
      <c r="J684" s="13"/>
      <c r="K684" s="1"/>
      <c r="L684" s="1">
        <v>5.4971599578857404</v>
      </c>
      <c r="M684" s="1"/>
      <c r="N684" s="1"/>
      <c r="O684" s="1"/>
      <c r="P684" s="21">
        <f t="shared" si="119"/>
        <v>5.4971599578857404</v>
      </c>
      <c r="Q684" s="20" t="s">
        <v>5589</v>
      </c>
      <c r="R684" s="37" t="s">
        <v>5588</v>
      </c>
      <c r="S684" s="1"/>
      <c r="T684" s="1"/>
      <c r="U684" s="1"/>
      <c r="V684" s="1"/>
      <c r="W684" s="1"/>
      <c r="X684" s="21">
        <v>0</v>
      </c>
      <c r="Y684" s="20" t="s">
        <v>5590</v>
      </c>
      <c r="Z684" s="20" t="s">
        <v>5590</v>
      </c>
      <c r="AA684" s="1"/>
      <c r="AB684" s="1">
        <v>3.626620054245</v>
      </c>
      <c r="AC684" s="1"/>
      <c r="AD684" s="1"/>
      <c r="AE684" s="21">
        <f t="shared" si="120"/>
        <v>3.626620054245</v>
      </c>
      <c r="AF684" s="20" t="s">
        <v>5588</v>
      </c>
      <c r="AG684" s="20" t="s">
        <v>5588</v>
      </c>
      <c r="AH684" s="13"/>
      <c r="AI684" s="14"/>
      <c r="AJ684" s="20" t="str">
        <f t="shared" si="110"/>
        <v/>
      </c>
    </row>
    <row r="685" spans="1:36" x14ac:dyDescent="0.2">
      <c r="A685">
        <v>466</v>
      </c>
      <c r="B685" s="2" t="s">
        <v>504</v>
      </c>
      <c r="C685" s="1" t="s">
        <v>401</v>
      </c>
      <c r="D685" s="13">
        <v>54.532199859619098</v>
      </c>
      <c r="E685" s="1">
        <v>19.690099716186499</v>
      </c>
      <c r="F685" s="1">
        <v>9.4579496383666992</v>
      </c>
      <c r="G685" s="1">
        <v>17.573799133300799</v>
      </c>
      <c r="H685" s="1">
        <v>30.858200073242202</v>
      </c>
      <c r="I685" s="32">
        <f t="shared" ref="I685:I698" si="121">AVERAGE(D685:H685)</f>
        <v>26.422449684143054</v>
      </c>
      <c r="J685" s="13">
        <v>125.56600189209</v>
      </c>
      <c r="K685" s="1">
        <v>118.595001220703</v>
      </c>
      <c r="L685" s="1">
        <v>104.73000335693401</v>
      </c>
      <c r="M685" s="1">
        <v>55.985599517822301</v>
      </c>
      <c r="N685" s="1">
        <v>77.051399230957003</v>
      </c>
      <c r="O685" s="1">
        <v>90.896697998046903</v>
      </c>
      <c r="P685" s="21">
        <f t="shared" si="119"/>
        <v>95.470783869425532</v>
      </c>
      <c r="Q685" s="28">
        <f t="shared" ref="Q685:Q698" si="122">IF(P685="","",LOG((P685/I685),2))</f>
        <v>1.8532950764593945</v>
      </c>
      <c r="R685" s="41">
        <f>IF(I685="","",TTEST($D685:$H685,J685:O685,2,2))</f>
        <v>7.313035728982618E-4</v>
      </c>
      <c r="S685" s="1">
        <v>39.206199645996101</v>
      </c>
      <c r="T685" s="1">
        <v>79.167701721191406</v>
      </c>
      <c r="U685" s="1">
        <v>40.140201568603501</v>
      </c>
      <c r="V685" s="1">
        <v>34.816001892089801</v>
      </c>
      <c r="W685" s="1">
        <v>79.351699829101605</v>
      </c>
      <c r="X685" s="21">
        <f>AVERAGE(S685:W685)</f>
        <v>54.536360931396487</v>
      </c>
      <c r="Y685" s="20">
        <f>IF(X685="","",LOG((X685/$I685),2))</f>
        <v>1.045454207946285</v>
      </c>
      <c r="Z685" s="19">
        <f>IF(Y685="","",TTEST($D685:$H685,S685:W685,2,2))</f>
        <v>5.9267517768406518E-2</v>
      </c>
      <c r="AA685" s="1">
        <v>12.6620998382568</v>
      </c>
      <c r="AB685" s="1">
        <v>81.661697387695298</v>
      </c>
      <c r="AC685" s="1">
        <v>18.041500091552699</v>
      </c>
      <c r="AD685" s="1">
        <v>28.8472003936768</v>
      </c>
      <c r="AE685" s="21">
        <f t="shared" si="120"/>
        <v>35.303124427795396</v>
      </c>
      <c r="AF685" s="20">
        <f>IF(AE685="","",LOG((AE685/$I685),2))</f>
        <v>0.4180316435420075</v>
      </c>
      <c r="AG685" s="19">
        <f>IF(AF685="","",TTEST($D685:$H685,AA685:AD685,2,2))</f>
        <v>0.60658886645920296</v>
      </c>
      <c r="AH685" s="13">
        <v>34.663700103759801</v>
      </c>
      <c r="AI685" s="14">
        <v>28.443700790405298</v>
      </c>
      <c r="AJ685" s="20">
        <f t="shared" si="110"/>
        <v>-0.28531647493331969</v>
      </c>
    </row>
    <row r="686" spans="1:36" x14ac:dyDescent="0.2">
      <c r="A686">
        <v>683</v>
      </c>
      <c r="B686" s="2" t="s">
        <v>723</v>
      </c>
      <c r="C686" s="1" t="s">
        <v>646</v>
      </c>
      <c r="D686" s="13">
        <v>2953.09008789062</v>
      </c>
      <c r="E686" s="1">
        <v>774.74499511718795</v>
      </c>
      <c r="F686" s="1">
        <v>568.05999755859398</v>
      </c>
      <c r="G686" s="1">
        <v>1290.98999023438</v>
      </c>
      <c r="H686" s="1">
        <v>2311.97998046875</v>
      </c>
      <c r="I686" s="32">
        <f t="shared" si="121"/>
        <v>1579.7730102539062</v>
      </c>
      <c r="J686" s="13">
        <v>1156.85998535156</v>
      </c>
      <c r="K686" s="1">
        <v>1002.46997070312</v>
      </c>
      <c r="L686" s="1">
        <v>967.34899902343795</v>
      </c>
      <c r="M686" s="1">
        <v>475.77801513671898</v>
      </c>
      <c r="N686" s="1">
        <v>586.94396972656205</v>
      </c>
      <c r="O686" s="1">
        <v>702.65197753906205</v>
      </c>
      <c r="P686" s="21">
        <f t="shared" si="119"/>
        <v>815.34215291341025</v>
      </c>
      <c r="Q686" s="20">
        <f t="shared" si="122"/>
        <v>-0.95423977069740351</v>
      </c>
      <c r="R686" s="36">
        <f>IF(I686="","",TTEST($D686:$H686,J686:O686,2,2))</f>
        <v>0.10894885289976701</v>
      </c>
      <c r="S686" s="1">
        <v>426.76501464843801</v>
      </c>
      <c r="T686" s="1">
        <v>595.16198730468795</v>
      </c>
      <c r="U686" s="1">
        <v>465.77801513671898</v>
      </c>
      <c r="V686" s="1">
        <v>325.17898559570301</v>
      </c>
      <c r="W686" s="1">
        <v>368.28298950195301</v>
      </c>
      <c r="X686" s="21">
        <f>AVERAGE(S686:W686)</f>
        <v>436.23339843750017</v>
      </c>
      <c r="Y686" s="29">
        <f>IF(X686="","",LOG((X686/$I686),2))</f>
        <v>-1.8565451461975806</v>
      </c>
      <c r="Z686" s="26">
        <f>IF(Y686="","",TTEST($D686:$H686,S686:W686,2,2))</f>
        <v>3.7557847472488512E-2</v>
      </c>
      <c r="AA686" s="1">
        <v>595.75500488281205</v>
      </c>
      <c r="AB686" s="1">
        <v>1067.25</v>
      </c>
      <c r="AC686" s="1">
        <v>681.19000244140602</v>
      </c>
      <c r="AD686" s="1">
        <v>354.36898803710898</v>
      </c>
      <c r="AE686" s="21">
        <f t="shared" si="120"/>
        <v>674.64099884033169</v>
      </c>
      <c r="AF686" s="20">
        <f>IF(AE686="","",LOG((AE686/$I686),2))</f>
        <v>-1.2275253789509941</v>
      </c>
      <c r="AG686" s="19">
        <f>IF(AF686="","",TTEST($D686:$H686,AA686:AD686,2,2))</f>
        <v>0.13406038191294503</v>
      </c>
      <c r="AH686" s="13">
        <v>20.026899337768601</v>
      </c>
      <c r="AI686" s="14">
        <v>28.074800491333001</v>
      </c>
      <c r="AJ686" s="20">
        <f t="shared" si="110"/>
        <v>0.4873366970444572</v>
      </c>
    </row>
    <row r="687" spans="1:36" x14ac:dyDescent="0.2">
      <c r="A687">
        <v>684</v>
      </c>
      <c r="B687" s="2" t="s">
        <v>724</v>
      </c>
      <c r="C687" s="1" t="s">
        <v>646</v>
      </c>
      <c r="D687" s="13">
        <v>43.127101898193402</v>
      </c>
      <c r="E687" s="1">
        <v>13.212699890136699</v>
      </c>
      <c r="F687" s="1">
        <v>13.4708003997803</v>
      </c>
      <c r="G687" s="1">
        <v>23.460300445556602</v>
      </c>
      <c r="H687" s="1">
        <v>46.462001800537102</v>
      </c>
      <c r="I687" s="32">
        <f t="shared" si="121"/>
        <v>27.94658088684082</v>
      </c>
      <c r="J687" s="13">
        <v>41.869800567627003</v>
      </c>
      <c r="K687" s="1">
        <v>35.928501129150398</v>
      </c>
      <c r="L687" s="1">
        <v>21.176000595092798</v>
      </c>
      <c r="M687" s="1">
        <v>14.179900169372599</v>
      </c>
      <c r="N687" s="1">
        <v>16.203199386596701</v>
      </c>
      <c r="O687" s="1">
        <v>19.942699432373001</v>
      </c>
      <c r="P687" s="21">
        <f t="shared" si="119"/>
        <v>24.883350213368747</v>
      </c>
      <c r="Q687" s="20">
        <f t="shared" si="122"/>
        <v>-0.1674910496071399</v>
      </c>
      <c r="R687" s="36">
        <f>IF(I687="","",TTEST($D687:$H687,J687:O687,2,2))</f>
        <v>0.71803994341101696</v>
      </c>
      <c r="S687" s="1">
        <v>10.1925001144409</v>
      </c>
      <c r="T687" s="1">
        <v>10.9188995361328</v>
      </c>
      <c r="U687" s="1">
        <v>8.2000703811645508</v>
      </c>
      <c r="V687" s="1">
        <v>7.8173499107360804</v>
      </c>
      <c r="W687" s="1">
        <v>11.6702995300293</v>
      </c>
      <c r="X687" s="21">
        <f>AVERAGE(S687:W687)</f>
        <v>9.7598238945007267</v>
      </c>
      <c r="Y687" s="29">
        <f>IF(X687="","",LOG((X687/$I687),2))</f>
        <v>-1.5177447666632273</v>
      </c>
      <c r="Z687" s="26">
        <f>IF(Y687="","",TTEST($D687:$H687,S687:W687,2,2))</f>
        <v>3.5117350938056978E-2</v>
      </c>
      <c r="AA687" s="1">
        <v>13.866900444030801</v>
      </c>
      <c r="AB687" s="1">
        <v>28.220500946044901</v>
      </c>
      <c r="AC687" s="1">
        <v>17.1690998077393</v>
      </c>
      <c r="AD687" s="1">
        <v>8.9029903411865199</v>
      </c>
      <c r="AE687" s="21">
        <f t="shared" si="120"/>
        <v>17.03987288475038</v>
      </c>
      <c r="AF687" s="20">
        <f>IF(AE687="","",LOG((AE687/$I687),2))</f>
        <v>-0.71375721463703123</v>
      </c>
      <c r="AG687" s="19">
        <f>IF(AF687="","",TTEST($D687:$H687,AA687:AD687,2,2))</f>
        <v>0.25811354149642551</v>
      </c>
      <c r="AH687" s="13">
        <v>1.2082200050353999</v>
      </c>
      <c r="AI687" s="14">
        <v>2.99652004241943</v>
      </c>
      <c r="AJ687" s="20">
        <f t="shared" si="110"/>
        <v>1.3104048442727325</v>
      </c>
    </row>
    <row r="688" spans="1:36" x14ac:dyDescent="0.2">
      <c r="A688">
        <v>685</v>
      </c>
      <c r="B688" s="2" t="s">
        <v>725</v>
      </c>
      <c r="C688" s="1" t="s">
        <v>646</v>
      </c>
      <c r="D688" s="13"/>
      <c r="E688" s="1"/>
      <c r="F688" s="1"/>
      <c r="G688" s="1">
        <v>0.13416600227355999</v>
      </c>
      <c r="H688" s="1">
        <v>0.34606200456619302</v>
      </c>
      <c r="I688" s="32">
        <f t="shared" si="121"/>
        <v>0.24011400341987649</v>
      </c>
      <c r="J688" s="13">
        <v>0.65104997158050504</v>
      </c>
      <c r="K688" s="1">
        <v>0.142116993665695</v>
      </c>
      <c r="L688" s="1"/>
      <c r="M688" s="1">
        <v>0.106095001101494</v>
      </c>
      <c r="N688" s="1">
        <v>3.2812299728393599</v>
      </c>
      <c r="O688" s="1">
        <v>0.32747399806976302</v>
      </c>
      <c r="P688" s="21">
        <f t="shared" si="119"/>
        <v>0.9015931874513633</v>
      </c>
      <c r="Q688" s="28">
        <f t="shared" si="122"/>
        <v>1.908757070547149</v>
      </c>
      <c r="R688" s="36">
        <f>IF(I688="","",TTEST($D688:$H688,J688:O688,2,2))</f>
        <v>0.5414593465996167</v>
      </c>
      <c r="S688" s="1"/>
      <c r="T688" s="1">
        <v>0.30221301317214999</v>
      </c>
      <c r="U688" s="1"/>
      <c r="V688" s="1">
        <v>1.34238004684448</v>
      </c>
      <c r="W688" s="1">
        <v>0.194947004318237</v>
      </c>
      <c r="X688" s="21">
        <f>AVERAGE(S688:W688)</f>
        <v>0.61318002144495565</v>
      </c>
      <c r="Y688" s="28">
        <f>IF(X688="","",LOG((X688/$I688),2))</f>
        <v>1.3525911482288033</v>
      </c>
      <c r="Z688" s="19">
        <f>IF(Y688="","",TTEST($D688:$H688,S688:W688,2,2))</f>
        <v>0.49281684540177129</v>
      </c>
      <c r="AA688" s="1">
        <v>9.5671601593494401E-2</v>
      </c>
      <c r="AB688" s="1"/>
      <c r="AC688" s="1"/>
      <c r="AD688" s="1"/>
      <c r="AE688" s="21">
        <f t="shared" si="120"/>
        <v>9.5671601593494401E-2</v>
      </c>
      <c r="AF688" s="29">
        <f>IF(AE688="","",LOG((AE688/$I688),2))</f>
        <v>-1.3275568887151856</v>
      </c>
      <c r="AG688" s="27" t="s">
        <v>5592</v>
      </c>
      <c r="AH688" s="13"/>
      <c r="AI688" s="14"/>
      <c r="AJ688" s="20" t="str">
        <f t="shared" si="110"/>
        <v/>
      </c>
    </row>
    <row r="689" spans="1:36" x14ac:dyDescent="0.2">
      <c r="A689">
        <v>434</v>
      </c>
      <c r="B689" s="2" t="s">
        <v>472</v>
      </c>
      <c r="C689" s="1" t="s">
        <v>401</v>
      </c>
      <c r="D689" s="13"/>
      <c r="E689" s="1"/>
      <c r="F689" s="1">
        <v>0.63121300935745195</v>
      </c>
      <c r="G689" s="1">
        <v>0.65416198968887296</v>
      </c>
      <c r="H689" s="1"/>
      <c r="I689" s="32">
        <f t="shared" si="121"/>
        <v>0.6426874995231624</v>
      </c>
      <c r="J689" s="13">
        <v>2.2311999797821001</v>
      </c>
      <c r="K689" s="1">
        <v>3.6226899623870801</v>
      </c>
      <c r="L689" s="1">
        <v>2.20632004737854</v>
      </c>
      <c r="M689" s="1">
        <v>1.47460997104645</v>
      </c>
      <c r="N689" s="1">
        <v>1.9279600381851201</v>
      </c>
      <c r="O689" s="1"/>
      <c r="P689" s="21">
        <f t="shared" si="119"/>
        <v>2.2925559997558578</v>
      </c>
      <c r="Q689" s="28">
        <f t="shared" si="122"/>
        <v>1.8347676577604495</v>
      </c>
      <c r="R689" s="41">
        <f>IF(I689="","",TTEST($D689:$H689,J689:O689,2,2))</f>
        <v>4.0609134231997371E-2</v>
      </c>
      <c r="S689" s="1">
        <v>0.92669498920440696</v>
      </c>
      <c r="T689" s="1">
        <v>1.95070004463196</v>
      </c>
      <c r="U689" s="1">
        <v>0.907418012619019</v>
      </c>
      <c r="V689" s="1">
        <v>0.730823993682861</v>
      </c>
      <c r="W689" s="1">
        <v>2.2272799015045202</v>
      </c>
      <c r="X689" s="21">
        <f>AVERAGE(S689:W689)</f>
        <v>1.3485833883285534</v>
      </c>
      <c r="Y689" s="28">
        <f>IF(X689="","",LOG((X689/$I689),2))</f>
        <v>1.069255415080369</v>
      </c>
      <c r="Z689" s="19">
        <f>IF(Y689="","",TTEST($D689:$H689,S689:W689,2,2))</f>
        <v>0.22824642798029662</v>
      </c>
      <c r="AA689" s="1"/>
      <c r="AB689" s="1"/>
      <c r="AC689" s="1"/>
      <c r="AD689" s="1">
        <v>0.67762202024459794</v>
      </c>
      <c r="AE689" s="21">
        <f t="shared" si="120"/>
        <v>0.67762202024459794</v>
      </c>
      <c r="AF689" s="20">
        <f>IF(AE689="","",LOG((AE689/$I689),2))</f>
        <v>7.6363345990923301E-2</v>
      </c>
      <c r="AG689" s="19" t="s">
        <v>5590</v>
      </c>
      <c r="AH689" s="13">
        <v>2.7696900367736799</v>
      </c>
      <c r="AI689" s="14">
        <v>4.2732501029968297</v>
      </c>
      <c r="AJ689" s="20">
        <f t="shared" si="110"/>
        <v>0.62560922739433722</v>
      </c>
    </row>
    <row r="690" spans="1:36" x14ac:dyDescent="0.2">
      <c r="A690">
        <v>687</v>
      </c>
      <c r="B690" s="2" t="s">
        <v>727</v>
      </c>
      <c r="C690" s="1" t="s">
        <v>646</v>
      </c>
      <c r="D690" s="13"/>
      <c r="E690" s="1"/>
      <c r="F690" s="1"/>
      <c r="G690" s="1">
        <v>0.13348999619483901</v>
      </c>
      <c r="H690" s="1"/>
      <c r="I690" s="32">
        <f t="shared" si="121"/>
        <v>0.13348999619483901</v>
      </c>
      <c r="J690" s="13"/>
      <c r="K690" s="1">
        <v>7.5313501060009003E-2</v>
      </c>
      <c r="L690" s="1"/>
      <c r="M690" s="1"/>
      <c r="N690" s="1"/>
      <c r="O690" s="1">
        <v>6.4923703670501695E-2</v>
      </c>
      <c r="P690" s="21">
        <f t="shared" si="119"/>
        <v>7.0118602365255356E-2</v>
      </c>
      <c r="Q690" s="20">
        <f t="shared" si="122"/>
        <v>-0.92886248463039345</v>
      </c>
      <c r="R690" s="36" t="s">
        <v>5590</v>
      </c>
      <c r="S690" s="1"/>
      <c r="T690" s="1"/>
      <c r="U690" s="1"/>
      <c r="V690" s="1"/>
      <c r="W690" s="1"/>
      <c r="X690" s="21">
        <v>0</v>
      </c>
      <c r="Y690" s="19" t="s">
        <v>5592</v>
      </c>
      <c r="Z690" s="27" t="s">
        <v>5592</v>
      </c>
      <c r="AA690" s="1"/>
      <c r="AB690" s="1"/>
      <c r="AC690" s="1"/>
      <c r="AD690" s="1"/>
      <c r="AE690" s="21">
        <v>0</v>
      </c>
      <c r="AF690" s="19" t="s">
        <v>5592</v>
      </c>
      <c r="AG690" s="27" t="s">
        <v>5592</v>
      </c>
      <c r="AH690" s="13">
        <v>7.8177697956562001E-2</v>
      </c>
      <c r="AI690" s="14">
        <v>0.134439006447792</v>
      </c>
      <c r="AJ690" s="20">
        <f t="shared" si="110"/>
        <v>0.78212277742331726</v>
      </c>
    </row>
    <row r="691" spans="1:36" x14ac:dyDescent="0.2">
      <c r="A691">
        <v>1220</v>
      </c>
      <c r="B691" s="2" t="s">
        <v>1264</v>
      </c>
      <c r="C691" s="1" t="s">
        <v>1177</v>
      </c>
      <c r="D691" s="13">
        <v>9.4251804351806605</v>
      </c>
      <c r="E691" s="1">
        <v>3.6689600944518999</v>
      </c>
      <c r="F691" s="1">
        <v>2.86250996589661</v>
      </c>
      <c r="G691" s="1">
        <v>5.1090202331543004</v>
      </c>
      <c r="H691" s="1">
        <v>10.577099800109901</v>
      </c>
      <c r="I691" s="32">
        <f t="shared" si="121"/>
        <v>6.3285541057586743</v>
      </c>
      <c r="J691" s="13">
        <v>27.542600631713899</v>
      </c>
      <c r="K691" s="1">
        <v>19.031299591064499</v>
      </c>
      <c r="L691" s="1">
        <v>43.904998779296903</v>
      </c>
      <c r="M691" s="1">
        <v>10.5172996520996</v>
      </c>
      <c r="N691" s="1">
        <v>16.281299591064499</v>
      </c>
      <c r="O691" s="1">
        <v>17.800300598144499</v>
      </c>
      <c r="P691" s="21">
        <f t="shared" si="119"/>
        <v>22.512966473897318</v>
      </c>
      <c r="Q691" s="28">
        <f t="shared" si="122"/>
        <v>1.8308083417016752</v>
      </c>
      <c r="R691" s="41">
        <f t="shared" ref="R691:R698" si="123">IF(I691="","",TTEST($D691:$H691,J691:O691,2,2))</f>
        <v>1.6718664389779109E-2</v>
      </c>
      <c r="S691" s="1">
        <v>8.6252498626709002</v>
      </c>
      <c r="T691" s="1">
        <v>16.1991996765137</v>
      </c>
      <c r="U691" s="1">
        <v>9.2075595855712908</v>
      </c>
      <c r="V691" s="1">
        <v>10.1597995758057</v>
      </c>
      <c r="W691" s="1">
        <v>23.299900054931602</v>
      </c>
      <c r="X691" s="21">
        <f t="shared" ref="X691:X703" si="124">AVERAGE(S691:W691)</f>
        <v>13.498341751098639</v>
      </c>
      <c r="Y691" s="28">
        <f t="shared" ref="Y691:Y698" si="125">IF(X691="","",LOG((X691/$I691),2))</f>
        <v>1.0928343577519672</v>
      </c>
      <c r="Z691" s="19">
        <f t="shared" ref="Z691:Z698" si="126">IF(Y691="","",TTEST($D691:$H691,S691:W691,2,2))</f>
        <v>5.5416048225511501E-2</v>
      </c>
      <c r="AA691" s="1">
        <v>3.6504700183868399</v>
      </c>
      <c r="AB691" s="1">
        <v>25.565799713134801</v>
      </c>
      <c r="AC691" s="1">
        <v>5.6930098533630398</v>
      </c>
      <c r="AD691" s="1">
        <v>7.17566013336182</v>
      </c>
      <c r="AE691" s="21">
        <f t="shared" ref="AE691:AE697" si="127">AVERAGE(AA691:AD691)</f>
        <v>10.521234929561626</v>
      </c>
      <c r="AF691" s="20">
        <f t="shared" ref="AF691:AF697" si="128">IF(AE691="","",LOG((AE691/$I691),2))</f>
        <v>0.73335622312999948</v>
      </c>
      <c r="AG691" s="19">
        <f t="shared" ref="AG691:AG697" si="129">IF(AF691="","",TTEST($D691:$H691,AA691:AD691,2,2))</f>
        <v>0.41003573304583196</v>
      </c>
      <c r="AH691" s="13"/>
      <c r="AI691" s="14"/>
      <c r="AJ691" s="20" t="str">
        <f t="shared" si="110"/>
        <v/>
      </c>
    </row>
    <row r="692" spans="1:36" x14ac:dyDescent="0.2">
      <c r="A692">
        <v>467</v>
      </c>
      <c r="B692" s="2" t="s">
        <v>505</v>
      </c>
      <c r="C692" s="1" t="s">
        <v>401</v>
      </c>
      <c r="D692" s="13">
        <v>112.5</v>
      </c>
      <c r="E692" s="1">
        <v>46.1875</v>
      </c>
      <c r="F692" s="1">
        <v>19.084600448608398</v>
      </c>
      <c r="G692" s="1">
        <v>34.810398101806598</v>
      </c>
      <c r="H692" s="1">
        <v>54.393798828125</v>
      </c>
      <c r="I692" s="32">
        <f t="shared" si="121"/>
        <v>53.395259475707995</v>
      </c>
      <c r="J692" s="13">
        <v>210.27000427246099</v>
      </c>
      <c r="K692" s="1">
        <v>282.15499877929699</v>
      </c>
      <c r="L692" s="1">
        <v>261.88299560546898</v>
      </c>
      <c r="M692" s="1">
        <v>116.70899963378901</v>
      </c>
      <c r="N692" s="1">
        <v>107.38200378418</v>
      </c>
      <c r="O692" s="1">
        <v>154.93899536132801</v>
      </c>
      <c r="P692" s="21">
        <f t="shared" si="119"/>
        <v>188.88966623942068</v>
      </c>
      <c r="Q692" s="28">
        <f t="shared" si="122"/>
        <v>1.8227602093133697</v>
      </c>
      <c r="R692" s="41">
        <f t="shared" si="123"/>
        <v>4.7687020916971868E-3</v>
      </c>
      <c r="S692" s="1">
        <v>72.935203552246094</v>
      </c>
      <c r="T692" s="1">
        <v>120.271003723145</v>
      </c>
      <c r="U692" s="1">
        <v>66.891899108886705</v>
      </c>
      <c r="V692" s="1">
        <v>48.032798767089801</v>
      </c>
      <c r="W692" s="1">
        <v>99.225196838378906</v>
      </c>
      <c r="X692" s="21">
        <f t="shared" si="124"/>
        <v>81.471220397949295</v>
      </c>
      <c r="Y692" s="20">
        <f t="shared" si="125"/>
        <v>0.60957885658371891</v>
      </c>
      <c r="Z692" s="19">
        <f t="shared" si="126"/>
        <v>0.20528781576454441</v>
      </c>
      <c r="AA692" s="1">
        <v>31.552799224853501</v>
      </c>
      <c r="AB692" s="1">
        <v>170.11500549316401</v>
      </c>
      <c r="AC692" s="1">
        <v>37.844001770019503</v>
      </c>
      <c r="AD692" s="1">
        <v>45.877799987792997</v>
      </c>
      <c r="AE692" s="21">
        <f t="shared" si="127"/>
        <v>71.347401618957505</v>
      </c>
      <c r="AF692" s="20">
        <f t="shared" si="128"/>
        <v>0.41814922693543527</v>
      </c>
      <c r="AG692" s="19">
        <f t="shared" si="129"/>
        <v>0.61570132780952602</v>
      </c>
      <c r="AH692" s="13">
        <v>20.6809997558594</v>
      </c>
      <c r="AI692" s="14">
        <v>25.477199554443398</v>
      </c>
      <c r="AJ692" s="20">
        <f t="shared" si="110"/>
        <v>0.30090077598426868</v>
      </c>
    </row>
    <row r="693" spans="1:36" x14ac:dyDescent="0.2">
      <c r="A693">
        <v>690</v>
      </c>
      <c r="B693" s="2" t="s">
        <v>730</v>
      </c>
      <c r="C693" s="1" t="s">
        <v>646</v>
      </c>
      <c r="D693" s="13"/>
      <c r="E693" s="1">
        <v>5.4606199264526403</v>
      </c>
      <c r="F693" s="1">
        <v>3.8717200756072998</v>
      </c>
      <c r="G693" s="1">
        <v>8.8074302673339808</v>
      </c>
      <c r="H693" s="1">
        <v>14.668399810791</v>
      </c>
      <c r="I693" s="32">
        <f t="shared" si="121"/>
        <v>8.2020425200462306</v>
      </c>
      <c r="J693" s="13">
        <v>19.7152996063232</v>
      </c>
      <c r="K693" s="1">
        <v>16.770399093627901</v>
      </c>
      <c r="L693" s="1">
        <v>19.181999206543001</v>
      </c>
      <c r="M693" s="1">
        <v>9.2551403045654297</v>
      </c>
      <c r="N693" s="1">
        <v>12.7236003875732</v>
      </c>
      <c r="O693" s="1">
        <v>12.0951995849609</v>
      </c>
      <c r="P693" s="21">
        <f t="shared" si="119"/>
        <v>14.956939697265604</v>
      </c>
      <c r="Q693" s="20">
        <f t="shared" si="122"/>
        <v>0.86675989128350939</v>
      </c>
      <c r="R693" s="36">
        <f t="shared" si="123"/>
        <v>4.6293232341621623E-2</v>
      </c>
      <c r="S693" s="1">
        <v>6.9884099960327104</v>
      </c>
      <c r="T693" s="1">
        <v>8.8388004302978498</v>
      </c>
      <c r="U693" s="1">
        <v>7.7693600654602104</v>
      </c>
      <c r="V693" s="1">
        <v>4.3211798667907697</v>
      </c>
      <c r="W693" s="1">
        <v>8.8823003768920898</v>
      </c>
      <c r="X693" s="21">
        <f t="shared" si="124"/>
        <v>7.3600101470947266</v>
      </c>
      <c r="Y693" s="20">
        <f t="shared" si="125"/>
        <v>-0.15627546743365001</v>
      </c>
      <c r="Z693" s="19">
        <f t="shared" si="126"/>
        <v>0.72542526381671713</v>
      </c>
      <c r="AA693" s="1">
        <v>5.4469199180603001</v>
      </c>
      <c r="AB693" s="1">
        <v>15.2178001403809</v>
      </c>
      <c r="AC693" s="1">
        <v>7.2234997749328604</v>
      </c>
      <c r="AD693" s="1">
        <v>3.9646799564361599</v>
      </c>
      <c r="AE693" s="21">
        <f t="shared" si="127"/>
        <v>7.9632249474525558</v>
      </c>
      <c r="AF693" s="20">
        <f t="shared" si="128"/>
        <v>-4.263041087427287E-2</v>
      </c>
      <c r="AG693" s="19">
        <f t="shared" si="129"/>
        <v>0.94726667622723904</v>
      </c>
      <c r="AH693" s="13">
        <v>6.5666399002075204</v>
      </c>
      <c r="AI693" s="14">
        <v>10.0916996002197</v>
      </c>
      <c r="AJ693" s="20">
        <f t="shared" si="110"/>
        <v>0.61994191897603113</v>
      </c>
    </row>
    <row r="694" spans="1:36" x14ac:dyDescent="0.2">
      <c r="A694">
        <v>691</v>
      </c>
      <c r="B694" s="2" t="s">
        <v>731</v>
      </c>
      <c r="C694" s="1" t="s">
        <v>646</v>
      </c>
      <c r="D694" s="13">
        <v>186.67900085449199</v>
      </c>
      <c r="E694" s="1">
        <v>56.769401550292997</v>
      </c>
      <c r="F694" s="1">
        <v>39.659599304199197</v>
      </c>
      <c r="G694" s="1">
        <v>80.271499633789105</v>
      </c>
      <c r="H694" s="1">
        <v>154.50500488281199</v>
      </c>
      <c r="I694" s="32">
        <f t="shared" si="121"/>
        <v>103.57690124511706</v>
      </c>
      <c r="J694" s="13">
        <v>215.38800048828099</v>
      </c>
      <c r="K694" s="1">
        <v>159.22000122070301</v>
      </c>
      <c r="L694" s="1">
        <v>153.22799682617199</v>
      </c>
      <c r="M694" s="1">
        <v>89.438301086425795</v>
      </c>
      <c r="N694" s="1">
        <v>128.68200683593801</v>
      </c>
      <c r="O694" s="1">
        <v>135.56100463867199</v>
      </c>
      <c r="P694" s="21">
        <f t="shared" si="119"/>
        <v>146.91955184936529</v>
      </c>
      <c r="Q694" s="20">
        <f t="shared" si="122"/>
        <v>0.5043240980208451</v>
      </c>
      <c r="R694" s="36">
        <f t="shared" si="123"/>
        <v>0.20719958371419606</v>
      </c>
      <c r="S694" s="1">
        <v>59.946399688720703</v>
      </c>
      <c r="T694" s="1">
        <v>88.824600219726605</v>
      </c>
      <c r="U694" s="1">
        <v>61.6875</v>
      </c>
      <c r="V694" s="1">
        <v>33.632701873779297</v>
      </c>
      <c r="W694" s="1">
        <v>83.487396240234403</v>
      </c>
      <c r="X694" s="21">
        <f t="shared" si="124"/>
        <v>65.515719604492205</v>
      </c>
      <c r="Y694" s="20">
        <f t="shared" si="125"/>
        <v>-0.66078929417622989</v>
      </c>
      <c r="Z694" s="19">
        <f t="shared" si="126"/>
        <v>0.24315750084935231</v>
      </c>
      <c r="AA694" s="1">
        <v>41.7981986999512</v>
      </c>
      <c r="AB694" s="1">
        <v>110.109001159668</v>
      </c>
      <c r="AC694" s="1">
        <v>46.6935005187988</v>
      </c>
      <c r="AD694" s="1">
        <v>49.5213012695312</v>
      </c>
      <c r="AE694" s="21">
        <f t="shared" si="127"/>
        <v>62.030500411987298</v>
      </c>
      <c r="AF694" s="20">
        <f t="shared" si="128"/>
        <v>-0.73965263392862768</v>
      </c>
      <c r="AG694" s="19">
        <f t="shared" si="129"/>
        <v>0.27822536622825972</v>
      </c>
      <c r="AH694" s="13">
        <v>24.131599426269499</v>
      </c>
      <c r="AI694" s="14">
        <v>38.099300384521499</v>
      </c>
      <c r="AJ694" s="20">
        <f t="shared" si="110"/>
        <v>0.65884096624255362</v>
      </c>
    </row>
    <row r="695" spans="1:36" x14ac:dyDescent="0.2">
      <c r="A695">
        <v>692</v>
      </c>
      <c r="B695" s="2" t="s">
        <v>732</v>
      </c>
      <c r="C695" s="1" t="s">
        <v>646</v>
      </c>
      <c r="D695" s="13">
        <v>1469.42004394531</v>
      </c>
      <c r="E695" s="1">
        <v>525.84600830078102</v>
      </c>
      <c r="F695" s="1">
        <v>232.66700744628901</v>
      </c>
      <c r="G695" s="1">
        <v>480.58999633789102</v>
      </c>
      <c r="H695" s="1">
        <v>1018.95001220703</v>
      </c>
      <c r="I695" s="32">
        <f t="shared" si="121"/>
        <v>745.49461364746026</v>
      </c>
      <c r="J695" s="13">
        <v>1255.18994140625</v>
      </c>
      <c r="K695" s="1">
        <v>1241.21997070312</v>
      </c>
      <c r="L695" s="1">
        <v>1757.7900390625</v>
      </c>
      <c r="M695" s="1">
        <v>657.510009765625</v>
      </c>
      <c r="N695" s="1">
        <v>684.12799072265602</v>
      </c>
      <c r="O695" s="1">
        <v>932.448974609375</v>
      </c>
      <c r="P695" s="21">
        <f t="shared" si="119"/>
        <v>1088.047821044921</v>
      </c>
      <c r="Q695" s="20">
        <f t="shared" si="122"/>
        <v>0.54547213232036751</v>
      </c>
      <c r="R695" s="36">
        <f t="shared" si="123"/>
        <v>0.24395525631640655</v>
      </c>
      <c r="S695" s="1">
        <v>628.27697753906205</v>
      </c>
      <c r="T695" s="1">
        <v>845.68701171875</v>
      </c>
      <c r="U695" s="1">
        <v>615.11798095703102</v>
      </c>
      <c r="V695" s="1">
        <v>327.02600097656199</v>
      </c>
      <c r="W695" s="1">
        <v>570.32897949218795</v>
      </c>
      <c r="X695" s="21">
        <f t="shared" si="124"/>
        <v>597.28739013671861</v>
      </c>
      <c r="Y695" s="20">
        <f t="shared" si="125"/>
        <v>-0.31977266468890053</v>
      </c>
      <c r="Z695" s="19">
        <f t="shared" si="126"/>
        <v>0.54805108269964364</v>
      </c>
      <c r="AA695" s="1">
        <v>445.51400756835898</v>
      </c>
      <c r="AB695" s="1">
        <v>1190.51000976562</v>
      </c>
      <c r="AC695" s="1">
        <v>510.07800292968801</v>
      </c>
      <c r="AD695" s="1">
        <v>334.1669921875</v>
      </c>
      <c r="AE695" s="21">
        <f t="shared" si="127"/>
        <v>620.06725311279172</v>
      </c>
      <c r="AF695" s="20">
        <f t="shared" si="128"/>
        <v>-0.26577322864763153</v>
      </c>
      <c r="AG695" s="19">
        <f t="shared" si="129"/>
        <v>0.69148354990025651</v>
      </c>
      <c r="AH695" s="13">
        <v>34.3515014648438</v>
      </c>
      <c r="AI695" s="14">
        <v>43.125</v>
      </c>
      <c r="AJ695" s="20">
        <f t="shared" si="110"/>
        <v>0.32815129780630947</v>
      </c>
    </row>
    <row r="696" spans="1:36" x14ac:dyDescent="0.2">
      <c r="A696">
        <v>693</v>
      </c>
      <c r="B696" s="2" t="s">
        <v>733</v>
      </c>
      <c r="C696" s="1" t="s">
        <v>646</v>
      </c>
      <c r="D696" s="13">
        <v>258.74099731445301</v>
      </c>
      <c r="E696" s="1">
        <v>78.793998718261705</v>
      </c>
      <c r="F696" s="1">
        <v>61.807300567627003</v>
      </c>
      <c r="G696" s="1">
        <v>129.62300109863301</v>
      </c>
      <c r="H696" s="1">
        <v>217.04899597168</v>
      </c>
      <c r="I696" s="32">
        <f t="shared" si="121"/>
        <v>149.20285873413096</v>
      </c>
      <c r="J696" s="13">
        <v>115.41600036621099</v>
      </c>
      <c r="K696" s="1">
        <v>107.165000915527</v>
      </c>
      <c r="L696" s="1">
        <v>67.398696899414105</v>
      </c>
      <c r="M696" s="1">
        <v>39.714599609375</v>
      </c>
      <c r="N696" s="1">
        <v>54.018798828125</v>
      </c>
      <c r="O696" s="1">
        <v>65.654098510742202</v>
      </c>
      <c r="P696" s="21">
        <f t="shared" si="119"/>
        <v>74.894532521565722</v>
      </c>
      <c r="Q696" s="20">
        <f t="shared" si="122"/>
        <v>-0.99434287048363645</v>
      </c>
      <c r="R696" s="36">
        <f t="shared" si="123"/>
        <v>7.7265050085977366E-2</v>
      </c>
      <c r="S696" s="1">
        <v>39.306198120117202</v>
      </c>
      <c r="T696" s="1">
        <v>63.6156005859375</v>
      </c>
      <c r="U696" s="1">
        <v>45.651100158691399</v>
      </c>
      <c r="V696" s="1">
        <v>15.1676998138428</v>
      </c>
      <c r="W696" s="1">
        <v>35.294998168945298</v>
      </c>
      <c r="X696" s="21">
        <f t="shared" si="124"/>
        <v>39.807119369506836</v>
      </c>
      <c r="Y696" s="29">
        <f t="shared" si="125"/>
        <v>-1.9061767978495305</v>
      </c>
      <c r="Z696" s="26">
        <f t="shared" si="126"/>
        <v>2.3658572944187984E-2</v>
      </c>
      <c r="AA696" s="1">
        <v>55.927398681640597</v>
      </c>
      <c r="AB696" s="1">
        <v>91.334396362304702</v>
      </c>
      <c r="AC696" s="1">
        <v>58.765098571777301</v>
      </c>
      <c r="AD696" s="1">
        <v>31.1243000030518</v>
      </c>
      <c r="AE696" s="21">
        <f t="shared" si="127"/>
        <v>59.287798404693604</v>
      </c>
      <c r="AF696" s="20">
        <f t="shared" si="128"/>
        <v>-1.3314680482222649</v>
      </c>
      <c r="AG696" s="19">
        <f t="shared" si="129"/>
        <v>8.5505373115171826E-2</v>
      </c>
      <c r="AH696" s="13">
        <v>9.9306097030639595</v>
      </c>
      <c r="AI696" s="14">
        <v>42.545398712158203</v>
      </c>
      <c r="AJ696" s="20">
        <f t="shared" si="110"/>
        <v>2.099048911001379</v>
      </c>
    </row>
    <row r="697" spans="1:36" x14ac:dyDescent="0.2">
      <c r="A697">
        <v>871</v>
      </c>
      <c r="B697" s="2" t="s">
        <v>912</v>
      </c>
      <c r="C697" s="1" t="s">
        <v>817</v>
      </c>
      <c r="D697" s="13">
        <v>24.069999694824201</v>
      </c>
      <c r="E697" s="1">
        <v>10.775199890136699</v>
      </c>
      <c r="F697" s="1">
        <v>6.3443698883056596</v>
      </c>
      <c r="G697" s="1">
        <v>6.9704499244689897</v>
      </c>
      <c r="H697" s="1">
        <v>12.6316003799438</v>
      </c>
      <c r="I697" s="32">
        <f t="shared" si="121"/>
        <v>12.158323955535868</v>
      </c>
      <c r="J697" s="13">
        <v>48.321498870849602</v>
      </c>
      <c r="K697" s="1">
        <v>39.0741996765137</v>
      </c>
      <c r="L697" s="1">
        <v>53.065498352050803</v>
      </c>
      <c r="M697" s="1">
        <v>23.220899581909201</v>
      </c>
      <c r="N697" s="1">
        <v>48.094699859619098</v>
      </c>
      <c r="O697" s="1">
        <v>41.281700134277301</v>
      </c>
      <c r="P697" s="21">
        <f t="shared" si="119"/>
        <v>42.176416079203285</v>
      </c>
      <c r="Q697" s="28">
        <f t="shared" si="122"/>
        <v>1.7944921433564054</v>
      </c>
      <c r="R697" s="41">
        <f t="shared" si="123"/>
        <v>4.4798576158113038E-4</v>
      </c>
      <c r="S697" s="1">
        <v>14.112099647521999</v>
      </c>
      <c r="T697" s="1">
        <v>35.273998260497997</v>
      </c>
      <c r="U697" s="1">
        <v>20.4839992523193</v>
      </c>
      <c r="V697" s="1">
        <v>11.2517004013062</v>
      </c>
      <c r="W697" s="1">
        <v>31.4563999176025</v>
      </c>
      <c r="X697" s="21">
        <f t="shared" si="124"/>
        <v>22.515639495849598</v>
      </c>
      <c r="Y697" s="20">
        <f t="shared" si="125"/>
        <v>0.88898308945074911</v>
      </c>
      <c r="Z697" s="19">
        <f t="shared" si="126"/>
        <v>0.10656418995710734</v>
      </c>
      <c r="AA697" s="1">
        <v>7.5440402030944798</v>
      </c>
      <c r="AB697" s="1">
        <v>32.478599548339801</v>
      </c>
      <c r="AC697" s="1">
        <v>12.0235996246338</v>
      </c>
      <c r="AD697" s="1">
        <v>11.9846000671387</v>
      </c>
      <c r="AE697" s="21">
        <f t="shared" si="127"/>
        <v>16.007709860801697</v>
      </c>
      <c r="AF697" s="20">
        <f t="shared" si="128"/>
        <v>0.3968225591325763</v>
      </c>
      <c r="AG697" s="19">
        <f t="shared" si="129"/>
        <v>0.54835564269519577</v>
      </c>
      <c r="AH697" s="13">
        <v>1.7317700386047401</v>
      </c>
      <c r="AI697" s="14">
        <v>4.7722201347351101</v>
      </c>
      <c r="AJ697" s="20">
        <f t="shared" si="110"/>
        <v>1.4624132261397393</v>
      </c>
    </row>
    <row r="698" spans="1:36" x14ac:dyDescent="0.2">
      <c r="A698">
        <v>38</v>
      </c>
      <c r="B698" s="2" t="s">
        <v>64</v>
      </c>
      <c r="C698" s="1" t="s">
        <v>56</v>
      </c>
      <c r="D698" s="13"/>
      <c r="E698" s="1">
        <v>0.61608499288559004</v>
      </c>
      <c r="F698" s="1"/>
      <c r="G698" s="1">
        <v>0.62746602296829201</v>
      </c>
      <c r="H698" s="1">
        <v>0.931180000305176</v>
      </c>
      <c r="I698" s="32">
        <f t="shared" si="121"/>
        <v>0.72491033871968602</v>
      </c>
      <c r="J698" s="13">
        <v>2.9913899898529102</v>
      </c>
      <c r="K698" s="1">
        <v>3.5599598884582502</v>
      </c>
      <c r="L698" s="1">
        <v>3.9316000938415501</v>
      </c>
      <c r="M698" s="1">
        <v>1.98962998390198</v>
      </c>
      <c r="N698" s="1">
        <v>1.0665099620819101</v>
      </c>
      <c r="O698" s="1">
        <v>1.42783999443054</v>
      </c>
      <c r="P698" s="21">
        <f t="shared" si="119"/>
        <v>2.4944883187611899</v>
      </c>
      <c r="Q698" s="28">
        <f t="shared" si="122"/>
        <v>1.7828694434258361</v>
      </c>
      <c r="R698" s="41">
        <f t="shared" si="123"/>
        <v>4.0231717271916635E-2</v>
      </c>
      <c r="S698" s="1">
        <v>0.85126197338104204</v>
      </c>
      <c r="T698" s="1">
        <v>2.7234799861907999</v>
      </c>
      <c r="U698" s="1">
        <v>3.7357199192047101</v>
      </c>
      <c r="V698" s="1">
        <v>1.5330899953842201</v>
      </c>
      <c r="W698" s="1">
        <v>1.1988500356674201</v>
      </c>
      <c r="X698" s="21">
        <f t="shared" si="124"/>
        <v>2.0084803819656383</v>
      </c>
      <c r="Y698" s="28">
        <f t="shared" si="125"/>
        <v>1.4702298997274301</v>
      </c>
      <c r="Z698" s="19">
        <f t="shared" si="126"/>
        <v>0.12350332250019182</v>
      </c>
      <c r="AA698" s="1"/>
      <c r="AB698" s="1"/>
      <c r="AC698" s="1"/>
      <c r="AD698" s="1"/>
      <c r="AE698" s="21">
        <v>0</v>
      </c>
      <c r="AF698" s="19" t="s">
        <v>5592</v>
      </c>
      <c r="AG698" s="27" t="s">
        <v>5592</v>
      </c>
      <c r="AH698" s="13">
        <v>3.33798003196716</v>
      </c>
      <c r="AI698" s="14">
        <v>0.57058101892471302</v>
      </c>
      <c r="AJ698" s="20">
        <f t="shared" si="110"/>
        <v>-2.5484716646065668</v>
      </c>
    </row>
    <row r="699" spans="1:36" x14ac:dyDescent="0.2">
      <c r="A699">
        <v>696</v>
      </c>
      <c r="B699" s="2" t="s">
        <v>736</v>
      </c>
      <c r="C699" s="1" t="s">
        <v>646</v>
      </c>
      <c r="D699" s="13"/>
      <c r="E699" s="1"/>
      <c r="F699" s="1"/>
      <c r="G699" s="1"/>
      <c r="H699" s="1"/>
      <c r="I699" s="32">
        <v>0</v>
      </c>
      <c r="J699" s="13">
        <v>2.3334400653839098</v>
      </c>
      <c r="K699" s="1">
        <v>1.55452001094818</v>
      </c>
      <c r="L699" s="1">
        <v>2.5799200534820601</v>
      </c>
      <c r="M699" s="1">
        <v>0.72453397512435902</v>
      </c>
      <c r="N699" s="1">
        <v>1.80770003795624</v>
      </c>
      <c r="O699" s="1">
        <v>1.27144002914429</v>
      </c>
      <c r="P699" s="21">
        <f t="shared" si="119"/>
        <v>1.7119256953398398</v>
      </c>
      <c r="Q699" s="20" t="s">
        <v>5589</v>
      </c>
      <c r="R699" s="37" t="s">
        <v>5588</v>
      </c>
      <c r="S699" s="1"/>
      <c r="T699" s="1"/>
      <c r="U699" s="1"/>
      <c r="V699" s="1"/>
      <c r="W699" s="1">
        <v>0.93892902135848999</v>
      </c>
      <c r="X699" s="21">
        <f t="shared" si="124"/>
        <v>0.93892902135848999</v>
      </c>
      <c r="Y699" s="20" t="s">
        <v>5588</v>
      </c>
      <c r="Z699" s="25" t="s">
        <v>5588</v>
      </c>
      <c r="AA699" s="1"/>
      <c r="AB699" s="1"/>
      <c r="AC699" s="1"/>
      <c r="AD699" s="1"/>
      <c r="AE699" s="21">
        <v>0</v>
      </c>
      <c r="AF699" s="20" t="s">
        <v>5590</v>
      </c>
      <c r="AG699" s="19" t="s">
        <v>5590</v>
      </c>
      <c r="AH699" s="13"/>
      <c r="AI699" s="14"/>
      <c r="AJ699" s="20" t="str">
        <f t="shared" si="110"/>
        <v/>
      </c>
    </row>
    <row r="700" spans="1:36" x14ac:dyDescent="0.2">
      <c r="A700">
        <v>697</v>
      </c>
      <c r="B700" s="2" t="s">
        <v>737</v>
      </c>
      <c r="C700" s="1" t="s">
        <v>646</v>
      </c>
      <c r="D700" s="13">
        <v>3.0433599948883101</v>
      </c>
      <c r="E700" s="1">
        <v>2.0107901096343999</v>
      </c>
      <c r="F700" s="1">
        <v>1.5584299564361599</v>
      </c>
      <c r="G700" s="1">
        <v>0.70782697200775102</v>
      </c>
      <c r="H700" s="1">
        <v>1.8390100002288801</v>
      </c>
      <c r="I700" s="32">
        <f>AVERAGE(D700:H700)</f>
        <v>1.8318834066391001</v>
      </c>
      <c r="J700" s="13">
        <v>2.31072998046875</v>
      </c>
      <c r="K700" s="1">
        <v>2.3689999580383301</v>
      </c>
      <c r="L700" s="1">
        <v>7.3388800621032697</v>
      </c>
      <c r="M700" s="1">
        <v>2.3166599273681601</v>
      </c>
      <c r="N700" s="1">
        <v>3.2401499748229998</v>
      </c>
      <c r="O700" s="1">
        <v>1.6113200187683101</v>
      </c>
      <c r="P700" s="21">
        <f t="shared" si="119"/>
        <v>3.1977899869283033</v>
      </c>
      <c r="Q700" s="20">
        <f>IF(P700="","",LOG((P700/I700),2))</f>
        <v>0.80374751018129131</v>
      </c>
      <c r="R700" s="36">
        <f>IF(I700="","",TTEST($D700:$H700,J700:O700,2,2))</f>
        <v>0.20688842894328563</v>
      </c>
      <c r="S700" s="1">
        <v>1.90199995040894</v>
      </c>
      <c r="T700" s="1">
        <v>1.70993995666504</v>
      </c>
      <c r="U700" s="1">
        <v>1.2777800559997601</v>
      </c>
      <c r="V700" s="1"/>
      <c r="W700" s="1">
        <v>2.8168499469757098</v>
      </c>
      <c r="X700" s="21">
        <f t="shared" si="124"/>
        <v>1.9266424775123625</v>
      </c>
      <c r="Y700" s="20">
        <f>IF(X700="","",LOG((X700/$I700),2))</f>
        <v>7.2761195407055432E-2</v>
      </c>
      <c r="Z700" s="19">
        <f>IF(Y700="","",TTEST($D700:$H700,S700:W700,2,2))</f>
        <v>0.85878058616779906</v>
      </c>
      <c r="AA700" s="1">
        <v>1.32705998420715</v>
      </c>
      <c r="AB700" s="1">
        <v>3.69447994232178</v>
      </c>
      <c r="AC700" s="1">
        <v>1.89157998561859</v>
      </c>
      <c r="AD700" s="1">
        <v>1.84633004665375</v>
      </c>
      <c r="AE700" s="21">
        <f>AVERAGE(AA700:AD700)</f>
        <v>2.1898624897003174</v>
      </c>
      <c r="AF700" s="20">
        <f>IF(AE700="","",LOG((AE700/$I700),2))</f>
        <v>0.25751259647228952</v>
      </c>
      <c r="AG700" s="19">
        <f>IF(AF700="","",TTEST($D700:$H700,AA700:AD700,2,2))</f>
        <v>0.58402328272622417</v>
      </c>
      <c r="AH700" s="13"/>
      <c r="AI700" s="14"/>
      <c r="AJ700" s="20" t="str">
        <f t="shared" si="110"/>
        <v/>
      </c>
    </row>
    <row r="701" spans="1:36" x14ac:dyDescent="0.2">
      <c r="A701">
        <v>698</v>
      </c>
      <c r="B701" s="2" t="s">
        <v>738</v>
      </c>
      <c r="C701" s="1" t="s">
        <v>646</v>
      </c>
      <c r="D701" s="13">
        <v>16.313600540161101</v>
      </c>
      <c r="E701" s="1">
        <v>12.368100166320801</v>
      </c>
      <c r="F701" s="1">
        <v>4.7915802001953098</v>
      </c>
      <c r="G701" s="1">
        <v>8.2862195968627894</v>
      </c>
      <c r="H701" s="1">
        <v>18.953599929809599</v>
      </c>
      <c r="I701" s="32">
        <f>AVERAGE(D701:H701)</f>
        <v>12.142620086669918</v>
      </c>
      <c r="J701" s="13">
        <v>8.6894102096557599</v>
      </c>
      <c r="K701" s="1">
        <v>17.792400360107401</v>
      </c>
      <c r="L701" s="1">
        <v>117.48999786377</v>
      </c>
      <c r="M701" s="1">
        <v>16.622900009155298</v>
      </c>
      <c r="N701" s="1">
        <v>14.242799758911101</v>
      </c>
      <c r="O701" s="1">
        <v>9.3373804092407209</v>
      </c>
      <c r="P701" s="21">
        <f t="shared" si="119"/>
        <v>30.695814768473383</v>
      </c>
      <c r="Q701" s="28">
        <f>IF(P701="","",LOG((P701/I701),2))</f>
        <v>1.337962210018087</v>
      </c>
      <c r="R701" s="36">
        <f>IF(I701="","",TTEST($D701:$H701,J701:O701,2,2))</f>
        <v>0.36397020437738359</v>
      </c>
      <c r="S701" s="1">
        <v>10.019000053405801</v>
      </c>
      <c r="T701" s="1">
        <v>21.134199142456101</v>
      </c>
      <c r="U701" s="1">
        <v>16.6940002441406</v>
      </c>
      <c r="V701" s="1">
        <v>12.129599571228001</v>
      </c>
      <c r="W701" s="1">
        <v>22.858299255371101</v>
      </c>
      <c r="X701" s="21">
        <f t="shared" si="124"/>
        <v>16.567019653320319</v>
      </c>
      <c r="Y701" s="20">
        <f>IF(X701="","",LOG((X701/$I701),2))</f>
        <v>0.4482343360724107</v>
      </c>
      <c r="Z701" s="19">
        <f>IF(Y701="","",TTEST($D701:$H701,S701:W701,2,2))</f>
        <v>0.25108999944695148</v>
      </c>
      <c r="AA701" s="1">
        <v>7.5365099906921396</v>
      </c>
      <c r="AB701" s="1">
        <v>54.479598999023402</v>
      </c>
      <c r="AC701" s="1">
        <v>9.8106098175048793</v>
      </c>
      <c r="AD701" s="1">
        <v>11.9518995285034</v>
      </c>
      <c r="AE701" s="21">
        <f>AVERAGE(AA701:AD701)</f>
        <v>20.944654583930955</v>
      </c>
      <c r="AF701" s="20">
        <f>IF(AE701="","",LOG((AE701/$I701),2))</f>
        <v>0.78650233746308973</v>
      </c>
      <c r="AG701" s="19">
        <f>IF(AF701="","",TTEST($D701:$H701,AA701:AD701,2,2))</f>
        <v>0.41995199672470973</v>
      </c>
      <c r="AH701" s="13"/>
      <c r="AI701" s="14">
        <v>2.0903000831603999</v>
      </c>
      <c r="AJ701" s="20" t="e">
        <f t="shared" si="110"/>
        <v>#DIV/0!</v>
      </c>
    </row>
    <row r="702" spans="1:36" x14ac:dyDescent="0.2">
      <c r="A702">
        <v>699</v>
      </c>
      <c r="B702" s="2" t="s">
        <v>739</v>
      </c>
      <c r="C702" s="1" t="s">
        <v>646</v>
      </c>
      <c r="D702" s="13">
        <v>64.097503662109403</v>
      </c>
      <c r="E702" s="1">
        <v>23.287000656127901</v>
      </c>
      <c r="F702" s="1">
        <v>12.6152000427246</v>
      </c>
      <c r="G702" s="1">
        <v>25.062299728393601</v>
      </c>
      <c r="H702" s="1">
        <v>46.028800964355497</v>
      </c>
      <c r="I702" s="32">
        <f>AVERAGE(D702:H702)</f>
        <v>34.2181610107422</v>
      </c>
      <c r="J702" s="13">
        <v>40.035198211669901</v>
      </c>
      <c r="K702" s="1">
        <v>45.650901794433601</v>
      </c>
      <c r="L702" s="1">
        <v>114.12200164794901</v>
      </c>
      <c r="M702" s="1">
        <v>22.5723991394043</v>
      </c>
      <c r="N702" s="1">
        <v>17.4463005065918</v>
      </c>
      <c r="O702" s="1">
        <v>33.417999267578097</v>
      </c>
      <c r="P702" s="21">
        <f t="shared" si="119"/>
        <v>45.540800094604457</v>
      </c>
      <c r="Q702" s="20">
        <f>IF(P702="","",LOG((P702/I702),2))</f>
        <v>0.41239741099508376</v>
      </c>
      <c r="R702" s="36">
        <f>IF(I702="","",TTEST($D702:$H702,J702:O702,2,2))</f>
        <v>0.54364300875742888</v>
      </c>
      <c r="S702" s="1">
        <v>14.050299644470201</v>
      </c>
      <c r="T702" s="1">
        <v>27.6746006011963</v>
      </c>
      <c r="U702" s="1">
        <v>21.537599563598601</v>
      </c>
      <c r="V702" s="1">
        <v>12.9847002029419</v>
      </c>
      <c r="W702" s="1">
        <v>22.251499176025401</v>
      </c>
      <c r="X702" s="21">
        <f t="shared" si="124"/>
        <v>19.699739837646483</v>
      </c>
      <c r="Y702" s="20">
        <f>IF(X702="","",LOG((X702/$I702),2))</f>
        <v>-0.79658565001928117</v>
      </c>
      <c r="Z702" s="19">
        <f>IF(Y702="","",TTEST($D702:$H702,S702:W702,2,2))</f>
        <v>0.16987907922571324</v>
      </c>
      <c r="AA702" s="1">
        <v>12.307100296020501</v>
      </c>
      <c r="AB702" s="1">
        <v>86.112297058105497</v>
      </c>
      <c r="AC702" s="1">
        <v>16.031499862670898</v>
      </c>
      <c r="AD702" s="1">
        <v>15.1975002288818</v>
      </c>
      <c r="AE702" s="21">
        <f>AVERAGE(AA702:AD702)</f>
        <v>32.412099361419678</v>
      </c>
      <c r="AF702" s="20">
        <f>IF(AE702="","",LOG((AE702/$I702),2))</f>
        <v>-7.8229758676371636E-2</v>
      </c>
      <c r="AG702" s="19">
        <f>IF(AF702="","",TTEST($D702:$H702,AA702:AD702,2,2))</f>
        <v>0.92653762892295755</v>
      </c>
      <c r="AH702" s="13">
        <v>3.0175600051879901</v>
      </c>
      <c r="AI702" s="14">
        <v>2.64801001548767</v>
      </c>
      <c r="AJ702" s="20">
        <f t="shared" si="110"/>
        <v>-0.18847388092102821</v>
      </c>
    </row>
    <row r="703" spans="1:36" x14ac:dyDescent="0.2">
      <c r="A703">
        <v>700</v>
      </c>
      <c r="B703" s="2" t="s">
        <v>740</v>
      </c>
      <c r="C703" s="1" t="s">
        <v>646</v>
      </c>
      <c r="D703" s="13">
        <v>710.85998535156205</v>
      </c>
      <c r="E703" s="1">
        <v>239.85899353027301</v>
      </c>
      <c r="F703" s="1">
        <v>161.37699890136699</v>
      </c>
      <c r="G703" s="1">
        <v>305.41900634765602</v>
      </c>
      <c r="H703" s="1"/>
      <c r="I703" s="32">
        <f>AVERAGE(D703:H703)</f>
        <v>354.3787460327145</v>
      </c>
      <c r="J703" s="13">
        <v>621.23498535156205</v>
      </c>
      <c r="K703" s="1">
        <v>525.28698730468795</v>
      </c>
      <c r="L703" s="1">
        <v>977.56500244140602</v>
      </c>
      <c r="M703" s="1">
        <v>308.93701171875</v>
      </c>
      <c r="N703" s="1">
        <v>334.21301269531199</v>
      </c>
      <c r="O703" s="1">
        <v>410.23800659179699</v>
      </c>
      <c r="P703" s="21">
        <f t="shared" si="119"/>
        <v>529.5791676839192</v>
      </c>
      <c r="Q703" s="20">
        <f>IF(P703="","",LOG((P703/I703),2))</f>
        <v>0.57955429081998711</v>
      </c>
      <c r="R703" s="36">
        <f>IF(I703="","",TTEST($D703:$H703,J703:O703,2,2))</f>
        <v>0.30470471669089205</v>
      </c>
      <c r="S703" s="1">
        <v>286.64801025390602</v>
      </c>
      <c r="T703" s="1">
        <v>519.20501708984398</v>
      </c>
      <c r="U703" s="1">
        <v>386.34799194335898</v>
      </c>
      <c r="V703" s="1">
        <v>141.94700622558599</v>
      </c>
      <c r="W703" s="1">
        <v>304.53201293945301</v>
      </c>
      <c r="X703" s="21">
        <f t="shared" si="124"/>
        <v>327.73600769042957</v>
      </c>
      <c r="Y703" s="20">
        <f>IF(X703="","",LOG((X703/$I703),2))</f>
        <v>-0.11275789287059609</v>
      </c>
      <c r="Z703" s="19">
        <f>IF(Y703="","",TTEST($D703:$H703,S703:W703,2,2))</f>
        <v>0.84159606458623026</v>
      </c>
      <c r="AA703" s="1">
        <v>198.32699584960901</v>
      </c>
      <c r="AB703" s="1">
        <v>571.19396972656205</v>
      </c>
      <c r="AC703" s="1">
        <v>224.07600402832</v>
      </c>
      <c r="AD703" s="1">
        <v>166.65100097656199</v>
      </c>
      <c r="AE703" s="21">
        <f>AVERAGE(AA703:AD703)</f>
        <v>290.06199264526327</v>
      </c>
      <c r="AF703" s="20">
        <f>IF(AE703="","",LOG((AE703/$I703),2))</f>
        <v>-0.28893081149380406</v>
      </c>
      <c r="AG703" s="19">
        <f>IF(AF703="","",TTEST($D703:$H703,AA703:AD703,2,2))</f>
        <v>0.691896242439204</v>
      </c>
      <c r="AH703" s="13">
        <v>7.9531998634338397</v>
      </c>
      <c r="AI703" s="14">
        <v>21.346300125122099</v>
      </c>
      <c r="AJ703" s="20">
        <f t="shared" si="110"/>
        <v>1.4243787032095465</v>
      </c>
    </row>
    <row r="704" spans="1:36" x14ac:dyDescent="0.2">
      <c r="A704">
        <v>701</v>
      </c>
      <c r="B704" s="2" t="s">
        <v>741</v>
      </c>
      <c r="C704" s="1" t="s">
        <v>646</v>
      </c>
      <c r="D704" s="13">
        <v>6.6528301239013699</v>
      </c>
      <c r="E704" s="1"/>
      <c r="F704" s="1"/>
      <c r="G704" s="1"/>
      <c r="H704" s="1"/>
      <c r="I704" s="32">
        <f>AVERAGE(D704:H704)</f>
        <v>6.6528301239013699</v>
      </c>
      <c r="J704" s="13"/>
      <c r="K704" s="1">
        <v>5.0809798240661603</v>
      </c>
      <c r="L704" s="1">
        <v>8.4855699539184606</v>
      </c>
      <c r="M704" s="1"/>
      <c r="N704" s="1"/>
      <c r="O704" s="1">
        <v>4.4837198257446298</v>
      </c>
      <c r="P704" s="21">
        <f t="shared" si="119"/>
        <v>6.0167565345764169</v>
      </c>
      <c r="Q704" s="20">
        <f>IF(P704="","",LOG((P704/I704),2))</f>
        <v>-0.14498221589770968</v>
      </c>
      <c r="R704" s="36" t="s">
        <v>5590</v>
      </c>
      <c r="S704" s="1"/>
      <c r="T704" s="1"/>
      <c r="U704" s="1"/>
      <c r="V704" s="1"/>
      <c r="W704" s="1"/>
      <c r="X704" s="21">
        <v>0</v>
      </c>
      <c r="Y704" s="19" t="s">
        <v>5592</v>
      </c>
      <c r="Z704" s="27" t="s">
        <v>5592</v>
      </c>
      <c r="AA704" s="1"/>
      <c r="AB704" s="1">
        <v>5.65914011001587</v>
      </c>
      <c r="AC704" s="1"/>
      <c r="AD704" s="1"/>
      <c r="AE704" s="21">
        <f>AVERAGE(AA704:AD704)</f>
        <v>5.65914011001587</v>
      </c>
      <c r="AF704" s="20">
        <f>IF(AE704="","",LOG((AE704/$I704),2))</f>
        <v>-0.23338533945427259</v>
      </c>
      <c r="AG704" s="19" t="s">
        <v>5590</v>
      </c>
      <c r="AH704" s="13"/>
      <c r="AI704" s="14"/>
      <c r="AJ704" s="20" t="str">
        <f t="shared" si="110"/>
        <v/>
      </c>
    </row>
    <row r="705" spans="1:36" x14ac:dyDescent="0.2">
      <c r="A705">
        <v>702</v>
      </c>
      <c r="B705" s="2" t="s">
        <v>742</v>
      </c>
      <c r="C705" s="1" t="s">
        <v>646</v>
      </c>
      <c r="D705" s="13"/>
      <c r="E705" s="1"/>
      <c r="F705" s="1"/>
      <c r="G705" s="1"/>
      <c r="H705" s="1"/>
      <c r="I705" s="32">
        <v>0</v>
      </c>
      <c r="J705" s="13"/>
      <c r="K705" s="1"/>
      <c r="L705" s="1">
        <v>7.11260986328125</v>
      </c>
      <c r="M705" s="1"/>
      <c r="N705" s="1"/>
      <c r="O705" s="1"/>
      <c r="P705" s="21">
        <f t="shared" si="119"/>
        <v>7.11260986328125</v>
      </c>
      <c r="Q705" s="20" t="s">
        <v>5589</v>
      </c>
      <c r="R705" s="36" t="s">
        <v>5590</v>
      </c>
      <c r="S705" s="1"/>
      <c r="T705" s="1"/>
      <c r="U705" s="1"/>
      <c r="V705" s="1"/>
      <c r="W705" s="1"/>
      <c r="X705" s="21">
        <v>0</v>
      </c>
      <c r="Y705" s="20" t="s">
        <v>5590</v>
      </c>
      <c r="Z705" s="20" t="s">
        <v>5590</v>
      </c>
      <c r="AA705" s="1"/>
      <c r="AB705" s="1"/>
      <c r="AC705" s="1"/>
      <c r="AD705" s="1"/>
      <c r="AE705" s="21">
        <v>0</v>
      </c>
      <c r="AF705" s="20" t="s">
        <v>5590</v>
      </c>
      <c r="AG705" s="19" t="s">
        <v>5590</v>
      </c>
      <c r="AH705" s="13"/>
      <c r="AI705" s="14"/>
      <c r="AJ705" s="20" t="str">
        <f t="shared" si="110"/>
        <v/>
      </c>
    </row>
    <row r="706" spans="1:36" x14ac:dyDescent="0.2">
      <c r="A706">
        <v>703</v>
      </c>
      <c r="B706" s="2" t="s">
        <v>743</v>
      </c>
      <c r="C706" s="1" t="s">
        <v>646</v>
      </c>
      <c r="D706" s="13"/>
      <c r="E706" s="1"/>
      <c r="F706" s="1"/>
      <c r="G706" s="1"/>
      <c r="H706" s="1"/>
      <c r="I706" s="32">
        <v>0</v>
      </c>
      <c r="J706" s="13">
        <v>6.5114998817443803</v>
      </c>
      <c r="K706" s="1">
        <v>4.4434399604797399</v>
      </c>
      <c r="L706" s="1">
        <v>7.5717301368713397</v>
      </c>
      <c r="M706" s="1">
        <v>1.1178400516510001</v>
      </c>
      <c r="N706" s="1">
        <v>3.0238199234008798</v>
      </c>
      <c r="O706" s="1"/>
      <c r="P706" s="21">
        <f t="shared" si="119"/>
        <v>4.5336659908294674</v>
      </c>
      <c r="Q706" s="20" t="s">
        <v>5589</v>
      </c>
      <c r="R706" s="37" t="s">
        <v>5588</v>
      </c>
      <c r="S706" s="1"/>
      <c r="T706" s="1">
        <v>3.4141600131988499</v>
      </c>
      <c r="U706" s="1">
        <v>3.1380798816680899</v>
      </c>
      <c r="V706" s="1">
        <v>2.1751399040222199</v>
      </c>
      <c r="W706" s="1">
        <v>3.3346400260925302</v>
      </c>
      <c r="X706" s="21">
        <f>AVERAGE(S706:W706)</f>
        <v>3.0155049562454224</v>
      </c>
      <c r="Y706" s="20" t="s">
        <v>5588</v>
      </c>
      <c r="Z706" s="25" t="s">
        <v>5588</v>
      </c>
      <c r="AA706" s="1"/>
      <c r="AB706" s="1"/>
      <c r="AC706" s="1"/>
      <c r="AD706" s="1"/>
      <c r="AE706" s="21">
        <v>0</v>
      </c>
      <c r="AF706" s="20" t="s">
        <v>5590</v>
      </c>
      <c r="AG706" s="19" t="s">
        <v>5590</v>
      </c>
      <c r="AH706" s="13"/>
      <c r="AI706" s="14"/>
      <c r="AJ706" s="20" t="str">
        <f t="shared" si="110"/>
        <v/>
      </c>
    </row>
    <row r="707" spans="1:36" x14ac:dyDescent="0.2">
      <c r="A707">
        <v>161</v>
      </c>
      <c r="B707" s="2" t="s">
        <v>188</v>
      </c>
      <c r="C707" s="1" t="s">
        <v>92</v>
      </c>
      <c r="D707" s="13">
        <v>4.6002101898193404</v>
      </c>
      <c r="E707" s="1">
        <v>2.0210299491882302</v>
      </c>
      <c r="F707" s="1">
        <v>1.86381995677948</v>
      </c>
      <c r="G707" s="1">
        <v>2.1884400844574001</v>
      </c>
      <c r="H707" s="1">
        <v>4.7168002128601101</v>
      </c>
      <c r="I707" s="32">
        <f>AVERAGE(D707:H707)</f>
        <v>3.0780600786209122</v>
      </c>
      <c r="J707" s="13">
        <v>13.1764001846313</v>
      </c>
      <c r="K707" s="1">
        <v>14.072699546814</v>
      </c>
      <c r="L707" s="1">
        <v>15.657600402831999</v>
      </c>
      <c r="M707" s="1">
        <v>5.2912898063659703</v>
      </c>
      <c r="N707" s="1">
        <v>9.2140398025512695</v>
      </c>
      <c r="O707" s="1">
        <v>5.5811500549316397</v>
      </c>
      <c r="P707" s="21">
        <f t="shared" si="119"/>
        <v>10.498863299687697</v>
      </c>
      <c r="Q707" s="28">
        <f>IF(P707="","",LOG((P707/I707),2))</f>
        <v>1.770139841285975</v>
      </c>
      <c r="R707" s="41">
        <f>IF(I707="","",TTEST($D707:$H707,J707:O707,2,2))</f>
        <v>6.3192436378803974E-3</v>
      </c>
      <c r="S707" s="1">
        <v>1.9309400320053101</v>
      </c>
      <c r="T707" s="1">
        <v>5.1936597824096697</v>
      </c>
      <c r="U707" s="1">
        <v>3.9962899684906001</v>
      </c>
      <c r="V707" s="1">
        <v>5.7411999702453604</v>
      </c>
      <c r="W707" s="1">
        <v>5.3547101020812997</v>
      </c>
      <c r="X707" s="21">
        <f>AVERAGE(S707:W707)</f>
        <v>4.4433599710464478</v>
      </c>
      <c r="Y707" s="20">
        <f>IF(X707="","",LOG((X707/$I707),2))</f>
        <v>0.52962963254892959</v>
      </c>
      <c r="Z707" s="19">
        <f>IF(Y707="","",TTEST($D707:$H707,S707:W707,2,2))</f>
        <v>0.18779233134922457</v>
      </c>
      <c r="AA707" s="1">
        <v>1.8109600543975799</v>
      </c>
      <c r="AB707" s="1">
        <v>6.3220901489257804</v>
      </c>
      <c r="AC707" s="1">
        <v>2.3221499919891402</v>
      </c>
      <c r="AD707" s="1">
        <v>1.4914900064468399</v>
      </c>
      <c r="AE707" s="21">
        <f>AVERAGE(AA707:AD707)</f>
        <v>2.986672550439835</v>
      </c>
      <c r="AF707" s="20">
        <f>IF(AE707="","",LOG((AE707/$I707),2))</f>
        <v>-4.3482317264812165E-2</v>
      </c>
      <c r="AG707" s="19">
        <f>IF(AF707="","",TTEST($D707:$H707,AA707:AD707,2,2))</f>
        <v>0.94289484024828096</v>
      </c>
      <c r="AH707" s="13">
        <v>3.1172299385070801</v>
      </c>
      <c r="AI707" s="14">
        <v>1.70519995689392</v>
      </c>
      <c r="AJ707" s="20">
        <f t="shared" si="110"/>
        <v>-0.87032365351132812</v>
      </c>
    </row>
    <row r="708" spans="1:36" x14ac:dyDescent="0.2">
      <c r="A708">
        <v>705</v>
      </c>
      <c r="B708" s="2" t="s">
        <v>745</v>
      </c>
      <c r="C708" s="1" t="s">
        <v>646</v>
      </c>
      <c r="D708" s="13">
        <v>547.62902832031205</v>
      </c>
      <c r="E708" s="1">
        <v>116.692001342773</v>
      </c>
      <c r="F708" s="1">
        <v>113.890998840332</v>
      </c>
      <c r="G708" s="1">
        <v>244.61399841308599</v>
      </c>
      <c r="H708" s="1">
        <v>430.57800292968801</v>
      </c>
      <c r="I708" s="32">
        <f>AVERAGE(D708:H708)</f>
        <v>290.68080596923818</v>
      </c>
      <c r="J708" s="13">
        <v>268.885009765625</v>
      </c>
      <c r="K708" s="1">
        <v>225.45399475097699</v>
      </c>
      <c r="L708" s="1">
        <v>264.08801269531199</v>
      </c>
      <c r="M708" s="1">
        <v>124.008003234863</v>
      </c>
      <c r="N708" s="1">
        <v>157.16400146484401</v>
      </c>
      <c r="O708" s="1">
        <v>169.59599304199199</v>
      </c>
      <c r="P708" s="21">
        <f t="shared" si="119"/>
        <v>201.53250249226883</v>
      </c>
      <c r="Q708" s="20">
        <f>IF(P708="","",LOG((P708/I708),2))</f>
        <v>-0.52842328101435088</v>
      </c>
      <c r="R708" s="36">
        <f>IF(I708="","",TTEST($D708:$H708,J708:O708,2,2))</f>
        <v>0.3082587449957922</v>
      </c>
      <c r="S708" s="1">
        <v>72.650398254394503</v>
      </c>
      <c r="T708" s="1">
        <v>157.48800659179699</v>
      </c>
      <c r="U708" s="1">
        <v>151.11099243164099</v>
      </c>
      <c r="V708" s="1">
        <v>132.79600524902301</v>
      </c>
      <c r="W708" s="1">
        <v>108.592002868652</v>
      </c>
      <c r="X708" s="21">
        <f>AVERAGE(S708:W708)</f>
        <v>124.52748107910149</v>
      </c>
      <c r="Y708" s="29">
        <f>IF(X708="","",LOG((X708/$I708),2))</f>
        <v>-1.2229716561154726</v>
      </c>
      <c r="Z708" s="19">
        <f>IF(Y708="","",TTEST($D708:$H708,S708:W708,2,2))</f>
        <v>9.4958338024746805E-2</v>
      </c>
      <c r="AA708" s="1">
        <v>76.401199340820298</v>
      </c>
      <c r="AB708" s="1">
        <v>209.427001953125</v>
      </c>
      <c r="AC708" s="1">
        <v>84.376197814941406</v>
      </c>
      <c r="AD708" s="1">
        <v>57.062999725341797</v>
      </c>
      <c r="AE708" s="21">
        <f>AVERAGE(AA708:AD708)</f>
        <v>106.81684970855713</v>
      </c>
      <c r="AF708" s="20">
        <f>IF(AE708="","",LOG((AE708/$I708),2))</f>
        <v>-1.4442965702464576</v>
      </c>
      <c r="AG708" s="19">
        <f>IF(AF708="","",TTEST($D708:$H708,AA708:AD708,2,2))</f>
        <v>0.11616033275700287</v>
      </c>
      <c r="AH708" s="13">
        <v>17.485399246215799</v>
      </c>
      <c r="AI708" s="14">
        <v>23.694999694824201</v>
      </c>
      <c r="AJ708" s="20">
        <f t="shared" si="110"/>
        <v>0.43843190474914479</v>
      </c>
    </row>
    <row r="709" spans="1:36" x14ac:dyDescent="0.2">
      <c r="A709">
        <v>706</v>
      </c>
      <c r="B709" s="2" t="s">
        <v>746</v>
      </c>
      <c r="C709" s="1" t="s">
        <v>646</v>
      </c>
      <c r="D709" s="13">
        <v>27.886899948120099</v>
      </c>
      <c r="E709" s="1">
        <v>6.5594902038574201</v>
      </c>
      <c r="F709" s="1">
        <v>5.9417700767517099</v>
      </c>
      <c r="G709" s="1">
        <v>11.9815998077393</v>
      </c>
      <c r="H709" s="1">
        <v>24.229499816894499</v>
      </c>
      <c r="I709" s="32">
        <f>AVERAGE(D709:H709)</f>
        <v>15.319851970672605</v>
      </c>
      <c r="J709" s="13">
        <v>28.496599197387699</v>
      </c>
      <c r="K709" s="1">
        <v>27.0417995452881</v>
      </c>
      <c r="L709" s="1">
        <v>30.992200851440401</v>
      </c>
      <c r="M709" s="1">
        <v>11.4243001937866</v>
      </c>
      <c r="N709" s="1">
        <v>13.0361003875732</v>
      </c>
      <c r="O709" s="1">
        <v>16.659400939941399</v>
      </c>
      <c r="P709" s="21">
        <f t="shared" si="119"/>
        <v>21.275066852569566</v>
      </c>
      <c r="Q709" s="20">
        <f>IF(P709="","",LOG((P709/I709),2))</f>
        <v>0.47376130812309336</v>
      </c>
      <c r="R709" s="36">
        <f>IF(I709="","",TTEST($D709:$H709,J709:O709,2,2))</f>
        <v>0.31807400924838519</v>
      </c>
      <c r="S709" s="1">
        <v>5.94099998474121</v>
      </c>
      <c r="T709" s="1">
        <v>11.1163997650146</v>
      </c>
      <c r="U709" s="1">
        <v>9.34899997711182</v>
      </c>
      <c r="V709" s="1">
        <v>7.4685401916503897</v>
      </c>
      <c r="W709" s="1">
        <v>11.0186004638672</v>
      </c>
      <c r="X709" s="21">
        <f>AVERAGE(S709:W709)</f>
        <v>8.9787080764770444</v>
      </c>
      <c r="Y709" s="20">
        <f>IF(X709="","",LOG((X709/$I709),2))</f>
        <v>-0.77082257788762854</v>
      </c>
      <c r="Z709" s="19">
        <f>IF(Y709="","",TTEST($D709:$H709,S709:W709,2,2))</f>
        <v>0.21031005344764517</v>
      </c>
      <c r="AA709" s="1">
        <v>5.5043997764587402</v>
      </c>
      <c r="AB709" s="1">
        <v>23.7222003936768</v>
      </c>
      <c r="AC709" s="1">
        <v>5.9182000160217303</v>
      </c>
      <c r="AD709" s="1">
        <v>6.5727200508117702</v>
      </c>
      <c r="AE709" s="21">
        <f>AVERAGE(AA709:AD709)</f>
        <v>10.429380059242259</v>
      </c>
      <c r="AF709" s="20">
        <f>IF(AE709="","",LOG((AE709/$I709),2))</f>
        <v>-0.55474895310408345</v>
      </c>
      <c r="AG709" s="19">
        <f>IF(AF709="","",TTEST($D709:$H709,AA709:AD709,2,2))</f>
        <v>0.47378809351960061</v>
      </c>
      <c r="AH709" s="13">
        <v>2.4187500476837198</v>
      </c>
      <c r="AI709" s="14">
        <v>3.96044993400574</v>
      </c>
      <c r="AJ709" s="20">
        <f t="shared" ref="AJ709:AJ772" si="130">IF(AI709="","",LOG((AI709/AH709),2))</f>
        <v>0.71140264987023194</v>
      </c>
    </row>
    <row r="710" spans="1:36" x14ac:dyDescent="0.2">
      <c r="A710">
        <v>707</v>
      </c>
      <c r="B710" s="2" t="s">
        <v>747</v>
      </c>
      <c r="C710" s="1" t="s">
        <v>646</v>
      </c>
      <c r="D710" s="13"/>
      <c r="E710" s="1">
        <v>1.9735800027847299</v>
      </c>
      <c r="F710" s="1"/>
      <c r="G710" s="1">
        <v>1.2412899732589699</v>
      </c>
      <c r="H710" s="1">
        <v>3.09380006790161</v>
      </c>
      <c r="I710" s="32">
        <f>AVERAGE(D710:H710)</f>
        <v>2.1028900146484366</v>
      </c>
      <c r="J710" s="13"/>
      <c r="K710" s="1">
        <v>3.3770999908447301</v>
      </c>
      <c r="L710" s="1"/>
      <c r="M710" s="1">
        <v>2.3026199340820299</v>
      </c>
      <c r="N710" s="1"/>
      <c r="O710" s="1"/>
      <c r="P710" s="21">
        <f t="shared" si="119"/>
        <v>2.8398599624633798</v>
      </c>
      <c r="Q710" s="20">
        <f>IF(P710="","",LOG((P710/I710),2))</f>
        <v>0.43344639392993706</v>
      </c>
      <c r="R710" s="36">
        <f>IF(I710="","",TTEST($D710:$H710,J710:O710,2,2))</f>
        <v>0.42614650919891722</v>
      </c>
      <c r="S710" s="1"/>
      <c r="T710" s="1"/>
      <c r="U710" s="1"/>
      <c r="V710" s="1"/>
      <c r="W710" s="1"/>
      <c r="X710" s="21">
        <v>0</v>
      </c>
      <c r="Y710" s="19" t="s">
        <v>5592</v>
      </c>
      <c r="Z710" s="27" t="s">
        <v>5592</v>
      </c>
      <c r="AA710" s="1">
        <v>1.0144100189209</v>
      </c>
      <c r="AB710" s="1"/>
      <c r="AC710" s="1"/>
      <c r="AD710" s="1"/>
      <c r="AE710" s="21">
        <f>AVERAGE(AA710:AD710)</f>
        <v>1.0144100189209</v>
      </c>
      <c r="AF710" s="29">
        <f>IF(AE710="","",LOG((AE710/$I710),2))</f>
        <v>-1.0517324966275905</v>
      </c>
      <c r="AG710" s="27" t="s">
        <v>5592</v>
      </c>
      <c r="AH710" s="13"/>
      <c r="AI710" s="14">
        <v>1.62250995635986</v>
      </c>
      <c r="AJ710" s="20" t="e">
        <f t="shared" si="130"/>
        <v>#DIV/0!</v>
      </c>
    </row>
    <row r="711" spans="1:36" x14ac:dyDescent="0.2">
      <c r="A711">
        <v>708</v>
      </c>
      <c r="B711" s="2" t="s">
        <v>748</v>
      </c>
      <c r="C711" s="1" t="s">
        <v>646</v>
      </c>
      <c r="D711" s="13">
        <v>3.86857008934021</v>
      </c>
      <c r="E711" s="1">
        <v>1.0842000246048</v>
      </c>
      <c r="F711" s="1">
        <v>0.68858897686004605</v>
      </c>
      <c r="G711" s="1">
        <v>2.3274700641632098</v>
      </c>
      <c r="H711" s="1">
        <v>2.9661099910736102</v>
      </c>
      <c r="I711" s="32">
        <f>AVERAGE(D711:H711)</f>
        <v>2.1869878292083755</v>
      </c>
      <c r="J711" s="13">
        <v>2.93409991264343</v>
      </c>
      <c r="K711" s="1">
        <v>2.5484199523925799</v>
      </c>
      <c r="L711" s="1">
        <v>2.0811300277710001</v>
      </c>
      <c r="M711" s="1">
        <v>1.1179900169372601</v>
      </c>
      <c r="N711" s="1">
        <v>1.5608700513839699</v>
      </c>
      <c r="O711" s="1">
        <v>1.9925500154495199</v>
      </c>
      <c r="P711" s="21">
        <f t="shared" si="119"/>
        <v>2.0391766627629599</v>
      </c>
      <c r="Q711" s="20">
        <f>IF(P711="","",LOG((P711/I711),2))</f>
        <v>-0.10095842394670719</v>
      </c>
      <c r="R711" s="36">
        <f>IF(I711="","",TTEST($D711:$H711,J711:O711,2,2))</f>
        <v>0.81320659774321169</v>
      </c>
      <c r="S711" s="1">
        <v>0.90315699577331499</v>
      </c>
      <c r="T711" s="1">
        <v>0.76803100109100297</v>
      </c>
      <c r="U711" s="1">
        <v>0.93701398372650102</v>
      </c>
      <c r="V711" s="1">
        <v>0.44618299603462203</v>
      </c>
      <c r="W711" s="1">
        <v>0.89893001317977905</v>
      </c>
      <c r="X711" s="21">
        <f>AVERAGE(S711:W711)</f>
        <v>0.790662997961044</v>
      </c>
      <c r="Y711" s="29">
        <f>IF(X711="","",LOG((X711/$I711),2))</f>
        <v>-1.4678103766558204</v>
      </c>
      <c r="Z711" s="19">
        <f>IF(Y711="","",TTEST($D711:$H711,S711:W711,2,2))</f>
        <v>4.6921268025892117E-2</v>
      </c>
      <c r="AA711" s="1"/>
      <c r="AB711" s="1">
        <v>1.76653003692627</v>
      </c>
      <c r="AC711" s="1">
        <v>1.04147005081177</v>
      </c>
      <c r="AD711" s="1"/>
      <c r="AE711" s="21">
        <f>AVERAGE(AA711:AD711)</f>
        <v>1.4040000438690199</v>
      </c>
      <c r="AF711" s="20">
        <f>IF(AE711="","",LOG((AE711/$I711),2))</f>
        <v>-0.63940221095508865</v>
      </c>
      <c r="AG711" s="19">
        <f>IF(AF711="","",TTEST($D711:$H711,AA711:AD711,2,2))</f>
        <v>0.47012881418875596</v>
      </c>
      <c r="AH711" s="13">
        <v>2.0809099674224898</v>
      </c>
      <c r="AI711" s="14">
        <v>2.1546599864959699</v>
      </c>
      <c r="AJ711" s="20">
        <f t="shared" si="130"/>
        <v>5.0245677704995675E-2</v>
      </c>
    </row>
    <row r="712" spans="1:36" x14ac:dyDescent="0.2">
      <c r="A712">
        <v>709</v>
      </c>
      <c r="B712" s="2" t="s">
        <v>749</v>
      </c>
      <c r="C712" s="1" t="s">
        <v>646</v>
      </c>
      <c r="D712" s="13"/>
      <c r="E712" s="1"/>
      <c r="F712" s="1"/>
      <c r="G712" s="1"/>
      <c r="H712" s="1"/>
      <c r="I712" s="32">
        <v>0</v>
      </c>
      <c r="J712" s="13"/>
      <c r="K712" s="1"/>
      <c r="L712" s="1"/>
      <c r="M712" s="1"/>
      <c r="N712" s="1"/>
      <c r="O712" s="1"/>
      <c r="P712" s="21">
        <v>0</v>
      </c>
      <c r="Q712" s="20" t="s">
        <v>5590</v>
      </c>
      <c r="R712" s="38" t="s">
        <v>5590</v>
      </c>
      <c r="S712" s="1"/>
      <c r="T712" s="1"/>
      <c r="U712" s="1"/>
      <c r="V712" s="1"/>
      <c r="W712" s="1"/>
      <c r="X712" s="21">
        <v>0</v>
      </c>
      <c r="Y712" s="20" t="s">
        <v>5590</v>
      </c>
      <c r="Z712" s="20" t="s">
        <v>5590</v>
      </c>
      <c r="AA712" s="1"/>
      <c r="AB712" s="1"/>
      <c r="AC712" s="1"/>
      <c r="AD712" s="1"/>
      <c r="AE712" s="21">
        <v>0</v>
      </c>
      <c r="AF712" s="20" t="s">
        <v>5590</v>
      </c>
      <c r="AG712" s="19" t="s">
        <v>5590</v>
      </c>
      <c r="AH712" s="13">
        <v>0.44793298840522799</v>
      </c>
      <c r="AI712" s="14">
        <v>0.48270699381828303</v>
      </c>
      <c r="AJ712" s="20">
        <f t="shared" si="130"/>
        <v>0.10786481116640458</v>
      </c>
    </row>
    <row r="713" spans="1:36" x14ac:dyDescent="0.2">
      <c r="A713">
        <v>710</v>
      </c>
      <c r="B713" s="2" t="s">
        <v>750</v>
      </c>
      <c r="C713" s="1" t="s">
        <v>646</v>
      </c>
      <c r="D713" s="13"/>
      <c r="E713" s="1"/>
      <c r="F713" s="1"/>
      <c r="G713" s="1"/>
      <c r="H713" s="1"/>
      <c r="I713" s="32">
        <v>0</v>
      </c>
      <c r="J713" s="13"/>
      <c r="K713" s="1"/>
      <c r="L713" s="1"/>
      <c r="M713" s="1"/>
      <c r="N713" s="1"/>
      <c r="O713" s="1"/>
      <c r="P713" s="21">
        <v>0</v>
      </c>
      <c r="Q713" s="20" t="s">
        <v>5590</v>
      </c>
      <c r="R713" s="38" t="s">
        <v>5590</v>
      </c>
      <c r="S713" s="1"/>
      <c r="T713" s="1"/>
      <c r="U713" s="1"/>
      <c r="V713" s="1"/>
      <c r="W713" s="1"/>
      <c r="X713" s="21">
        <v>0</v>
      </c>
      <c r="Y713" s="20" t="s">
        <v>5590</v>
      </c>
      <c r="Z713" s="20" t="s">
        <v>5590</v>
      </c>
      <c r="AA713" s="1"/>
      <c r="AB713" s="1"/>
      <c r="AC713" s="1"/>
      <c r="AD713" s="1"/>
      <c r="AE713" s="21">
        <v>0</v>
      </c>
      <c r="AF713" s="20" t="s">
        <v>5590</v>
      </c>
      <c r="AG713" s="19" t="s">
        <v>5590</v>
      </c>
      <c r="AH713" s="13"/>
      <c r="AI713" s="14">
        <v>0.50589299201965299</v>
      </c>
      <c r="AJ713" s="20" t="e">
        <f t="shared" si="130"/>
        <v>#DIV/0!</v>
      </c>
    </row>
    <row r="714" spans="1:36" x14ac:dyDescent="0.2">
      <c r="A714">
        <v>900</v>
      </c>
      <c r="B714" s="2" t="s">
        <v>941</v>
      </c>
      <c r="C714" s="1" t="s">
        <v>817</v>
      </c>
      <c r="D714" s="13">
        <v>13.631400108337401</v>
      </c>
      <c r="E714" s="1">
        <v>3.26242995262146</v>
      </c>
      <c r="F714" s="1">
        <v>3.6400799751281698</v>
      </c>
      <c r="G714" s="1">
        <v>6.9340801239013699</v>
      </c>
      <c r="H714" s="1">
        <v>14.4055995941162</v>
      </c>
      <c r="I714" s="32">
        <f t="shared" ref="I714:I719" si="131">AVERAGE(D714:H714)</f>
        <v>8.3747179508209193</v>
      </c>
      <c r="J714" s="13">
        <v>36.5317993164062</v>
      </c>
      <c r="K714" s="1">
        <v>27.260700225830099</v>
      </c>
      <c r="L714" s="1">
        <v>45.980998992919901</v>
      </c>
      <c r="M714" s="1">
        <v>21.3840007781982</v>
      </c>
      <c r="N714" s="1">
        <v>17.941900253295898</v>
      </c>
      <c r="O714" s="1">
        <v>22.123399734497099</v>
      </c>
      <c r="P714" s="21">
        <f t="shared" ref="P714:P745" si="132">AVERAGE(J714:O714)</f>
        <v>28.537133216857896</v>
      </c>
      <c r="Q714" s="28">
        <f t="shared" ref="Q714:Q719" si="133">IF(P714="","",LOG((P714/I714),2))</f>
        <v>1.7687279034739702</v>
      </c>
      <c r="R714" s="41">
        <f t="shared" ref="R714:R719" si="134">IF(I714="","",TTEST($D714:$H714,J714:O714,2,2))</f>
        <v>4.181995936198211E-3</v>
      </c>
      <c r="S714" s="1">
        <v>8.8265399932861293</v>
      </c>
      <c r="T714" s="1">
        <v>10.2482995986938</v>
      </c>
      <c r="U714" s="1">
        <v>8.1104297637939506</v>
      </c>
      <c r="V714" s="1">
        <v>8.29601955413818</v>
      </c>
      <c r="W714" s="1">
        <v>16.034099578857401</v>
      </c>
      <c r="X714" s="21">
        <f t="shared" ref="X714:X720" si="135">AVERAGE(S714:W714)</f>
        <v>10.303077697753894</v>
      </c>
      <c r="Y714" s="20">
        <f t="shared" ref="Y714:Y719" si="136">IF(X714="","",LOG((X714/$I714),2))</f>
        <v>0.29896285001368267</v>
      </c>
      <c r="Z714" s="19">
        <f t="shared" ref="Z714:Z719" si="137">IF(Y714="","",TTEST($D714:$H714,S714:W714,2,2))</f>
        <v>0.51269482303338521</v>
      </c>
      <c r="AA714" s="1">
        <v>3.5781099796295202</v>
      </c>
      <c r="AB714" s="1">
        <v>18.799100875854499</v>
      </c>
      <c r="AC714" s="1">
        <v>6.3484997749328604</v>
      </c>
      <c r="AD714" s="1">
        <v>7.1782798767089799</v>
      </c>
      <c r="AE714" s="21">
        <f t="shared" ref="AE714:AE719" si="138">AVERAGE(AA714:AD714)</f>
        <v>8.9759976267814654</v>
      </c>
      <c r="AF714" s="20">
        <f t="shared" ref="AF714:AF719" si="139">IF(AE714="","",LOG((AE714/$I714),2))</f>
        <v>0.10003169124655323</v>
      </c>
      <c r="AG714" s="19">
        <f t="shared" ref="AG714:AG719" si="140">IF(AF714="","",TTEST($D714:$H714,AA714:AD714,2,2))</f>
        <v>0.88509685637253643</v>
      </c>
      <c r="AH714" s="13">
        <v>3.8282299041747998</v>
      </c>
      <c r="AI714" s="14">
        <v>2.9161999225616499</v>
      </c>
      <c r="AJ714" s="20">
        <f t="shared" si="130"/>
        <v>-0.39258784517278067</v>
      </c>
    </row>
    <row r="715" spans="1:36" x14ac:dyDescent="0.2">
      <c r="A715">
        <v>625</v>
      </c>
      <c r="B715" s="2" t="s">
        <v>665</v>
      </c>
      <c r="C715" s="1" t="s">
        <v>646</v>
      </c>
      <c r="D715" s="13">
        <v>77.800796508789105</v>
      </c>
      <c r="E715" s="1">
        <v>24.443700790405298</v>
      </c>
      <c r="F715" s="1">
        <v>24.101600646972699</v>
      </c>
      <c r="G715" s="1">
        <v>43.523998260497997</v>
      </c>
      <c r="H715" s="1">
        <v>86.665496826171903</v>
      </c>
      <c r="I715" s="32">
        <f t="shared" si="131"/>
        <v>51.307118606567407</v>
      </c>
      <c r="J715" s="13">
        <v>224.54299926757801</v>
      </c>
      <c r="K715" s="1">
        <v>187.26100158691401</v>
      </c>
      <c r="L715" s="1">
        <v>241.69599914550801</v>
      </c>
      <c r="M715" s="1">
        <v>89.305900573730497</v>
      </c>
      <c r="N715" s="1">
        <v>156.58399963378901</v>
      </c>
      <c r="O715" s="1">
        <v>147.98500061035199</v>
      </c>
      <c r="P715" s="21">
        <f t="shared" si="132"/>
        <v>174.56248346964526</v>
      </c>
      <c r="Q715" s="28">
        <f t="shared" si="133"/>
        <v>1.7665126203209878</v>
      </c>
      <c r="R715" s="41">
        <f t="shared" si="134"/>
        <v>1.629984079853853E-3</v>
      </c>
      <c r="S715" s="1">
        <v>51.250198364257798</v>
      </c>
      <c r="T715" s="1">
        <v>82.131103515625</v>
      </c>
      <c r="U715" s="1">
        <v>62.430198669433601</v>
      </c>
      <c r="V715" s="1">
        <v>57.5932006835938</v>
      </c>
      <c r="W715" s="1">
        <v>87.872299194335895</v>
      </c>
      <c r="X715" s="21">
        <f t="shared" si="135"/>
        <v>68.255400085449224</v>
      </c>
      <c r="Y715" s="20">
        <f t="shared" si="136"/>
        <v>0.41178418416879137</v>
      </c>
      <c r="Z715" s="19">
        <f t="shared" si="137"/>
        <v>0.29069370713448955</v>
      </c>
      <c r="AA715" s="1">
        <v>27.711500167846701</v>
      </c>
      <c r="AB715" s="1">
        <v>164.11700439453099</v>
      </c>
      <c r="AC715" s="1">
        <v>42.853401184082003</v>
      </c>
      <c r="AD715" s="1">
        <v>40.173000335693402</v>
      </c>
      <c r="AE715" s="21">
        <f t="shared" si="138"/>
        <v>68.713726520538273</v>
      </c>
      <c r="AF715" s="20">
        <f t="shared" si="139"/>
        <v>0.42143931973607601</v>
      </c>
      <c r="AG715" s="19">
        <f t="shared" si="140"/>
        <v>0.60124484428085234</v>
      </c>
      <c r="AH715" s="13">
        <v>67.418197631835895</v>
      </c>
      <c r="AI715" s="14">
        <v>82.392799377441406</v>
      </c>
      <c r="AJ715" s="20">
        <f t="shared" si="130"/>
        <v>0.28938020165496936</v>
      </c>
    </row>
    <row r="716" spans="1:36" x14ac:dyDescent="0.2">
      <c r="A716">
        <v>465</v>
      </c>
      <c r="B716" s="2" t="s">
        <v>503</v>
      </c>
      <c r="C716" s="1" t="s">
        <v>401</v>
      </c>
      <c r="D716" s="13">
        <v>16.040800094604499</v>
      </c>
      <c r="E716" s="1">
        <v>6.6036000251770002</v>
      </c>
      <c r="F716" s="1">
        <v>4.58493995666504</v>
      </c>
      <c r="G716" s="1">
        <v>7.6543598175048801</v>
      </c>
      <c r="H716" s="1">
        <v>19.939100265502901</v>
      </c>
      <c r="I716" s="32">
        <f t="shared" si="131"/>
        <v>10.964560031890866</v>
      </c>
      <c r="J716" s="13">
        <v>46.745399475097699</v>
      </c>
      <c r="K716" s="1">
        <v>45.192298889160199</v>
      </c>
      <c r="L716" s="1">
        <v>54.612400054931598</v>
      </c>
      <c r="M716" s="1">
        <v>18.957899093627901</v>
      </c>
      <c r="N716" s="1">
        <v>25.3456001281738</v>
      </c>
      <c r="O716" s="1">
        <v>31.124000549316399</v>
      </c>
      <c r="P716" s="21">
        <f t="shared" si="132"/>
        <v>36.99626636505127</v>
      </c>
      <c r="Q716" s="28">
        <f t="shared" si="133"/>
        <v>1.7545317593633962</v>
      </c>
      <c r="R716" s="41">
        <f t="shared" si="134"/>
        <v>4.1456285825463464E-3</v>
      </c>
      <c r="S716" s="1">
        <v>15.0162000656128</v>
      </c>
      <c r="T716" s="1">
        <v>31.755599975585898</v>
      </c>
      <c r="U716" s="1">
        <v>17.7359008789062</v>
      </c>
      <c r="V716" s="1">
        <v>16.3414001464844</v>
      </c>
      <c r="W716" s="1">
        <v>35.2804985046387</v>
      </c>
      <c r="X716" s="21">
        <f t="shared" si="135"/>
        <v>23.225919914245601</v>
      </c>
      <c r="Y716" s="28">
        <f t="shared" si="136"/>
        <v>1.0828878158446429</v>
      </c>
      <c r="Z716" s="19">
        <f t="shared" si="137"/>
        <v>4.5978236834660055E-2</v>
      </c>
      <c r="AA716" s="1">
        <v>6.3710899353027299</v>
      </c>
      <c r="AB716" s="1">
        <v>30.985700607299801</v>
      </c>
      <c r="AC716" s="1">
        <v>8.5431804656982404</v>
      </c>
      <c r="AD716" s="1">
        <v>9.9023199081420898</v>
      </c>
      <c r="AE716" s="21">
        <f t="shared" si="138"/>
        <v>13.950572729110716</v>
      </c>
      <c r="AF716" s="20">
        <f t="shared" si="139"/>
        <v>0.34747642886752067</v>
      </c>
      <c r="AG716" s="19">
        <f t="shared" si="140"/>
        <v>0.63698438932227497</v>
      </c>
      <c r="AH716" s="13">
        <v>23.288200378418001</v>
      </c>
      <c r="AI716" s="14">
        <v>22.606000900268601</v>
      </c>
      <c r="AJ716" s="20">
        <f t="shared" si="130"/>
        <v>-4.2893362349049891E-2</v>
      </c>
    </row>
    <row r="717" spans="1:36" x14ac:dyDescent="0.2">
      <c r="A717">
        <v>879</v>
      </c>
      <c r="B717" s="2" t="s">
        <v>920</v>
      </c>
      <c r="C717" s="1" t="s">
        <v>817</v>
      </c>
      <c r="D717" s="13">
        <v>21.228500366210898</v>
      </c>
      <c r="E717" s="1">
        <v>5.3101100921630904</v>
      </c>
      <c r="F717" s="1">
        <v>4.8632998466491699</v>
      </c>
      <c r="G717" s="1">
        <v>7.1032800674438503</v>
      </c>
      <c r="H717" s="1">
        <v>14.063500404357899</v>
      </c>
      <c r="I717" s="32">
        <f t="shared" si="131"/>
        <v>10.513738155364981</v>
      </c>
      <c r="J717" s="13">
        <v>46.745498657226598</v>
      </c>
      <c r="K717" s="1">
        <v>29.290899276733398</v>
      </c>
      <c r="L717" s="1">
        <v>48.023601531982401</v>
      </c>
      <c r="M717" s="1">
        <v>19.549800872802699</v>
      </c>
      <c r="N717" s="1">
        <v>33.849899291992202</v>
      </c>
      <c r="O717" s="1">
        <v>34.209098815917997</v>
      </c>
      <c r="P717" s="21">
        <f t="shared" si="132"/>
        <v>35.27813307444255</v>
      </c>
      <c r="Q717" s="28">
        <f t="shared" si="133"/>
        <v>1.7464985050659814</v>
      </c>
      <c r="R717" s="41">
        <f t="shared" si="134"/>
        <v>1.7264894387064114E-3</v>
      </c>
      <c r="S717" s="1">
        <v>11.506400108337401</v>
      </c>
      <c r="T717" s="1">
        <v>23.153600692748999</v>
      </c>
      <c r="U717" s="1">
        <v>13.9027004241943</v>
      </c>
      <c r="V717" s="1">
        <v>8.4140596389770508</v>
      </c>
      <c r="W717" s="1">
        <v>26.440799713134801</v>
      </c>
      <c r="X717" s="21">
        <f t="shared" si="135"/>
        <v>16.683512115478511</v>
      </c>
      <c r="Y717" s="20">
        <f t="shared" si="136"/>
        <v>0.66614731833217045</v>
      </c>
      <c r="Z717" s="19">
        <f t="shared" si="137"/>
        <v>0.2238769946288949</v>
      </c>
      <c r="AA717" s="1">
        <v>5.0362701416015598</v>
      </c>
      <c r="AB717" s="1">
        <v>21.769800186157202</v>
      </c>
      <c r="AC717" s="1">
        <v>6.0091300010681197</v>
      </c>
      <c r="AD717" s="1">
        <v>9.0430097579956108</v>
      </c>
      <c r="AE717" s="21">
        <f t="shared" si="138"/>
        <v>10.464552521705624</v>
      </c>
      <c r="AF717" s="20">
        <f t="shared" si="139"/>
        <v>-6.765088813135302E-3</v>
      </c>
      <c r="AG717" s="19">
        <f t="shared" si="140"/>
        <v>0.99230915807266595</v>
      </c>
      <c r="AH717" s="13"/>
      <c r="AI717" s="14"/>
      <c r="AJ717" s="20" t="str">
        <f t="shared" si="130"/>
        <v/>
      </c>
    </row>
    <row r="718" spans="1:36" x14ac:dyDescent="0.2">
      <c r="A718">
        <v>715</v>
      </c>
      <c r="B718" s="2" t="s">
        <v>755</v>
      </c>
      <c r="C718" s="1" t="s">
        <v>646</v>
      </c>
      <c r="D718" s="13">
        <v>177.35299682617199</v>
      </c>
      <c r="E718" s="1">
        <v>53.824298858642599</v>
      </c>
      <c r="F718" s="1">
        <v>27.731899261474599</v>
      </c>
      <c r="G718" s="1">
        <v>61.752998352050803</v>
      </c>
      <c r="H718" s="1">
        <v>132.11599731445301</v>
      </c>
      <c r="I718" s="32">
        <f t="shared" si="131"/>
        <v>90.555638122558591</v>
      </c>
      <c r="J718" s="13">
        <v>199.31799316406199</v>
      </c>
      <c r="K718" s="1">
        <v>165.06700134277301</v>
      </c>
      <c r="L718" s="1">
        <v>236.26400756835901</v>
      </c>
      <c r="M718" s="1">
        <v>92.591003417968807</v>
      </c>
      <c r="N718" s="1">
        <v>97.279197692871094</v>
      </c>
      <c r="O718" s="1">
        <v>140.07000732421901</v>
      </c>
      <c r="P718" s="21">
        <f t="shared" si="132"/>
        <v>155.09820175170884</v>
      </c>
      <c r="Q718" s="20">
        <f t="shared" si="133"/>
        <v>0.77630558616960554</v>
      </c>
      <c r="R718" s="36">
        <f t="shared" si="134"/>
        <v>0.1051370096331445</v>
      </c>
      <c r="S718" s="1">
        <v>63.672401428222699</v>
      </c>
      <c r="T718" s="1">
        <v>111.99299621582</v>
      </c>
      <c r="U718" s="1">
        <v>90.203300476074205</v>
      </c>
      <c r="V718" s="1">
        <v>61.813201904296903</v>
      </c>
      <c r="W718" s="1">
        <v>99.309600830078097</v>
      </c>
      <c r="X718" s="21">
        <f t="shared" si="135"/>
        <v>85.398300170898395</v>
      </c>
      <c r="Y718" s="20">
        <f t="shared" si="136"/>
        <v>-8.4597114519481667E-2</v>
      </c>
      <c r="Z718" s="19">
        <f t="shared" si="137"/>
        <v>0.86530723673908505</v>
      </c>
      <c r="AA718" s="1">
        <v>32.649501800537102</v>
      </c>
      <c r="AB718" s="1">
        <v>173.83799743652301</v>
      </c>
      <c r="AC718" s="1">
        <v>39.8679008483887</v>
      </c>
      <c r="AD718" s="1">
        <v>42.174598693847699</v>
      </c>
      <c r="AE718" s="21">
        <f t="shared" si="138"/>
        <v>72.132499694824133</v>
      </c>
      <c r="AF718" s="20">
        <f t="shared" si="139"/>
        <v>-0.32815504807628326</v>
      </c>
      <c r="AG718" s="19">
        <f t="shared" si="140"/>
        <v>0.68358377268363757</v>
      </c>
      <c r="AH718" s="13">
        <v>16.4612007141113</v>
      </c>
      <c r="AI718" s="14">
        <v>26.5335998535156</v>
      </c>
      <c r="AJ718" s="20">
        <f t="shared" si="130"/>
        <v>0.68875084869254499</v>
      </c>
    </row>
    <row r="719" spans="1:36" x14ac:dyDescent="0.2">
      <c r="A719">
        <v>716</v>
      </c>
      <c r="B719" s="2" t="s">
        <v>756</v>
      </c>
      <c r="C719" s="1" t="s">
        <v>646</v>
      </c>
      <c r="D719" s="13">
        <v>40.4668998718262</v>
      </c>
      <c r="E719" s="1">
        <v>10.311200141906699</v>
      </c>
      <c r="F719" s="1">
        <v>9.7069902420043892</v>
      </c>
      <c r="G719" s="1">
        <v>20.9190998077393</v>
      </c>
      <c r="H719" s="1">
        <v>38.2429008483887</v>
      </c>
      <c r="I719" s="32">
        <f t="shared" si="131"/>
        <v>23.929418182373059</v>
      </c>
      <c r="J719" s="13">
        <v>31.001499176025401</v>
      </c>
      <c r="K719" s="1">
        <v>24.940599441528299</v>
      </c>
      <c r="L719" s="1">
        <v>21.511499404907202</v>
      </c>
      <c r="M719" s="1">
        <v>10.393500328064</v>
      </c>
      <c r="N719" s="1">
        <v>13.850299835205099</v>
      </c>
      <c r="O719" s="1">
        <v>16.986900329589801</v>
      </c>
      <c r="P719" s="21">
        <f t="shared" si="132"/>
        <v>19.780716419219967</v>
      </c>
      <c r="Q719" s="20">
        <f t="shared" si="133"/>
        <v>-0.27469064108890262</v>
      </c>
      <c r="R719" s="36">
        <f t="shared" si="134"/>
        <v>0.56137802281050453</v>
      </c>
      <c r="S719" s="1">
        <v>7.3028697967529297</v>
      </c>
      <c r="T719" s="1">
        <v>14.1035003662109</v>
      </c>
      <c r="U719" s="1">
        <v>11.301500320434601</v>
      </c>
      <c r="V719" s="1">
        <v>5.6607198715209996</v>
      </c>
      <c r="W719" s="1">
        <v>11.091600418090801</v>
      </c>
      <c r="X719" s="21">
        <f t="shared" si="135"/>
        <v>9.8920381546020462</v>
      </c>
      <c r="Y719" s="29">
        <f t="shared" si="136"/>
        <v>-1.274445610277648</v>
      </c>
      <c r="Z719" s="19">
        <f t="shared" si="137"/>
        <v>7.2380266585975808E-2</v>
      </c>
      <c r="AA719" s="1">
        <v>6.33016014099121</v>
      </c>
      <c r="AB719" s="1">
        <v>23.404499053955099</v>
      </c>
      <c r="AC719" s="1">
        <v>7.0272498130798304</v>
      </c>
      <c r="AD719" s="1">
        <v>6.2061200141906703</v>
      </c>
      <c r="AE719" s="21">
        <f t="shared" si="138"/>
        <v>10.742007255554203</v>
      </c>
      <c r="AF719" s="20">
        <f t="shared" si="139"/>
        <v>-1.1555217186943705</v>
      </c>
      <c r="AG719" s="19">
        <f t="shared" si="140"/>
        <v>0.15905863710288887</v>
      </c>
      <c r="AH719" s="13">
        <v>7.7052698135376003</v>
      </c>
      <c r="AI719" s="14">
        <v>17.411199569702099</v>
      </c>
      <c r="AJ719" s="20">
        <f t="shared" si="130"/>
        <v>1.1760982217339135</v>
      </c>
    </row>
    <row r="720" spans="1:36" x14ac:dyDescent="0.2">
      <c r="A720">
        <v>717</v>
      </c>
      <c r="B720" s="2" t="s">
        <v>757</v>
      </c>
      <c r="C720" s="1" t="s">
        <v>646</v>
      </c>
      <c r="D720" s="13"/>
      <c r="E720" s="1"/>
      <c r="F720" s="1"/>
      <c r="G720" s="1"/>
      <c r="H720" s="1"/>
      <c r="I720" s="32">
        <v>0</v>
      </c>
      <c r="J720" s="13">
        <v>3.4854600429534899</v>
      </c>
      <c r="K720" s="1">
        <v>4.4425997734069798</v>
      </c>
      <c r="L720" s="1">
        <v>4.9985098838806197</v>
      </c>
      <c r="M720" s="1">
        <v>1.14669001102448</v>
      </c>
      <c r="N720" s="1">
        <v>3.9762198925018302</v>
      </c>
      <c r="O720" s="1">
        <v>2.4066100120544398</v>
      </c>
      <c r="P720" s="21">
        <f t="shared" si="132"/>
        <v>3.4093482693036399</v>
      </c>
      <c r="Q720" s="20" t="s">
        <v>5589</v>
      </c>
      <c r="R720" s="37" t="s">
        <v>5588</v>
      </c>
      <c r="S720" s="1"/>
      <c r="T720" s="1"/>
      <c r="U720" s="1"/>
      <c r="V720" s="1"/>
      <c r="W720" s="1">
        <v>2.2343599796295202</v>
      </c>
      <c r="X720" s="21">
        <f t="shared" si="135"/>
        <v>2.2343599796295202</v>
      </c>
      <c r="Y720" s="20" t="s">
        <v>5588</v>
      </c>
      <c r="Z720" s="25" t="s">
        <v>5588</v>
      </c>
      <c r="AA720" s="1"/>
      <c r="AB720" s="1"/>
      <c r="AC720" s="1"/>
      <c r="AD720" s="1"/>
      <c r="AE720" s="21">
        <v>0</v>
      </c>
      <c r="AF720" s="20" t="s">
        <v>5590</v>
      </c>
      <c r="AG720" s="19" t="s">
        <v>5590</v>
      </c>
      <c r="AH720" s="13"/>
      <c r="AI720" s="14"/>
      <c r="AJ720" s="20" t="str">
        <f t="shared" si="130"/>
        <v/>
      </c>
    </row>
    <row r="721" spans="1:36" x14ac:dyDescent="0.2">
      <c r="A721">
        <v>718</v>
      </c>
      <c r="B721" s="2" t="s">
        <v>758</v>
      </c>
      <c r="C721" s="1" t="s">
        <v>646</v>
      </c>
      <c r="D721" s="13"/>
      <c r="E721" s="1"/>
      <c r="F721" s="1"/>
      <c r="G721" s="1"/>
      <c r="H721" s="1"/>
      <c r="I721" s="32">
        <v>0</v>
      </c>
      <c r="J721" s="13">
        <v>7.9603600502014196</v>
      </c>
      <c r="K721" s="1">
        <v>5.3433499336242702</v>
      </c>
      <c r="L721" s="1"/>
      <c r="M721" s="1"/>
      <c r="N721" s="1"/>
      <c r="O721" s="1">
        <v>4.8262000083923304</v>
      </c>
      <c r="P721" s="21">
        <f t="shared" si="132"/>
        <v>6.0433033307393407</v>
      </c>
      <c r="Q721" s="20" t="s">
        <v>5589</v>
      </c>
      <c r="R721" s="37" t="s">
        <v>5588</v>
      </c>
      <c r="S721" s="1"/>
      <c r="T721" s="1"/>
      <c r="U721" s="1"/>
      <c r="V721" s="1"/>
      <c r="W721" s="1"/>
      <c r="X721" s="21">
        <v>0</v>
      </c>
      <c r="Y721" s="20" t="s">
        <v>5590</v>
      </c>
      <c r="Z721" s="20" t="s">
        <v>5590</v>
      </c>
      <c r="AA721" s="1"/>
      <c r="AB721" s="1"/>
      <c r="AC721" s="1"/>
      <c r="AD721" s="1"/>
      <c r="AE721" s="21">
        <v>0</v>
      </c>
      <c r="AF721" s="20" t="s">
        <v>5590</v>
      </c>
      <c r="AG721" s="19" t="s">
        <v>5590</v>
      </c>
      <c r="AH721" s="13"/>
      <c r="AI721" s="14"/>
      <c r="AJ721" s="20" t="str">
        <f t="shared" si="130"/>
        <v/>
      </c>
    </row>
    <row r="722" spans="1:36" x14ac:dyDescent="0.2">
      <c r="A722">
        <v>719</v>
      </c>
      <c r="B722" s="2" t="s">
        <v>759</v>
      </c>
      <c r="C722" s="1" t="s">
        <v>646</v>
      </c>
      <c r="D722" s="13">
        <v>16.292100906372099</v>
      </c>
      <c r="E722" s="1"/>
      <c r="F722" s="1"/>
      <c r="G722" s="1"/>
      <c r="H722" s="1"/>
      <c r="I722" s="32">
        <f>AVERAGE(D722:H722)</f>
        <v>16.292100906372099</v>
      </c>
      <c r="J722" s="13">
        <v>34.493400573730497</v>
      </c>
      <c r="K722" s="1">
        <v>25.706699371337901</v>
      </c>
      <c r="L722" s="1"/>
      <c r="M722" s="1"/>
      <c r="N722" s="1"/>
      <c r="O722" s="1">
        <v>30.126600265502901</v>
      </c>
      <c r="P722" s="21">
        <f t="shared" si="132"/>
        <v>30.108900070190433</v>
      </c>
      <c r="Q722" s="20">
        <f>IF(P722="","",LOG((P722/I722),2))</f>
        <v>0.88601734997500503</v>
      </c>
      <c r="R722" s="36" t="s">
        <v>5588</v>
      </c>
      <c r="S722" s="1"/>
      <c r="T722" s="1"/>
      <c r="U722" s="1"/>
      <c r="V722" s="1"/>
      <c r="W722" s="1"/>
      <c r="X722" s="21">
        <v>0</v>
      </c>
      <c r="Y722" s="19" t="s">
        <v>5592</v>
      </c>
      <c r="Z722" s="27" t="s">
        <v>5592</v>
      </c>
      <c r="AA722" s="1"/>
      <c r="AB722" s="1"/>
      <c r="AC722" s="1"/>
      <c r="AD722" s="1"/>
      <c r="AE722" s="21">
        <v>0</v>
      </c>
      <c r="AF722" s="19" t="s">
        <v>5592</v>
      </c>
      <c r="AG722" s="27" t="s">
        <v>5592</v>
      </c>
      <c r="AH722" s="13"/>
      <c r="AI722" s="14"/>
      <c r="AJ722" s="20" t="str">
        <f t="shared" si="130"/>
        <v/>
      </c>
    </row>
    <row r="723" spans="1:36" x14ac:dyDescent="0.2">
      <c r="A723">
        <v>720</v>
      </c>
      <c r="B723" s="2" t="s">
        <v>760</v>
      </c>
      <c r="C723" s="1" t="s">
        <v>646</v>
      </c>
      <c r="D723" s="13">
        <v>7.3658399581909197</v>
      </c>
      <c r="E723" s="1">
        <v>2.9430499076843302</v>
      </c>
      <c r="F723" s="1">
        <v>1.42006003856659</v>
      </c>
      <c r="G723" s="1">
        <v>2.43457007408142</v>
      </c>
      <c r="H723" s="1">
        <v>6.3583397865295401</v>
      </c>
      <c r="I723" s="32">
        <f>AVERAGE(D723:H723)</f>
        <v>4.1043719530105598</v>
      </c>
      <c r="J723" s="13">
        <v>13.6985998153687</v>
      </c>
      <c r="K723" s="1">
        <v>9.3462295532226598</v>
      </c>
      <c r="L723" s="1">
        <v>33.160598754882798</v>
      </c>
      <c r="M723" s="1">
        <v>7.3734998703002903</v>
      </c>
      <c r="N723" s="1">
        <v>8.4366197586059606</v>
      </c>
      <c r="O723" s="1">
        <v>10.288499832153301</v>
      </c>
      <c r="P723" s="21">
        <f t="shared" si="132"/>
        <v>13.717341264088953</v>
      </c>
      <c r="Q723" s="28">
        <f>IF(P723="","",LOG((P723/I723),2))</f>
        <v>1.7407674969421212</v>
      </c>
      <c r="R723" s="36">
        <f>IF(I723="","",TTEST($D723:$H723,J723:O723,2,2))</f>
        <v>6.2912065601208558E-2</v>
      </c>
      <c r="S723" s="1">
        <v>3.8763699531555198</v>
      </c>
      <c r="T723" s="1">
        <v>7.6104698181152299</v>
      </c>
      <c r="U723" s="1">
        <v>5.8280100822448704</v>
      </c>
      <c r="V723" s="1">
        <v>6.6480898857116699</v>
      </c>
      <c r="W723" s="1">
        <v>11.7565002441406</v>
      </c>
      <c r="X723" s="21">
        <f t="shared" ref="X723:X741" si="141">AVERAGE(S723:W723)</f>
        <v>7.1438879966735787</v>
      </c>
      <c r="Y723" s="20">
        <f>IF(X723="","",LOG((X723/$I723),2))</f>
        <v>0.79954798266586136</v>
      </c>
      <c r="Z723" s="19">
        <f>IF(Y723="","",TTEST($D723:$H723,S723:W723,2,2))</f>
        <v>0.12050798357247004</v>
      </c>
      <c r="AA723" s="1">
        <v>2.39966988563538</v>
      </c>
      <c r="AB723" s="1">
        <v>18.759799957275401</v>
      </c>
      <c r="AC723" s="1">
        <v>3.03174996376038</v>
      </c>
      <c r="AD723" s="1">
        <v>5.4505901336669904</v>
      </c>
      <c r="AE723" s="21">
        <f>AVERAGE(AA723:AD723)</f>
        <v>7.4104524850845372</v>
      </c>
      <c r="AF723" s="20">
        <f>IF(AE723="","",LOG((AE723/$I723),2))</f>
        <v>0.85240015763101817</v>
      </c>
      <c r="AG723" s="19">
        <f>IF(AF723="","",TTEST($D723:$H723,AA723:AD723,2,2))</f>
        <v>0.39162183353150537</v>
      </c>
      <c r="AH723" s="13"/>
      <c r="AI723" s="14">
        <v>4.5271701812744096</v>
      </c>
      <c r="AJ723" s="20" t="e">
        <f t="shared" si="130"/>
        <v>#DIV/0!</v>
      </c>
    </row>
    <row r="724" spans="1:36" x14ac:dyDescent="0.2">
      <c r="A724">
        <v>721</v>
      </c>
      <c r="B724" s="2" t="s">
        <v>761</v>
      </c>
      <c r="C724" s="1" t="s">
        <v>646</v>
      </c>
      <c r="D724" s="13">
        <v>33.921798706054702</v>
      </c>
      <c r="E724" s="1">
        <v>11.9176998138428</v>
      </c>
      <c r="F724" s="1">
        <v>7.2878899574279803</v>
      </c>
      <c r="G724" s="1">
        <v>12.7081003189087</v>
      </c>
      <c r="H724" s="1">
        <v>487.40100097656199</v>
      </c>
      <c r="I724" s="32">
        <f>AVERAGE(D724:H724)</f>
        <v>110.64729795455924</v>
      </c>
      <c r="J724" s="13">
        <v>49.495201110839801</v>
      </c>
      <c r="K724" s="1">
        <v>40.492298126220703</v>
      </c>
      <c r="L724" s="1">
        <v>81.712196350097699</v>
      </c>
      <c r="M724" s="1">
        <v>23.806400299072301</v>
      </c>
      <c r="N724" s="1">
        <v>30.831699371337901</v>
      </c>
      <c r="O724" s="1">
        <v>33.988800048828097</v>
      </c>
      <c r="P724" s="21">
        <f t="shared" si="132"/>
        <v>43.387765884399414</v>
      </c>
      <c r="Q724" s="29">
        <f>IF(P724="","",LOG((P724/I724),2))</f>
        <v>-1.3506080142876706</v>
      </c>
      <c r="R724" s="36">
        <f>IF(I724="","",TTEST($D724:$H724,J724:O724,2,2))</f>
        <v>0.45238218763910809</v>
      </c>
      <c r="S724" s="1">
        <v>13.9295997619629</v>
      </c>
      <c r="T724" s="1">
        <v>26.826200485229499</v>
      </c>
      <c r="U724" s="1">
        <v>24.8668003082275</v>
      </c>
      <c r="V724" s="1">
        <v>15.971899986267101</v>
      </c>
      <c r="W724" s="1">
        <v>28.720199584960898</v>
      </c>
      <c r="X724" s="21">
        <f t="shared" si="141"/>
        <v>22.062940025329578</v>
      </c>
      <c r="Y724" s="29">
        <f>IF(X724="","",LOG((X724/$I724),2))</f>
        <v>-2.3262712634276141</v>
      </c>
      <c r="Z724" s="19">
        <f>IF(Y724="","",TTEST($D724:$H724,S724:W724,2,2))</f>
        <v>0.37525516895006539</v>
      </c>
      <c r="AA724" s="1">
        <v>8.4099502563476598</v>
      </c>
      <c r="AB724" s="1">
        <v>60.5968017578125</v>
      </c>
      <c r="AC724" s="1">
        <v>11.746600151061999</v>
      </c>
      <c r="AD724" s="1">
        <v>15.097399711608899</v>
      </c>
      <c r="AE724" s="21">
        <f>AVERAGE(AA724:AD724)</f>
        <v>23.962687969207764</v>
      </c>
      <c r="AF724" s="20">
        <f>IF(AE724="","",LOG((AE724/$I724),2))</f>
        <v>-2.2071065665506273</v>
      </c>
      <c r="AG724" s="19">
        <f>IF(AF724="","",TTEST($D724:$H724,AA724:AD724,2,2))</f>
        <v>0.44643614024854605</v>
      </c>
      <c r="AH724" s="13">
        <v>4.9343199729919398</v>
      </c>
      <c r="AI724" s="14">
        <v>16.472000122070298</v>
      </c>
      <c r="AJ724" s="20">
        <f t="shared" si="130"/>
        <v>1.7390925683797107</v>
      </c>
    </row>
    <row r="725" spans="1:36" x14ac:dyDescent="0.2">
      <c r="A725">
        <v>722</v>
      </c>
      <c r="B725" s="2" t="s">
        <v>762</v>
      </c>
      <c r="C725" s="1" t="s">
        <v>646</v>
      </c>
      <c r="D725" s="13">
        <v>118.654998779297</v>
      </c>
      <c r="E725" s="1">
        <v>29.641300201416001</v>
      </c>
      <c r="F725" s="1">
        <v>23.6781005859375</v>
      </c>
      <c r="G725" s="1">
        <v>52.183601379394503</v>
      </c>
      <c r="H725" s="1">
        <v>93.412498474121094</v>
      </c>
      <c r="I725" s="32">
        <f>AVERAGE(D725:H725)</f>
        <v>63.514099884033229</v>
      </c>
      <c r="J725" s="13">
        <v>163.72799682617199</v>
      </c>
      <c r="K725" s="1">
        <v>114.61499786377</v>
      </c>
      <c r="L725" s="1">
        <v>251.94200134277301</v>
      </c>
      <c r="M725" s="1">
        <v>74.335800170898395</v>
      </c>
      <c r="N725" s="1">
        <v>76.622299194335895</v>
      </c>
      <c r="O725" s="1">
        <v>109.33999633789099</v>
      </c>
      <c r="P725" s="21">
        <f t="shared" si="132"/>
        <v>131.76384862264004</v>
      </c>
      <c r="Q725" s="28">
        <f>IF(P725="","",LOG((P725/I725),2))</f>
        <v>1.052805794471013</v>
      </c>
      <c r="R725" s="36">
        <f>IF(I725="","",TTEST($D725:$H725,J725:O725,2,2))</f>
        <v>8.0067843185694765E-2</v>
      </c>
      <c r="S725" s="1">
        <v>47.211399078369098</v>
      </c>
      <c r="T725" s="1">
        <v>116.01799774169901</v>
      </c>
      <c r="U725" s="1">
        <v>98.590499877929702</v>
      </c>
      <c r="V725" s="1">
        <v>43.5494995117188</v>
      </c>
      <c r="W725" s="1">
        <v>79.704200744628906</v>
      </c>
      <c r="X725" s="21">
        <f t="shared" si="141"/>
        <v>77.014719390869104</v>
      </c>
      <c r="Y725" s="20">
        <f>IF(X725="","",LOG((X725/$I725),2))</f>
        <v>0.27805730621509184</v>
      </c>
      <c r="Z725" s="19">
        <f>IF(Y725="","",TTEST($D725:$H725,S725:W725,2,2))</f>
        <v>0.57724128428350552</v>
      </c>
      <c r="AA725" s="1">
        <v>23.044000625610401</v>
      </c>
      <c r="AB725" s="1">
        <v>166.97200012207</v>
      </c>
      <c r="AC725" s="1">
        <v>25.5023002624512</v>
      </c>
      <c r="AD725" s="1">
        <v>35.031898498535199</v>
      </c>
      <c r="AE725" s="21">
        <f>AVERAGE(AA725:AD725)</f>
        <v>62.637549877166705</v>
      </c>
      <c r="AF725" s="20">
        <f>IF(AE725="","",LOG((AE725/$I725),2))</f>
        <v>-2.0049118700099872E-2</v>
      </c>
      <c r="AG725" s="19">
        <f>IF(AF725="","",TTEST($D725:$H725,AA725:AD725,2,2))</f>
        <v>0.98180158415025232</v>
      </c>
      <c r="AH725" s="13"/>
      <c r="AI725" s="14">
        <v>17.560499191284201</v>
      </c>
      <c r="AJ725" s="20" t="e">
        <f t="shared" si="130"/>
        <v>#DIV/0!</v>
      </c>
    </row>
    <row r="726" spans="1:36" x14ac:dyDescent="0.2">
      <c r="A726">
        <v>723</v>
      </c>
      <c r="B726" s="2" t="s">
        <v>763</v>
      </c>
      <c r="C726" s="1" t="s">
        <v>646</v>
      </c>
      <c r="D726" s="13"/>
      <c r="E726" s="1"/>
      <c r="F726" s="1"/>
      <c r="G726" s="1"/>
      <c r="H726" s="1"/>
      <c r="I726" s="32">
        <v>0</v>
      </c>
      <c r="J726" s="13"/>
      <c r="K726" s="1"/>
      <c r="L726" s="1"/>
      <c r="M726" s="1"/>
      <c r="N726" s="1">
        <v>4.7292199134826696</v>
      </c>
      <c r="O726" s="1">
        <v>4.26704978942871</v>
      </c>
      <c r="P726" s="21">
        <f t="shared" si="132"/>
        <v>4.4981348514556903</v>
      </c>
      <c r="Q726" s="20" t="s">
        <v>5589</v>
      </c>
      <c r="R726" s="36" t="s">
        <v>5590</v>
      </c>
      <c r="S726" s="1"/>
      <c r="T726" s="1"/>
      <c r="U726" s="1"/>
      <c r="V726" s="1"/>
      <c r="W726" s="1">
        <v>3.1316800117492698</v>
      </c>
      <c r="X726" s="21">
        <f t="shared" si="141"/>
        <v>3.1316800117492698</v>
      </c>
      <c r="Y726" s="20" t="s">
        <v>5588</v>
      </c>
      <c r="Z726" s="25" t="s">
        <v>5588</v>
      </c>
      <c r="AA726" s="1"/>
      <c r="AB726" s="1"/>
      <c r="AC726" s="1"/>
      <c r="AD726" s="1"/>
      <c r="AE726" s="21">
        <v>0</v>
      </c>
      <c r="AF726" s="20" t="s">
        <v>5590</v>
      </c>
      <c r="AG726" s="19" t="s">
        <v>5590</v>
      </c>
      <c r="AH726" s="13"/>
      <c r="AI726" s="14">
        <v>1.67859995365143</v>
      </c>
      <c r="AJ726" s="20" t="e">
        <f t="shared" si="130"/>
        <v>#DIV/0!</v>
      </c>
    </row>
    <row r="727" spans="1:36" x14ac:dyDescent="0.2">
      <c r="A727">
        <v>724</v>
      </c>
      <c r="B727" s="2" t="s">
        <v>764</v>
      </c>
      <c r="C727" s="1" t="s">
        <v>646</v>
      </c>
      <c r="D727" s="13"/>
      <c r="E727" s="1"/>
      <c r="F727" s="1"/>
      <c r="G727" s="1"/>
      <c r="H727" s="1"/>
      <c r="I727" s="32">
        <v>0</v>
      </c>
      <c r="J727" s="13"/>
      <c r="K727" s="1"/>
      <c r="L727" s="1"/>
      <c r="M727" s="1"/>
      <c r="N727" s="1">
        <v>2.70448994636536</v>
      </c>
      <c r="O727" s="1">
        <v>2.40795993804932</v>
      </c>
      <c r="P727" s="21">
        <f t="shared" si="132"/>
        <v>2.55622494220734</v>
      </c>
      <c r="Q727" s="20" t="s">
        <v>5589</v>
      </c>
      <c r="R727" s="36" t="s">
        <v>5590</v>
      </c>
      <c r="S727" s="1"/>
      <c r="T727" s="1"/>
      <c r="U727" s="1"/>
      <c r="V727" s="1"/>
      <c r="W727" s="1">
        <v>2.15862989425659</v>
      </c>
      <c r="X727" s="21">
        <f t="shared" si="141"/>
        <v>2.15862989425659</v>
      </c>
      <c r="Y727" s="20" t="s">
        <v>5588</v>
      </c>
      <c r="Z727" s="25" t="s">
        <v>5588</v>
      </c>
      <c r="AA727" s="1"/>
      <c r="AB727" s="1"/>
      <c r="AC727" s="1"/>
      <c r="AD727" s="1"/>
      <c r="AE727" s="21">
        <v>0</v>
      </c>
      <c r="AF727" s="20" t="s">
        <v>5590</v>
      </c>
      <c r="AG727" s="19" t="s">
        <v>5590</v>
      </c>
      <c r="AH727" s="13"/>
      <c r="AI727" s="14">
        <v>1.7528699636459399</v>
      </c>
      <c r="AJ727" s="20" t="e">
        <f t="shared" si="130"/>
        <v>#DIV/0!</v>
      </c>
    </row>
    <row r="728" spans="1:36" x14ac:dyDescent="0.2">
      <c r="A728">
        <v>725</v>
      </c>
      <c r="B728" s="2" t="s">
        <v>765</v>
      </c>
      <c r="C728" s="1" t="s">
        <v>646</v>
      </c>
      <c r="D728" s="13">
        <v>192.34700012207</v>
      </c>
      <c r="E728" s="1">
        <v>45.367500305175803</v>
      </c>
      <c r="F728" s="1">
        <v>38.035900115966797</v>
      </c>
      <c r="G728" s="1">
        <v>78.5469970703125</v>
      </c>
      <c r="H728" s="1">
        <v>152.81799316406199</v>
      </c>
      <c r="I728" s="32">
        <f t="shared" ref="I728:I744" si="142">AVERAGE(D728:H728)</f>
        <v>101.42307815551742</v>
      </c>
      <c r="J728" s="13">
        <v>75.469802856445298</v>
      </c>
      <c r="K728" s="1">
        <v>69.960899353027301</v>
      </c>
      <c r="L728" s="1">
        <v>92.061996459960895</v>
      </c>
      <c r="M728" s="1">
        <v>31.202999114990199</v>
      </c>
      <c r="N728" s="1">
        <v>31.188600540161101</v>
      </c>
      <c r="O728" s="1">
        <v>44.976100921630902</v>
      </c>
      <c r="P728" s="21">
        <f t="shared" si="132"/>
        <v>57.476733207702608</v>
      </c>
      <c r="Q728" s="20">
        <f t="shared" ref="Q728:Q744" si="143">IF(P728="","",LOG((P728/I728),2))</f>
        <v>-0.81933599437862481</v>
      </c>
      <c r="R728" s="36">
        <f t="shared" ref="R728:R741" si="144">IF(I728="","",TTEST($D728:$H728,J728:O728,2,2))</f>
        <v>0.17446354932654587</v>
      </c>
      <c r="S728" s="1">
        <v>21.595800399780298</v>
      </c>
      <c r="T728" s="1">
        <v>41.720901489257798</v>
      </c>
      <c r="U728" s="1">
        <v>35.470100402832003</v>
      </c>
      <c r="V728" s="1">
        <v>24.8076992034912</v>
      </c>
      <c r="W728" s="1">
        <v>23.8922004699707</v>
      </c>
      <c r="X728" s="21">
        <f t="shared" si="141"/>
        <v>29.497340393066402</v>
      </c>
      <c r="Y728" s="29">
        <f t="shared" ref="Y728:Y741" si="145">IF(X728="","",LOG((X728/$I728),2))</f>
        <v>-1.7817291796114527</v>
      </c>
      <c r="Z728" s="19">
        <f>IF(Y728="","",TTEST($D728:$H728,S728:W728,2,2))</f>
        <v>4.7402565002987229E-2</v>
      </c>
      <c r="AA728" s="1">
        <v>27.3815002441406</v>
      </c>
      <c r="AB728" s="1">
        <v>74.422897338867202</v>
      </c>
      <c r="AC728" s="1">
        <v>26.346399307251001</v>
      </c>
      <c r="AD728" s="1">
        <v>19.336000442504901</v>
      </c>
      <c r="AE728" s="21">
        <f t="shared" ref="AE728:AE741" si="146">AVERAGE(AA728:AD728)</f>
        <v>36.871699333190925</v>
      </c>
      <c r="AF728" s="20">
        <f t="shared" ref="AF728:AF741" si="147">IF(AE728="","",LOG((AE728/$I728),2))</f>
        <v>-1.4598001518530281</v>
      </c>
      <c r="AG728" s="19">
        <f>IF(AF728="","",TTEST($D728:$H728,AA728:AD728,2,2))</f>
        <v>0.11869221314189582</v>
      </c>
      <c r="AH728" s="13">
        <v>0.85273200273513805</v>
      </c>
      <c r="AI728" s="14">
        <v>0.94891202449798595</v>
      </c>
      <c r="AJ728" s="20">
        <f t="shared" si="130"/>
        <v>0.15418193686977591</v>
      </c>
    </row>
    <row r="729" spans="1:36" x14ac:dyDescent="0.2">
      <c r="A729">
        <v>726</v>
      </c>
      <c r="B729" s="2" t="s">
        <v>766</v>
      </c>
      <c r="C729" s="1" t="s">
        <v>646</v>
      </c>
      <c r="D729" s="13">
        <v>36.886100769042997</v>
      </c>
      <c r="E729" s="1">
        <v>8.6652002334594709</v>
      </c>
      <c r="F729" s="1">
        <v>8.8123397827148402</v>
      </c>
      <c r="G729" s="1">
        <v>17.403499603271499</v>
      </c>
      <c r="H729" s="1">
        <v>31.359899520873999</v>
      </c>
      <c r="I729" s="32">
        <f t="shared" si="142"/>
        <v>20.625407981872563</v>
      </c>
      <c r="J729" s="13">
        <v>21.193099975585898</v>
      </c>
      <c r="K729" s="1">
        <v>20.2399005889893</v>
      </c>
      <c r="L729" s="1">
        <v>14.455400466918899</v>
      </c>
      <c r="M729" s="1">
        <v>6.2795100212097203</v>
      </c>
      <c r="N729" s="1">
        <v>9.0684604644775408</v>
      </c>
      <c r="O729" s="1">
        <v>10.815600395202599</v>
      </c>
      <c r="P729" s="21">
        <f t="shared" si="132"/>
        <v>13.675328652063991</v>
      </c>
      <c r="Q729" s="20">
        <f t="shared" si="143"/>
        <v>-0.59284715196484938</v>
      </c>
      <c r="R729" s="36">
        <f t="shared" si="144"/>
        <v>0.26966692942255599</v>
      </c>
      <c r="S729" s="1">
        <v>5.0630297660827601</v>
      </c>
      <c r="T729" s="1">
        <v>7.8524699211120597</v>
      </c>
      <c r="U729" s="1">
        <v>5.7068200111389196</v>
      </c>
      <c r="V729" s="1">
        <v>3.9453799724578902</v>
      </c>
      <c r="W729" s="1">
        <v>5.1545500755310103</v>
      </c>
      <c r="X729" s="21">
        <f t="shared" si="141"/>
        <v>5.5444499492645276</v>
      </c>
      <c r="Y729" s="29">
        <f t="shared" si="145"/>
        <v>-1.8953064104351258</v>
      </c>
      <c r="Z729" s="26">
        <f>IF(Y729="","",TTEST($D729:$H729,S729:W729,2,2))</f>
        <v>3.2382077874376171E-2</v>
      </c>
      <c r="AA729" s="1">
        <v>6.1742501258850098</v>
      </c>
      <c r="AB729" s="1">
        <v>17.915199279785199</v>
      </c>
      <c r="AC729" s="1">
        <v>7.2156400680542001</v>
      </c>
      <c r="AD729" s="1">
        <v>5.30548000335693</v>
      </c>
      <c r="AE729" s="21">
        <f t="shared" si="146"/>
        <v>9.1526423692703354</v>
      </c>
      <c r="AF729" s="20">
        <f t="shared" si="147"/>
        <v>-1.1721624420137258</v>
      </c>
      <c r="AG729" s="19">
        <f>IF(AF729="","",TTEST($D729:$H729,AA729:AD729,2,2))</f>
        <v>0.14851313749673303</v>
      </c>
      <c r="AH729" s="13"/>
      <c r="AI729" s="14"/>
      <c r="AJ729" s="20" t="str">
        <f t="shared" si="130"/>
        <v/>
      </c>
    </row>
    <row r="730" spans="1:36" x14ac:dyDescent="0.2">
      <c r="A730">
        <v>878</v>
      </c>
      <c r="B730" s="2" t="s">
        <v>919</v>
      </c>
      <c r="C730" s="1" t="s">
        <v>817</v>
      </c>
      <c r="D730" s="13">
        <v>9.5304098129272496</v>
      </c>
      <c r="E730" s="1">
        <v>3.9374699592590301</v>
      </c>
      <c r="F730" s="1">
        <v>2.0585799217224099</v>
      </c>
      <c r="G730" s="1">
        <v>2.1768798828125</v>
      </c>
      <c r="H730" s="1">
        <v>5.1946601867675799</v>
      </c>
      <c r="I730" s="32">
        <f t="shared" si="142"/>
        <v>4.5795999526977536</v>
      </c>
      <c r="J730" s="13">
        <v>19.605800628662099</v>
      </c>
      <c r="K730" s="1">
        <v>12.6433000564575</v>
      </c>
      <c r="L730" s="1">
        <v>15.3431997299194</v>
      </c>
      <c r="M730" s="1">
        <v>7.3581399917602504</v>
      </c>
      <c r="N730" s="1">
        <v>19.524999618530298</v>
      </c>
      <c r="O730" s="1">
        <v>16.522800445556602</v>
      </c>
      <c r="P730" s="21">
        <f t="shared" si="132"/>
        <v>15.166373411814357</v>
      </c>
      <c r="Q730" s="28">
        <f t="shared" si="143"/>
        <v>1.727582665648479</v>
      </c>
      <c r="R730" s="41">
        <f t="shared" si="144"/>
        <v>1.8484938707327583E-3</v>
      </c>
      <c r="S730" s="1">
        <v>5.10543012619019</v>
      </c>
      <c r="T730" s="1">
        <v>13.770299911499</v>
      </c>
      <c r="U730" s="1">
        <v>7.6864800453186</v>
      </c>
      <c r="V730" s="1">
        <v>3.0341000556945801</v>
      </c>
      <c r="W730" s="1">
        <v>14.0418996810913</v>
      </c>
      <c r="X730" s="21">
        <f t="shared" si="141"/>
        <v>8.7276419639587353</v>
      </c>
      <c r="Y730" s="20">
        <f t="shared" si="145"/>
        <v>0.93037034051727707</v>
      </c>
      <c r="Z730" s="19">
        <f>IF(Y730="","",TTEST($D730:$H730,S730:W730,2,2))</f>
        <v>0.15259415601769488</v>
      </c>
      <c r="AA730" s="1">
        <v>3.8477199077606201</v>
      </c>
      <c r="AB730" s="1">
        <v>11.040300369262701</v>
      </c>
      <c r="AC730" s="1">
        <v>2.7951099872589098</v>
      </c>
      <c r="AD730" s="1">
        <v>3.4414899349212602</v>
      </c>
      <c r="AE730" s="21">
        <f t="shared" si="146"/>
        <v>5.2811550498008728</v>
      </c>
      <c r="AF730" s="20">
        <f t="shared" si="147"/>
        <v>0.20563191986446355</v>
      </c>
      <c r="AG730" s="19">
        <f>IF(AF730="","",TTEST($D730:$H730,AA730:AD730,2,2))</f>
        <v>0.76912021245399698</v>
      </c>
      <c r="AH730" s="13"/>
      <c r="AI730" s="14"/>
      <c r="AJ730" s="20" t="str">
        <f t="shared" si="130"/>
        <v/>
      </c>
    </row>
    <row r="731" spans="1:36" x14ac:dyDescent="0.2">
      <c r="A731">
        <v>728</v>
      </c>
      <c r="B731" s="2" t="s">
        <v>768</v>
      </c>
      <c r="C731" s="1" t="s">
        <v>646</v>
      </c>
      <c r="D731" s="13">
        <v>3.6415500640869101</v>
      </c>
      <c r="E731" s="1">
        <v>1.19514000415802</v>
      </c>
      <c r="F731" s="1">
        <v>0.85151302814483598</v>
      </c>
      <c r="G731" s="1">
        <v>2.4385399818420401</v>
      </c>
      <c r="H731" s="1">
        <v>4.3920798301696804</v>
      </c>
      <c r="I731" s="32">
        <f t="shared" si="142"/>
        <v>2.503764581680298</v>
      </c>
      <c r="J731" s="13">
        <v>3.1725800037384002</v>
      </c>
      <c r="K731" s="1">
        <v>2.8941800594329798</v>
      </c>
      <c r="L731" s="1">
        <v>4.1711001396179199</v>
      </c>
      <c r="M731" s="1"/>
      <c r="N731" s="1">
        <v>1.31654000282288</v>
      </c>
      <c r="O731" s="1">
        <v>1.4986799955368</v>
      </c>
      <c r="P731" s="21">
        <f t="shared" si="132"/>
        <v>2.6106160402297958</v>
      </c>
      <c r="Q731" s="20">
        <f t="shared" si="143"/>
        <v>6.0291368814640527E-2</v>
      </c>
      <c r="R731" s="36">
        <f t="shared" si="144"/>
        <v>0.90500375889820905</v>
      </c>
      <c r="S731" s="1"/>
      <c r="T731" s="1"/>
      <c r="U731" s="1"/>
      <c r="V731" s="1"/>
      <c r="W731" s="1">
        <v>1.15245997905731</v>
      </c>
      <c r="X731" s="21">
        <f t="shared" si="141"/>
        <v>1.15245997905731</v>
      </c>
      <c r="Y731" s="29">
        <f t="shared" si="145"/>
        <v>-1.11938226645387</v>
      </c>
      <c r="Z731" s="27" t="s">
        <v>5592</v>
      </c>
      <c r="AA731" s="1">
        <v>0.88898700475692705</v>
      </c>
      <c r="AB731" s="1"/>
      <c r="AC731" s="1"/>
      <c r="AD731" s="1"/>
      <c r="AE731" s="21">
        <f t="shared" si="146"/>
        <v>0.88898700475692705</v>
      </c>
      <c r="AF731" s="29">
        <f t="shared" si="147"/>
        <v>-1.4938646832220646</v>
      </c>
      <c r="AG731" s="27" t="s">
        <v>5592</v>
      </c>
      <c r="AH731" s="13"/>
      <c r="AI731" s="14"/>
      <c r="AJ731" s="20" t="str">
        <f t="shared" si="130"/>
        <v/>
      </c>
    </row>
    <row r="732" spans="1:36" x14ac:dyDescent="0.2">
      <c r="A732">
        <v>729</v>
      </c>
      <c r="B732" s="2" t="s">
        <v>769</v>
      </c>
      <c r="C732" s="1" t="s">
        <v>646</v>
      </c>
      <c r="D732" s="13">
        <v>57.105098724365199</v>
      </c>
      <c r="E732" s="1">
        <v>12.8938999176025</v>
      </c>
      <c r="F732" s="1">
        <v>8.6431503295898402</v>
      </c>
      <c r="G732" s="1">
        <v>19.850000381469702</v>
      </c>
      <c r="H732" s="1">
        <v>33.373199462890597</v>
      </c>
      <c r="I732" s="32">
        <f t="shared" si="142"/>
        <v>26.373069763183572</v>
      </c>
      <c r="J732" s="13">
        <v>32.904899597167997</v>
      </c>
      <c r="K732" s="1">
        <v>29.984300613403299</v>
      </c>
      <c r="L732" s="1">
        <v>32.454498291015597</v>
      </c>
      <c r="M732" s="1">
        <v>15.9882001876831</v>
      </c>
      <c r="N732" s="1">
        <v>19.912799835205099</v>
      </c>
      <c r="O732" s="1">
        <v>19.639799118041999</v>
      </c>
      <c r="P732" s="21">
        <f t="shared" si="132"/>
        <v>25.147416273752849</v>
      </c>
      <c r="Q732" s="20">
        <f t="shared" si="143"/>
        <v>-6.8655326753238294E-2</v>
      </c>
      <c r="R732" s="36">
        <f t="shared" si="144"/>
        <v>0.88966747789948619</v>
      </c>
      <c r="S732" s="1">
        <v>13.048999786376999</v>
      </c>
      <c r="T732" s="1">
        <v>18.278200149536101</v>
      </c>
      <c r="U732" s="1">
        <v>16.4326992034912</v>
      </c>
      <c r="V732" s="1">
        <v>9.5650701522827095</v>
      </c>
      <c r="W732" s="1">
        <v>14.421999931335399</v>
      </c>
      <c r="X732" s="21">
        <f t="shared" si="141"/>
        <v>14.349393844604482</v>
      </c>
      <c r="Y732" s="20">
        <f t="shared" si="145"/>
        <v>-0.87807571225036229</v>
      </c>
      <c r="Z732" s="19">
        <f t="shared" ref="Z732:Z741" si="148">IF(Y732="","",TTEST($D732:$H732,S732:W732,2,2))</f>
        <v>0.21264688184696767</v>
      </c>
      <c r="AA732" s="1">
        <v>11.994199752807599</v>
      </c>
      <c r="AB732" s="1">
        <v>24.059799194335898</v>
      </c>
      <c r="AC732" s="1">
        <v>14.708900451660201</v>
      </c>
      <c r="AD732" s="1">
        <v>7.7706398963928196</v>
      </c>
      <c r="AE732" s="21">
        <f t="shared" si="146"/>
        <v>14.63338482379913</v>
      </c>
      <c r="AF732" s="20">
        <f t="shared" si="147"/>
        <v>-0.84980199182306371</v>
      </c>
      <c r="AG732" s="19">
        <f t="shared" ref="AG732:AG737" si="149">IF(AF732="","",TTEST($D732:$H732,AA732:AD732,2,2))</f>
        <v>0.29517468696248594</v>
      </c>
      <c r="AH732" s="13"/>
      <c r="AI732" s="14"/>
      <c r="AJ732" s="20" t="str">
        <f t="shared" si="130"/>
        <v/>
      </c>
    </row>
    <row r="733" spans="1:36" x14ac:dyDescent="0.2">
      <c r="A733">
        <v>730</v>
      </c>
      <c r="B733" s="2" t="s">
        <v>770</v>
      </c>
      <c r="C733" s="1" t="s">
        <v>646</v>
      </c>
      <c r="D733" s="13">
        <v>30.843999862670898</v>
      </c>
      <c r="E733" s="1">
        <v>10.3298997879028</v>
      </c>
      <c r="F733" s="1">
        <v>7.57591009140015</v>
      </c>
      <c r="G733" s="1">
        <v>15.632200241088899</v>
      </c>
      <c r="H733" s="1">
        <v>27.6525993347168</v>
      </c>
      <c r="I733" s="32">
        <f t="shared" si="142"/>
        <v>18.406921863555908</v>
      </c>
      <c r="J733" s="13">
        <v>30.5419006347656</v>
      </c>
      <c r="K733" s="1">
        <v>22.2787990570068</v>
      </c>
      <c r="L733" s="1">
        <v>21.607700347900401</v>
      </c>
      <c r="M733" s="1">
        <v>13.189999580383301</v>
      </c>
      <c r="N733" s="1">
        <v>18.322200775146499</v>
      </c>
      <c r="O733" s="1">
        <v>18.504600524902301</v>
      </c>
      <c r="P733" s="21">
        <f t="shared" si="132"/>
        <v>20.740866820017484</v>
      </c>
      <c r="Q733" s="20">
        <f t="shared" si="143"/>
        <v>0.17222780062612852</v>
      </c>
      <c r="R733" s="36">
        <f t="shared" si="144"/>
        <v>0.64742757366994352</v>
      </c>
      <c r="S733" s="1">
        <v>8.2733802795410192</v>
      </c>
      <c r="T733" s="1">
        <v>14.2356004714966</v>
      </c>
      <c r="U733" s="1">
        <v>13.362999916076699</v>
      </c>
      <c r="V733" s="1">
        <v>8.2657899856567401</v>
      </c>
      <c r="W733" s="1">
        <v>12.264900207519499</v>
      </c>
      <c r="X733" s="21">
        <f t="shared" si="141"/>
        <v>11.280534172058111</v>
      </c>
      <c r="Y733" s="20">
        <f t="shared" si="145"/>
        <v>-0.70641300320588307</v>
      </c>
      <c r="Z733" s="19">
        <f t="shared" si="148"/>
        <v>0.17667268630815203</v>
      </c>
      <c r="AA733" s="1">
        <v>7.0312199592590297</v>
      </c>
      <c r="AB733" s="1">
        <v>14.965700149536101</v>
      </c>
      <c r="AC733" s="1">
        <v>7.60426998138428</v>
      </c>
      <c r="AD733" s="1">
        <v>6.6854400634765598</v>
      </c>
      <c r="AE733" s="21">
        <f t="shared" si="146"/>
        <v>9.0716575384139926</v>
      </c>
      <c r="AF733" s="20">
        <f t="shared" si="147"/>
        <v>-1.0208103054810647</v>
      </c>
      <c r="AG733" s="19">
        <f t="shared" si="149"/>
        <v>0.1357530243966201</v>
      </c>
      <c r="AH733" s="13">
        <v>2.5143799781799299</v>
      </c>
      <c r="AI733" s="14">
        <v>3.02519011497498</v>
      </c>
      <c r="AJ733" s="20">
        <f t="shared" si="130"/>
        <v>0.26682312070661512</v>
      </c>
    </row>
    <row r="734" spans="1:36" x14ac:dyDescent="0.2">
      <c r="A734">
        <v>731</v>
      </c>
      <c r="B734" s="2" t="s">
        <v>771</v>
      </c>
      <c r="C734" s="1" t="s">
        <v>646</v>
      </c>
      <c r="D734" s="13">
        <v>32.972999572753899</v>
      </c>
      <c r="E734" s="1">
        <v>9.8315095901489293</v>
      </c>
      <c r="F734" s="1">
        <v>7.4814300537109402</v>
      </c>
      <c r="G734" s="1">
        <v>15.3443002700806</v>
      </c>
      <c r="H734" s="1">
        <v>29.769300460815401</v>
      </c>
      <c r="I734" s="32">
        <f t="shared" si="142"/>
        <v>19.079907989501955</v>
      </c>
      <c r="J734" s="13">
        <v>21.378599166870099</v>
      </c>
      <c r="K734" s="1">
        <v>16.221700668335</v>
      </c>
      <c r="L734" s="1">
        <v>22.6168003082275</v>
      </c>
      <c r="M734" s="1">
        <v>9.5449695587158203</v>
      </c>
      <c r="N734" s="1">
        <v>11.3601999282837</v>
      </c>
      <c r="O734" s="1">
        <v>14.6159000396729</v>
      </c>
      <c r="P734" s="21">
        <f t="shared" si="132"/>
        <v>15.956361611684171</v>
      </c>
      <c r="Q734" s="20">
        <f t="shared" si="143"/>
        <v>-0.25792249009932922</v>
      </c>
      <c r="R734" s="36">
        <f t="shared" si="144"/>
        <v>0.56726053560506684</v>
      </c>
      <c r="S734" s="1">
        <v>6.0423998832702601</v>
      </c>
      <c r="T734" s="1">
        <v>9.7278699874877894</v>
      </c>
      <c r="U734" s="1">
        <v>10.352999687194799</v>
      </c>
      <c r="V734" s="1">
        <v>7.4864602088928196</v>
      </c>
      <c r="W734" s="1">
        <v>8.2058801651000994</v>
      </c>
      <c r="X734" s="21">
        <f t="shared" si="141"/>
        <v>8.3631219863891531</v>
      </c>
      <c r="Y734" s="29">
        <f t="shared" si="145"/>
        <v>-1.1899407024307316</v>
      </c>
      <c r="Z734" s="19">
        <f t="shared" si="148"/>
        <v>7.596595537633799E-2</v>
      </c>
      <c r="AA734" s="1">
        <v>6.91091012954712</v>
      </c>
      <c r="AB734" s="1">
        <v>20.987800598144499</v>
      </c>
      <c r="AC734" s="1">
        <v>6.9916300773620597</v>
      </c>
      <c r="AD734" s="1">
        <v>6.1333699226379403</v>
      </c>
      <c r="AE734" s="21">
        <f t="shared" si="146"/>
        <v>10.255927681922904</v>
      </c>
      <c r="AF734" s="20">
        <f t="shared" si="147"/>
        <v>-0.8955962199759594</v>
      </c>
      <c r="AG734" s="19">
        <f t="shared" si="149"/>
        <v>0.22841412176664866</v>
      </c>
      <c r="AH734" s="13"/>
      <c r="AI734" s="14">
        <v>2.0952899456024201</v>
      </c>
      <c r="AJ734" s="20" t="e">
        <f t="shared" si="130"/>
        <v>#DIV/0!</v>
      </c>
    </row>
    <row r="735" spans="1:36" x14ac:dyDescent="0.2">
      <c r="A735">
        <v>732</v>
      </c>
      <c r="B735" s="2" t="s">
        <v>772</v>
      </c>
      <c r="C735" s="1" t="s">
        <v>646</v>
      </c>
      <c r="D735" s="13">
        <v>15.4330997467041</v>
      </c>
      <c r="E735" s="1">
        <v>5.4130401611328098</v>
      </c>
      <c r="F735" s="1">
        <v>4.4413499832153303</v>
      </c>
      <c r="G735" s="1">
        <v>7.1355099678039604</v>
      </c>
      <c r="H735" s="1">
        <v>14.439299583435099</v>
      </c>
      <c r="I735" s="32">
        <f t="shared" si="142"/>
        <v>9.3724598884582608</v>
      </c>
      <c r="J735" s="13">
        <v>17.642599105835</v>
      </c>
      <c r="K735" s="1">
        <v>11.434399604797401</v>
      </c>
      <c r="L735" s="1">
        <v>16.163099288940401</v>
      </c>
      <c r="M735" s="1">
        <v>6.5787200927734402</v>
      </c>
      <c r="N735" s="1">
        <v>10.077400207519499</v>
      </c>
      <c r="O735" s="1">
        <v>11.384599685668899</v>
      </c>
      <c r="P735" s="21">
        <f t="shared" si="132"/>
        <v>12.213469664255774</v>
      </c>
      <c r="Q735" s="20">
        <f t="shared" si="143"/>
        <v>0.38197345535608723</v>
      </c>
      <c r="R735" s="36">
        <f t="shared" si="144"/>
        <v>0.33395530748386903</v>
      </c>
      <c r="S735" s="1">
        <v>3.9779698848724401</v>
      </c>
      <c r="T735" s="1">
        <v>7.7229700088501003</v>
      </c>
      <c r="U735" s="1">
        <v>6.1673002243042001</v>
      </c>
      <c r="V735" s="1">
        <v>4.9194798469543501</v>
      </c>
      <c r="W735" s="1">
        <v>7.3185400962829599</v>
      </c>
      <c r="X735" s="21">
        <f t="shared" si="141"/>
        <v>6.0212520122528099</v>
      </c>
      <c r="Y735" s="20">
        <f t="shared" si="145"/>
        <v>-0.63836424524082491</v>
      </c>
      <c r="Z735" s="19">
        <f t="shared" si="148"/>
        <v>0.20396308826918727</v>
      </c>
      <c r="AA735" s="1">
        <v>3.8074998855590798</v>
      </c>
      <c r="AB735" s="1">
        <v>14.3302001953125</v>
      </c>
      <c r="AC735" s="1">
        <v>3.4844999313354501</v>
      </c>
      <c r="AD735" s="1">
        <v>5.3286099433898899</v>
      </c>
      <c r="AE735" s="21">
        <f t="shared" si="146"/>
        <v>6.7377024888992292</v>
      </c>
      <c r="AF735" s="20">
        <f t="shared" si="147"/>
        <v>-0.47617102020369645</v>
      </c>
      <c r="AG735" s="19">
        <f t="shared" si="149"/>
        <v>0.47120871436773415</v>
      </c>
      <c r="AH735" s="13">
        <v>0.92764502763748202</v>
      </c>
      <c r="AI735" s="14">
        <v>1.04112005233765</v>
      </c>
      <c r="AJ735" s="20">
        <f t="shared" si="130"/>
        <v>0.16649168166035497</v>
      </c>
    </row>
    <row r="736" spans="1:36" x14ac:dyDescent="0.2">
      <c r="A736">
        <v>733</v>
      </c>
      <c r="B736" s="2" t="s">
        <v>773</v>
      </c>
      <c r="C736" s="1" t="s">
        <v>646</v>
      </c>
      <c r="D736" s="13">
        <v>44.677501678466797</v>
      </c>
      <c r="E736" s="1">
        <v>13.1764001846313</v>
      </c>
      <c r="F736" s="1">
        <v>6.2925500869751003</v>
      </c>
      <c r="G736" s="1">
        <v>14.181799888610801</v>
      </c>
      <c r="H736" s="1">
        <v>34.989299774169901</v>
      </c>
      <c r="I736" s="32">
        <f t="shared" si="142"/>
        <v>22.663510322570779</v>
      </c>
      <c r="J736" s="13">
        <v>29.058700561523398</v>
      </c>
      <c r="K736" s="1">
        <v>23.662399291992202</v>
      </c>
      <c r="L736" s="1">
        <v>30.861000061035199</v>
      </c>
      <c r="M736" s="1">
        <v>11.555700302124</v>
      </c>
      <c r="N736" s="1">
        <v>10.8756999969482</v>
      </c>
      <c r="O736" s="1">
        <v>16.525999069213899</v>
      </c>
      <c r="P736" s="21">
        <f t="shared" si="132"/>
        <v>20.423249880472813</v>
      </c>
      <c r="Q736" s="20">
        <f t="shared" si="143"/>
        <v>-0.15015888017395801</v>
      </c>
      <c r="R736" s="36">
        <f t="shared" si="144"/>
        <v>0.77695795433317716</v>
      </c>
      <c r="S736" s="1">
        <v>7.4048900604248002</v>
      </c>
      <c r="T736" s="1">
        <v>15.495699882507299</v>
      </c>
      <c r="U736" s="1">
        <v>11.318300247192401</v>
      </c>
      <c r="V736" s="1">
        <v>7.5525197982788104</v>
      </c>
      <c r="W736" s="1">
        <v>10.822999954223601</v>
      </c>
      <c r="X736" s="21">
        <f t="shared" si="141"/>
        <v>10.518881988525383</v>
      </c>
      <c r="Y736" s="29">
        <f t="shared" si="145"/>
        <v>-1.1073899614074223</v>
      </c>
      <c r="Z736" s="19">
        <f t="shared" si="148"/>
        <v>0.14178548466078372</v>
      </c>
      <c r="AA736" s="1">
        <v>7.8134098052978498</v>
      </c>
      <c r="AB736" s="1">
        <v>31.412300109863299</v>
      </c>
      <c r="AC736" s="1">
        <v>7.1707701683044398</v>
      </c>
      <c r="AD736" s="1">
        <v>5.6945099830627397</v>
      </c>
      <c r="AE736" s="21">
        <f t="shared" si="146"/>
        <v>13.022747516632082</v>
      </c>
      <c r="AF736" s="20">
        <f t="shared" si="147"/>
        <v>-0.79933747777534936</v>
      </c>
      <c r="AG736" s="19">
        <f t="shared" si="149"/>
        <v>0.36187274943595038</v>
      </c>
      <c r="AH736" s="13"/>
      <c r="AI736" s="14">
        <v>0.95019900798797596</v>
      </c>
      <c r="AJ736" s="20" t="e">
        <f t="shared" si="130"/>
        <v>#DIV/0!</v>
      </c>
    </row>
    <row r="737" spans="1:36" x14ac:dyDescent="0.2">
      <c r="A737">
        <v>734</v>
      </c>
      <c r="B737" s="2" t="s">
        <v>774</v>
      </c>
      <c r="C737" s="1" t="s">
        <v>646</v>
      </c>
      <c r="D737" s="13">
        <v>6.1787900924682599</v>
      </c>
      <c r="E737" s="1">
        <v>2.0066599845886199</v>
      </c>
      <c r="F737" s="1">
        <v>1.99988996982574</v>
      </c>
      <c r="G737" s="1">
        <v>3.8138599395752002</v>
      </c>
      <c r="H737" s="1">
        <v>6.4151802062988299</v>
      </c>
      <c r="I737" s="32">
        <f t="shared" si="142"/>
        <v>4.0828760385513299</v>
      </c>
      <c r="J737" s="13"/>
      <c r="K737" s="1">
        <v>2.1697700023651101</v>
      </c>
      <c r="L737" s="1"/>
      <c r="M737" s="1"/>
      <c r="N737" s="1">
        <v>1.0886800289154099</v>
      </c>
      <c r="O737" s="1">
        <v>1.77860999107361</v>
      </c>
      <c r="P737" s="21">
        <f t="shared" si="132"/>
        <v>1.6790200074513768</v>
      </c>
      <c r="Q737" s="29">
        <f t="shared" si="143"/>
        <v>-1.2819663443770242</v>
      </c>
      <c r="R737" s="36">
        <f t="shared" si="144"/>
        <v>0.11501175360364672</v>
      </c>
      <c r="S737" s="1"/>
      <c r="T737" s="1">
        <v>1.17511999607086</v>
      </c>
      <c r="U737" s="1">
        <v>0.87429302930831898</v>
      </c>
      <c r="V737" s="1"/>
      <c r="W737" s="1">
        <v>0.84054100513458296</v>
      </c>
      <c r="X737" s="21">
        <f t="shared" si="141"/>
        <v>0.96331801017125407</v>
      </c>
      <c r="Y737" s="29">
        <f t="shared" si="145"/>
        <v>-2.0835017223796677</v>
      </c>
      <c r="Z737" s="19">
        <f t="shared" si="148"/>
        <v>5.1534331359334502E-2</v>
      </c>
      <c r="AA737" s="1"/>
      <c r="AB737" s="1">
        <v>2.4477500915527299</v>
      </c>
      <c r="AC737" s="1">
        <v>1.15165996551514</v>
      </c>
      <c r="AD737" s="1"/>
      <c r="AE737" s="21">
        <f t="shared" si="146"/>
        <v>1.7997050285339351</v>
      </c>
      <c r="AF737" s="20">
        <f t="shared" si="147"/>
        <v>-1.1818252977583157</v>
      </c>
      <c r="AG737" s="19">
        <f t="shared" si="149"/>
        <v>0.22449298304914442</v>
      </c>
      <c r="AH737" s="13"/>
      <c r="AI737" s="14">
        <v>0.49428701400756803</v>
      </c>
      <c r="AJ737" s="20" t="e">
        <f t="shared" si="130"/>
        <v>#DIV/0!</v>
      </c>
    </row>
    <row r="738" spans="1:36" x14ac:dyDescent="0.2">
      <c r="A738">
        <v>735</v>
      </c>
      <c r="B738" s="2" t="s">
        <v>775</v>
      </c>
      <c r="C738" s="1" t="s">
        <v>646</v>
      </c>
      <c r="D738" s="13">
        <v>4.8586401939392099</v>
      </c>
      <c r="E738" s="1"/>
      <c r="F738" s="1"/>
      <c r="G738" s="1">
        <v>2.4744899272918701</v>
      </c>
      <c r="H738" s="1">
        <v>5.6868200302123997</v>
      </c>
      <c r="I738" s="32">
        <f t="shared" si="142"/>
        <v>4.3399833838144932</v>
      </c>
      <c r="J738" s="13">
        <v>2.2359099388122599</v>
      </c>
      <c r="K738" s="1">
        <v>1.73840999603271</v>
      </c>
      <c r="L738" s="1">
        <v>4.5172300338745099</v>
      </c>
      <c r="M738" s="1">
        <v>2.4852700233459499</v>
      </c>
      <c r="N738" s="1">
        <v>3.3396699428558301</v>
      </c>
      <c r="O738" s="1">
        <v>1.23833000659943</v>
      </c>
      <c r="P738" s="21">
        <f t="shared" si="132"/>
        <v>2.592469990253448</v>
      </c>
      <c r="Q738" s="20">
        <f t="shared" si="143"/>
        <v>-0.7433622302573496</v>
      </c>
      <c r="R738" s="36">
        <f t="shared" si="144"/>
        <v>0.10718430331941571</v>
      </c>
      <c r="S738" s="1"/>
      <c r="T738" s="1">
        <v>2.2005200386047399</v>
      </c>
      <c r="U738" s="1">
        <v>2.0760400295257599</v>
      </c>
      <c r="V738" s="1"/>
      <c r="W738" s="1">
        <v>2.0922501087188698</v>
      </c>
      <c r="X738" s="21">
        <f t="shared" si="141"/>
        <v>2.1229367256164569</v>
      </c>
      <c r="Y738" s="20">
        <f t="shared" si="145"/>
        <v>-1.03162814695102</v>
      </c>
      <c r="Z738" s="19">
        <f t="shared" si="148"/>
        <v>8.2886245964206226E-2</v>
      </c>
      <c r="AA738" s="1"/>
      <c r="AB738" s="1">
        <v>2.8876700401306201</v>
      </c>
      <c r="AC738" s="1"/>
      <c r="AD738" s="1"/>
      <c r="AE738" s="21">
        <f t="shared" si="146"/>
        <v>2.8876700401306201</v>
      </c>
      <c r="AF738" s="20">
        <f t="shared" si="147"/>
        <v>-0.58778361716872352</v>
      </c>
      <c r="AG738" s="19" t="s">
        <v>5590</v>
      </c>
      <c r="AH738" s="13"/>
      <c r="AI738" s="14"/>
      <c r="AJ738" s="20" t="str">
        <f t="shared" si="130"/>
        <v/>
      </c>
    </row>
    <row r="739" spans="1:36" x14ac:dyDescent="0.2">
      <c r="A739">
        <v>736</v>
      </c>
      <c r="B739" s="2" t="s">
        <v>776</v>
      </c>
      <c r="C739" s="1" t="s">
        <v>646</v>
      </c>
      <c r="D739" s="13">
        <v>9.21514987945557</v>
      </c>
      <c r="E739" s="1"/>
      <c r="F739" s="1"/>
      <c r="G739" s="1">
        <v>7.3503098487854004</v>
      </c>
      <c r="H739" s="1"/>
      <c r="I739" s="32">
        <f t="shared" si="142"/>
        <v>8.2827298641204852</v>
      </c>
      <c r="J739" s="13">
        <v>18.355400085449201</v>
      </c>
      <c r="K739" s="1"/>
      <c r="L739" s="1">
        <v>24.3890991210938</v>
      </c>
      <c r="M739" s="1">
        <v>8.8632497787475604</v>
      </c>
      <c r="N739" s="1"/>
      <c r="O739" s="1">
        <v>9.8543500900268608</v>
      </c>
      <c r="P739" s="21">
        <f t="shared" si="132"/>
        <v>15.365524768829355</v>
      </c>
      <c r="Q739" s="20">
        <f t="shared" si="143"/>
        <v>0.89151879724185523</v>
      </c>
      <c r="R739" s="36">
        <f t="shared" si="144"/>
        <v>0.27154490233521378</v>
      </c>
      <c r="S739" s="1"/>
      <c r="T739" s="1">
        <v>7.4258799552917498</v>
      </c>
      <c r="U739" s="1">
        <v>7.62333011627197</v>
      </c>
      <c r="V739" s="1">
        <v>7.6905798912048304</v>
      </c>
      <c r="W739" s="1">
        <v>8.6988697052002006</v>
      </c>
      <c r="X739" s="21">
        <f t="shared" si="141"/>
        <v>7.8596649169921875</v>
      </c>
      <c r="Y739" s="20">
        <f t="shared" si="145"/>
        <v>-7.5638529822333961E-2</v>
      </c>
      <c r="Z739" s="19">
        <f t="shared" si="148"/>
        <v>0.58515725040343303</v>
      </c>
      <c r="AA739" s="1"/>
      <c r="AB739" s="1">
        <v>19.311500549316399</v>
      </c>
      <c r="AC739" s="1"/>
      <c r="AD739" s="1"/>
      <c r="AE739" s="21">
        <f t="shared" si="146"/>
        <v>19.311500549316399</v>
      </c>
      <c r="AF739" s="28">
        <f t="shared" si="147"/>
        <v>1.2212820275035399</v>
      </c>
      <c r="AG739" s="19" t="s">
        <v>5590</v>
      </c>
      <c r="AH739" s="13"/>
      <c r="AI739" s="14"/>
      <c r="AJ739" s="20" t="str">
        <f t="shared" si="130"/>
        <v/>
      </c>
    </row>
    <row r="740" spans="1:36" x14ac:dyDescent="0.2">
      <c r="A740">
        <v>640</v>
      </c>
      <c r="B740" s="2" t="s">
        <v>680</v>
      </c>
      <c r="C740" s="1" t="s">
        <v>646</v>
      </c>
      <c r="D740" s="13">
        <v>19.323600769043001</v>
      </c>
      <c r="E740" s="1">
        <v>11.226499557495099</v>
      </c>
      <c r="F740" s="1">
        <v>5.4160399436950701</v>
      </c>
      <c r="G740" s="1">
        <v>7.3105301856994602</v>
      </c>
      <c r="H740" s="1">
        <v>19.467500686645501</v>
      </c>
      <c r="I740" s="32">
        <f t="shared" si="142"/>
        <v>12.548834228515627</v>
      </c>
      <c r="J740" s="13">
        <v>48.894199371337898</v>
      </c>
      <c r="K740" s="1">
        <v>30.070899963378899</v>
      </c>
      <c r="L740" s="1">
        <v>87.911697387695298</v>
      </c>
      <c r="M740" s="1">
        <v>21.927799224853501</v>
      </c>
      <c r="N740" s="1">
        <v>23.7660007476807</v>
      </c>
      <c r="O740" s="1">
        <v>35.0046997070312</v>
      </c>
      <c r="P740" s="21">
        <f t="shared" si="132"/>
        <v>41.262549400329583</v>
      </c>
      <c r="Q740" s="28">
        <f t="shared" si="143"/>
        <v>1.7172796148905167</v>
      </c>
      <c r="R740" s="41">
        <f t="shared" si="144"/>
        <v>3.4176299762580825E-2</v>
      </c>
      <c r="S740" s="1">
        <v>14.3664999008179</v>
      </c>
      <c r="T740" s="1">
        <v>19.1968994140625</v>
      </c>
      <c r="U740" s="1">
        <v>16.641799926757798</v>
      </c>
      <c r="V740" s="1">
        <v>14.090100288391101</v>
      </c>
      <c r="W740" s="1">
        <v>22.860399246215799</v>
      </c>
      <c r="X740" s="21">
        <f t="shared" si="141"/>
        <v>17.431139755249017</v>
      </c>
      <c r="Y740" s="20">
        <f t="shared" si="145"/>
        <v>0.47411355905188546</v>
      </c>
      <c r="Z740" s="19">
        <f t="shared" si="148"/>
        <v>0.18584318693892363</v>
      </c>
      <c r="AA740" s="1">
        <v>8.4562196731567401</v>
      </c>
      <c r="AB740" s="1">
        <v>58.928398132324197</v>
      </c>
      <c r="AC740" s="1">
        <v>10.7257995605469</v>
      </c>
      <c r="AD740" s="1">
        <v>18.0247993469238</v>
      </c>
      <c r="AE740" s="21">
        <f t="shared" si="146"/>
        <v>24.033804178237911</v>
      </c>
      <c r="AF740" s="20">
        <f t="shared" si="147"/>
        <v>0.93751167699813343</v>
      </c>
      <c r="AG740" s="19">
        <f>IF(AF740="","",TTEST($D740:$H740,AA740:AD740,2,2))</f>
        <v>0.32694095963241776</v>
      </c>
      <c r="AH740" s="13"/>
      <c r="AI740" s="14">
        <v>10.7924995422363</v>
      </c>
      <c r="AJ740" s="20" t="e">
        <f t="shared" si="130"/>
        <v>#DIV/0!</v>
      </c>
    </row>
    <row r="741" spans="1:36" x14ac:dyDescent="0.2">
      <c r="A741">
        <v>738</v>
      </c>
      <c r="B741" s="2" t="s">
        <v>778</v>
      </c>
      <c r="C741" s="1" t="s">
        <v>646</v>
      </c>
      <c r="D741" s="13">
        <v>28.566699981689499</v>
      </c>
      <c r="E741" s="1">
        <v>5.8004999160766602</v>
      </c>
      <c r="F741" s="1">
        <v>5.7518401145935103</v>
      </c>
      <c r="G741" s="1">
        <v>11.0092000961304</v>
      </c>
      <c r="H741" s="1">
        <v>21.113899230956999</v>
      </c>
      <c r="I741" s="32">
        <f t="shared" si="142"/>
        <v>14.448427867889412</v>
      </c>
      <c r="J741" s="13">
        <v>17.099199295043899</v>
      </c>
      <c r="K741" s="1">
        <v>15.1163997650146</v>
      </c>
      <c r="L741" s="1">
        <v>27.9246006011963</v>
      </c>
      <c r="M741" s="1">
        <v>5.9443001747131303</v>
      </c>
      <c r="N741" s="1">
        <v>7.28064012527466</v>
      </c>
      <c r="O741" s="1">
        <v>9.8824195861816406</v>
      </c>
      <c r="P741" s="21">
        <f t="shared" si="132"/>
        <v>13.874593257904039</v>
      </c>
      <c r="Q741" s="20">
        <f t="shared" si="143"/>
        <v>-5.84670431461164E-2</v>
      </c>
      <c r="R741" s="36">
        <f t="shared" si="144"/>
        <v>0.9189285810026887</v>
      </c>
      <c r="S741" s="1">
        <v>5.37322998046875</v>
      </c>
      <c r="T741" s="1">
        <v>13.596899986267101</v>
      </c>
      <c r="U741" s="1">
        <v>10.3028001785278</v>
      </c>
      <c r="V741" s="1">
        <v>4.2966198921203604</v>
      </c>
      <c r="W741" s="1">
        <v>7.5940999984741202</v>
      </c>
      <c r="X741" s="21">
        <f t="shared" si="141"/>
        <v>8.232730007171627</v>
      </c>
      <c r="Y741" s="20">
        <f t="shared" si="145"/>
        <v>-0.81146970303701227</v>
      </c>
      <c r="Z741" s="19">
        <f t="shared" si="148"/>
        <v>0.23253815327247251</v>
      </c>
      <c r="AA741" s="1"/>
      <c r="AB741" s="1">
        <v>25.272100448608398</v>
      </c>
      <c r="AC741" s="1"/>
      <c r="AD741" s="1">
        <v>4.3137297630310103</v>
      </c>
      <c r="AE741" s="21">
        <f t="shared" si="146"/>
        <v>14.792915105819704</v>
      </c>
      <c r="AF741" s="20">
        <f t="shared" si="147"/>
        <v>3.3993857549081963E-2</v>
      </c>
      <c r="AG741" s="19">
        <f>IF(AF741="","",TTEST($D741:$H741,AA741:AD741,2,2))</f>
        <v>0.97206184035744414</v>
      </c>
      <c r="AH741" s="13"/>
      <c r="AI741" s="14"/>
      <c r="AJ741" s="20" t="str">
        <f t="shared" si="130"/>
        <v/>
      </c>
    </row>
    <row r="742" spans="1:36" x14ac:dyDescent="0.2">
      <c r="A742">
        <v>739</v>
      </c>
      <c r="B742" s="2" t="s">
        <v>779</v>
      </c>
      <c r="C742" s="1" t="s">
        <v>646</v>
      </c>
      <c r="D742" s="13">
        <v>0.90076100826263406</v>
      </c>
      <c r="E742" s="1"/>
      <c r="F742" s="1"/>
      <c r="G742" s="1"/>
      <c r="H742" s="1"/>
      <c r="I742" s="32">
        <f t="shared" si="142"/>
        <v>0.90076100826263406</v>
      </c>
      <c r="J742" s="13"/>
      <c r="K742" s="1">
        <v>0.54537999629974399</v>
      </c>
      <c r="L742" s="1"/>
      <c r="M742" s="1"/>
      <c r="N742" s="1"/>
      <c r="O742" s="1"/>
      <c r="P742" s="21">
        <f t="shared" si="132"/>
        <v>0.54537999629974399</v>
      </c>
      <c r="Q742" s="20">
        <f t="shared" si="143"/>
        <v>-0.7238825926494894</v>
      </c>
      <c r="R742" s="36" t="s">
        <v>5590</v>
      </c>
      <c r="S742" s="1"/>
      <c r="T742" s="1"/>
      <c r="U742" s="1"/>
      <c r="V742" s="1"/>
      <c r="W742" s="1"/>
      <c r="X742" s="21">
        <v>0</v>
      </c>
      <c r="Y742" s="19" t="s">
        <v>5592</v>
      </c>
      <c r="Z742" s="27" t="s">
        <v>5592</v>
      </c>
      <c r="AA742" s="1"/>
      <c r="AB742" s="1"/>
      <c r="AC742" s="1"/>
      <c r="AD742" s="1"/>
      <c r="AE742" s="21">
        <v>0</v>
      </c>
      <c r="AF742" s="19" t="s">
        <v>5592</v>
      </c>
      <c r="AG742" s="27" t="s">
        <v>5592</v>
      </c>
      <c r="AH742" s="13"/>
      <c r="AI742" s="14"/>
      <c r="AJ742" s="20" t="str">
        <f t="shared" si="130"/>
        <v/>
      </c>
    </row>
    <row r="743" spans="1:36" x14ac:dyDescent="0.2">
      <c r="A743">
        <v>740</v>
      </c>
      <c r="B743" s="2" t="s">
        <v>780</v>
      </c>
      <c r="C743" s="1" t="s">
        <v>646</v>
      </c>
      <c r="D743" s="13">
        <v>10.0131998062134</v>
      </c>
      <c r="E743" s="1">
        <v>4.6048698425293004</v>
      </c>
      <c r="F743" s="1">
        <v>1.4671100378036499</v>
      </c>
      <c r="G743" s="1">
        <v>2.6470100879669198</v>
      </c>
      <c r="H743" s="1">
        <v>8.8056697845459002</v>
      </c>
      <c r="I743" s="32">
        <f t="shared" si="142"/>
        <v>5.5075719118118345</v>
      </c>
      <c r="J743" s="13">
        <v>3.1070799827575701</v>
      </c>
      <c r="K743" s="1">
        <v>4.0994801521301296</v>
      </c>
      <c r="L743" s="1">
        <v>5.0798201560974103</v>
      </c>
      <c r="M743" s="1">
        <v>2.81840991973877</v>
      </c>
      <c r="N743" s="1">
        <v>2.68736004829407</v>
      </c>
      <c r="O743" s="1">
        <v>2.6873900890350302</v>
      </c>
      <c r="P743" s="21">
        <f t="shared" si="132"/>
        <v>3.413256724675497</v>
      </c>
      <c r="Q743" s="20">
        <f t="shared" si="143"/>
        <v>-0.69026749779712393</v>
      </c>
      <c r="R743" s="36">
        <f>IF(I743="","",TTEST($D743:$H743,J743:O743,2,2))</f>
        <v>0.21757560912835999</v>
      </c>
      <c r="S743" s="1">
        <v>1.9542200565338099</v>
      </c>
      <c r="T743" s="1">
        <v>2.5121500492095898</v>
      </c>
      <c r="U743" s="1">
        <v>2.12327003479004</v>
      </c>
      <c r="V743" s="1">
        <v>1.1499999761581401</v>
      </c>
      <c r="W743" s="1">
        <v>2.4433400630950901</v>
      </c>
      <c r="X743" s="21">
        <f>AVERAGE(S743:W743)</f>
        <v>2.0365960359573339</v>
      </c>
      <c r="Y743" s="29">
        <f>IF(X743="","",LOG((X743/$I743),2))</f>
        <v>-1.4352565807508249</v>
      </c>
      <c r="Z743" s="19">
        <f>IF(Y743="","",TTEST($D743:$H743,S743:W743,2,2))</f>
        <v>7.5247337040081977E-2</v>
      </c>
      <c r="AA743" s="1">
        <v>2.4139699935913099</v>
      </c>
      <c r="AB743" s="1"/>
      <c r="AC743" s="1">
        <v>3.2323200702667201</v>
      </c>
      <c r="AD743" s="1"/>
      <c r="AE743" s="21">
        <f>AVERAGE(AA743:AD743)</f>
        <v>2.8231450319290152</v>
      </c>
      <c r="AF743" s="20">
        <f>IF(AE743="","",LOG((AE743/$I743),2))</f>
        <v>-0.96411318167616666</v>
      </c>
      <c r="AG743" s="19">
        <f>IF(AF743="","",TTEST($D743:$H743,AA743:AD743,2,2))</f>
        <v>0.3849780801098398</v>
      </c>
      <c r="AH743" s="13"/>
      <c r="AI743" s="14"/>
      <c r="AJ743" s="20" t="str">
        <f t="shared" si="130"/>
        <v/>
      </c>
    </row>
    <row r="744" spans="1:36" x14ac:dyDescent="0.2">
      <c r="A744">
        <v>343</v>
      </c>
      <c r="B744" s="2" t="s">
        <v>380</v>
      </c>
      <c r="C744" s="1" t="s">
        <v>363</v>
      </c>
      <c r="D744" s="13">
        <v>12.230999946594199</v>
      </c>
      <c r="E744" s="1">
        <v>3.9621500968933101</v>
      </c>
      <c r="F744" s="1">
        <v>2.6592600345611599</v>
      </c>
      <c r="G744" s="1">
        <v>3.12555003166199</v>
      </c>
      <c r="H744" s="1">
        <v>7.0267200469970703</v>
      </c>
      <c r="I744" s="32">
        <f t="shared" si="142"/>
        <v>5.8009360313415463</v>
      </c>
      <c r="J744" s="13">
        <v>23.6502990722656</v>
      </c>
      <c r="K744" s="1">
        <v>21.374200820922901</v>
      </c>
      <c r="L744" s="1">
        <v>26.030399322509801</v>
      </c>
      <c r="M744" s="1">
        <v>12.385499954223601</v>
      </c>
      <c r="N744" s="1">
        <v>20.096700668335</v>
      </c>
      <c r="O744" s="1">
        <v>10.817999839782701</v>
      </c>
      <c r="P744" s="21">
        <f t="shared" si="132"/>
        <v>19.059183279673267</v>
      </c>
      <c r="Q744" s="28">
        <f t="shared" si="143"/>
        <v>1.7161286829977929</v>
      </c>
      <c r="R744" s="41">
        <f>IF(I744="","",TTEST($D744:$H744,J744:O744,2,2))</f>
        <v>2.5244145389432711E-3</v>
      </c>
      <c r="S744" s="1">
        <v>8.1336202621459996</v>
      </c>
      <c r="T744" s="1">
        <v>14.3641004562378</v>
      </c>
      <c r="U744" s="1">
        <v>8.5209503173828107</v>
      </c>
      <c r="V744" s="1">
        <v>8.1273298263549805</v>
      </c>
      <c r="W744" s="1">
        <v>15.5263996124268</v>
      </c>
      <c r="X744" s="21">
        <f>AVERAGE(S744:W744)</f>
        <v>10.934480094909677</v>
      </c>
      <c r="Y744" s="20">
        <f>IF(X744="","",LOG((X744/$I744),2))</f>
        <v>0.9145270102576154</v>
      </c>
      <c r="Z744" s="19">
        <f>IF(Y744="","",TTEST($D744:$H744,S744:W744,2,2))</f>
        <v>6.7185977569744329E-2</v>
      </c>
      <c r="AA744" s="1">
        <v>4.3159599304199201</v>
      </c>
      <c r="AB744" s="1">
        <v>21.74880027771</v>
      </c>
      <c r="AC744" s="1">
        <v>7.1156802177429199</v>
      </c>
      <c r="AD744" s="1">
        <v>4.6831598281860396</v>
      </c>
      <c r="AE744" s="21">
        <f>AVERAGE(AA744:AD744)</f>
        <v>9.4659000635147201</v>
      </c>
      <c r="AF744" s="20">
        <f>IF(AE744="","",LOG((AE744/$I744),2))</f>
        <v>0.70645398048502384</v>
      </c>
      <c r="AG744" s="19">
        <f>IF(AF744="","",TTEST($D744:$H744,AA744:AD744,2,2))</f>
        <v>0.40742158077379353</v>
      </c>
      <c r="AH744" s="13">
        <v>7.3612799644470197</v>
      </c>
      <c r="AI744" s="14">
        <v>10.1524000167847</v>
      </c>
      <c r="AJ744" s="20">
        <f t="shared" si="130"/>
        <v>0.46379227323593125</v>
      </c>
    </row>
    <row r="745" spans="1:36" x14ac:dyDescent="0.2">
      <c r="A745">
        <v>742</v>
      </c>
      <c r="B745" s="2" t="s">
        <v>782</v>
      </c>
      <c r="C745" s="1" t="s">
        <v>646</v>
      </c>
      <c r="D745" s="13"/>
      <c r="E745" s="1"/>
      <c r="F745" s="1"/>
      <c r="G745" s="1"/>
      <c r="H745" s="1"/>
      <c r="I745" s="32">
        <v>0</v>
      </c>
      <c r="J745" s="13"/>
      <c r="K745" s="1">
        <v>0.30956301093101501</v>
      </c>
      <c r="L745" s="1"/>
      <c r="M745" s="1"/>
      <c r="N745" s="1">
        <v>0.12504799664020499</v>
      </c>
      <c r="O745" s="1"/>
      <c r="P745" s="21">
        <f t="shared" si="132"/>
        <v>0.21730550378561</v>
      </c>
      <c r="Q745" s="20" t="s">
        <v>5589</v>
      </c>
      <c r="R745" s="36" t="s">
        <v>5590</v>
      </c>
      <c r="S745" s="1"/>
      <c r="T745" s="1"/>
      <c r="U745" s="1"/>
      <c r="V745" s="1"/>
      <c r="W745" s="1"/>
      <c r="X745" s="21">
        <v>0</v>
      </c>
      <c r="Y745" s="20" t="s">
        <v>5590</v>
      </c>
      <c r="Z745" s="20" t="s">
        <v>5590</v>
      </c>
      <c r="AA745" s="1"/>
      <c r="AB745" s="1"/>
      <c r="AC745" s="1"/>
      <c r="AD745" s="1"/>
      <c r="AE745" s="21">
        <v>0</v>
      </c>
      <c r="AF745" s="20" t="s">
        <v>5590</v>
      </c>
      <c r="AG745" s="19" t="s">
        <v>5590</v>
      </c>
      <c r="AH745" s="13"/>
      <c r="AI745" s="14"/>
      <c r="AJ745" s="20" t="str">
        <f t="shared" si="130"/>
        <v/>
      </c>
    </row>
    <row r="746" spans="1:36" x14ac:dyDescent="0.2">
      <c r="A746">
        <v>743</v>
      </c>
      <c r="B746" s="2" t="s">
        <v>783</v>
      </c>
      <c r="C746" s="1" t="s">
        <v>646</v>
      </c>
      <c r="D746" s="13"/>
      <c r="E746" s="1"/>
      <c r="F746" s="1"/>
      <c r="G746" s="1"/>
      <c r="H746" s="1"/>
      <c r="I746" s="32">
        <v>0</v>
      </c>
      <c r="J746" s="13"/>
      <c r="K746" s="1"/>
      <c r="L746" s="1"/>
      <c r="M746" s="1"/>
      <c r="N746" s="1"/>
      <c r="O746" s="1"/>
      <c r="P746" s="21">
        <v>0</v>
      </c>
      <c r="Q746" s="20" t="s">
        <v>5590</v>
      </c>
      <c r="R746" s="38" t="s">
        <v>5590</v>
      </c>
      <c r="S746" s="1"/>
      <c r="T746" s="1"/>
      <c r="U746" s="1">
        <v>0.129291996359825</v>
      </c>
      <c r="V746" s="1"/>
      <c r="W746" s="1"/>
      <c r="X746" s="21">
        <f>AVERAGE(S746:W746)</f>
        <v>0.129291996359825</v>
      </c>
      <c r="Y746" s="20" t="s">
        <v>5588</v>
      </c>
      <c r="Z746" s="25" t="s">
        <v>5588</v>
      </c>
      <c r="AA746" s="1"/>
      <c r="AB746" s="1"/>
      <c r="AC746" s="1"/>
      <c r="AD746" s="1"/>
      <c r="AE746" s="21">
        <v>0</v>
      </c>
      <c r="AF746" s="20" t="s">
        <v>5590</v>
      </c>
      <c r="AG746" s="19" t="s">
        <v>5590</v>
      </c>
      <c r="AH746" s="13"/>
      <c r="AI746" s="14"/>
      <c r="AJ746" s="20" t="str">
        <f t="shared" si="130"/>
        <v/>
      </c>
    </row>
    <row r="747" spans="1:36" x14ac:dyDescent="0.2">
      <c r="A747">
        <v>895</v>
      </c>
      <c r="B747" s="2" t="s">
        <v>936</v>
      </c>
      <c r="C747" s="1" t="s">
        <v>817</v>
      </c>
      <c r="D747" s="13">
        <v>1.2660599946975699</v>
      </c>
      <c r="E747" s="1">
        <v>0.39836001396179199</v>
      </c>
      <c r="F747" s="1">
        <v>0.32800200581550598</v>
      </c>
      <c r="G747" s="1">
        <v>0.42765998840331998</v>
      </c>
      <c r="H747" s="1">
        <v>0.95395499467849698</v>
      </c>
      <c r="I747" s="32">
        <f>AVERAGE(D747:H747)</f>
        <v>0.67480739951133695</v>
      </c>
      <c r="J747" s="13">
        <v>2.9508399963378902</v>
      </c>
      <c r="K747" s="1"/>
      <c r="L747" s="1">
        <v>3.25956010818481</v>
      </c>
      <c r="M747" s="1">
        <v>1.1845500469207799</v>
      </c>
      <c r="N747" s="1">
        <v>1.77254998683929</v>
      </c>
      <c r="O747" s="1">
        <v>1.83625996112823</v>
      </c>
      <c r="P747" s="21">
        <f t="shared" ref="P747:P764" si="150">AVERAGE(J747:O747)</f>
        <v>2.2007520198821995</v>
      </c>
      <c r="Q747" s="28">
        <f>IF(P747="","",LOG((P747/I747),2))</f>
        <v>1.705448893410016</v>
      </c>
      <c r="R747" s="41">
        <f>IF(I747="","",TTEST($D747:$H747,J747:O747,2,2))</f>
        <v>7.6286046728023605E-3</v>
      </c>
      <c r="S747" s="1">
        <v>0.62294799089431796</v>
      </c>
      <c r="T747" s="1">
        <v>0.93036502599716198</v>
      </c>
      <c r="U747" s="1"/>
      <c r="V747" s="1"/>
      <c r="W747" s="1">
        <v>0.925514996051788</v>
      </c>
      <c r="X747" s="21">
        <f>AVERAGE(S747:W747)</f>
        <v>0.82627600431442261</v>
      </c>
      <c r="Y747" s="20">
        <f>IF(X747="","",LOG((X747/$I747),2))</f>
        <v>0.29214797801316422</v>
      </c>
      <c r="Z747" s="19">
        <f>IF(Y747="","",TTEST($D747:$H747,S747:W747,2,2))</f>
        <v>0.57817099639333935</v>
      </c>
      <c r="AA747" s="1">
        <v>0.334738999605179</v>
      </c>
      <c r="AB747" s="1">
        <v>2.7460200786590598</v>
      </c>
      <c r="AC747" s="1">
        <v>0.53213000297546398</v>
      </c>
      <c r="AD747" s="1"/>
      <c r="AE747" s="21">
        <f>AVERAGE(AA747:AD747)</f>
        <v>1.2042963604132342</v>
      </c>
      <c r="AF747" s="20">
        <f>IF(AE747="","",LOG((AE747/$I747),2))</f>
        <v>0.83564276426060469</v>
      </c>
      <c r="AG747" s="19">
        <f>IF(AF747="","",TTEST($D747:$H747,AA747:AD747,2,2))</f>
        <v>0.42310391402735964</v>
      </c>
      <c r="AH747" s="13"/>
      <c r="AI747" s="14"/>
      <c r="AJ747" s="20" t="str">
        <f t="shared" si="130"/>
        <v/>
      </c>
    </row>
    <row r="748" spans="1:36" x14ac:dyDescent="0.2">
      <c r="A748">
        <v>745</v>
      </c>
      <c r="B748" s="2" t="s">
        <v>785</v>
      </c>
      <c r="C748" s="1" t="s">
        <v>646</v>
      </c>
      <c r="D748" s="13"/>
      <c r="E748" s="1"/>
      <c r="F748" s="1"/>
      <c r="G748" s="1"/>
      <c r="H748" s="1"/>
      <c r="I748" s="32">
        <v>0</v>
      </c>
      <c r="J748" s="13"/>
      <c r="K748" s="1">
        <v>0.28148099780082703</v>
      </c>
      <c r="L748" s="1">
        <v>0.18141700327396401</v>
      </c>
      <c r="M748" s="1"/>
      <c r="N748" s="1"/>
      <c r="O748" s="1">
        <v>0.13729900121688801</v>
      </c>
      <c r="P748" s="21">
        <f t="shared" si="150"/>
        <v>0.20006566743055967</v>
      </c>
      <c r="Q748" s="20" t="s">
        <v>5589</v>
      </c>
      <c r="R748" s="37" t="s">
        <v>5588</v>
      </c>
      <c r="S748" s="1"/>
      <c r="T748" s="1"/>
      <c r="U748" s="1"/>
      <c r="V748" s="1"/>
      <c r="W748" s="1">
        <v>7.0695802569389302E-2</v>
      </c>
      <c r="X748" s="21">
        <f>AVERAGE(S748:W748)</f>
        <v>7.0695802569389302E-2</v>
      </c>
      <c r="Y748" s="20" t="s">
        <v>5588</v>
      </c>
      <c r="Z748" s="25" t="s">
        <v>5588</v>
      </c>
      <c r="AA748" s="1"/>
      <c r="AB748" s="1"/>
      <c r="AC748" s="1"/>
      <c r="AD748" s="1"/>
      <c r="AE748" s="21">
        <v>0</v>
      </c>
      <c r="AF748" s="20" t="s">
        <v>5590</v>
      </c>
      <c r="AG748" s="19" t="s">
        <v>5590</v>
      </c>
      <c r="AH748" s="13"/>
      <c r="AI748" s="14"/>
      <c r="AJ748" s="20" t="str">
        <f t="shared" si="130"/>
        <v/>
      </c>
    </row>
    <row r="749" spans="1:36" x14ac:dyDescent="0.2">
      <c r="A749">
        <v>746</v>
      </c>
      <c r="B749" s="2" t="s">
        <v>786</v>
      </c>
      <c r="C749" s="1" t="s">
        <v>646</v>
      </c>
      <c r="D749" s="13"/>
      <c r="E749" s="1"/>
      <c r="F749" s="1"/>
      <c r="G749" s="1"/>
      <c r="H749" s="1"/>
      <c r="I749" s="32">
        <v>0</v>
      </c>
      <c r="J749" s="13">
        <v>1.08985996246338</v>
      </c>
      <c r="K749" s="1">
        <v>1.20622003078461</v>
      </c>
      <c r="L749" s="1"/>
      <c r="M749" s="1">
        <v>1.04021000862122</v>
      </c>
      <c r="N749" s="1">
        <v>1.5350300073623699</v>
      </c>
      <c r="O749" s="1">
        <v>0.64744400978088401</v>
      </c>
      <c r="P749" s="21">
        <f t="shared" si="150"/>
        <v>1.1037528038024929</v>
      </c>
      <c r="Q749" s="20" t="s">
        <v>5589</v>
      </c>
      <c r="R749" s="37" t="s">
        <v>5588</v>
      </c>
      <c r="S749" s="1">
        <v>0.89374101161956798</v>
      </c>
      <c r="T749" s="1">
        <v>0.925637006759644</v>
      </c>
      <c r="U749" s="1"/>
      <c r="V749" s="1"/>
      <c r="W749" s="1">
        <v>1.1348299980163601</v>
      </c>
      <c r="X749" s="21">
        <f>AVERAGE(S749:W749)</f>
        <v>0.98473600546519069</v>
      </c>
      <c r="Y749" s="20" t="s">
        <v>5588</v>
      </c>
      <c r="Z749" s="25" t="s">
        <v>5588</v>
      </c>
      <c r="AA749" s="1"/>
      <c r="AB749" s="1">
        <v>0.96384298801422097</v>
      </c>
      <c r="AC749" s="1"/>
      <c r="AD749" s="1"/>
      <c r="AE749" s="21">
        <f>AVERAGE(AA749:AD749)</f>
        <v>0.96384298801422097</v>
      </c>
      <c r="AF749" s="20" t="s">
        <v>5588</v>
      </c>
      <c r="AG749" s="20" t="s">
        <v>5588</v>
      </c>
      <c r="AH749" s="13"/>
      <c r="AI749" s="14"/>
      <c r="AJ749" s="20" t="str">
        <f t="shared" si="130"/>
        <v/>
      </c>
    </row>
    <row r="750" spans="1:36" x14ac:dyDescent="0.2">
      <c r="A750">
        <v>747</v>
      </c>
      <c r="B750" s="2" t="s">
        <v>787</v>
      </c>
      <c r="C750" s="1" t="s">
        <v>646</v>
      </c>
      <c r="D750" s="13">
        <v>7.2351198196411097</v>
      </c>
      <c r="E750" s="1">
        <v>6.0304598808288601</v>
      </c>
      <c r="F750" s="1">
        <v>2.34905004501343</v>
      </c>
      <c r="G750" s="1">
        <v>4.5717902183532697</v>
      </c>
      <c r="H750" s="1">
        <v>9.8268995285034197</v>
      </c>
      <c r="I750" s="32">
        <f>AVERAGE(D750:H750)</f>
        <v>6.0026638984680174</v>
      </c>
      <c r="J750" s="13">
        <v>5.1547899246215803</v>
      </c>
      <c r="K750" s="1">
        <v>8.7959899902343803</v>
      </c>
      <c r="L750" s="1">
        <v>31.3243007659912</v>
      </c>
      <c r="M750" s="1">
        <v>8.4785203933715803</v>
      </c>
      <c r="N750" s="1">
        <v>9.3365297317504901</v>
      </c>
      <c r="O750" s="1">
        <v>4.1728100776672399</v>
      </c>
      <c r="P750" s="21">
        <f t="shared" si="150"/>
        <v>11.210490147272745</v>
      </c>
      <c r="Q750" s="20">
        <f>IF(P750="","",LOG((P750/I750),2))</f>
        <v>0.90117456145291286</v>
      </c>
      <c r="R750" s="36">
        <f>IF(I750="","",TTEST($D750:$H750,J750:O750,2,2))</f>
        <v>0.29527383706409022</v>
      </c>
      <c r="S750" s="1">
        <v>6.3063797950744602</v>
      </c>
      <c r="T750" s="1">
        <v>9.02532958984375</v>
      </c>
      <c r="U750" s="1">
        <v>6.3800001144409197</v>
      </c>
      <c r="V750" s="1">
        <v>4.0375900268554696</v>
      </c>
      <c r="W750" s="1">
        <v>9.8458204269409197</v>
      </c>
      <c r="X750" s="21">
        <f>AVERAGE(S750:W750)</f>
        <v>7.1190239906311037</v>
      </c>
      <c r="Y750" s="20">
        <f>IF(X750="","",LOG((X750/$I750),2))</f>
        <v>0.2460765722908973</v>
      </c>
      <c r="Z750" s="19">
        <f>IF(Y750="","",TTEST($D750:$H750,S750:W750,2,2))</f>
        <v>0.51343773776109081</v>
      </c>
      <c r="AA750" s="1">
        <v>4.3575901985168501</v>
      </c>
      <c r="AB750" s="1">
        <v>17.466699600219702</v>
      </c>
      <c r="AC750" s="1">
        <v>5.54550981521606</v>
      </c>
      <c r="AD750" s="1">
        <v>4.9690899848937997</v>
      </c>
      <c r="AE750" s="21">
        <f>AVERAGE(AA750:AD750)</f>
        <v>8.0847223997116036</v>
      </c>
      <c r="AF750" s="20">
        <f>IF(AE750="","",LOG((AE750/$I750),2))</f>
        <v>0.42959534683532491</v>
      </c>
      <c r="AG750" s="19">
        <f>IF(AF750="","",TTEST($D750:$H750,AA750:AD750,2,2))</f>
        <v>0.52351854052302649</v>
      </c>
      <c r="AH750" s="13"/>
      <c r="AI750" s="14">
        <v>0.68248802423477195</v>
      </c>
      <c r="AJ750" s="20" t="e">
        <f t="shared" si="130"/>
        <v>#DIV/0!</v>
      </c>
    </row>
    <row r="751" spans="1:36" x14ac:dyDescent="0.2">
      <c r="A751">
        <v>748</v>
      </c>
      <c r="B751" s="2" t="s">
        <v>788</v>
      </c>
      <c r="C751" s="1" t="s">
        <v>646</v>
      </c>
      <c r="D751" s="13"/>
      <c r="E751" s="1"/>
      <c r="F751" s="1"/>
      <c r="G751" s="1"/>
      <c r="H751" s="1"/>
      <c r="I751" s="32">
        <v>0</v>
      </c>
      <c r="J751" s="13"/>
      <c r="K751" s="1"/>
      <c r="L751" s="1"/>
      <c r="M751" s="1"/>
      <c r="N751" s="1">
        <v>0.94537198543548595</v>
      </c>
      <c r="O751" s="1"/>
      <c r="P751" s="21">
        <f t="shared" si="150"/>
        <v>0.94537198543548595</v>
      </c>
      <c r="Q751" s="20" t="s">
        <v>5589</v>
      </c>
      <c r="R751" s="36" t="s">
        <v>5590</v>
      </c>
      <c r="S751" s="1"/>
      <c r="T751" s="1"/>
      <c r="U751" s="1"/>
      <c r="V751" s="1"/>
      <c r="W751" s="1"/>
      <c r="X751" s="21">
        <v>0</v>
      </c>
      <c r="Y751" s="20" t="s">
        <v>5590</v>
      </c>
      <c r="Z751" s="20" t="s">
        <v>5590</v>
      </c>
      <c r="AA751" s="1"/>
      <c r="AB751" s="1"/>
      <c r="AC751" s="1"/>
      <c r="AD751" s="1"/>
      <c r="AE751" s="21">
        <v>0</v>
      </c>
      <c r="AF751" s="20" t="s">
        <v>5590</v>
      </c>
      <c r="AG751" s="19" t="s">
        <v>5590</v>
      </c>
      <c r="AH751" s="13"/>
      <c r="AI751" s="14"/>
      <c r="AJ751" s="20" t="str">
        <f t="shared" si="130"/>
        <v/>
      </c>
    </row>
    <row r="752" spans="1:36" x14ac:dyDescent="0.2">
      <c r="A752">
        <v>749</v>
      </c>
      <c r="B752" s="2" t="s">
        <v>789</v>
      </c>
      <c r="C752" s="1" t="s">
        <v>646</v>
      </c>
      <c r="D752" s="13"/>
      <c r="E752" s="1"/>
      <c r="F752" s="1"/>
      <c r="G752" s="1"/>
      <c r="H752" s="1"/>
      <c r="I752" s="32">
        <v>0</v>
      </c>
      <c r="J752" s="13"/>
      <c r="K752" s="1">
        <v>0.14401699602603901</v>
      </c>
      <c r="L752" s="1"/>
      <c r="M752" s="1"/>
      <c r="N752" s="1">
        <v>0.275496006011963</v>
      </c>
      <c r="O752" s="1">
        <v>7.9430498182773604E-2</v>
      </c>
      <c r="P752" s="21">
        <f t="shared" si="150"/>
        <v>0.16631450007359186</v>
      </c>
      <c r="Q752" s="20" t="s">
        <v>5589</v>
      </c>
      <c r="R752" s="37" t="s">
        <v>5588</v>
      </c>
      <c r="S752" s="1"/>
      <c r="T752" s="1"/>
      <c r="U752" s="1"/>
      <c r="V752" s="1"/>
      <c r="W752" s="1">
        <v>0.41767400503158603</v>
      </c>
      <c r="X752" s="21">
        <f>AVERAGE(S752:W752)</f>
        <v>0.41767400503158603</v>
      </c>
      <c r="Y752" s="20" t="s">
        <v>5588</v>
      </c>
      <c r="Z752" s="20" t="s">
        <v>5588</v>
      </c>
      <c r="AA752" s="1"/>
      <c r="AB752" s="1">
        <v>0.174159005284309</v>
      </c>
      <c r="AC752" s="1"/>
      <c r="AD752" s="1"/>
      <c r="AE752" s="21">
        <f>AVERAGE(AA752:AD752)</f>
        <v>0.174159005284309</v>
      </c>
      <c r="AF752" s="20" t="s">
        <v>5588</v>
      </c>
      <c r="AG752" s="20" t="s">
        <v>5588</v>
      </c>
      <c r="AH752" s="13"/>
      <c r="AI752" s="14"/>
      <c r="AJ752" s="20" t="str">
        <f t="shared" si="130"/>
        <v/>
      </c>
    </row>
    <row r="753" spans="1:36" x14ac:dyDescent="0.2">
      <c r="A753">
        <v>750</v>
      </c>
      <c r="B753" s="2" t="s">
        <v>790</v>
      </c>
      <c r="C753" s="1" t="s">
        <v>646</v>
      </c>
      <c r="D753" s="13">
        <v>7.0776600837707502</v>
      </c>
      <c r="E753" s="1">
        <v>2.4343600273132302</v>
      </c>
      <c r="F753" s="1">
        <v>1.9426699876785301</v>
      </c>
      <c r="G753" s="1">
        <v>2.5130999088287398</v>
      </c>
      <c r="H753" s="1">
        <v>6.4163899421691903</v>
      </c>
      <c r="I753" s="32">
        <f>AVERAGE(D753:H753)</f>
        <v>4.0768359899520883</v>
      </c>
      <c r="J753" s="13">
        <v>5.6802401542663601</v>
      </c>
      <c r="K753" s="1">
        <v>5.8522500991821298</v>
      </c>
      <c r="L753" s="1">
        <v>8.2921695709228498</v>
      </c>
      <c r="M753" s="1">
        <v>0.95379000902175903</v>
      </c>
      <c r="N753" s="1">
        <v>3.0450100898742698</v>
      </c>
      <c r="O753" s="1">
        <v>5.8929300308227504</v>
      </c>
      <c r="P753" s="21">
        <f t="shared" si="150"/>
        <v>4.9527316590150194</v>
      </c>
      <c r="Q753" s="20">
        <f>IF(P753="","",LOG((P753/I753),2))</f>
        <v>0.28077453854572876</v>
      </c>
      <c r="R753" s="36">
        <f>IF(I753="","",TTEST($D753:$H753,J753:O753,2,2))</f>
        <v>0.5801143294526423</v>
      </c>
      <c r="S753" s="1">
        <v>3.9105699062347399</v>
      </c>
      <c r="T753" s="1">
        <v>3.6482300758361799</v>
      </c>
      <c r="U753" s="1">
        <v>3.33494997024536</v>
      </c>
      <c r="V753" s="1">
        <v>1.2374800443649301</v>
      </c>
      <c r="W753" s="1">
        <v>2.9354600906372101</v>
      </c>
      <c r="X753" s="21">
        <f>AVERAGE(S753:W753)</f>
        <v>3.0133380174636839</v>
      </c>
      <c r="Y753" s="20">
        <f>IF(X753="","",LOG((X753/$I753),2))</f>
        <v>-0.43608740420800607</v>
      </c>
      <c r="Z753" s="19">
        <f>IF(Y753="","",TTEST($D753:$H753,S753:W753,2,2))</f>
        <v>0.40014375945935299</v>
      </c>
      <c r="AA753" s="1">
        <v>1.47212994098663</v>
      </c>
      <c r="AB753" s="1">
        <v>8.2289800643920898</v>
      </c>
      <c r="AC753" s="1">
        <v>2.8099699020385702</v>
      </c>
      <c r="AD753" s="1">
        <v>2.7397398948669398</v>
      </c>
      <c r="AE753" s="21">
        <f>AVERAGE(AA753:AD753)</f>
        <v>3.8127049505710575</v>
      </c>
      <c r="AF753" s="20">
        <f>IF(AE753="","",LOG((AE753/$I753),2))</f>
        <v>-9.6635027553163375E-2</v>
      </c>
      <c r="AG753" s="19">
        <f>IF(AF753="","",TTEST($D753:$H753,AA753:AD753,2,2))</f>
        <v>0.88847362057422186</v>
      </c>
      <c r="AH753" s="13"/>
      <c r="AI753" s="14">
        <v>1.4274799823761</v>
      </c>
      <c r="AJ753" s="20" t="e">
        <f t="shared" si="130"/>
        <v>#DIV/0!</v>
      </c>
    </row>
    <row r="754" spans="1:36" x14ac:dyDescent="0.2">
      <c r="A754">
        <v>751</v>
      </c>
      <c r="B754" s="2" t="s">
        <v>791</v>
      </c>
      <c r="C754" s="1" t="s">
        <v>646</v>
      </c>
      <c r="D754" s="13">
        <v>0.26720699667930597</v>
      </c>
      <c r="E754" s="1"/>
      <c r="F754" s="1"/>
      <c r="G754" s="1"/>
      <c r="H754" s="1"/>
      <c r="I754" s="32">
        <f>AVERAGE(D754:H754)</f>
        <v>0.26720699667930597</v>
      </c>
      <c r="J754" s="13">
        <v>0.30261600017547602</v>
      </c>
      <c r="K754" s="1">
        <v>0.35866099596023598</v>
      </c>
      <c r="L754" s="1">
        <v>0.68753099441528298</v>
      </c>
      <c r="M754" s="1">
        <v>0.30969199538230902</v>
      </c>
      <c r="N754" s="1">
        <v>0.473010003566742</v>
      </c>
      <c r="O754" s="1">
        <v>0.202645003795624</v>
      </c>
      <c r="P754" s="21">
        <f t="shared" si="150"/>
        <v>0.38902583221594494</v>
      </c>
      <c r="Q754" s="20">
        <f>IF(P754="","",LOG((P754/I754),2))</f>
        <v>0.54190817214067644</v>
      </c>
      <c r="R754" s="36" t="s">
        <v>5588</v>
      </c>
      <c r="S754" s="1"/>
      <c r="T754" s="1">
        <v>0.18415300548076599</v>
      </c>
      <c r="U754" s="1">
        <v>0.209689006209373</v>
      </c>
      <c r="V754" s="1">
        <v>2.1171200275421098</v>
      </c>
      <c r="W754" s="1">
        <v>0.366118013858795</v>
      </c>
      <c r="X754" s="21">
        <f>AVERAGE(S754:W754)</f>
        <v>0.71927001327276097</v>
      </c>
      <c r="Y754" s="28">
        <f>IF(X754="","",LOG((X754/$I754),2))</f>
        <v>1.4285756741369984</v>
      </c>
      <c r="Z754" s="25" t="s">
        <v>5588</v>
      </c>
      <c r="AA754" s="1"/>
      <c r="AB754" s="1">
        <v>0.24265100061893499</v>
      </c>
      <c r="AC754" s="1"/>
      <c r="AD754" s="1"/>
      <c r="AE754" s="21">
        <f>AVERAGE(AA754:AD754)</f>
        <v>0.24265100061893499</v>
      </c>
      <c r="AF754" s="20">
        <f>IF(AE754="","",LOG((AE754/$I754),2))</f>
        <v>-0.13907497519244322</v>
      </c>
      <c r="AG754" s="19" t="s">
        <v>5590</v>
      </c>
      <c r="AH754" s="13">
        <v>2.2993099689483598</v>
      </c>
      <c r="AI754" s="14">
        <v>3.8295800685882599</v>
      </c>
      <c r="AJ754" s="20">
        <f t="shared" si="130"/>
        <v>0.73598523430717644</v>
      </c>
    </row>
    <row r="755" spans="1:36" x14ac:dyDescent="0.2">
      <c r="A755">
        <v>752</v>
      </c>
      <c r="B755" s="2" t="s">
        <v>792</v>
      </c>
      <c r="C755" s="1" t="s">
        <v>646</v>
      </c>
      <c r="D755" s="13">
        <v>0.90475499629974399</v>
      </c>
      <c r="E755" s="1"/>
      <c r="F755" s="1"/>
      <c r="G755" s="1">
        <v>0.74565899372100797</v>
      </c>
      <c r="H755" s="1">
        <v>1.8692699670791599</v>
      </c>
      <c r="I755" s="32">
        <f>AVERAGE(D755:H755)</f>
        <v>1.1732279856999706</v>
      </c>
      <c r="J755" s="13">
        <v>1.4964300394058201</v>
      </c>
      <c r="K755" s="1">
        <v>1.60220003128052</v>
      </c>
      <c r="L755" s="1">
        <v>4.9999899864196804</v>
      </c>
      <c r="M755" s="1">
        <v>1.9700900316238401</v>
      </c>
      <c r="N755" s="1">
        <v>3.6155600547790501</v>
      </c>
      <c r="O755" s="1">
        <v>1.2150199413299601</v>
      </c>
      <c r="P755" s="21">
        <f t="shared" si="150"/>
        <v>2.4832150141398119</v>
      </c>
      <c r="Q755" s="28">
        <f>IF(P755="","",LOG((P755/I755),2))</f>
        <v>1.0817257954848181</v>
      </c>
      <c r="R755" s="36">
        <f>IF(I755="","",TTEST($D755:$H755,J755:O755,2,2))</f>
        <v>0.19961595128698054</v>
      </c>
      <c r="S755" s="1">
        <v>1.1441899538040201</v>
      </c>
      <c r="T755" s="1">
        <v>1.94983005523682</v>
      </c>
      <c r="U755" s="1">
        <v>1.2227100133895901</v>
      </c>
      <c r="V755" s="1">
        <v>1.21394002437592</v>
      </c>
      <c r="W755" s="1">
        <v>2.8192000389099099</v>
      </c>
      <c r="X755" s="21">
        <f>AVERAGE(S755:W755)</f>
        <v>1.669974017143252</v>
      </c>
      <c r="Y755" s="20">
        <f>IF(X755="","",LOG((X755/$I755),2))</f>
        <v>0.50934226613946132</v>
      </c>
      <c r="Z755" s="19">
        <f>IF(Y755="","",TTEST($D755:$H755,S755:W755,2,2))</f>
        <v>0.35965259246952802</v>
      </c>
      <c r="AA755" s="1"/>
      <c r="AB755" s="1">
        <v>3.2246301174163801</v>
      </c>
      <c r="AC755" s="1"/>
      <c r="AD755" s="1"/>
      <c r="AE755" s="21">
        <f>AVERAGE(AA755:AD755)</f>
        <v>3.2246301174163801</v>
      </c>
      <c r="AF755" s="28">
        <f>IF(AE755="","",LOG((AE755/$I755),2))</f>
        <v>1.4586502949966955</v>
      </c>
      <c r="AG755" s="19" t="s">
        <v>5590</v>
      </c>
      <c r="AH755" s="13"/>
      <c r="AI755" s="14">
        <v>1.2529100179672199</v>
      </c>
      <c r="AJ755" s="20" t="e">
        <f t="shared" si="130"/>
        <v>#DIV/0!</v>
      </c>
    </row>
    <row r="756" spans="1:36" x14ac:dyDescent="0.2">
      <c r="A756">
        <v>753</v>
      </c>
      <c r="B756" s="2" t="s">
        <v>793</v>
      </c>
      <c r="C756" s="1" t="s">
        <v>646</v>
      </c>
      <c r="D756" s="13">
        <v>8.5294504165649396</v>
      </c>
      <c r="E756" s="1">
        <v>3.6595900058746298</v>
      </c>
      <c r="F756" s="1">
        <v>1.5531699657440201</v>
      </c>
      <c r="G756" s="1">
        <v>2.78069996833801</v>
      </c>
      <c r="H756" s="1">
        <v>5.3043699264526403</v>
      </c>
      <c r="I756" s="32">
        <f>AVERAGE(D756:H756)</f>
        <v>4.3654560565948479</v>
      </c>
      <c r="J756" s="13">
        <v>10.149700164794901</v>
      </c>
      <c r="K756" s="1">
        <v>9.7102203369140607</v>
      </c>
      <c r="L756" s="1">
        <v>16.8784999847412</v>
      </c>
      <c r="M756" s="1">
        <v>5.6990499496459996</v>
      </c>
      <c r="N756" s="1">
        <v>4.4933199882507298</v>
      </c>
      <c r="O756" s="1">
        <v>8.1056203842163104</v>
      </c>
      <c r="P756" s="21">
        <f t="shared" si="150"/>
        <v>9.1727351347605346</v>
      </c>
      <c r="Q756" s="28">
        <f>IF(P756="","",LOG((P756/I756),2))</f>
        <v>1.071219602909216</v>
      </c>
      <c r="R756" s="36">
        <f>IF(I756="","",TTEST($D756:$H756,J756:O756,2,2))</f>
        <v>6.1879324631514389E-2</v>
      </c>
      <c r="S756" s="1">
        <v>3.3206300735473602</v>
      </c>
      <c r="T756" s="1">
        <v>5.10841989517212</v>
      </c>
      <c r="U756" s="1">
        <v>3.5853500366210902</v>
      </c>
      <c r="V756" s="1">
        <v>2.46339988708496</v>
      </c>
      <c r="W756" s="1">
        <v>5.8053297996520996</v>
      </c>
      <c r="X756" s="21">
        <f>AVERAGE(S756:W756)</f>
        <v>4.0566259384155261</v>
      </c>
      <c r="Y756" s="20">
        <f>IF(X756="","",LOG((X756/$I756),2))</f>
        <v>-0.10585210149028657</v>
      </c>
      <c r="Z756" s="19">
        <f>IF(Y756="","",TTEST($D756:$H756,S756:W756,2,2))</f>
        <v>0.8251578334808255</v>
      </c>
      <c r="AA756" s="1">
        <v>2.1421599388122599</v>
      </c>
      <c r="AB756" s="1">
        <v>10.885800361633301</v>
      </c>
      <c r="AC756" s="1">
        <v>2.5632400512695299</v>
      </c>
      <c r="AD756" s="1">
        <v>2.58616995811462</v>
      </c>
      <c r="AE756" s="21">
        <f>AVERAGE(AA756:AD756)</f>
        <v>4.5443425774574271</v>
      </c>
      <c r="AF756" s="20">
        <f>IF(AE756="","",LOG((AE756/$I756),2))</f>
        <v>5.7939217983997822E-2</v>
      </c>
      <c r="AG756" s="19">
        <f>IF(AF756="","",TTEST($D756:$H756,AA756:AD756,2,2))</f>
        <v>0.94039637217317418</v>
      </c>
      <c r="AH756" s="13">
        <v>1.68033003807068</v>
      </c>
      <c r="AI756" s="14">
        <v>1.07300996780396</v>
      </c>
      <c r="AJ756" s="20">
        <f t="shared" si="130"/>
        <v>-0.64708114621066903</v>
      </c>
    </row>
    <row r="757" spans="1:36" x14ac:dyDescent="0.2">
      <c r="A757">
        <v>754</v>
      </c>
      <c r="B757" s="2" t="s">
        <v>794</v>
      </c>
      <c r="C757" s="1" t="s">
        <v>646</v>
      </c>
      <c r="D757" s="13"/>
      <c r="E757" s="1"/>
      <c r="F757" s="1"/>
      <c r="G757" s="1">
        <v>1.72139000892639</v>
      </c>
      <c r="H757" s="1">
        <v>53.480998992919901</v>
      </c>
      <c r="I757" s="32">
        <f>AVERAGE(D757:H757)</f>
        <v>27.601194500923146</v>
      </c>
      <c r="J757" s="13">
        <v>2.71329998970032</v>
      </c>
      <c r="K757" s="1"/>
      <c r="L757" s="1"/>
      <c r="M757" s="1"/>
      <c r="N757" s="1">
        <v>1.4362499713897701</v>
      </c>
      <c r="O757" s="1"/>
      <c r="P757" s="21">
        <f t="shared" si="150"/>
        <v>2.0747749805450448</v>
      </c>
      <c r="Q757" s="29">
        <f>IF(P757="","",LOG((P757/I757),2))</f>
        <v>-3.7337039213279617</v>
      </c>
      <c r="R757" s="36">
        <f>IF(I757="","",TTEST($D757:$H757,J757:O757,2,2))</f>
        <v>0.42805858033034028</v>
      </c>
      <c r="S757" s="1"/>
      <c r="T757" s="1"/>
      <c r="U757" s="1"/>
      <c r="V757" s="1"/>
      <c r="W757" s="1"/>
      <c r="X757" s="21">
        <v>0</v>
      </c>
      <c r="Y757" s="19" t="s">
        <v>5592</v>
      </c>
      <c r="Z757" s="27" t="s">
        <v>5592</v>
      </c>
      <c r="AA757" s="1"/>
      <c r="AB757" s="1"/>
      <c r="AC757" s="1"/>
      <c r="AD757" s="1"/>
      <c r="AE757" s="21">
        <v>0</v>
      </c>
      <c r="AF757" s="19" t="s">
        <v>5592</v>
      </c>
      <c r="AG757" s="27" t="s">
        <v>5592</v>
      </c>
      <c r="AH757" s="13"/>
      <c r="AI757" s="14">
        <v>1.1572699546814</v>
      </c>
      <c r="AJ757" s="20" t="e">
        <f t="shared" si="130"/>
        <v>#DIV/0!</v>
      </c>
    </row>
    <row r="758" spans="1:36" x14ac:dyDescent="0.2">
      <c r="A758">
        <v>755</v>
      </c>
      <c r="B758" s="2" t="s">
        <v>795</v>
      </c>
      <c r="C758" s="1" t="s">
        <v>646</v>
      </c>
      <c r="D758" s="13"/>
      <c r="E758" s="1"/>
      <c r="F758" s="1"/>
      <c r="G758" s="1"/>
      <c r="H758" s="1"/>
      <c r="I758" s="32">
        <v>0</v>
      </c>
      <c r="J758" s="13"/>
      <c r="K758" s="1">
        <v>0.47198098897933999</v>
      </c>
      <c r="L758" s="1"/>
      <c r="M758" s="1"/>
      <c r="N758" s="1"/>
      <c r="O758" s="1"/>
      <c r="P758" s="21">
        <f t="shared" si="150"/>
        <v>0.47198098897933999</v>
      </c>
      <c r="Q758" s="20" t="s">
        <v>5589</v>
      </c>
      <c r="R758" s="37" t="s">
        <v>5588</v>
      </c>
      <c r="S758" s="1"/>
      <c r="T758" s="1"/>
      <c r="U758" s="1"/>
      <c r="V758" s="1"/>
      <c r="W758" s="1"/>
      <c r="X758" s="21">
        <v>0</v>
      </c>
      <c r="Y758" s="20" t="s">
        <v>5590</v>
      </c>
      <c r="Z758" s="20" t="s">
        <v>5590</v>
      </c>
      <c r="AA758" s="1"/>
      <c r="AB758" s="1">
        <v>0.41424798965454102</v>
      </c>
      <c r="AC758" s="1"/>
      <c r="AD758" s="1"/>
      <c r="AE758" s="21">
        <f>AVERAGE(AA758:AD758)</f>
        <v>0.41424798965454102</v>
      </c>
      <c r="AF758" s="20" t="s">
        <v>5588</v>
      </c>
      <c r="AG758" s="20" t="s">
        <v>5588</v>
      </c>
      <c r="AH758" s="13"/>
      <c r="AI758" s="14"/>
      <c r="AJ758" s="20" t="str">
        <f t="shared" si="130"/>
        <v/>
      </c>
    </row>
    <row r="759" spans="1:36" x14ac:dyDescent="0.2">
      <c r="A759">
        <v>756</v>
      </c>
      <c r="B759" s="2" t="s">
        <v>796</v>
      </c>
      <c r="C759" s="1" t="s">
        <v>646</v>
      </c>
      <c r="D759" s="13"/>
      <c r="E759" s="1"/>
      <c r="F759" s="1"/>
      <c r="G759" s="1"/>
      <c r="H759" s="1"/>
      <c r="I759" s="32">
        <v>0</v>
      </c>
      <c r="J759" s="13"/>
      <c r="K759" s="1">
        <v>0.60479098558425903</v>
      </c>
      <c r="L759" s="1">
        <v>0.150493994355202</v>
      </c>
      <c r="M759" s="1"/>
      <c r="N759" s="1"/>
      <c r="O759" s="1"/>
      <c r="P759" s="21">
        <f t="shared" si="150"/>
        <v>0.37764248996973049</v>
      </c>
      <c r="Q759" s="20" t="s">
        <v>5589</v>
      </c>
      <c r="R759" s="36" t="s">
        <v>5590</v>
      </c>
      <c r="S759" s="1"/>
      <c r="T759" s="1"/>
      <c r="U759" s="1"/>
      <c r="V759" s="1"/>
      <c r="W759" s="1"/>
      <c r="X759" s="21">
        <v>0</v>
      </c>
      <c r="Y759" s="20" t="s">
        <v>5590</v>
      </c>
      <c r="Z759" s="20" t="s">
        <v>5590</v>
      </c>
      <c r="AA759" s="1"/>
      <c r="AB759" s="1"/>
      <c r="AC759" s="1"/>
      <c r="AD759" s="1"/>
      <c r="AE759" s="21">
        <v>0</v>
      </c>
      <c r="AF759" s="20" t="s">
        <v>5590</v>
      </c>
      <c r="AG759" s="19" t="s">
        <v>5590</v>
      </c>
      <c r="AH759" s="13"/>
      <c r="AI759" s="14"/>
      <c r="AJ759" s="20" t="str">
        <f t="shared" si="130"/>
        <v/>
      </c>
    </row>
    <row r="760" spans="1:36" x14ac:dyDescent="0.2">
      <c r="A760">
        <v>757</v>
      </c>
      <c r="B760" s="2" t="s">
        <v>797</v>
      </c>
      <c r="C760" s="1" t="s">
        <v>646</v>
      </c>
      <c r="D760" s="13"/>
      <c r="E760" s="1">
        <v>0.49795401096344</v>
      </c>
      <c r="F760" s="1"/>
      <c r="G760" s="1"/>
      <c r="H760" s="1"/>
      <c r="I760" s="32">
        <f>AVERAGE(D760:H760)</f>
        <v>0.49795401096344</v>
      </c>
      <c r="J760" s="13"/>
      <c r="K760" s="1">
        <v>0.78160297870635997</v>
      </c>
      <c r="L760" s="1">
        <v>1.71375000476837</v>
      </c>
      <c r="M760" s="1"/>
      <c r="N760" s="1">
        <v>0.72998100519180298</v>
      </c>
      <c r="O760" s="1">
        <v>1.45680999755859</v>
      </c>
      <c r="P760" s="21">
        <f t="shared" si="150"/>
        <v>1.1705359965562807</v>
      </c>
      <c r="Q760" s="28">
        <f>IF(P760="","",LOG((P760/I760),2))</f>
        <v>1.2330848891505197</v>
      </c>
      <c r="R760" s="37" t="s">
        <v>5588</v>
      </c>
      <c r="S760" s="1"/>
      <c r="T760" s="1">
        <v>0.80092698335647605</v>
      </c>
      <c r="U760" s="1">
        <v>0.66234499216079701</v>
      </c>
      <c r="V760" s="1"/>
      <c r="W760" s="1">
        <v>0.82926702499389604</v>
      </c>
      <c r="X760" s="21">
        <f>AVERAGE(S760:W760)</f>
        <v>0.76417966683705629</v>
      </c>
      <c r="Y760" s="20">
        <f>IF(X760="","",LOG((X760/$I760),2))</f>
        <v>0.61789936430677683</v>
      </c>
      <c r="Z760" s="19" t="s">
        <v>5590</v>
      </c>
      <c r="AA760" s="1"/>
      <c r="AB760" s="1">
        <v>1.96770000457764</v>
      </c>
      <c r="AC760" s="1"/>
      <c r="AD760" s="1"/>
      <c r="AE760" s="21">
        <f>AVERAGE(AA760:AD760)</f>
        <v>1.96770000457764</v>
      </c>
      <c r="AF760" s="28">
        <f>IF(AE760="","",LOG((AE760/$I760),2))</f>
        <v>1.9824258722177146</v>
      </c>
      <c r="AG760" s="19" t="s">
        <v>5590</v>
      </c>
      <c r="AH760" s="13"/>
      <c r="AI760" s="14">
        <v>1.0570700168609599</v>
      </c>
      <c r="AJ760" s="20" t="e">
        <f t="shared" si="130"/>
        <v>#DIV/0!</v>
      </c>
    </row>
    <row r="761" spans="1:36" x14ac:dyDescent="0.2">
      <c r="A761">
        <v>758</v>
      </c>
      <c r="B761" s="2" t="s">
        <v>798</v>
      </c>
      <c r="C761" s="1" t="s">
        <v>646</v>
      </c>
      <c r="D761" s="13">
        <v>20.477699279785199</v>
      </c>
      <c r="E761" s="1"/>
      <c r="F761" s="1"/>
      <c r="G761" s="1"/>
      <c r="H761" s="1"/>
      <c r="I761" s="32">
        <f>AVERAGE(D761:H761)</f>
        <v>20.477699279785199</v>
      </c>
      <c r="J761" s="13"/>
      <c r="K761" s="1">
        <v>10.0975999832153</v>
      </c>
      <c r="L761" s="1"/>
      <c r="M761" s="1">
        <v>9.5390796661377006</v>
      </c>
      <c r="N761" s="1">
        <v>12.651100158691399</v>
      </c>
      <c r="O761" s="1">
        <v>9.8047304153442401</v>
      </c>
      <c r="P761" s="21">
        <f t="shared" si="150"/>
        <v>10.523127555847159</v>
      </c>
      <c r="Q761" s="20">
        <f>IF(P761="","",LOG((P761/I761),2))</f>
        <v>-0.96049008546734949</v>
      </c>
      <c r="R761" s="36" t="s">
        <v>5590</v>
      </c>
      <c r="S761" s="1"/>
      <c r="T761" s="1"/>
      <c r="U761" s="1">
        <v>14.707400321960399</v>
      </c>
      <c r="V761" s="1"/>
      <c r="W761" s="1">
        <v>14.0454998016357</v>
      </c>
      <c r="X761" s="21">
        <f>AVERAGE(S761:W761)</f>
        <v>14.37645006179805</v>
      </c>
      <c r="Y761" s="20">
        <f>IF(X761="","",LOG((X761/$I761),2))</f>
        <v>-0.51034615514198378</v>
      </c>
      <c r="Z761" s="19" t="s">
        <v>5590</v>
      </c>
      <c r="AA761" s="1"/>
      <c r="AB761" s="1"/>
      <c r="AC761" s="1"/>
      <c r="AD761" s="1"/>
      <c r="AE761" s="21">
        <v>0</v>
      </c>
      <c r="AF761" s="19" t="s">
        <v>5592</v>
      </c>
      <c r="AG761" s="27" t="s">
        <v>5592</v>
      </c>
      <c r="AH761" s="13">
        <v>3.4726400375366202</v>
      </c>
      <c r="AI761" s="14">
        <v>6.7669200897216797</v>
      </c>
      <c r="AJ761" s="20">
        <f t="shared" si="130"/>
        <v>0.96246647848274736</v>
      </c>
    </row>
    <row r="762" spans="1:36" x14ac:dyDescent="0.2">
      <c r="A762">
        <v>759</v>
      </c>
      <c r="B762" s="2" t="s">
        <v>799</v>
      </c>
      <c r="C762" s="1" t="s">
        <v>646</v>
      </c>
      <c r="D762" s="13">
        <v>0.16553199291229201</v>
      </c>
      <c r="E762" s="1"/>
      <c r="F762" s="1"/>
      <c r="G762" s="1"/>
      <c r="H762" s="1"/>
      <c r="I762" s="32">
        <f>AVERAGE(D762:H762)</f>
        <v>0.16553199291229201</v>
      </c>
      <c r="J762" s="13">
        <v>0.117250002920628</v>
      </c>
      <c r="K762" s="1">
        <v>0.201227992773056</v>
      </c>
      <c r="L762" s="1">
        <v>0.92640799283981301</v>
      </c>
      <c r="M762" s="1"/>
      <c r="N762" s="1">
        <v>0.334165990352631</v>
      </c>
      <c r="O762" s="1">
        <v>9.0439997613429995E-2</v>
      </c>
      <c r="P762" s="21">
        <f t="shared" si="150"/>
        <v>0.33389839529991161</v>
      </c>
      <c r="Q762" s="20">
        <f>IF(P762="","",LOG((P762/I762),2))</f>
        <v>1.0122990814991593</v>
      </c>
      <c r="R762" s="37" t="s">
        <v>5588</v>
      </c>
      <c r="S762" s="1"/>
      <c r="T762" s="1">
        <v>0.34262201189994801</v>
      </c>
      <c r="U762" s="1"/>
      <c r="V762" s="1"/>
      <c r="W762" s="1">
        <v>0.261916995048523</v>
      </c>
      <c r="X762" s="21">
        <f>AVERAGE(S762:W762)</f>
        <v>0.30226950347423553</v>
      </c>
      <c r="Y762" s="20">
        <f>IF(X762="","",LOG((X762/$I762),2))</f>
        <v>0.86872535175998533</v>
      </c>
      <c r="Z762" s="19" t="s">
        <v>5590</v>
      </c>
      <c r="AA762" s="1"/>
      <c r="AB762" s="1"/>
      <c r="AC762" s="1"/>
      <c r="AD762" s="1"/>
      <c r="AE762" s="21">
        <v>0</v>
      </c>
      <c r="AF762" s="19" t="s">
        <v>5592</v>
      </c>
      <c r="AG762" s="27" t="s">
        <v>5592</v>
      </c>
      <c r="AH762" s="13"/>
      <c r="AI762" s="14">
        <v>0.42527401447296098</v>
      </c>
      <c r="AJ762" s="20" t="e">
        <f t="shared" si="130"/>
        <v>#DIV/0!</v>
      </c>
    </row>
    <row r="763" spans="1:36" x14ac:dyDescent="0.2">
      <c r="A763">
        <v>760</v>
      </c>
      <c r="B763" s="2" t="s">
        <v>800</v>
      </c>
      <c r="C763" s="1" t="s">
        <v>646</v>
      </c>
      <c r="D763" s="13"/>
      <c r="E763" s="1"/>
      <c r="F763" s="1"/>
      <c r="G763" s="1"/>
      <c r="H763" s="1"/>
      <c r="I763" s="32">
        <v>0</v>
      </c>
      <c r="J763" s="13">
        <v>1.9180200099945099</v>
      </c>
      <c r="K763" s="1">
        <v>1.0513499975204501</v>
      </c>
      <c r="L763" s="1">
        <v>2.5856599807739298</v>
      </c>
      <c r="M763" s="1"/>
      <c r="N763" s="1">
        <v>1.03847002983093</v>
      </c>
      <c r="O763" s="1">
        <v>1.81701004505157</v>
      </c>
      <c r="P763" s="21">
        <f t="shared" si="150"/>
        <v>1.6821020126342781</v>
      </c>
      <c r="Q763" s="20" t="s">
        <v>5589</v>
      </c>
      <c r="R763" s="37" t="s">
        <v>5588</v>
      </c>
      <c r="S763" s="1"/>
      <c r="T763" s="1"/>
      <c r="U763" s="1"/>
      <c r="V763" s="1"/>
      <c r="W763" s="1">
        <v>1.19907999038696</v>
      </c>
      <c r="X763" s="21">
        <f>AVERAGE(S763:W763)</f>
        <v>1.19907999038696</v>
      </c>
      <c r="Y763" s="20" t="s">
        <v>5588</v>
      </c>
      <c r="Z763" s="25" t="s">
        <v>5588</v>
      </c>
      <c r="AA763" s="1"/>
      <c r="AB763" s="1"/>
      <c r="AC763" s="1"/>
      <c r="AD763" s="1"/>
      <c r="AE763" s="21">
        <v>0</v>
      </c>
      <c r="AF763" s="20" t="s">
        <v>5590</v>
      </c>
      <c r="AG763" s="19" t="s">
        <v>5590</v>
      </c>
      <c r="AH763" s="13"/>
      <c r="AI763" s="14">
        <v>1.0035400390625</v>
      </c>
      <c r="AJ763" s="20" t="e">
        <f t="shared" si="130"/>
        <v>#DIV/0!</v>
      </c>
    </row>
    <row r="764" spans="1:36" x14ac:dyDescent="0.2">
      <c r="A764">
        <v>761</v>
      </c>
      <c r="B764" s="2" t="s">
        <v>801</v>
      </c>
      <c r="C764" s="1" t="s">
        <v>646</v>
      </c>
      <c r="D764" s="13"/>
      <c r="E764" s="1"/>
      <c r="F764" s="1"/>
      <c r="G764" s="1">
        <v>3.0929100513458301</v>
      </c>
      <c r="H764" s="1">
        <v>98.693298339843807</v>
      </c>
      <c r="I764" s="32">
        <f>AVERAGE(D764:H764)</f>
        <v>50.893104195594816</v>
      </c>
      <c r="J764" s="13">
        <v>9.9735698699951207</v>
      </c>
      <c r="K764" s="1">
        <v>7.2012100219726598</v>
      </c>
      <c r="L764" s="1">
        <v>25.761899948120099</v>
      </c>
      <c r="M764" s="1">
        <v>5.3298001289367702</v>
      </c>
      <c r="N764" s="1">
        <v>4.6403298377990696</v>
      </c>
      <c r="O764" s="1">
        <v>8.4720697402954102</v>
      </c>
      <c r="P764" s="21">
        <f t="shared" si="150"/>
        <v>10.229813257853188</v>
      </c>
      <c r="Q764" s="29">
        <f>IF(P764="","",LOG((P764/I764),2))</f>
        <v>-2.3146903809904082</v>
      </c>
      <c r="R764" s="36">
        <f>IF(I764="","",TTEST($D764:$H764,J764:O764,2,2))</f>
        <v>0.13131732843736779</v>
      </c>
      <c r="S764" s="1">
        <v>4.1063799858093297</v>
      </c>
      <c r="T764" s="1">
        <v>7.2461199760437003</v>
      </c>
      <c r="U764" s="1">
        <v>4.5161299705505398</v>
      </c>
      <c r="V764" s="1">
        <v>3.5200600624084499</v>
      </c>
      <c r="W764" s="1">
        <v>9.3021202087402308</v>
      </c>
      <c r="X764" s="21">
        <f>AVERAGE(S764:W764)</f>
        <v>5.738162040710451</v>
      </c>
      <c r="Y764" s="29">
        <f>IF(X764="","",LOG((X764/$I764),2))</f>
        <v>-3.1488095761034862</v>
      </c>
      <c r="Z764" s="19">
        <f>IF(Y764="","",TTEST($D764:$H764,S764:W764,2,2))</f>
        <v>0.13509738426367071</v>
      </c>
      <c r="AA764" s="1">
        <v>2.9634199142456099</v>
      </c>
      <c r="AB764" s="1">
        <v>21.898799896240199</v>
      </c>
      <c r="AC764" s="1"/>
      <c r="AD764" s="1"/>
      <c r="AE764" s="21">
        <f>AVERAGE(AA764:AD764)</f>
        <v>12.431109905242904</v>
      </c>
      <c r="AF764" s="20">
        <f>IF(AE764="","",LOG((AE764/$I764),2))</f>
        <v>-2.0335150779279108</v>
      </c>
      <c r="AG764" s="19">
        <f>IF(AF764="","",TTEST($D764:$H764,AA764:AD764,2,2))</f>
        <v>0.51264383461194263</v>
      </c>
      <c r="AH764" s="13"/>
      <c r="AI764" s="14">
        <v>1.6722999811172501</v>
      </c>
      <c r="AJ764" s="20" t="e">
        <f t="shared" si="130"/>
        <v>#DIV/0!</v>
      </c>
    </row>
    <row r="765" spans="1:36" x14ac:dyDescent="0.2">
      <c r="A765">
        <v>762</v>
      </c>
      <c r="B765" s="2" t="s">
        <v>802</v>
      </c>
      <c r="C765" s="1" t="s">
        <v>646</v>
      </c>
      <c r="D765" s="13"/>
      <c r="E765" s="1"/>
      <c r="F765" s="1"/>
      <c r="G765" s="1"/>
      <c r="H765" s="1"/>
      <c r="I765" s="32">
        <v>0</v>
      </c>
      <c r="J765" s="13"/>
      <c r="K765" s="1"/>
      <c r="L765" s="1"/>
      <c r="M765" s="1"/>
      <c r="N765" s="1"/>
      <c r="O765" s="1"/>
      <c r="P765" s="21">
        <v>0</v>
      </c>
      <c r="Q765" s="20" t="s">
        <v>5590</v>
      </c>
      <c r="R765" s="38" t="s">
        <v>5590</v>
      </c>
      <c r="S765" s="1"/>
      <c r="T765" s="1"/>
      <c r="U765" s="1"/>
      <c r="V765" s="1"/>
      <c r="W765" s="1"/>
      <c r="X765" s="21">
        <v>0</v>
      </c>
      <c r="Y765" s="20" t="s">
        <v>5590</v>
      </c>
      <c r="Z765" s="20" t="s">
        <v>5590</v>
      </c>
      <c r="AA765" s="1"/>
      <c r="AB765" s="1"/>
      <c r="AC765" s="1"/>
      <c r="AD765" s="1"/>
      <c r="AE765" s="21">
        <v>0</v>
      </c>
      <c r="AF765" s="20" t="s">
        <v>5590</v>
      </c>
      <c r="AG765" s="19" t="s">
        <v>5590</v>
      </c>
      <c r="AH765" s="13"/>
      <c r="AI765" s="14">
        <v>0.25095400214195301</v>
      </c>
      <c r="AJ765" s="20" t="e">
        <f t="shared" si="130"/>
        <v>#DIV/0!</v>
      </c>
    </row>
    <row r="766" spans="1:36" x14ac:dyDescent="0.2">
      <c r="A766">
        <v>763</v>
      </c>
      <c r="B766" s="2" t="s">
        <v>803</v>
      </c>
      <c r="C766" s="1" t="s">
        <v>646</v>
      </c>
      <c r="D766" s="13"/>
      <c r="E766" s="1"/>
      <c r="F766" s="1"/>
      <c r="G766" s="1"/>
      <c r="H766" s="1"/>
      <c r="I766" s="32">
        <v>0</v>
      </c>
      <c r="J766" s="13"/>
      <c r="K766" s="1">
        <v>0.43795698881149298</v>
      </c>
      <c r="L766" s="1">
        <v>2.0820000171661399</v>
      </c>
      <c r="M766" s="1"/>
      <c r="N766" s="1"/>
      <c r="O766" s="1">
        <v>0.80107402801513705</v>
      </c>
      <c r="P766" s="21">
        <f t="shared" ref="P766:P779" si="151">AVERAGE(J766:O766)</f>
        <v>1.1070103446642567</v>
      </c>
      <c r="Q766" s="20" t="s">
        <v>5589</v>
      </c>
      <c r="R766" s="37" t="s">
        <v>5588</v>
      </c>
      <c r="S766" s="1"/>
      <c r="T766" s="1">
        <v>0.39483401179313699</v>
      </c>
      <c r="U766" s="1"/>
      <c r="V766" s="1"/>
      <c r="W766" s="1">
        <v>0.74542897939681996</v>
      </c>
      <c r="X766" s="21">
        <f>AVERAGE(S766:W766)</f>
        <v>0.57013149559497844</v>
      </c>
      <c r="Y766" s="20" t="s">
        <v>5588</v>
      </c>
      <c r="Z766" s="25" t="s">
        <v>5588</v>
      </c>
      <c r="AA766" s="1"/>
      <c r="AB766" s="1"/>
      <c r="AC766" s="1"/>
      <c r="AD766" s="1"/>
      <c r="AE766" s="21">
        <v>0</v>
      </c>
      <c r="AF766" s="20" t="s">
        <v>5590</v>
      </c>
      <c r="AG766" s="19" t="s">
        <v>5590</v>
      </c>
      <c r="AH766" s="13"/>
      <c r="AI766" s="14"/>
      <c r="AJ766" s="20" t="str">
        <f t="shared" si="130"/>
        <v/>
      </c>
    </row>
    <row r="767" spans="1:36" x14ac:dyDescent="0.2">
      <c r="A767">
        <v>764</v>
      </c>
      <c r="B767" s="2" t="s">
        <v>804</v>
      </c>
      <c r="C767" s="1" t="s">
        <v>646</v>
      </c>
      <c r="D767" s="13"/>
      <c r="E767" s="1"/>
      <c r="F767" s="1"/>
      <c r="G767" s="1"/>
      <c r="H767" s="1"/>
      <c r="I767" s="32">
        <v>0</v>
      </c>
      <c r="J767" s="13"/>
      <c r="K767" s="1">
        <v>1.4995700120925901</v>
      </c>
      <c r="L767" s="1"/>
      <c r="M767" s="1">
        <v>1.2448699474334699</v>
      </c>
      <c r="N767" s="1"/>
      <c r="O767" s="1">
        <v>1.45063996315002</v>
      </c>
      <c r="P767" s="21">
        <f t="shared" si="151"/>
        <v>1.3983599742253601</v>
      </c>
      <c r="Q767" s="20" t="s">
        <v>5589</v>
      </c>
      <c r="R767" s="37" t="s">
        <v>5588</v>
      </c>
      <c r="S767" s="1"/>
      <c r="T767" s="1"/>
      <c r="U767" s="1"/>
      <c r="V767" s="1"/>
      <c r="W767" s="1">
        <v>2.4501700401306201</v>
      </c>
      <c r="X767" s="21">
        <f>AVERAGE(S767:W767)</f>
        <v>2.4501700401306201</v>
      </c>
      <c r="Y767" s="20" t="s">
        <v>5588</v>
      </c>
      <c r="Z767" s="25" t="s">
        <v>5588</v>
      </c>
      <c r="AA767" s="1"/>
      <c r="AB767" s="1"/>
      <c r="AC767" s="1"/>
      <c r="AD767" s="1"/>
      <c r="AE767" s="21">
        <v>0</v>
      </c>
      <c r="AF767" s="20" t="s">
        <v>5590</v>
      </c>
      <c r="AG767" s="19" t="s">
        <v>5590</v>
      </c>
      <c r="AH767" s="13">
        <v>2.06726002693176</v>
      </c>
      <c r="AI767" s="14"/>
      <c r="AJ767" s="20" t="str">
        <f t="shared" si="130"/>
        <v/>
      </c>
    </row>
    <row r="768" spans="1:36" x14ac:dyDescent="0.2">
      <c r="A768">
        <v>765</v>
      </c>
      <c r="B768" s="2" t="s">
        <v>805</v>
      </c>
      <c r="C768" s="1" t="s">
        <v>646</v>
      </c>
      <c r="D768" s="13"/>
      <c r="E768" s="1"/>
      <c r="F768" s="1"/>
      <c r="G768" s="1"/>
      <c r="H768" s="1"/>
      <c r="I768" s="32">
        <v>0</v>
      </c>
      <c r="J768" s="13"/>
      <c r="K768" s="1"/>
      <c r="L768" s="1">
        <v>3.2128999233245801</v>
      </c>
      <c r="M768" s="1"/>
      <c r="N768" s="1"/>
      <c r="O768" s="1"/>
      <c r="P768" s="21">
        <f t="shared" si="151"/>
        <v>3.2128999233245801</v>
      </c>
      <c r="Q768" s="20" t="s">
        <v>5589</v>
      </c>
      <c r="R768" s="36" t="s">
        <v>5590</v>
      </c>
      <c r="S768" s="1"/>
      <c r="T768" s="1"/>
      <c r="U768" s="1"/>
      <c r="V768" s="1"/>
      <c r="W768" s="1"/>
      <c r="X768" s="21">
        <v>0</v>
      </c>
      <c r="Y768" s="20" t="s">
        <v>5590</v>
      </c>
      <c r="Z768" s="20" t="s">
        <v>5590</v>
      </c>
      <c r="AA768" s="1"/>
      <c r="AB768" s="1"/>
      <c r="AC768" s="1"/>
      <c r="AD768" s="1"/>
      <c r="AE768" s="21">
        <v>0</v>
      </c>
      <c r="AF768" s="20" t="s">
        <v>5590</v>
      </c>
      <c r="AG768" s="19" t="s">
        <v>5590</v>
      </c>
      <c r="AH768" s="13"/>
      <c r="AI768" s="14"/>
      <c r="AJ768" s="20" t="str">
        <f t="shared" si="130"/>
        <v/>
      </c>
    </row>
    <row r="769" spans="1:36" x14ac:dyDescent="0.2">
      <c r="A769">
        <v>766</v>
      </c>
      <c r="B769" s="2" t="s">
        <v>806</v>
      </c>
      <c r="C769" s="1" t="s">
        <v>646</v>
      </c>
      <c r="D769" s="13"/>
      <c r="E769" s="1"/>
      <c r="F769" s="1"/>
      <c r="G769" s="1"/>
      <c r="H769" s="1"/>
      <c r="I769" s="32">
        <v>0</v>
      </c>
      <c r="J769" s="13">
        <v>1.45576000213623</v>
      </c>
      <c r="K769" s="1"/>
      <c r="L769" s="1"/>
      <c r="M769" s="1">
        <v>0.54926598072052002</v>
      </c>
      <c r="N769" s="1">
        <v>1.1378699541091899</v>
      </c>
      <c r="O769" s="1">
        <v>0.97080498933792103</v>
      </c>
      <c r="P769" s="21">
        <f t="shared" si="151"/>
        <v>1.0284252315759652</v>
      </c>
      <c r="Q769" s="20" t="s">
        <v>5589</v>
      </c>
      <c r="R769" s="37" t="s">
        <v>5588</v>
      </c>
      <c r="S769" s="1"/>
      <c r="T769" s="1">
        <v>0.96753299236297596</v>
      </c>
      <c r="U769" s="1">
        <v>0.72413200139999401</v>
      </c>
      <c r="V769" s="1">
        <v>0.66521197557449296</v>
      </c>
      <c r="W769" s="1">
        <v>0.94104397296905495</v>
      </c>
      <c r="X769" s="21">
        <f>AVERAGE(S769:W769)</f>
        <v>0.82448023557662942</v>
      </c>
      <c r="Y769" s="20" t="s">
        <v>5588</v>
      </c>
      <c r="Z769" s="25" t="s">
        <v>5588</v>
      </c>
      <c r="AA769" s="1"/>
      <c r="AB769" s="1">
        <v>1.8054900169372601</v>
      </c>
      <c r="AC769" s="1"/>
      <c r="AD769" s="1"/>
      <c r="AE769" s="21">
        <f>AVERAGE(AA769:AD769)</f>
        <v>1.8054900169372601</v>
      </c>
      <c r="AF769" s="20" t="s">
        <v>5588</v>
      </c>
      <c r="AG769" s="20" t="s">
        <v>5590</v>
      </c>
      <c r="AH769" s="13">
        <v>0.113755002617836</v>
      </c>
      <c r="AI769" s="14">
        <v>0.220881998538971</v>
      </c>
      <c r="AJ769" s="20">
        <f t="shared" si="130"/>
        <v>0.95734585430866626</v>
      </c>
    </row>
    <row r="770" spans="1:36" x14ac:dyDescent="0.2">
      <c r="A770">
        <v>767</v>
      </c>
      <c r="B770" s="2" t="s">
        <v>807</v>
      </c>
      <c r="C770" s="1" t="s">
        <v>646</v>
      </c>
      <c r="D770" s="13"/>
      <c r="E770" s="1"/>
      <c r="F770" s="1"/>
      <c r="G770" s="1"/>
      <c r="H770" s="1"/>
      <c r="I770" s="32">
        <v>0</v>
      </c>
      <c r="J770" s="13"/>
      <c r="K770" s="1"/>
      <c r="L770" s="1"/>
      <c r="M770" s="1"/>
      <c r="N770" s="1"/>
      <c r="O770" s="1">
        <v>1.5934100151062001</v>
      </c>
      <c r="P770" s="21">
        <f t="shared" si="151"/>
        <v>1.5934100151062001</v>
      </c>
      <c r="Q770" s="20" t="s">
        <v>5589</v>
      </c>
      <c r="R770" s="37" t="s">
        <v>5588</v>
      </c>
      <c r="S770" s="1"/>
      <c r="T770" s="1"/>
      <c r="U770" s="1"/>
      <c r="V770" s="1">
        <v>0.81264299154281605</v>
      </c>
      <c r="W770" s="1">
        <v>1.4163999557495099</v>
      </c>
      <c r="X770" s="21">
        <f>AVERAGE(S770:W770)</f>
        <v>1.1145214736461631</v>
      </c>
      <c r="Y770" s="20" t="s">
        <v>5588</v>
      </c>
      <c r="Z770" s="25" t="s">
        <v>5588</v>
      </c>
      <c r="AA770" s="1"/>
      <c r="AB770" s="1">
        <v>2.93987989425659</v>
      </c>
      <c r="AC770" s="1"/>
      <c r="AD770" s="1"/>
      <c r="AE770" s="21">
        <f>AVERAGE(AA770:AD770)</f>
        <v>2.93987989425659</v>
      </c>
      <c r="AF770" s="20" t="s">
        <v>5588</v>
      </c>
      <c r="AG770" s="20" t="s">
        <v>5590</v>
      </c>
      <c r="AH770" s="13"/>
      <c r="AI770" s="14"/>
      <c r="AJ770" s="20" t="str">
        <f t="shared" si="130"/>
        <v/>
      </c>
    </row>
    <row r="771" spans="1:36" x14ac:dyDescent="0.2">
      <c r="A771">
        <v>768</v>
      </c>
      <c r="B771" s="2" t="s">
        <v>808</v>
      </c>
      <c r="C771" s="1" t="s">
        <v>646</v>
      </c>
      <c r="D771" s="13"/>
      <c r="E771" s="1"/>
      <c r="F771" s="1"/>
      <c r="G771" s="1"/>
      <c r="H771" s="1"/>
      <c r="I771" s="32">
        <v>0</v>
      </c>
      <c r="J771" s="13">
        <v>1.6648800373077399</v>
      </c>
      <c r="K771" s="1">
        <v>0.25780001282692</v>
      </c>
      <c r="L771" s="1"/>
      <c r="M771" s="1"/>
      <c r="N771" s="1">
        <v>1.2296500205993699</v>
      </c>
      <c r="O771" s="1">
        <v>0.27056699991226202</v>
      </c>
      <c r="P771" s="21">
        <f t="shared" si="151"/>
        <v>0.85572426766157295</v>
      </c>
      <c r="Q771" s="20" t="s">
        <v>5589</v>
      </c>
      <c r="R771" s="37" t="s">
        <v>5588</v>
      </c>
      <c r="S771" s="1">
        <v>0.45073100924491899</v>
      </c>
      <c r="T771" s="1"/>
      <c r="U771" s="1"/>
      <c r="V771" s="1"/>
      <c r="W771" s="1"/>
      <c r="X771" s="21">
        <f>AVERAGE(S771:W771)</f>
        <v>0.45073100924491899</v>
      </c>
      <c r="Y771" s="20" t="s">
        <v>5588</v>
      </c>
      <c r="Z771" s="25" t="s">
        <v>5588</v>
      </c>
      <c r="AA771" s="1"/>
      <c r="AB771" s="1"/>
      <c r="AC771" s="1"/>
      <c r="AD771" s="1"/>
      <c r="AE771" s="21">
        <v>0</v>
      </c>
      <c r="AF771" s="20" t="s">
        <v>5590</v>
      </c>
      <c r="AG771" s="19" t="s">
        <v>5590</v>
      </c>
      <c r="AH771" s="13"/>
      <c r="AI771" s="14"/>
      <c r="AJ771" s="20" t="str">
        <f t="shared" si="130"/>
        <v/>
      </c>
    </row>
    <row r="772" spans="1:36" x14ac:dyDescent="0.2">
      <c r="A772">
        <v>769</v>
      </c>
      <c r="B772" s="2" t="s">
        <v>809</v>
      </c>
      <c r="C772" s="1" t="s">
        <v>646</v>
      </c>
      <c r="D772" s="13"/>
      <c r="E772" s="1"/>
      <c r="F772" s="1"/>
      <c r="G772" s="1"/>
      <c r="H772" s="1"/>
      <c r="I772" s="32">
        <v>0</v>
      </c>
      <c r="J772" s="13"/>
      <c r="K772" s="1"/>
      <c r="L772" s="1"/>
      <c r="M772" s="1">
        <v>4.14022016525269</v>
      </c>
      <c r="N772" s="1"/>
      <c r="O772" s="1"/>
      <c r="P772" s="21">
        <f t="shared" si="151"/>
        <v>4.14022016525269</v>
      </c>
      <c r="Q772" s="20" t="s">
        <v>5589</v>
      </c>
      <c r="R772" s="36" t="s">
        <v>5590</v>
      </c>
      <c r="S772" s="1"/>
      <c r="T772" s="1"/>
      <c r="U772" s="1"/>
      <c r="V772" s="1"/>
      <c r="W772" s="1"/>
      <c r="X772" s="21">
        <v>0</v>
      </c>
      <c r="Y772" s="20" t="s">
        <v>5590</v>
      </c>
      <c r="Z772" s="20" t="s">
        <v>5590</v>
      </c>
      <c r="AA772" s="1"/>
      <c r="AB772" s="1"/>
      <c r="AC772" s="1"/>
      <c r="AD772" s="1"/>
      <c r="AE772" s="21">
        <v>0</v>
      </c>
      <c r="AF772" s="20" t="s">
        <v>5590</v>
      </c>
      <c r="AG772" s="19" t="s">
        <v>5590</v>
      </c>
      <c r="AH772" s="13"/>
      <c r="AI772" s="14"/>
      <c r="AJ772" s="20" t="str">
        <f t="shared" si="130"/>
        <v/>
      </c>
    </row>
    <row r="773" spans="1:36" x14ac:dyDescent="0.2">
      <c r="A773">
        <v>770</v>
      </c>
      <c r="B773" s="2" t="s">
        <v>810</v>
      </c>
      <c r="C773" s="1" t="s">
        <v>646</v>
      </c>
      <c r="D773" s="13"/>
      <c r="E773" s="1"/>
      <c r="F773" s="1"/>
      <c r="G773" s="1"/>
      <c r="H773" s="1"/>
      <c r="I773" s="32">
        <v>0</v>
      </c>
      <c r="J773" s="13"/>
      <c r="K773" s="1"/>
      <c r="L773" s="1"/>
      <c r="M773" s="1">
        <v>1.32326996326447</v>
      </c>
      <c r="N773" s="1"/>
      <c r="O773" s="1">
        <v>1.80006003379822</v>
      </c>
      <c r="P773" s="21">
        <f t="shared" si="151"/>
        <v>1.5616649985313451</v>
      </c>
      <c r="Q773" s="20" t="s">
        <v>5589</v>
      </c>
      <c r="R773" s="36" t="s">
        <v>5590</v>
      </c>
      <c r="S773" s="1"/>
      <c r="T773" s="1"/>
      <c r="U773" s="1"/>
      <c r="V773" s="1"/>
      <c r="W773" s="1">
        <v>2.60553002357483</v>
      </c>
      <c r="X773" s="21">
        <f>AVERAGE(S773:W773)</f>
        <v>2.60553002357483</v>
      </c>
      <c r="Y773" s="20" t="s">
        <v>5588</v>
      </c>
      <c r="Z773" s="25" t="s">
        <v>5588</v>
      </c>
      <c r="AA773" s="1"/>
      <c r="AB773" s="1"/>
      <c r="AC773" s="1"/>
      <c r="AD773" s="1"/>
      <c r="AE773" s="21">
        <v>0</v>
      </c>
      <c r="AF773" s="20" t="s">
        <v>5590</v>
      </c>
      <c r="AG773" s="19" t="s">
        <v>5590</v>
      </c>
      <c r="AH773" s="13"/>
      <c r="AI773" s="14"/>
      <c r="AJ773" s="20" t="str">
        <f t="shared" ref="AJ773:AJ836" si="152">IF(AI773="","",LOG((AI773/AH773),2))</f>
        <v/>
      </c>
    </row>
    <row r="774" spans="1:36" x14ac:dyDescent="0.2">
      <c r="A774">
        <v>771</v>
      </c>
      <c r="B774" s="2" t="s">
        <v>811</v>
      </c>
      <c r="C774" s="1" t="s">
        <v>646</v>
      </c>
      <c r="D774" s="13"/>
      <c r="E774" s="1"/>
      <c r="F774" s="1"/>
      <c r="G774" s="1"/>
      <c r="H774" s="1"/>
      <c r="I774" s="32">
        <v>0</v>
      </c>
      <c r="J774" s="13"/>
      <c r="K774" s="1"/>
      <c r="L774" s="1">
        <v>1.8111499547958401</v>
      </c>
      <c r="M774" s="1"/>
      <c r="N774" s="1"/>
      <c r="O774" s="1"/>
      <c r="P774" s="21">
        <f t="shared" si="151"/>
        <v>1.8111499547958401</v>
      </c>
      <c r="Q774" s="20" t="s">
        <v>5589</v>
      </c>
      <c r="R774" s="36" t="s">
        <v>5590</v>
      </c>
      <c r="S774" s="1"/>
      <c r="T774" s="1"/>
      <c r="U774" s="1"/>
      <c r="V774" s="1"/>
      <c r="W774" s="1"/>
      <c r="X774" s="21">
        <v>0</v>
      </c>
      <c r="Y774" s="20" t="s">
        <v>5590</v>
      </c>
      <c r="Z774" s="20" t="s">
        <v>5590</v>
      </c>
      <c r="AA774" s="1"/>
      <c r="AB774" s="1"/>
      <c r="AC774" s="1"/>
      <c r="AD774" s="1"/>
      <c r="AE774" s="21">
        <v>0</v>
      </c>
      <c r="AF774" s="20" t="s">
        <v>5590</v>
      </c>
      <c r="AG774" s="19" t="s">
        <v>5590</v>
      </c>
      <c r="AH774" s="13"/>
      <c r="AI774" s="14"/>
      <c r="AJ774" s="20" t="str">
        <f t="shared" si="152"/>
        <v/>
      </c>
    </row>
    <row r="775" spans="1:36" x14ac:dyDescent="0.2">
      <c r="A775">
        <v>772</v>
      </c>
      <c r="B775" s="2" t="s">
        <v>812</v>
      </c>
      <c r="C775" s="1" t="s">
        <v>646</v>
      </c>
      <c r="D775" s="13">
        <v>0.14964799582958199</v>
      </c>
      <c r="E775" s="1">
        <v>4.21143993735313E-2</v>
      </c>
      <c r="F775" s="1">
        <v>2.7804700657725299E-2</v>
      </c>
      <c r="G775" s="1">
        <v>4.29758988320827E-2</v>
      </c>
      <c r="H775" s="1"/>
      <c r="I775" s="32">
        <f>AVERAGE(D775:H775)</f>
        <v>6.5635748673230326E-2</v>
      </c>
      <c r="J775" s="13">
        <v>0.280763000249863</v>
      </c>
      <c r="K775" s="1">
        <v>0.21297299861908001</v>
      </c>
      <c r="L775" s="1">
        <v>1.04393994808197</v>
      </c>
      <c r="M775" s="1">
        <v>0.19449999928474401</v>
      </c>
      <c r="N775" s="1">
        <v>0.13433100283145899</v>
      </c>
      <c r="O775" s="1">
        <v>0.15603099763393399</v>
      </c>
      <c r="P775" s="21">
        <f t="shared" si="151"/>
        <v>0.3370896577835083</v>
      </c>
      <c r="Q775" s="28">
        <f>IF(P775="","",LOG((P775/I775),2))</f>
        <v>2.3605786633591568</v>
      </c>
      <c r="R775" s="36">
        <f>IF(I775="","",TTEST($D775:$H775,J775:O775,2,2))</f>
        <v>0.16994070207107156</v>
      </c>
      <c r="S775" s="1">
        <v>9.6598498523235293E-2</v>
      </c>
      <c r="T775" s="1">
        <v>0.379664987325668</v>
      </c>
      <c r="U775" s="1">
        <v>0.29400300979614302</v>
      </c>
      <c r="V775" s="1">
        <v>0.15411399304866799</v>
      </c>
      <c r="W775" s="1">
        <v>0.341930001974106</v>
      </c>
      <c r="X775" s="21">
        <f>AVERAGE(S775:W775)</f>
        <v>0.2532620981335641</v>
      </c>
      <c r="Y775" s="28">
        <f>IF(X775="","",LOG((X775/$I775),2))</f>
        <v>1.9480774856438117</v>
      </c>
      <c r="Z775" s="26">
        <f>IF(Y775="","",TTEST($D775:$H775,S775:W775,2,2))</f>
        <v>2.6204564369504038E-2</v>
      </c>
      <c r="AA775" s="1"/>
      <c r="AB775" s="1">
        <v>0.59852200746536299</v>
      </c>
      <c r="AC775" s="1"/>
      <c r="AD775" s="1">
        <v>9.6325799822807298E-2</v>
      </c>
      <c r="AE775" s="21">
        <f>AVERAGE(AA775:AD775)</f>
        <v>0.34742390364408515</v>
      </c>
      <c r="AF775" s="20">
        <f>IF(AE775="","",LOG((AE775/$I775),2))</f>
        <v>2.4041433170848348</v>
      </c>
      <c r="AG775" s="19">
        <f>IF(AF775="","",TTEST($D775:$H775,AA775:AD775,2,2))</f>
        <v>0.15199549698805132</v>
      </c>
      <c r="AH775" s="13">
        <v>2.3399600982665998</v>
      </c>
      <c r="AI775" s="14"/>
      <c r="AJ775" s="20" t="str">
        <f t="shared" si="152"/>
        <v/>
      </c>
    </row>
    <row r="776" spans="1:36" x14ac:dyDescent="0.2">
      <c r="A776">
        <v>773</v>
      </c>
      <c r="B776" s="2" t="s">
        <v>813</v>
      </c>
      <c r="C776" s="1" t="s">
        <v>646</v>
      </c>
      <c r="D776" s="13">
        <v>0.82995498180389404</v>
      </c>
      <c r="E776" s="1">
        <v>3.3534600734710698</v>
      </c>
      <c r="F776" s="1"/>
      <c r="G776" s="1">
        <v>2.5221800804138201</v>
      </c>
      <c r="H776" s="1">
        <v>6.52597999572754</v>
      </c>
      <c r="I776" s="32">
        <f>AVERAGE(D776:H776)</f>
        <v>3.3078937828540811</v>
      </c>
      <c r="J776" s="13">
        <v>3.6407699584960902</v>
      </c>
      <c r="K776" s="1">
        <v>0.95892500877380404</v>
      </c>
      <c r="L776" s="1">
        <v>1.32503998279572</v>
      </c>
      <c r="M776" s="1">
        <v>3.3787500858306898</v>
      </c>
      <c r="N776" s="1">
        <v>2.4623498916625999</v>
      </c>
      <c r="O776" s="1">
        <v>0.724246025085449</v>
      </c>
      <c r="P776" s="21">
        <f t="shared" si="151"/>
        <v>2.0816801587740588</v>
      </c>
      <c r="Q776" s="20">
        <f>IF(P776="","",LOG((P776/I776),2))</f>
        <v>-0.66816448825949459</v>
      </c>
      <c r="R776" s="36">
        <f>IF(I776="","",TTEST($D776:$H776,J776:O776,2,2))</f>
        <v>0.31434082317547934</v>
      </c>
      <c r="S776" s="1">
        <v>1.1526299715042101</v>
      </c>
      <c r="T776" s="1">
        <v>4.2997999191284197</v>
      </c>
      <c r="U776" s="1">
        <v>2.9073500633239702</v>
      </c>
      <c r="V776" s="1"/>
      <c r="W776" s="1">
        <v>3.7054500579834002</v>
      </c>
      <c r="X776" s="21">
        <f>AVERAGE(S776:W776)</f>
        <v>3.0163075029850002</v>
      </c>
      <c r="Y776" s="20">
        <f>IF(X776="","",LOG((X776/$I776),2))</f>
        <v>-0.13312939573140364</v>
      </c>
      <c r="Z776" s="19">
        <f>IF(Y776="","",TTEST($D776:$H776,S776:W776,2,2))</f>
        <v>0.83920247120848135</v>
      </c>
      <c r="AA776" s="1">
        <v>2.6754798889160201</v>
      </c>
      <c r="AB776" s="1">
        <v>1.06330001354218</v>
      </c>
      <c r="AC776" s="1">
        <v>2.5434200763702401</v>
      </c>
      <c r="AD776" s="1"/>
      <c r="AE776" s="21">
        <f>AVERAGE(AA776:AD776)</f>
        <v>2.0940666596094801</v>
      </c>
      <c r="AF776" s="20">
        <f>IF(AE776="","",LOG((AE776/$I776),2))</f>
        <v>-0.65960554227031176</v>
      </c>
      <c r="AG776" s="19">
        <f>IF(AF776="","",TTEST($D776:$H776,AA776:AD776,2,2))</f>
        <v>0.44879947019964606</v>
      </c>
      <c r="AH776" s="13"/>
      <c r="AI776" s="14"/>
      <c r="AJ776" s="20" t="str">
        <f t="shared" si="152"/>
        <v/>
      </c>
    </row>
    <row r="777" spans="1:36" x14ac:dyDescent="0.2">
      <c r="A777">
        <v>774</v>
      </c>
      <c r="B777" s="2" t="s">
        <v>814</v>
      </c>
      <c r="C777" s="1" t="s">
        <v>646</v>
      </c>
      <c r="D777" s="13"/>
      <c r="E777" s="1"/>
      <c r="F777" s="1"/>
      <c r="G777" s="1"/>
      <c r="H777" s="1"/>
      <c r="I777" s="32">
        <v>0</v>
      </c>
      <c r="J777" s="13"/>
      <c r="K777" s="1">
        <v>3.3854401111602801</v>
      </c>
      <c r="L777" s="1">
        <v>0.95341402292251598</v>
      </c>
      <c r="M777" s="1"/>
      <c r="N777" s="1"/>
      <c r="O777" s="1"/>
      <c r="P777" s="21">
        <f t="shared" si="151"/>
        <v>2.169427067041398</v>
      </c>
      <c r="Q777" s="20" t="s">
        <v>5589</v>
      </c>
      <c r="R777" s="36" t="s">
        <v>5590</v>
      </c>
      <c r="S777" s="1"/>
      <c r="T777" s="1"/>
      <c r="U777" s="1"/>
      <c r="V777" s="1"/>
      <c r="W777" s="1"/>
      <c r="X777" s="21">
        <v>0</v>
      </c>
      <c r="Y777" s="20" t="s">
        <v>5590</v>
      </c>
      <c r="Z777" s="20" t="s">
        <v>5590</v>
      </c>
      <c r="AA777" s="1"/>
      <c r="AB777" s="1"/>
      <c r="AC777" s="1"/>
      <c r="AD777" s="1"/>
      <c r="AE777" s="21">
        <v>0</v>
      </c>
      <c r="AF777" s="20" t="s">
        <v>5590</v>
      </c>
      <c r="AG777" s="19" t="s">
        <v>5590</v>
      </c>
      <c r="AH777" s="13"/>
      <c r="AI777" s="14"/>
      <c r="AJ777" s="20" t="str">
        <f t="shared" si="152"/>
        <v/>
      </c>
    </row>
    <row r="778" spans="1:36" x14ac:dyDescent="0.2">
      <c r="A778">
        <v>775</v>
      </c>
      <c r="B778" s="2" t="s">
        <v>815</v>
      </c>
      <c r="C778" s="1" t="s">
        <v>646</v>
      </c>
      <c r="D778" s="13"/>
      <c r="E778" s="1"/>
      <c r="F778" s="1"/>
      <c r="G778" s="1"/>
      <c r="H778" s="1"/>
      <c r="I778" s="32">
        <v>0</v>
      </c>
      <c r="J778" s="13"/>
      <c r="K778" s="1"/>
      <c r="L778" s="1">
        <v>1.89461004734039</v>
      </c>
      <c r="M778" s="1"/>
      <c r="N778" s="1"/>
      <c r="O778" s="1"/>
      <c r="P778" s="21">
        <f t="shared" si="151"/>
        <v>1.89461004734039</v>
      </c>
      <c r="Q778" s="20" t="s">
        <v>5589</v>
      </c>
      <c r="R778" s="36" t="s">
        <v>5590</v>
      </c>
      <c r="S778" s="1"/>
      <c r="T778" s="1"/>
      <c r="U778" s="1"/>
      <c r="V778" s="1"/>
      <c r="W778" s="1"/>
      <c r="X778" s="21">
        <v>0</v>
      </c>
      <c r="Y778" s="20" t="s">
        <v>5590</v>
      </c>
      <c r="Z778" s="20" t="s">
        <v>5590</v>
      </c>
      <c r="AA778" s="1"/>
      <c r="AB778" s="1"/>
      <c r="AC778" s="1"/>
      <c r="AD778" s="1"/>
      <c r="AE778" s="21">
        <v>0</v>
      </c>
      <c r="AF778" s="20" t="s">
        <v>5590</v>
      </c>
      <c r="AG778" s="19" t="s">
        <v>5590</v>
      </c>
      <c r="AH778" s="13"/>
      <c r="AI778" s="14"/>
      <c r="AJ778" s="20" t="str">
        <f t="shared" si="152"/>
        <v/>
      </c>
    </row>
    <row r="779" spans="1:36" x14ac:dyDescent="0.2">
      <c r="A779">
        <v>776</v>
      </c>
      <c r="B779" s="2" t="s">
        <v>816</v>
      </c>
      <c r="C779" s="1" t="s">
        <v>817</v>
      </c>
      <c r="D779" s="13"/>
      <c r="E779" s="1"/>
      <c r="F779" s="1"/>
      <c r="G779" s="1"/>
      <c r="H779" s="1"/>
      <c r="I779" s="32">
        <v>0</v>
      </c>
      <c r="J779" s="13"/>
      <c r="K779" s="1"/>
      <c r="L779" s="1"/>
      <c r="M779" s="1"/>
      <c r="N779" s="1">
        <v>0.66327202320098899</v>
      </c>
      <c r="O779" s="1"/>
      <c r="P779" s="21">
        <f t="shared" si="151"/>
        <v>0.66327202320098899</v>
      </c>
      <c r="Q779" s="20" t="s">
        <v>5589</v>
      </c>
      <c r="R779" s="36" t="s">
        <v>5590</v>
      </c>
      <c r="S779" s="1"/>
      <c r="T779" s="1"/>
      <c r="U779" s="1"/>
      <c r="V779" s="1"/>
      <c r="W779" s="1"/>
      <c r="X779" s="21">
        <v>0</v>
      </c>
      <c r="Y779" s="20" t="s">
        <v>5590</v>
      </c>
      <c r="Z779" s="20" t="s">
        <v>5590</v>
      </c>
      <c r="AA779" s="1"/>
      <c r="AB779" s="1"/>
      <c r="AC779" s="1"/>
      <c r="AD779" s="1"/>
      <c r="AE779" s="21">
        <v>0</v>
      </c>
      <c r="AF779" s="20" t="s">
        <v>5590</v>
      </c>
      <c r="AG779" s="19" t="s">
        <v>5590</v>
      </c>
      <c r="AH779" s="13"/>
      <c r="AI779" s="14"/>
      <c r="AJ779" s="20" t="str">
        <f t="shared" si="152"/>
        <v/>
      </c>
    </row>
    <row r="780" spans="1:36" x14ac:dyDescent="0.2">
      <c r="A780">
        <v>777</v>
      </c>
      <c r="B780" s="2" t="s">
        <v>818</v>
      </c>
      <c r="C780" s="1" t="s">
        <v>817</v>
      </c>
      <c r="D780" s="13"/>
      <c r="E780" s="1"/>
      <c r="F780" s="1"/>
      <c r="G780" s="1"/>
      <c r="H780" s="1"/>
      <c r="I780" s="32">
        <v>0</v>
      </c>
      <c r="J780" s="13"/>
      <c r="K780" s="1"/>
      <c r="L780" s="1"/>
      <c r="M780" s="1"/>
      <c r="N780" s="1"/>
      <c r="O780" s="1"/>
      <c r="P780" s="21">
        <v>0</v>
      </c>
      <c r="Q780" s="20" t="s">
        <v>5590</v>
      </c>
      <c r="R780" s="38" t="s">
        <v>5590</v>
      </c>
      <c r="S780" s="1"/>
      <c r="T780" s="1"/>
      <c r="U780" s="1"/>
      <c r="V780" s="1"/>
      <c r="W780" s="1"/>
      <c r="X780" s="21">
        <v>0</v>
      </c>
      <c r="Y780" s="20" t="s">
        <v>5590</v>
      </c>
      <c r="Z780" s="20" t="s">
        <v>5590</v>
      </c>
      <c r="AA780" s="1"/>
      <c r="AB780" s="1"/>
      <c r="AC780" s="1"/>
      <c r="AD780" s="1"/>
      <c r="AE780" s="21">
        <v>0</v>
      </c>
      <c r="AF780" s="20" t="s">
        <v>5590</v>
      </c>
      <c r="AG780" s="19" t="s">
        <v>5590</v>
      </c>
      <c r="AH780" s="13">
        <v>0.94144600629806496</v>
      </c>
      <c r="AI780" s="14">
        <v>7.0212898254394496</v>
      </c>
      <c r="AJ780" s="20">
        <f t="shared" si="152"/>
        <v>2.8987858198873946</v>
      </c>
    </row>
    <row r="781" spans="1:36" x14ac:dyDescent="0.2">
      <c r="A781">
        <v>778</v>
      </c>
      <c r="B781" s="2" t="s">
        <v>819</v>
      </c>
      <c r="C781" s="1" t="s">
        <v>817</v>
      </c>
      <c r="D781" s="13"/>
      <c r="E781" s="1"/>
      <c r="F781" s="1"/>
      <c r="G781" s="1"/>
      <c r="H781" s="1"/>
      <c r="I781" s="32">
        <v>0</v>
      </c>
      <c r="J781" s="13"/>
      <c r="K781" s="1"/>
      <c r="L781" s="1"/>
      <c r="M781" s="1"/>
      <c r="N781" s="1"/>
      <c r="O781" s="1"/>
      <c r="P781" s="21">
        <v>0</v>
      </c>
      <c r="Q781" s="20" t="s">
        <v>5590</v>
      </c>
      <c r="R781" s="38" t="s">
        <v>5590</v>
      </c>
      <c r="S781" s="1"/>
      <c r="T781" s="1"/>
      <c r="U781" s="1"/>
      <c r="V781" s="1"/>
      <c r="W781" s="1"/>
      <c r="X781" s="21">
        <v>0</v>
      </c>
      <c r="Y781" s="20" t="s">
        <v>5590</v>
      </c>
      <c r="Z781" s="20" t="s">
        <v>5590</v>
      </c>
      <c r="AA781" s="1"/>
      <c r="AB781" s="1"/>
      <c r="AC781" s="1"/>
      <c r="AD781" s="1"/>
      <c r="AE781" s="21">
        <v>0</v>
      </c>
      <c r="AF781" s="20" t="s">
        <v>5590</v>
      </c>
      <c r="AG781" s="19" t="s">
        <v>5590</v>
      </c>
      <c r="AH781" s="13"/>
      <c r="AI781" s="14">
        <v>6.4878299832344097E-2</v>
      </c>
      <c r="AJ781" s="20" t="e">
        <f t="shared" si="152"/>
        <v>#DIV/0!</v>
      </c>
    </row>
    <row r="782" spans="1:36" x14ac:dyDescent="0.2">
      <c r="A782">
        <v>779</v>
      </c>
      <c r="B782" s="2" t="s">
        <v>820</v>
      </c>
      <c r="C782" s="1" t="s">
        <v>817</v>
      </c>
      <c r="D782" s="13"/>
      <c r="E782" s="1">
        <v>0.35089600086212203</v>
      </c>
      <c r="F782" s="1"/>
      <c r="G782" s="1"/>
      <c r="H782" s="1">
        <v>0.20212599635124201</v>
      </c>
      <c r="I782" s="32">
        <f>AVERAGE(D782:H782)</f>
        <v>0.27651099860668205</v>
      </c>
      <c r="J782" s="13">
        <v>0.76060801744461104</v>
      </c>
      <c r="K782" s="1"/>
      <c r="L782" s="1">
        <v>0.60476297140121504</v>
      </c>
      <c r="M782" s="1">
        <v>0.25753399729728699</v>
      </c>
      <c r="N782" s="1">
        <v>0.72527599334716797</v>
      </c>
      <c r="O782" s="1"/>
      <c r="P782" s="21">
        <f>AVERAGE(J782:O782)</f>
        <v>0.58704524487257026</v>
      </c>
      <c r="Q782" s="28">
        <f>IF(P782="","",LOG((P782/I782),2))</f>
        <v>1.0861348325229869</v>
      </c>
      <c r="R782" s="36">
        <f>IF(I782="","",TTEST($D782:$H782,J782:O782,2,2))</f>
        <v>0.15619778366219383</v>
      </c>
      <c r="S782" s="1">
        <v>0.29669898748397799</v>
      </c>
      <c r="T782" s="1"/>
      <c r="U782" s="1"/>
      <c r="V782" s="1">
        <v>0.20100599527359</v>
      </c>
      <c r="W782" s="1">
        <v>0.32678100466728199</v>
      </c>
      <c r="X782" s="21">
        <f>AVERAGE(S782:W782)</f>
        <v>0.27482866247495003</v>
      </c>
      <c r="Y782" s="20">
        <f>IF(X782="","",LOG((X782/$I782),2))</f>
        <v>-8.8043930029677708E-3</v>
      </c>
      <c r="Z782" s="19">
        <f>IF(Y782="","",TTEST($D782:$H782,S782:W782,2,2))</f>
        <v>0.98328127198163595</v>
      </c>
      <c r="AA782" s="1"/>
      <c r="AB782" s="1">
        <v>0.80825799703598</v>
      </c>
      <c r="AC782" s="1">
        <v>0.35093200206756597</v>
      </c>
      <c r="AD782" s="1"/>
      <c r="AE782" s="21">
        <f>AVERAGE(AA782:AD782)</f>
        <v>0.57959499955177296</v>
      </c>
      <c r="AF782" s="20">
        <f>IF(AE782="","",LOG((AE782/$I782),2))</f>
        <v>1.0677082813279304</v>
      </c>
      <c r="AG782" s="19">
        <f>IF(AF782="","",TTEST($D782:$H782,AA782:AD782,2,2))</f>
        <v>0.33464369999453403</v>
      </c>
      <c r="AH782" s="13"/>
      <c r="AI782" s="14"/>
      <c r="AJ782" s="20" t="str">
        <f t="shared" si="152"/>
        <v/>
      </c>
    </row>
    <row r="783" spans="1:36" x14ac:dyDescent="0.2">
      <c r="A783">
        <v>365</v>
      </c>
      <c r="B783" s="2" t="s">
        <v>403</v>
      </c>
      <c r="C783" s="1" t="s">
        <v>401</v>
      </c>
      <c r="D783" s="13">
        <v>5.7513198852539098</v>
      </c>
      <c r="E783" s="1">
        <v>2.4957900047302202</v>
      </c>
      <c r="F783" s="1">
        <v>3.6913700103759801</v>
      </c>
      <c r="G783" s="1">
        <v>4.0256800651550302</v>
      </c>
      <c r="H783" s="1">
        <v>6.8617601394653303</v>
      </c>
      <c r="I783" s="32">
        <f>AVERAGE(D783:H783)</f>
        <v>4.5651840209960941</v>
      </c>
      <c r="J783" s="13">
        <v>18.9209995269775</v>
      </c>
      <c r="K783" s="1">
        <v>24.656299591064499</v>
      </c>
      <c r="L783" s="1"/>
      <c r="M783" s="1">
        <v>7.0610799789428702</v>
      </c>
      <c r="N783" s="1">
        <v>10.677900314331101</v>
      </c>
      <c r="O783" s="1">
        <v>12.824399948120099</v>
      </c>
      <c r="P783" s="21">
        <f>AVERAGE(J783:O783)</f>
        <v>14.828135871887216</v>
      </c>
      <c r="Q783" s="28">
        <f>IF(P783="","",LOG((P783/I783),2))</f>
        <v>1.6995923188735746</v>
      </c>
      <c r="R783" s="41">
        <f>IF(I783="","",TTEST($D783:$H783,J783:O783,2,2))</f>
        <v>1.2791257257149425E-2</v>
      </c>
      <c r="S783" s="1">
        <v>3.2026898860931401</v>
      </c>
      <c r="T783" s="1"/>
      <c r="U783" s="1">
        <v>3.9789600372314502</v>
      </c>
      <c r="V783" s="1"/>
      <c r="W783" s="1">
        <v>6.1960201263427699</v>
      </c>
      <c r="X783" s="21">
        <f>AVERAGE(S783:W783)</f>
        <v>4.4592233498891201</v>
      </c>
      <c r="Y783" s="20">
        <f>IF(X783="","",LOG((X783/$I783),2))</f>
        <v>-3.3880553945090944E-2</v>
      </c>
      <c r="Z783" s="19">
        <f>IF(Y783="","",TTEST($D783:$H783,S783:W783,2,2))</f>
        <v>0.93381050924904563</v>
      </c>
      <c r="AA783" s="1">
        <v>2.0876998901367201</v>
      </c>
      <c r="AB783" s="1"/>
      <c r="AC783" s="1">
        <v>3.0011000633239702</v>
      </c>
      <c r="AD783" s="1">
        <v>5.6719698905944798</v>
      </c>
      <c r="AE783" s="21">
        <f>AVERAGE(AA783:AD783)</f>
        <v>3.5869232813517229</v>
      </c>
      <c r="AF783" s="20">
        <f>IF(AE783="","",LOG((AE783/$I783),2))</f>
        <v>-0.34792612727475453</v>
      </c>
      <c r="AG783" s="19">
        <f>IF(AF783="","",TTEST($D783:$H783,AA783:AD783,2,2))</f>
        <v>0.47959597934080411</v>
      </c>
      <c r="AH783" s="13">
        <v>0.97910797595977805</v>
      </c>
      <c r="AI783" s="14"/>
      <c r="AJ783" s="20" t="str">
        <f t="shared" si="152"/>
        <v/>
      </c>
    </row>
    <row r="784" spans="1:36" x14ac:dyDescent="0.2">
      <c r="A784">
        <v>781</v>
      </c>
      <c r="B784" s="2" t="s">
        <v>822</v>
      </c>
      <c r="C784" s="1" t="s">
        <v>817</v>
      </c>
      <c r="D784" s="13">
        <v>4.0457201004028303</v>
      </c>
      <c r="E784" s="1">
        <v>3.9599900245666499</v>
      </c>
      <c r="F784" s="1">
        <v>1.10593998432159</v>
      </c>
      <c r="G784" s="1">
        <v>2.1205999851226802</v>
      </c>
      <c r="H784" s="1">
        <v>4.2425298690795898</v>
      </c>
      <c r="I784" s="32">
        <f>AVERAGE(D784:H784)</f>
        <v>3.0949559926986683</v>
      </c>
      <c r="J784" s="13">
        <v>5.5355501174926802</v>
      </c>
      <c r="K784" s="1">
        <v>4.5754599571228001</v>
      </c>
      <c r="L784" s="1">
        <v>5.7522201538085902</v>
      </c>
      <c r="M784" s="1">
        <v>2.7110500335693399</v>
      </c>
      <c r="N784" s="1">
        <v>2.5125699043273899</v>
      </c>
      <c r="O784" s="1">
        <v>2.9925000667571999</v>
      </c>
      <c r="P784" s="21">
        <f>AVERAGE(J784:O784)</f>
        <v>4.0132250388463335</v>
      </c>
      <c r="Q784" s="20">
        <f>IF(P784="","",LOG((P784/I784),2))</f>
        <v>0.37484316067510792</v>
      </c>
      <c r="R784" s="36">
        <f>IF(I784="","",TTEST($D784:$H784,J784:O784,2,2))</f>
        <v>0.3180171214489137</v>
      </c>
      <c r="S784" s="1">
        <v>1.25241994857788</v>
      </c>
      <c r="T784" s="1">
        <v>1.4914699792861901</v>
      </c>
      <c r="U784" s="1">
        <v>1.0058399438857999</v>
      </c>
      <c r="V784" s="1">
        <v>1.0801299810409499</v>
      </c>
      <c r="W784" s="1">
        <v>1.6576900482177701</v>
      </c>
      <c r="X784" s="21">
        <f>AVERAGE(S784:W784)</f>
        <v>1.297509980201718</v>
      </c>
      <c r="Y784" s="29">
        <f>IF(X784="","",LOG((X784/$I784),2))</f>
        <v>-1.2541732602840729</v>
      </c>
      <c r="Z784" s="26">
        <f>IF(Y784="","",TTEST($D784:$H784,S784:W784,2,2))</f>
        <v>2.2801461859250971E-2</v>
      </c>
      <c r="AA784" s="1">
        <v>1.3364599943161</v>
      </c>
      <c r="AB784" s="1">
        <v>10.0621995925903</v>
      </c>
      <c r="AC784" s="1">
        <v>1.3845100402832</v>
      </c>
      <c r="AD784" s="1">
        <v>1.08959996700287</v>
      </c>
      <c r="AE784" s="21">
        <f>AVERAGE(AA784:AD784)</f>
        <v>3.4681923985481173</v>
      </c>
      <c r="AF784" s="20">
        <f>IF(AE784="","",LOG((AE784/$I784),2))</f>
        <v>0.164265038678582</v>
      </c>
      <c r="AG784" s="19">
        <f>IF(AF784="","",TTEST($D784:$H784,AA784:AD784,2,2))</f>
        <v>0.86124211972256581</v>
      </c>
      <c r="AH784" s="13">
        <v>1.7404199838638299</v>
      </c>
      <c r="AI784" s="14">
        <v>4.4242200851440403</v>
      </c>
      <c r="AJ784" s="20">
        <f t="shared" si="152"/>
        <v>1.3459876675673754</v>
      </c>
    </row>
    <row r="785" spans="1:36" x14ac:dyDescent="0.2">
      <c r="A785">
        <v>782</v>
      </c>
      <c r="B785" s="2" t="s">
        <v>823</v>
      </c>
      <c r="C785" s="1" t="s">
        <v>817</v>
      </c>
      <c r="D785" s="13"/>
      <c r="E785" s="1">
        <v>0.205660000443459</v>
      </c>
      <c r="F785" s="1"/>
      <c r="G785" s="1"/>
      <c r="H785" s="1">
        <v>0.29954499006271401</v>
      </c>
      <c r="I785" s="32">
        <f>AVERAGE(D785:H785)</f>
        <v>0.25260249525308653</v>
      </c>
      <c r="J785" s="13"/>
      <c r="K785" s="1">
        <v>0.19999800622463201</v>
      </c>
      <c r="L785" s="1"/>
      <c r="M785" s="1"/>
      <c r="N785" s="1"/>
      <c r="O785" s="1"/>
      <c r="P785" s="21">
        <f>AVERAGE(J785:O785)</f>
        <v>0.19999800622463201</v>
      </c>
      <c r="Q785" s="20">
        <f>IF(P785="","",LOG((P785/I785),2))</f>
        <v>-0.33688327251899058</v>
      </c>
      <c r="R785" s="36" t="s">
        <v>5590</v>
      </c>
      <c r="S785" s="1"/>
      <c r="T785" s="1"/>
      <c r="U785" s="1"/>
      <c r="V785" s="1"/>
      <c r="W785" s="1"/>
      <c r="X785" s="21">
        <v>0</v>
      </c>
      <c r="Y785" s="19" t="s">
        <v>5592</v>
      </c>
      <c r="Z785" s="27" t="s">
        <v>5592</v>
      </c>
      <c r="AA785" s="1"/>
      <c r="AB785" s="1">
        <v>0.350414007902145</v>
      </c>
      <c r="AC785" s="1"/>
      <c r="AD785" s="1"/>
      <c r="AE785" s="21">
        <f>AVERAGE(AA785:AD785)</f>
        <v>0.350414007902145</v>
      </c>
      <c r="AF785" s="20">
        <f>IF(AE785="","",LOG((AE785/$I785),2))</f>
        <v>0.47219155784866707</v>
      </c>
      <c r="AG785" s="19" t="s">
        <v>5590</v>
      </c>
      <c r="AH785" s="13"/>
      <c r="AI785" s="14">
        <v>0.40786701440811202</v>
      </c>
      <c r="AJ785" s="20" t="e">
        <f t="shared" si="152"/>
        <v>#DIV/0!</v>
      </c>
    </row>
    <row r="786" spans="1:36" x14ac:dyDescent="0.2">
      <c r="A786">
        <v>783</v>
      </c>
      <c r="B786" s="2" t="s">
        <v>824</v>
      </c>
      <c r="C786" s="1" t="s">
        <v>817</v>
      </c>
      <c r="D786" s="13"/>
      <c r="E786" s="1"/>
      <c r="F786" s="1"/>
      <c r="G786" s="1"/>
      <c r="H786" s="1"/>
      <c r="I786" s="32">
        <v>0</v>
      </c>
      <c r="J786" s="13"/>
      <c r="K786" s="1"/>
      <c r="L786" s="1"/>
      <c r="M786" s="1"/>
      <c r="N786" s="1"/>
      <c r="O786" s="1"/>
      <c r="P786" s="21">
        <v>0</v>
      </c>
      <c r="Q786" s="20" t="s">
        <v>5590</v>
      </c>
      <c r="R786" s="38" t="s">
        <v>5590</v>
      </c>
      <c r="S786" s="1"/>
      <c r="T786" s="1"/>
      <c r="U786" s="1"/>
      <c r="V786" s="1"/>
      <c r="W786" s="1"/>
      <c r="X786" s="21">
        <v>0</v>
      </c>
      <c r="Y786" s="20" t="s">
        <v>5590</v>
      </c>
      <c r="Z786" s="20" t="s">
        <v>5590</v>
      </c>
      <c r="AA786" s="1"/>
      <c r="AB786" s="1"/>
      <c r="AC786" s="1"/>
      <c r="AD786" s="1"/>
      <c r="AE786" s="21">
        <v>0</v>
      </c>
      <c r="AF786" s="20" t="s">
        <v>5590</v>
      </c>
      <c r="AG786" s="19" t="s">
        <v>5590</v>
      </c>
      <c r="AH786" s="13"/>
      <c r="AI786" s="14">
        <v>5.1991399377584499E-2</v>
      </c>
      <c r="AJ786" s="20" t="e">
        <f t="shared" si="152"/>
        <v>#DIV/0!</v>
      </c>
    </row>
    <row r="787" spans="1:36" x14ac:dyDescent="0.2">
      <c r="A787">
        <v>784</v>
      </c>
      <c r="B787" s="2" t="s">
        <v>825</v>
      </c>
      <c r="C787" s="1" t="s">
        <v>817</v>
      </c>
      <c r="D787" s="13"/>
      <c r="E787" s="1"/>
      <c r="F787" s="1"/>
      <c r="G787" s="1"/>
      <c r="H787" s="1"/>
      <c r="I787" s="32">
        <v>0</v>
      </c>
      <c r="J787" s="13">
        <v>46.004001617431598</v>
      </c>
      <c r="K787" s="1">
        <v>25.983699798583999</v>
      </c>
      <c r="L787" s="1">
        <v>38.183601379394503</v>
      </c>
      <c r="M787" s="1">
        <v>18.8938999176025</v>
      </c>
      <c r="N787" s="1">
        <v>32.266899108886697</v>
      </c>
      <c r="O787" s="1">
        <v>38.274501800537102</v>
      </c>
      <c r="P787" s="21">
        <f t="shared" ref="P787:P799" si="153">AVERAGE(J787:O787)</f>
        <v>33.267767270406068</v>
      </c>
      <c r="Q787" s="20" t="s">
        <v>5589</v>
      </c>
      <c r="R787" s="37" t="s">
        <v>5588</v>
      </c>
      <c r="S787" s="1"/>
      <c r="T787" s="1"/>
      <c r="U787" s="1"/>
      <c r="V787" s="1"/>
      <c r="W787" s="1">
        <v>15.303500175476101</v>
      </c>
      <c r="X787" s="21">
        <f t="shared" ref="X787:X798" si="154">AVERAGE(S787:W787)</f>
        <v>15.303500175476101</v>
      </c>
      <c r="Y787" s="20" t="s">
        <v>5588</v>
      </c>
      <c r="Z787" s="20" t="s">
        <v>5588</v>
      </c>
      <c r="AA787" s="1"/>
      <c r="AB787" s="1">
        <v>4.6415500640869096</v>
      </c>
      <c r="AC787" s="1"/>
      <c r="AD787" s="1"/>
      <c r="AE787" s="21">
        <f t="shared" ref="AE787:AE793" si="155">AVERAGE(AA787:AD787)</f>
        <v>4.6415500640869096</v>
      </c>
      <c r="AF787" s="20" t="s">
        <v>5588</v>
      </c>
      <c r="AG787" s="20" t="s">
        <v>5590</v>
      </c>
      <c r="AH787" s="13"/>
      <c r="AI787" s="14"/>
      <c r="AJ787" s="20" t="str">
        <f t="shared" si="152"/>
        <v/>
      </c>
    </row>
    <row r="788" spans="1:36" x14ac:dyDescent="0.2">
      <c r="A788">
        <v>977</v>
      </c>
      <c r="B788" s="2" t="s">
        <v>1019</v>
      </c>
      <c r="C788" s="1" t="s">
        <v>981</v>
      </c>
      <c r="D788" s="13">
        <v>11.9015998840332</v>
      </c>
      <c r="E788" s="1"/>
      <c r="F788" s="1">
        <v>2.90093994140625</v>
      </c>
      <c r="G788" s="1"/>
      <c r="H788" s="1"/>
      <c r="I788" s="32">
        <f>AVERAGE(D788:H788)</f>
        <v>7.4012699127197248</v>
      </c>
      <c r="J788" s="13">
        <v>24.704099655151399</v>
      </c>
      <c r="K788" s="1">
        <v>30.025499343872099</v>
      </c>
      <c r="L788" s="1">
        <v>22.002799987793001</v>
      </c>
      <c r="M788" s="1"/>
      <c r="N788" s="1">
        <v>19.400199890136701</v>
      </c>
      <c r="O788" s="1"/>
      <c r="P788" s="21">
        <f t="shared" si="153"/>
        <v>24.033149719238299</v>
      </c>
      <c r="Q788" s="28">
        <f>IF(P788="","",LOG((P788/I788),2))</f>
        <v>1.6991810012876536</v>
      </c>
      <c r="R788" s="41">
        <f>IF(I788="","",TTEST($D788:$H788,J788:O788,2,2))</f>
        <v>1.9190242915014338E-2</v>
      </c>
      <c r="S788" s="1"/>
      <c r="T788" s="1"/>
      <c r="U788" s="1">
        <v>11.5088996887207</v>
      </c>
      <c r="V788" s="1"/>
      <c r="W788" s="1"/>
      <c r="X788" s="21">
        <f t="shared" si="154"/>
        <v>11.5088996887207</v>
      </c>
      <c r="Y788" s="20">
        <f>IF(X788="","",LOG((X788/$I788),2))</f>
        <v>0.63690517557772564</v>
      </c>
      <c r="Z788" s="19" t="s">
        <v>5590</v>
      </c>
      <c r="AA788" s="1"/>
      <c r="AB788" s="1"/>
      <c r="AC788" s="1"/>
      <c r="AD788" s="1">
        <v>5.3207302093505904</v>
      </c>
      <c r="AE788" s="21">
        <f t="shared" si="155"/>
        <v>5.3207302093505904</v>
      </c>
      <c r="AF788" s="20">
        <f>IF(AE788="","",LOG((AE788/$I788),2))</f>
        <v>-0.47614857744334887</v>
      </c>
      <c r="AG788" s="19" t="s">
        <v>5590</v>
      </c>
      <c r="AH788" s="13">
        <v>11.5598001480103</v>
      </c>
      <c r="AI788" s="14">
        <v>6.5445098876953098</v>
      </c>
      <c r="AJ788" s="20">
        <f t="shared" si="152"/>
        <v>-0.82075939674437026</v>
      </c>
    </row>
    <row r="789" spans="1:36" x14ac:dyDescent="0.2">
      <c r="A789">
        <v>515</v>
      </c>
      <c r="B789" s="2" t="s">
        <v>553</v>
      </c>
      <c r="C789" s="1" t="s">
        <v>401</v>
      </c>
      <c r="D789" s="13">
        <v>10.583299636840801</v>
      </c>
      <c r="E789" s="1">
        <v>4.4982800483703604</v>
      </c>
      <c r="F789" s="1">
        <v>1.6671899557113601</v>
      </c>
      <c r="G789" s="1">
        <v>4.0166501998901403</v>
      </c>
      <c r="H789" s="1">
        <v>8.4898195266723597</v>
      </c>
      <c r="I789" s="32">
        <f>AVERAGE(D789:H789)</f>
        <v>5.8510478734970039</v>
      </c>
      <c r="J789" s="13">
        <v>17.598300933837901</v>
      </c>
      <c r="K789" s="1">
        <v>30.180900573730501</v>
      </c>
      <c r="L789" s="1">
        <v>23.9433994293213</v>
      </c>
      <c r="M789" s="1">
        <v>10.831600189209</v>
      </c>
      <c r="N789" s="1">
        <v>9.3172302246093803</v>
      </c>
      <c r="O789" s="1">
        <v>19.345100402831999</v>
      </c>
      <c r="P789" s="21">
        <f t="shared" si="153"/>
        <v>18.536088625590015</v>
      </c>
      <c r="Q789" s="28">
        <f>IF(P789="","",LOG((P789/I789),2))</f>
        <v>1.6635699197070144</v>
      </c>
      <c r="R789" s="41">
        <f>IF(I789="","",TTEST($D789:$H789,J789:O789,2,2))</f>
        <v>9.2362919324292924E-3</v>
      </c>
      <c r="S789" s="1">
        <v>6.6537499427795401</v>
      </c>
      <c r="T789" s="1">
        <v>10.9079999923706</v>
      </c>
      <c r="U789" s="1">
        <v>7.0161900520324698</v>
      </c>
      <c r="V789" s="1">
        <v>3.33828997612</v>
      </c>
      <c r="W789" s="1">
        <v>12.021699905395501</v>
      </c>
      <c r="X789" s="21">
        <f t="shared" si="154"/>
        <v>7.9875859737396215</v>
      </c>
      <c r="Y789" s="20">
        <f>IF(X789="","",LOG((X789/$I789),2))</f>
        <v>0.44906453208395847</v>
      </c>
      <c r="Z789" s="19">
        <f>IF(Y789="","",TTEST($D789:$H789,S789:W789,2,2))</f>
        <v>0.37001419153292131</v>
      </c>
      <c r="AA789" s="1">
        <v>4.6659898757934597</v>
      </c>
      <c r="AB789" s="1">
        <v>16.249700546264599</v>
      </c>
      <c r="AC789" s="1">
        <v>2.9731099605560298</v>
      </c>
      <c r="AD789" s="1">
        <v>6.9189901351928702</v>
      </c>
      <c r="AE789" s="21">
        <f t="shared" si="155"/>
        <v>7.7019476294517402</v>
      </c>
      <c r="AF789" s="20">
        <f>IF(AE789="","",LOG((AE789/$I789),2))</f>
        <v>0.39652829095554559</v>
      </c>
      <c r="AG789" s="19">
        <f>IF(AF789="","",TTEST($D789:$H789,AA789:AD789,2,2))</f>
        <v>0.57880291432049913</v>
      </c>
      <c r="AH789" s="13">
        <v>2.6445000171661399</v>
      </c>
      <c r="AI789" s="14">
        <v>2.9407598972320601</v>
      </c>
      <c r="AJ789" s="20">
        <f t="shared" si="152"/>
        <v>0.15319401328115648</v>
      </c>
    </row>
    <row r="790" spans="1:36" x14ac:dyDescent="0.2">
      <c r="A790">
        <v>460</v>
      </c>
      <c r="B790" s="2" t="s">
        <v>498</v>
      </c>
      <c r="C790" s="1" t="s">
        <v>401</v>
      </c>
      <c r="D790" s="13">
        <v>17.912599563598601</v>
      </c>
      <c r="E790" s="1">
        <v>7.1255798339843803</v>
      </c>
      <c r="F790" s="1">
        <v>6.7789897918701199</v>
      </c>
      <c r="G790" s="1">
        <v>9.5734100341796893</v>
      </c>
      <c r="H790" s="1">
        <v>22.064500808715799</v>
      </c>
      <c r="I790" s="32">
        <f>AVERAGE(D790:H790)</f>
        <v>12.691016006469718</v>
      </c>
      <c r="J790" s="13">
        <v>56.799999237060497</v>
      </c>
      <c r="K790" s="1">
        <v>50.074501037597699</v>
      </c>
      <c r="L790" s="1">
        <v>35.9635009765625</v>
      </c>
      <c r="M790" s="1">
        <v>24.230300903320298</v>
      </c>
      <c r="N790" s="1">
        <v>35.606899261474602</v>
      </c>
      <c r="O790" s="1">
        <v>38.3112983703613</v>
      </c>
      <c r="P790" s="21">
        <f t="shared" si="153"/>
        <v>40.164416631062821</v>
      </c>
      <c r="Q790" s="28">
        <f>IF(P790="","",LOG((P790/I790),2))</f>
        <v>1.6621103503674122</v>
      </c>
      <c r="R790" s="41">
        <f>IF(I790="","",TTEST($D790:$H790,J790:O790,2,2))</f>
        <v>1.2237211612696425E-3</v>
      </c>
      <c r="S790" s="1">
        <v>19.1502990722656</v>
      </c>
      <c r="T790" s="1">
        <v>29.800300598144499</v>
      </c>
      <c r="U790" s="1">
        <v>15.6464996337891</v>
      </c>
      <c r="V790" s="1">
        <v>19.2717990875244</v>
      </c>
      <c r="W790" s="1">
        <v>40.593299865722699</v>
      </c>
      <c r="X790" s="21">
        <f t="shared" si="154"/>
        <v>24.892439651489262</v>
      </c>
      <c r="Y790" s="20">
        <f>IF(X790="","",LOG((X790/$I790),2))</f>
        <v>0.97190006066933488</v>
      </c>
      <c r="Z790" s="19">
        <f>IF(Y790="","",TTEST($D790:$H790,S790:W790,2,2))</f>
        <v>5.8376304755292277E-2</v>
      </c>
      <c r="AA790" s="1">
        <v>8.1029796600341797</v>
      </c>
      <c r="AB790" s="1">
        <v>26.0419006347656</v>
      </c>
      <c r="AC790" s="1">
        <v>11.2383003234863</v>
      </c>
      <c r="AD790" s="1">
        <v>16.3868007659912</v>
      </c>
      <c r="AE790" s="21">
        <f t="shared" si="155"/>
        <v>15.442495346069318</v>
      </c>
      <c r="AF790" s="20">
        <f>IF(AE790="","",LOG((AE790/$I790),2))</f>
        <v>0.2830983240598251</v>
      </c>
      <c r="AG790" s="19">
        <f>IF(AF790="","",TTEST($D790:$H790,AA790:AD790,2,2))</f>
        <v>0.59295301763574559</v>
      </c>
      <c r="AH790" s="13">
        <v>11.788999557495099</v>
      </c>
      <c r="AI790" s="14">
        <v>12.3489999771118</v>
      </c>
      <c r="AJ790" s="20">
        <f t="shared" si="152"/>
        <v>6.695292400982733E-2</v>
      </c>
    </row>
    <row r="791" spans="1:36" x14ac:dyDescent="0.2">
      <c r="A791">
        <v>162</v>
      </c>
      <c r="B791" s="2" t="s">
        <v>189</v>
      </c>
      <c r="C791" s="1" t="s">
        <v>92</v>
      </c>
      <c r="D791" s="13">
        <v>19.409999847412099</v>
      </c>
      <c r="E791" s="1">
        <v>5.0040397644043004</v>
      </c>
      <c r="F791" s="1">
        <v>3.09446001052856</v>
      </c>
      <c r="G791" s="1">
        <v>5.4067401885986301</v>
      </c>
      <c r="H791" s="1">
        <v>9.3492898941040004</v>
      </c>
      <c r="I791" s="32">
        <f>AVERAGE(D791:H791)</f>
        <v>8.4529059410095186</v>
      </c>
      <c r="J791" s="13">
        <v>31.417900085449201</v>
      </c>
      <c r="K791" s="1">
        <v>41.034698486328097</v>
      </c>
      <c r="L791" s="1">
        <v>44.710399627685497</v>
      </c>
      <c r="M791" s="1">
        <v>10.699500083923301</v>
      </c>
      <c r="N791" s="1">
        <v>16.421899795532202</v>
      </c>
      <c r="O791" s="1">
        <v>15.8445997238159</v>
      </c>
      <c r="P791" s="21">
        <f t="shared" si="153"/>
        <v>26.688166300455702</v>
      </c>
      <c r="Q791" s="28">
        <f>IF(P791="","",LOG((P791/I791),2))</f>
        <v>1.658680882054937</v>
      </c>
      <c r="R791" s="41">
        <f>IF(I791="","",TTEST($D791:$H791,J791:O791,2,2))</f>
        <v>2.8483149587215342E-2</v>
      </c>
      <c r="S791" s="1">
        <v>4.2689499855041504</v>
      </c>
      <c r="T791" s="1">
        <v>11.7388000488281</v>
      </c>
      <c r="U791" s="1">
        <v>10.2550001144409</v>
      </c>
      <c r="V791" s="1">
        <v>7.2849102020263699</v>
      </c>
      <c r="W791" s="1">
        <v>7.6305999755859402</v>
      </c>
      <c r="X791" s="21">
        <f t="shared" si="154"/>
        <v>8.2356520652770904</v>
      </c>
      <c r="Y791" s="20">
        <f>IF(X791="","",LOG((X791/$I791),2))</f>
        <v>-3.756451536745449E-2</v>
      </c>
      <c r="Z791" s="19">
        <f>IF(Y791="","",TTEST($D791:$H791,S791:W791,2,2))</f>
        <v>0.94744853735389278</v>
      </c>
      <c r="AA791" s="1">
        <v>5.0900402069091797</v>
      </c>
      <c r="AB791" s="1">
        <v>25.078100204467798</v>
      </c>
      <c r="AC791" s="1">
        <v>5.3463401794433603</v>
      </c>
      <c r="AD791" s="1">
        <v>3.2787299156189</v>
      </c>
      <c r="AE791" s="21">
        <f t="shared" si="155"/>
        <v>9.6983026266098094</v>
      </c>
      <c r="AF791" s="20">
        <f>IF(AE791="","",LOG((AE791/$I791),2))</f>
        <v>0.19828487586855889</v>
      </c>
      <c r="AG791" s="19">
        <f>IF(AF791="","",TTEST($D791:$H791,AA791:AD791,2,2))</f>
        <v>0.83050297852740174</v>
      </c>
      <c r="AH791" s="13">
        <v>2.3347899913787802</v>
      </c>
      <c r="AI791" s="14">
        <v>1.6869299411773699</v>
      </c>
      <c r="AJ791" s="20">
        <f t="shared" si="152"/>
        <v>-0.46889272968519508</v>
      </c>
    </row>
    <row r="792" spans="1:36" x14ac:dyDescent="0.2">
      <c r="A792">
        <v>789</v>
      </c>
      <c r="B792" s="2" t="s">
        <v>830</v>
      </c>
      <c r="C792" s="1" t="s">
        <v>817</v>
      </c>
      <c r="D792" s="13">
        <v>2.3534901142120401</v>
      </c>
      <c r="E792" s="1">
        <v>1.73746001720428</v>
      </c>
      <c r="F792" s="1">
        <v>0.57515299320220903</v>
      </c>
      <c r="G792" s="1">
        <v>0.98131400346756004</v>
      </c>
      <c r="H792" s="1">
        <v>1.4323799610137899</v>
      </c>
      <c r="I792" s="32">
        <f>AVERAGE(D792:H792)</f>
        <v>1.4159594178199757</v>
      </c>
      <c r="J792" s="13">
        <v>1.76229000091553</v>
      </c>
      <c r="K792" s="1">
        <v>1.77932000160217</v>
      </c>
      <c r="L792" s="1">
        <v>2.56487011909485</v>
      </c>
      <c r="M792" s="1">
        <v>0.99564099311828602</v>
      </c>
      <c r="N792" s="1">
        <v>0.74902498722076405</v>
      </c>
      <c r="O792" s="1">
        <v>1.4101300239562999</v>
      </c>
      <c r="P792" s="21">
        <f t="shared" si="153"/>
        <v>1.5435460209846503</v>
      </c>
      <c r="Q792" s="20">
        <f>IF(P792="","",LOG((P792/I792),2))</f>
        <v>0.12446858012084207</v>
      </c>
      <c r="R792" s="36">
        <f>IF(I792="","",TTEST($D792:$H792,J792:O792,2,2))</f>
        <v>0.75841869478669655</v>
      </c>
      <c r="S792" s="1"/>
      <c r="T792" s="1">
        <v>1.39584004878998</v>
      </c>
      <c r="U792" s="1">
        <v>0.78076398372650102</v>
      </c>
      <c r="V792" s="1">
        <v>0.39728501439094499</v>
      </c>
      <c r="W792" s="1">
        <v>0.61953598260879505</v>
      </c>
      <c r="X792" s="21">
        <f t="shared" si="154"/>
        <v>0.79835625737905536</v>
      </c>
      <c r="Y792" s="20">
        <f>IF(X792="","",LOG((X792/$I792),2))</f>
        <v>-0.82667533611542376</v>
      </c>
      <c r="Z792" s="19">
        <f>IF(Y792="","",TTEST($D792:$H792,S792:W792,2,2))</f>
        <v>0.1620135683889308</v>
      </c>
      <c r="AA792" s="1">
        <v>0.31802201271057101</v>
      </c>
      <c r="AB792" s="1">
        <v>4.0151100158691397</v>
      </c>
      <c r="AC792" s="1">
        <v>0.66372799873352095</v>
      </c>
      <c r="AD792" s="1"/>
      <c r="AE792" s="21">
        <f t="shared" si="155"/>
        <v>1.6656200091044109</v>
      </c>
      <c r="AF792" s="20">
        <f>IF(AE792="","",LOG((AE792/$I792),2))</f>
        <v>0.23427938738366536</v>
      </c>
      <c r="AG792" s="19">
        <f>IF(AF792="","",TTEST($D792:$H792,AA792:AD792,2,2))</f>
        <v>0.80211345774532261</v>
      </c>
      <c r="AH792" s="13">
        <v>1.10664999485016</v>
      </c>
      <c r="AI792" s="14">
        <v>10.168999671936</v>
      </c>
      <c r="AJ792" s="20">
        <f t="shared" si="152"/>
        <v>3.199906856006633</v>
      </c>
    </row>
    <row r="793" spans="1:36" x14ac:dyDescent="0.2">
      <c r="A793">
        <v>790</v>
      </c>
      <c r="B793" s="2" t="s">
        <v>831</v>
      </c>
      <c r="C793" s="1" t="s">
        <v>817</v>
      </c>
      <c r="D793" s="13"/>
      <c r="E793" s="1"/>
      <c r="F793" s="1"/>
      <c r="G793" s="1"/>
      <c r="H793" s="1"/>
      <c r="I793" s="32">
        <v>0</v>
      </c>
      <c r="J793" s="13">
        <v>7.0161399841308603</v>
      </c>
      <c r="K793" s="1">
        <v>5.4739499092102104</v>
      </c>
      <c r="L793" s="1"/>
      <c r="M793" s="1">
        <v>1.7228699922561601</v>
      </c>
      <c r="N793" s="1">
        <v>4.04595994949341</v>
      </c>
      <c r="O793" s="1">
        <v>4.8368401527404803</v>
      </c>
      <c r="P793" s="21">
        <f t="shared" si="153"/>
        <v>4.6191519975662247</v>
      </c>
      <c r="Q793" s="20" t="s">
        <v>5589</v>
      </c>
      <c r="R793" s="37" t="s">
        <v>5588</v>
      </c>
      <c r="S793" s="1">
        <v>1.47365999221802</v>
      </c>
      <c r="T793" s="1">
        <v>1.62187004089355</v>
      </c>
      <c r="U793" s="1">
        <v>1.4337199926376301</v>
      </c>
      <c r="V793" s="1"/>
      <c r="W793" s="1">
        <v>3.07558989524841</v>
      </c>
      <c r="X793" s="21">
        <f t="shared" si="154"/>
        <v>1.9012099802494027</v>
      </c>
      <c r="Y793" s="20" t="s">
        <v>5588</v>
      </c>
      <c r="Z793" s="25" t="s">
        <v>5588</v>
      </c>
      <c r="AA793" s="1"/>
      <c r="AB793" s="1">
        <v>1.9693800210952801</v>
      </c>
      <c r="AC793" s="1"/>
      <c r="AD793" s="1"/>
      <c r="AE793" s="21">
        <f t="shared" si="155"/>
        <v>1.9693800210952801</v>
      </c>
      <c r="AF793" s="20" t="s">
        <v>5588</v>
      </c>
      <c r="AG793" s="20" t="s">
        <v>5590</v>
      </c>
      <c r="AH793" s="13"/>
      <c r="AI793" s="14"/>
      <c r="AJ793" s="20" t="str">
        <f t="shared" si="152"/>
        <v/>
      </c>
    </row>
    <row r="794" spans="1:36" x14ac:dyDescent="0.2">
      <c r="A794">
        <v>791</v>
      </c>
      <c r="B794" s="2" t="s">
        <v>832</v>
      </c>
      <c r="C794" s="1" t="s">
        <v>817</v>
      </c>
      <c r="D794" s="13"/>
      <c r="E794" s="1"/>
      <c r="F794" s="1"/>
      <c r="G794" s="1"/>
      <c r="H794" s="1"/>
      <c r="I794" s="32">
        <v>0</v>
      </c>
      <c r="J794" s="13">
        <v>3.2799301147460902</v>
      </c>
      <c r="K794" s="1">
        <v>1.07428002357483</v>
      </c>
      <c r="L794" s="1"/>
      <c r="M794" s="1"/>
      <c r="N794" s="1">
        <v>1.5204000473022501</v>
      </c>
      <c r="O794" s="1"/>
      <c r="P794" s="21">
        <f t="shared" si="153"/>
        <v>1.9582033952077236</v>
      </c>
      <c r="Q794" s="20" t="s">
        <v>5589</v>
      </c>
      <c r="R794" s="37" t="s">
        <v>5588</v>
      </c>
      <c r="S794" s="1"/>
      <c r="T794" s="1"/>
      <c r="U794" s="1"/>
      <c r="V794" s="1"/>
      <c r="W794" s="1">
        <v>1.33220994472504</v>
      </c>
      <c r="X794" s="21">
        <f t="shared" si="154"/>
        <v>1.33220994472504</v>
      </c>
      <c r="Y794" s="20" t="s">
        <v>5588</v>
      </c>
      <c r="Z794" s="25" t="s">
        <v>5588</v>
      </c>
      <c r="AA794" s="1"/>
      <c r="AB794" s="1"/>
      <c r="AC794" s="1"/>
      <c r="AD794" s="1"/>
      <c r="AE794" s="21">
        <v>0</v>
      </c>
      <c r="AF794" s="20" t="s">
        <v>5590</v>
      </c>
      <c r="AG794" s="19" t="s">
        <v>5590</v>
      </c>
      <c r="AH794" s="13"/>
      <c r="AI794" s="14"/>
      <c r="AJ794" s="20" t="str">
        <f t="shared" si="152"/>
        <v/>
      </c>
    </row>
    <row r="795" spans="1:36" x14ac:dyDescent="0.2">
      <c r="A795">
        <v>40</v>
      </c>
      <c r="B795" s="2" t="s">
        <v>66</v>
      </c>
      <c r="C795" s="1" t="s">
        <v>56</v>
      </c>
      <c r="D795" s="13">
        <v>3.5957899093627899</v>
      </c>
      <c r="E795" s="1">
        <v>2.5782001018524201</v>
      </c>
      <c r="F795" s="1">
        <v>1.6876800060272199</v>
      </c>
      <c r="G795" s="1">
        <v>3.33383011817932</v>
      </c>
      <c r="H795" s="1">
        <v>4.2449398040771502</v>
      </c>
      <c r="I795" s="32">
        <f>AVERAGE(D795:H795)</f>
        <v>3.08808798789978</v>
      </c>
      <c r="J795" s="13">
        <v>14.7320003509521</v>
      </c>
      <c r="K795" s="1">
        <v>12.7659997940063</v>
      </c>
      <c r="L795" s="1">
        <v>9.9934997558593803</v>
      </c>
      <c r="M795" s="1">
        <v>6.9141998291015598</v>
      </c>
      <c r="N795" s="1">
        <v>5.1704602241516104</v>
      </c>
      <c r="O795" s="1">
        <v>8.6249303817749006</v>
      </c>
      <c r="P795" s="21">
        <f t="shared" si="153"/>
        <v>9.7001817226409752</v>
      </c>
      <c r="Q795" s="28">
        <f>IF(P795="","",LOG((P795/I795),2))</f>
        <v>1.6512979154797118</v>
      </c>
      <c r="R795" s="41">
        <f>IF(I795="","",TTEST($D795:$H795,J795:O795,2,2))</f>
        <v>3.2590489929591386E-3</v>
      </c>
      <c r="S795" s="1">
        <v>2.92501997947693</v>
      </c>
      <c r="T795" s="1">
        <v>4.40093994140625</v>
      </c>
      <c r="U795" s="1">
        <v>5.14729976654053</v>
      </c>
      <c r="V795" s="1">
        <v>2.1735799312591602</v>
      </c>
      <c r="W795" s="1">
        <v>6.9071698188781703</v>
      </c>
      <c r="X795" s="21">
        <f t="shared" si="154"/>
        <v>4.3108018875122083</v>
      </c>
      <c r="Y795" s="20">
        <f>IF(X795="","",LOG((X795/$I795),2))</f>
        <v>0.48124240234247179</v>
      </c>
      <c r="Z795" s="19">
        <f>IF(Y795="","",TTEST($D795:$H795,S795:W795,2,2))</f>
        <v>0.23126355162222142</v>
      </c>
      <c r="AA795" s="1">
        <v>1.3949999809265099</v>
      </c>
      <c r="AB795" s="1">
        <v>6.4531202316284197</v>
      </c>
      <c r="AC795" s="1">
        <v>2.1022899150848402</v>
      </c>
      <c r="AD795" s="1">
        <v>2.4399499893188499</v>
      </c>
      <c r="AE795" s="21">
        <f>AVERAGE(AA795:AD795)</f>
        <v>3.097590029239655</v>
      </c>
      <c r="AF795" s="20">
        <f>IF(AE795="","",LOG((AE795/$I795),2))</f>
        <v>4.432354436858175E-3</v>
      </c>
      <c r="AG795" s="19">
        <f>IF(AF795="","",TTEST($D795:$H795,AA795:AD795,2,2))</f>
        <v>0.99345855808604933</v>
      </c>
      <c r="AH795" s="13">
        <v>3.3194000720977801</v>
      </c>
      <c r="AI795" s="14">
        <v>0.71109902858734098</v>
      </c>
      <c r="AJ795" s="20">
        <f t="shared" si="152"/>
        <v>-2.222800130765811</v>
      </c>
    </row>
    <row r="796" spans="1:36" x14ac:dyDescent="0.2">
      <c r="A796">
        <v>918</v>
      </c>
      <c r="B796" s="2" t="s">
        <v>959</v>
      </c>
      <c r="C796" s="1" t="s">
        <v>817</v>
      </c>
      <c r="D796" s="13">
        <v>1.2113399505615201</v>
      </c>
      <c r="E796" s="1">
        <v>1.1319400072097801</v>
      </c>
      <c r="F796" s="1">
        <v>0.39265498518943798</v>
      </c>
      <c r="G796" s="1">
        <v>1.03363001346588</v>
      </c>
      <c r="H796" s="1">
        <v>1.76217997074127</v>
      </c>
      <c r="I796" s="32">
        <f>AVERAGE(D796:H796)</f>
        <v>1.1063489854335775</v>
      </c>
      <c r="J796" s="13">
        <v>4.2384600639343297</v>
      </c>
      <c r="K796" s="1">
        <v>3.5142800807952899</v>
      </c>
      <c r="L796" s="1">
        <v>6.85154008865356</v>
      </c>
      <c r="M796" s="1">
        <v>2.0162398815154998</v>
      </c>
      <c r="N796" s="1">
        <v>1.4198299646377599</v>
      </c>
      <c r="O796" s="1">
        <v>2.7638399600982702</v>
      </c>
      <c r="P796" s="21">
        <f t="shared" si="153"/>
        <v>3.4673650066057848</v>
      </c>
      <c r="Q796" s="28">
        <f>IF(P796="","",LOG((P796/I796),2))</f>
        <v>1.6480331764277913</v>
      </c>
      <c r="R796" s="41">
        <f>IF(I796="","",TTEST($D796:$H796,J796:O796,2,2))</f>
        <v>2.7411033372153049E-2</v>
      </c>
      <c r="S796" s="1">
        <v>0.63743799924850497</v>
      </c>
      <c r="T796" s="1">
        <v>1.00945997238159</v>
      </c>
      <c r="U796" s="1">
        <v>0.53629398345947299</v>
      </c>
      <c r="V796" s="1">
        <v>0.57433700561523404</v>
      </c>
      <c r="W796" s="1">
        <v>1.31073999404907</v>
      </c>
      <c r="X796" s="21">
        <f t="shared" si="154"/>
        <v>0.81365379095077439</v>
      </c>
      <c r="Y796" s="20">
        <f>IF(X796="","",LOG((X796/$I796),2))</f>
        <v>-0.44331957484440859</v>
      </c>
      <c r="Z796" s="19">
        <f>IF(Y796="","",TTEST($D796:$H796,S796:W796,2,2))</f>
        <v>0.30190303104102328</v>
      </c>
      <c r="AA796" s="1">
        <v>0.80712598562240601</v>
      </c>
      <c r="AB796" s="1">
        <v>11.752200126647899</v>
      </c>
      <c r="AC796" s="1">
        <v>0.76509702205658003</v>
      </c>
      <c r="AD796" s="1">
        <v>1.18678998947144</v>
      </c>
      <c r="AE796" s="21">
        <f>AVERAGE(AA796:AD796)</f>
        <v>3.627803280949581</v>
      </c>
      <c r="AF796" s="20">
        <f>IF(AE796="","",LOG((AE796/$I796),2))</f>
        <v>1.7132896878810953</v>
      </c>
      <c r="AG796" s="19">
        <f>IF(AF796="","",TTEST($D796:$H796,AA796:AD796,2,2))</f>
        <v>0.32702053803431858</v>
      </c>
      <c r="AH796" s="13">
        <v>2.6807599067688002</v>
      </c>
      <c r="AI796" s="14">
        <v>0.818229019641876</v>
      </c>
      <c r="AJ796" s="20">
        <f t="shared" si="152"/>
        <v>-1.7120654045317545</v>
      </c>
    </row>
    <row r="797" spans="1:36" x14ac:dyDescent="0.2">
      <c r="A797">
        <v>310</v>
      </c>
      <c r="B797" s="2" t="s">
        <v>345</v>
      </c>
      <c r="C797" s="1" t="s">
        <v>343</v>
      </c>
      <c r="D797" s="13">
        <v>3.3139998912811302</v>
      </c>
      <c r="E797" s="1">
        <v>1.2324199676513701</v>
      </c>
      <c r="F797" s="1">
        <v>1.0241600275039699</v>
      </c>
      <c r="G797" s="1">
        <v>1.6100100278854399</v>
      </c>
      <c r="H797" s="1">
        <v>2.9848101139068599</v>
      </c>
      <c r="I797" s="32">
        <f>AVERAGE(D797:H797)</f>
        <v>2.0330800056457541</v>
      </c>
      <c r="J797" s="13">
        <v>9.9860000610351598</v>
      </c>
      <c r="K797" s="1">
        <v>10.632399559021</v>
      </c>
      <c r="L797" s="1">
        <v>4.8365402221679696</v>
      </c>
      <c r="M797" s="1">
        <v>2.3971400260925302</v>
      </c>
      <c r="N797" s="1">
        <v>5.2804298400878897</v>
      </c>
      <c r="O797" s="1">
        <v>5.0242900848388699</v>
      </c>
      <c r="P797" s="21">
        <f t="shared" si="153"/>
        <v>6.3594666322072362</v>
      </c>
      <c r="Q797" s="28">
        <f>IF(P797="","",LOG((P797/I797),2))</f>
        <v>1.6452387827523656</v>
      </c>
      <c r="R797" s="41">
        <f>IF(I797="","",TTEST($D797:$H797,J797:O797,2,2))</f>
        <v>1.9244442626943227E-2</v>
      </c>
      <c r="S797" s="1">
        <v>1.4362200498580899</v>
      </c>
      <c r="T797" s="1">
        <v>2.34551000595093</v>
      </c>
      <c r="U797" s="1">
        <v>1.9023799896240201</v>
      </c>
      <c r="V797" s="1">
        <v>1.5952999591827399</v>
      </c>
      <c r="W797" s="1">
        <v>4.4039998054504403</v>
      </c>
      <c r="X797" s="21">
        <f t="shared" si="154"/>
        <v>2.3366819620132437</v>
      </c>
      <c r="Y797" s="20">
        <f>IF(X797="","",LOG((X797/$I797),2))</f>
        <v>0.20079439792246831</v>
      </c>
      <c r="Z797" s="19">
        <f>IF(Y797="","",TTEST($D797:$H797,S797:W797,2,2))</f>
        <v>0.68205682031329951</v>
      </c>
      <c r="AA797" s="1">
        <v>1.24479997158051</v>
      </c>
      <c r="AB797" s="1">
        <v>4.0532498359680202</v>
      </c>
      <c r="AC797" s="1">
        <v>1.2697600126266499</v>
      </c>
      <c r="AD797" s="1">
        <v>1.5699199438095099</v>
      </c>
      <c r="AE797" s="21">
        <f>AVERAGE(AA797:AD797)</f>
        <v>2.0344324409961723</v>
      </c>
      <c r="AF797" s="20">
        <f>IF(AE797="","",LOG((AE797/$I797),2))</f>
        <v>9.5938334334270264E-4</v>
      </c>
      <c r="AG797" s="19">
        <f>IF(AF797="","",TTEST($D797:$H797,AA797:AD797,2,2))</f>
        <v>0.99869361713038196</v>
      </c>
      <c r="AH797" s="13">
        <v>1.68710005283356</v>
      </c>
      <c r="AI797" s="14">
        <v>1.7654500007629399</v>
      </c>
      <c r="AJ797" s="20">
        <f t="shared" si="152"/>
        <v>6.5490428520085284E-2</v>
      </c>
    </row>
    <row r="798" spans="1:36" x14ac:dyDescent="0.2">
      <c r="A798">
        <v>795</v>
      </c>
      <c r="B798" s="2" t="s">
        <v>836</v>
      </c>
      <c r="C798" s="1" t="s">
        <v>817</v>
      </c>
      <c r="D798" s="13">
        <v>26.251300811767599</v>
      </c>
      <c r="E798" s="1">
        <v>15.9278001785278</v>
      </c>
      <c r="F798" s="1">
        <v>4.8790001869201696</v>
      </c>
      <c r="G798" s="1">
        <v>6.6543397903442401</v>
      </c>
      <c r="H798" s="1">
        <v>12.645899772644</v>
      </c>
      <c r="I798" s="32">
        <f>AVERAGE(D798:H798)</f>
        <v>13.27166814804076</v>
      </c>
      <c r="J798" s="13">
        <v>23.230899810791001</v>
      </c>
      <c r="K798" s="1">
        <v>15.2175998687744</v>
      </c>
      <c r="L798" s="1">
        <v>27.052099227905298</v>
      </c>
      <c r="M798" s="1">
        <v>9.8373899459838903</v>
      </c>
      <c r="N798" s="1">
        <v>8.7041597366333008</v>
      </c>
      <c r="O798" s="1">
        <v>14.0213003158569</v>
      </c>
      <c r="P798" s="21">
        <f t="shared" si="153"/>
        <v>16.343908150990799</v>
      </c>
      <c r="Q798" s="20">
        <f>IF(P798="","",LOG((P798/I798),2))</f>
        <v>0.30040328366053387</v>
      </c>
      <c r="R798" s="36">
        <f>IF(I798="","",TTEST($D798:$H798,J798:O798,2,2))</f>
        <v>0.53599429208825078</v>
      </c>
      <c r="S798" s="1">
        <v>4.9509701728820801</v>
      </c>
      <c r="T798" s="1">
        <v>16.070600509643601</v>
      </c>
      <c r="U798" s="1">
        <v>13.373100280761699</v>
      </c>
      <c r="V798" s="1">
        <v>5.0370101928710902</v>
      </c>
      <c r="W798" s="1">
        <v>9.3453702926635707</v>
      </c>
      <c r="X798" s="21">
        <f t="shared" si="154"/>
        <v>9.7554102897644093</v>
      </c>
      <c r="Y798" s="20">
        <f>IF(X798="","",LOG((X798/$I798),2))</f>
        <v>-0.44407526232565953</v>
      </c>
      <c r="Z798" s="19">
        <f>IF(Y798="","",TTEST($D798:$H798,S798:W798,2,2))</f>
        <v>0.44808297570280875</v>
      </c>
      <c r="AA798" s="1">
        <v>4.8581700325012198</v>
      </c>
      <c r="AB798" s="1">
        <v>21.2315998077393</v>
      </c>
      <c r="AC798" s="1">
        <v>5.1578998565673801</v>
      </c>
      <c r="AD798" s="1">
        <v>5.47402000427246</v>
      </c>
      <c r="AE798" s="21">
        <f>AVERAGE(AA798:AD798)</f>
        <v>9.1804224252700894</v>
      </c>
      <c r="AF798" s="20">
        <f>IF(AE798="","",LOG((AE798/$I798),2))</f>
        <v>-0.53171727390497914</v>
      </c>
      <c r="AG798" s="19">
        <f>IF(AF798="","",TTEST($D798:$H798,AA798:AD798,2,2))</f>
        <v>0.48709933060475485</v>
      </c>
      <c r="AH798" s="13">
        <v>0.763890981674194</v>
      </c>
      <c r="AI798" s="14">
        <v>5.47518014907837</v>
      </c>
      <c r="AJ798" s="20">
        <f t="shared" si="152"/>
        <v>2.8414677697347765</v>
      </c>
    </row>
    <row r="799" spans="1:36" x14ac:dyDescent="0.2">
      <c r="A799">
        <v>796</v>
      </c>
      <c r="B799" s="2" t="s">
        <v>837</v>
      </c>
      <c r="C799" s="1" t="s">
        <v>817</v>
      </c>
      <c r="D799" s="13"/>
      <c r="E799" s="1"/>
      <c r="F799" s="1"/>
      <c r="G799" s="1"/>
      <c r="H799" s="1"/>
      <c r="I799" s="32">
        <v>0</v>
      </c>
      <c r="J799" s="13"/>
      <c r="K799" s="1"/>
      <c r="L799" s="1">
        <v>2.47709989547729</v>
      </c>
      <c r="M799" s="1"/>
      <c r="N799" s="1"/>
      <c r="O799" s="1"/>
      <c r="P799" s="21">
        <f t="shared" si="153"/>
        <v>2.47709989547729</v>
      </c>
      <c r="Q799" s="20" t="s">
        <v>5589</v>
      </c>
      <c r="R799" s="36" t="s">
        <v>5590</v>
      </c>
      <c r="S799" s="1"/>
      <c r="T799" s="1"/>
      <c r="U799" s="1"/>
      <c r="V799" s="1"/>
      <c r="W799" s="1"/>
      <c r="X799" s="21">
        <v>0</v>
      </c>
      <c r="Y799" s="20" t="s">
        <v>5590</v>
      </c>
      <c r="Z799" s="20" t="s">
        <v>5590</v>
      </c>
      <c r="AA799" s="1"/>
      <c r="AB799" s="1"/>
      <c r="AC799" s="1"/>
      <c r="AD799" s="1"/>
      <c r="AE799" s="21">
        <v>0</v>
      </c>
      <c r="AF799" s="20" t="s">
        <v>5590</v>
      </c>
      <c r="AG799" s="19" t="s">
        <v>5590</v>
      </c>
      <c r="AH799" s="13"/>
      <c r="AI799" s="14"/>
      <c r="AJ799" s="20" t="str">
        <f t="shared" si="152"/>
        <v/>
      </c>
    </row>
    <row r="800" spans="1:36" x14ac:dyDescent="0.2">
      <c r="A800">
        <v>797</v>
      </c>
      <c r="B800" s="2" t="s">
        <v>838</v>
      </c>
      <c r="C800" s="1" t="s">
        <v>817</v>
      </c>
      <c r="D800" s="13"/>
      <c r="E800" s="1"/>
      <c r="F800" s="1"/>
      <c r="G800" s="1"/>
      <c r="H800" s="1"/>
      <c r="I800" s="32">
        <v>0</v>
      </c>
      <c r="J800" s="13"/>
      <c r="K800" s="1"/>
      <c r="L800" s="1"/>
      <c r="M800" s="1"/>
      <c r="N800" s="1"/>
      <c r="O800" s="1"/>
      <c r="P800" s="21">
        <v>0</v>
      </c>
      <c r="Q800" s="20" t="s">
        <v>5590</v>
      </c>
      <c r="R800" s="38" t="s">
        <v>5590</v>
      </c>
      <c r="S800" s="1"/>
      <c r="T800" s="1"/>
      <c r="U800" s="1"/>
      <c r="V800" s="1"/>
      <c r="W800" s="1"/>
      <c r="X800" s="21">
        <v>0</v>
      </c>
      <c r="Y800" s="20" t="s">
        <v>5590</v>
      </c>
      <c r="Z800" s="20" t="s">
        <v>5590</v>
      </c>
      <c r="AA800" s="1"/>
      <c r="AB800" s="1">
        <v>5.2047300338745099</v>
      </c>
      <c r="AC800" s="1"/>
      <c r="AD800" s="1">
        <v>2.2486100196838401</v>
      </c>
      <c r="AE800" s="21">
        <f>AVERAGE(AA800:AD800)</f>
        <v>3.7266700267791748</v>
      </c>
      <c r="AF800" s="20" t="s">
        <v>5588</v>
      </c>
      <c r="AG800" s="20" t="s">
        <v>5588</v>
      </c>
      <c r="AH800" s="13">
        <v>0.82493299245834395</v>
      </c>
      <c r="AI800" s="14">
        <v>0.93849200010299705</v>
      </c>
      <c r="AJ800" s="20">
        <f t="shared" si="152"/>
        <v>0.18606751019536683</v>
      </c>
    </row>
    <row r="801" spans="1:36" x14ac:dyDescent="0.2">
      <c r="A801">
        <v>798</v>
      </c>
      <c r="B801" s="2" t="s">
        <v>839</v>
      </c>
      <c r="C801" s="1" t="s">
        <v>817</v>
      </c>
      <c r="D801" s="13"/>
      <c r="E801" s="1"/>
      <c r="F801" s="1"/>
      <c r="G801" s="1"/>
      <c r="H801" s="1"/>
      <c r="I801" s="32">
        <v>0</v>
      </c>
      <c r="J801" s="13"/>
      <c r="K801" s="1"/>
      <c r="L801" s="1"/>
      <c r="M801" s="1"/>
      <c r="N801" s="1"/>
      <c r="O801" s="1"/>
      <c r="P801" s="21">
        <v>0</v>
      </c>
      <c r="Q801" s="20" t="s">
        <v>5590</v>
      </c>
      <c r="R801" s="38" t="s">
        <v>5590</v>
      </c>
      <c r="S801" s="1"/>
      <c r="T801" s="1"/>
      <c r="U801" s="1"/>
      <c r="V801" s="1"/>
      <c r="W801" s="1"/>
      <c r="X801" s="21">
        <v>0</v>
      </c>
      <c r="Y801" s="20" t="s">
        <v>5590</v>
      </c>
      <c r="Z801" s="20" t="s">
        <v>5590</v>
      </c>
      <c r="AA801" s="1"/>
      <c r="AB801" s="1"/>
      <c r="AC801" s="1"/>
      <c r="AD801" s="1"/>
      <c r="AE801" s="21">
        <v>0</v>
      </c>
      <c r="AF801" s="20" t="s">
        <v>5590</v>
      </c>
      <c r="AG801" s="19" t="s">
        <v>5590</v>
      </c>
      <c r="AH801" s="13">
        <v>37.932998657226598</v>
      </c>
      <c r="AI801" s="14">
        <v>24.9027996063232</v>
      </c>
      <c r="AJ801" s="20">
        <f t="shared" si="152"/>
        <v>-0.60714548209147712</v>
      </c>
    </row>
    <row r="802" spans="1:36" x14ac:dyDescent="0.2">
      <c r="A802">
        <v>799</v>
      </c>
      <c r="B802" s="2" t="s">
        <v>840</v>
      </c>
      <c r="C802" s="1" t="s">
        <v>817</v>
      </c>
      <c r="D802" s="13"/>
      <c r="E802" s="1"/>
      <c r="F802" s="1"/>
      <c r="G802" s="1"/>
      <c r="H802" s="1"/>
      <c r="I802" s="32">
        <v>0</v>
      </c>
      <c r="J802" s="13"/>
      <c r="K802" s="1"/>
      <c r="L802" s="1"/>
      <c r="M802" s="1"/>
      <c r="N802" s="1"/>
      <c r="O802" s="1"/>
      <c r="P802" s="21">
        <v>0</v>
      </c>
      <c r="Q802" s="20" t="s">
        <v>5590</v>
      </c>
      <c r="R802" s="38" t="s">
        <v>5590</v>
      </c>
      <c r="S802" s="1"/>
      <c r="T802" s="1"/>
      <c r="U802" s="1"/>
      <c r="V802" s="1"/>
      <c r="W802" s="1"/>
      <c r="X802" s="21">
        <v>0</v>
      </c>
      <c r="Y802" s="20" t="s">
        <v>5590</v>
      </c>
      <c r="Z802" s="20" t="s">
        <v>5590</v>
      </c>
      <c r="AA802" s="1"/>
      <c r="AB802" s="1"/>
      <c r="AC802" s="1"/>
      <c r="AD802" s="1"/>
      <c r="AE802" s="21">
        <v>0</v>
      </c>
      <c r="AF802" s="20" t="s">
        <v>5590</v>
      </c>
      <c r="AG802" s="19" t="s">
        <v>5590</v>
      </c>
      <c r="AH802" s="13"/>
      <c r="AI802" s="14">
        <v>4.1002798825502403E-2</v>
      </c>
      <c r="AJ802" s="20" t="e">
        <f t="shared" si="152"/>
        <v>#DIV/0!</v>
      </c>
    </row>
    <row r="803" spans="1:36" x14ac:dyDescent="0.2">
      <c r="A803">
        <v>800</v>
      </c>
      <c r="B803" s="2" t="s">
        <v>841</v>
      </c>
      <c r="C803" s="1" t="s">
        <v>817</v>
      </c>
      <c r="D803" s="13"/>
      <c r="E803" s="1"/>
      <c r="F803" s="1"/>
      <c r="G803" s="1"/>
      <c r="H803" s="1"/>
      <c r="I803" s="32">
        <v>0</v>
      </c>
      <c r="J803" s="13"/>
      <c r="K803" s="1"/>
      <c r="L803" s="1"/>
      <c r="M803" s="1"/>
      <c r="N803" s="1"/>
      <c r="O803" s="1"/>
      <c r="P803" s="21">
        <v>0</v>
      </c>
      <c r="Q803" s="20" t="s">
        <v>5590</v>
      </c>
      <c r="R803" s="38" t="s">
        <v>5590</v>
      </c>
      <c r="S803" s="1"/>
      <c r="T803" s="1"/>
      <c r="U803" s="1"/>
      <c r="V803" s="1"/>
      <c r="W803" s="1"/>
      <c r="X803" s="21">
        <v>0</v>
      </c>
      <c r="Y803" s="20" t="s">
        <v>5590</v>
      </c>
      <c r="Z803" s="20" t="s">
        <v>5590</v>
      </c>
      <c r="AA803" s="1"/>
      <c r="AB803" s="1"/>
      <c r="AC803" s="1"/>
      <c r="AD803" s="1"/>
      <c r="AE803" s="21">
        <v>0</v>
      </c>
      <c r="AF803" s="20" t="s">
        <v>5590</v>
      </c>
      <c r="AG803" s="19" t="s">
        <v>5590</v>
      </c>
      <c r="AH803" s="13">
        <v>1.41069996356964</v>
      </c>
      <c r="AI803" s="14">
        <v>1.2221599817276001</v>
      </c>
      <c r="AJ803" s="20">
        <f t="shared" si="152"/>
        <v>-0.2069780317560912</v>
      </c>
    </row>
    <row r="804" spans="1:36" x14ac:dyDescent="0.2">
      <c r="A804">
        <v>801</v>
      </c>
      <c r="B804" s="2" t="s">
        <v>842</v>
      </c>
      <c r="C804" s="1" t="s">
        <v>817</v>
      </c>
      <c r="D804" s="13">
        <v>0.83796602487564098</v>
      </c>
      <c r="E804" s="1">
        <v>0.358292996883392</v>
      </c>
      <c r="F804" s="1"/>
      <c r="G804" s="1"/>
      <c r="H804" s="1"/>
      <c r="I804" s="32">
        <f>AVERAGE(D804:H804)</f>
        <v>0.59812951087951649</v>
      </c>
      <c r="J804" s="13">
        <v>2.5510001182556201</v>
      </c>
      <c r="K804" s="1">
        <v>2.3482899665832502</v>
      </c>
      <c r="L804" s="1">
        <v>3.7792499065399201</v>
      </c>
      <c r="M804" s="1">
        <v>1.1260900497436499</v>
      </c>
      <c r="N804" s="1">
        <v>2.0357799530029301</v>
      </c>
      <c r="O804" s="1">
        <v>1.5529099702835101</v>
      </c>
      <c r="P804" s="21">
        <f>AVERAGE(J804:O804)</f>
        <v>2.2322199940681471</v>
      </c>
      <c r="Q804" s="28">
        <f>IF(P804="","",LOG((P804/I804),2))</f>
        <v>1.8999494124058021</v>
      </c>
      <c r="R804" s="36">
        <f>IF(I804="","",TTEST($D804:$H804,J804:O804,2,2))</f>
        <v>5.6959721192966967E-2</v>
      </c>
      <c r="S804" s="1">
        <v>0.78953397274017301</v>
      </c>
      <c r="T804" s="1">
        <v>1.55080997943878</v>
      </c>
      <c r="U804" s="1">
        <v>0.46064299345016502</v>
      </c>
      <c r="V804" s="1">
        <v>0.72300100326538097</v>
      </c>
      <c r="W804" s="1">
        <v>1.6766300201416</v>
      </c>
      <c r="X804" s="21">
        <f>AVERAGE(S804:W804)</f>
        <v>1.0401235938072197</v>
      </c>
      <c r="Y804" s="20">
        <f>IF(X804="","",LOG((X804/$I804),2))</f>
        <v>0.79822516330174986</v>
      </c>
      <c r="Z804" s="19">
        <f>IF(Y804="","",TTEST($D804:$H804,S804:W804,2,2))</f>
        <v>0.34428595708099724</v>
      </c>
      <c r="AA804" s="1">
        <v>0.57016801834106401</v>
      </c>
      <c r="AB804" s="1">
        <v>1.69633996486664</v>
      </c>
      <c r="AC804" s="1">
        <v>0.71637898683547996</v>
      </c>
      <c r="AD804" s="1"/>
      <c r="AE804" s="21">
        <f>AVERAGE(AA804:AD804)</f>
        <v>0.99429565668106135</v>
      </c>
      <c r="AF804" s="20">
        <f>IF(AE804="","",LOG((AE804/$I804),2))</f>
        <v>0.73321700518066668</v>
      </c>
      <c r="AG804" s="19">
        <f>IF(AF804="","",TTEST($D804:$H804,AA804:AD804,2,2))</f>
        <v>0.47812484409806788</v>
      </c>
      <c r="AH804" s="13"/>
      <c r="AI804" s="14"/>
      <c r="AJ804" s="20" t="str">
        <f t="shared" si="152"/>
        <v/>
      </c>
    </row>
    <row r="805" spans="1:36" x14ac:dyDescent="0.2">
      <c r="A805">
        <v>379</v>
      </c>
      <c r="B805" s="2" t="s">
        <v>417</v>
      </c>
      <c r="C805" s="1" t="s">
        <v>401</v>
      </c>
      <c r="D805" s="13">
        <v>1.8996499776840201</v>
      </c>
      <c r="E805" s="1">
        <v>1.0515899658203101</v>
      </c>
      <c r="F805" s="1"/>
      <c r="G805" s="1">
        <v>1.30941998958588</v>
      </c>
      <c r="H805" s="1">
        <v>3.0685300827026398</v>
      </c>
      <c r="I805" s="32">
        <f>AVERAGE(D805:H805)</f>
        <v>1.8322975039482126</v>
      </c>
      <c r="J805" s="13">
        <v>8.1021900177002006</v>
      </c>
      <c r="K805" s="1">
        <v>7.7712697982788104</v>
      </c>
      <c r="L805" s="1"/>
      <c r="M805" s="1">
        <v>3.3361799716949498</v>
      </c>
      <c r="N805" s="1">
        <v>4.4855098724365199</v>
      </c>
      <c r="O805" s="1">
        <v>4.6708202362060502</v>
      </c>
      <c r="P805" s="21">
        <f>AVERAGE(J805:O805)</f>
        <v>5.6731939792633064</v>
      </c>
      <c r="Q805" s="28">
        <f>IF(P805="","",LOG((P805/I805),2))</f>
        <v>1.6305074258729924</v>
      </c>
      <c r="R805" s="41">
        <f>IF(I805="","",TTEST($D805:$H805,J805:O805,2,2))</f>
        <v>1.2452177689324393E-2</v>
      </c>
      <c r="S805" s="1">
        <v>1.86731994152069</v>
      </c>
      <c r="T805" s="1"/>
      <c r="U805" s="1">
        <v>2.0567100048065199</v>
      </c>
      <c r="V805" s="1"/>
      <c r="W805" s="1">
        <v>4.8276200294494602</v>
      </c>
      <c r="X805" s="21">
        <f>AVERAGE(S805:W805)</f>
        <v>2.9172166585922237</v>
      </c>
      <c r="Y805" s="20">
        <f>IF(X805="","",LOG((X805/$I805),2))</f>
        <v>0.67093876968037724</v>
      </c>
      <c r="Z805" s="19">
        <f>IF(Y805="","",TTEST($D805:$H805,S805:W805,2,2))</f>
        <v>0.30994153110112738</v>
      </c>
      <c r="AA805" s="1">
        <v>1.0176199674606301</v>
      </c>
      <c r="AB805" s="1"/>
      <c r="AC805" s="1">
        <v>1.53604996204376</v>
      </c>
      <c r="AD805" s="1"/>
      <c r="AE805" s="21">
        <f>AVERAGE(AA805:AD805)</f>
        <v>1.276834964752195</v>
      </c>
      <c r="AF805" s="20">
        <f>IF(AE805="","",LOG((AE805/$I805),2))</f>
        <v>-0.52108170410198862</v>
      </c>
      <c r="AG805" s="19">
        <f>IF(AF805="","",TTEST($D805:$H805,AA805:AD805,2,2))</f>
        <v>0.46682370627427383</v>
      </c>
      <c r="AH805" s="13">
        <v>4.3455300331115696</v>
      </c>
      <c r="AI805" s="14">
        <v>2.7920999526977499</v>
      </c>
      <c r="AJ805" s="20">
        <f t="shared" si="152"/>
        <v>-0.63818156757297084</v>
      </c>
    </row>
    <row r="806" spans="1:36" x14ac:dyDescent="0.2">
      <c r="A806">
        <v>803</v>
      </c>
      <c r="B806" s="2" t="s">
        <v>844</v>
      </c>
      <c r="C806" s="1" t="s">
        <v>817</v>
      </c>
      <c r="D806" s="13">
        <v>9.8717203140258807</v>
      </c>
      <c r="E806" s="1">
        <v>9.5658702850341797</v>
      </c>
      <c r="F806" s="1">
        <v>2.13495993614197</v>
      </c>
      <c r="G806" s="1">
        <v>6.9873399734497097</v>
      </c>
      <c r="H806" s="1">
        <v>10.753100395202599</v>
      </c>
      <c r="I806" s="32">
        <f>AVERAGE(D806:H806)</f>
        <v>7.8625981807708687</v>
      </c>
      <c r="J806" s="13">
        <v>11.1494998931885</v>
      </c>
      <c r="K806" s="1">
        <v>11.4888000488281</v>
      </c>
      <c r="L806" s="1">
        <v>12.5141000747681</v>
      </c>
      <c r="M806" s="1">
        <v>4.7793898582458496</v>
      </c>
      <c r="N806" s="1">
        <v>2.4519300460815399</v>
      </c>
      <c r="O806" s="1">
        <v>4.6798200607299796</v>
      </c>
      <c r="P806" s="21">
        <f>AVERAGE(J806:O806)</f>
        <v>7.8439233303070131</v>
      </c>
      <c r="Q806" s="20">
        <f>IF(P806="","",LOG((P806/I806),2))</f>
        <v>-3.430693018882677E-3</v>
      </c>
      <c r="R806" s="36">
        <f>IF(I806="","",TTEST($D806:$H806,J806:O806,2,2))</f>
        <v>0.99400320582558854</v>
      </c>
      <c r="S806" s="1">
        <v>2.7430799007415798</v>
      </c>
      <c r="T806" s="1">
        <v>3.1925399303436302</v>
      </c>
      <c r="U806" s="1">
        <v>1.3989000320434599</v>
      </c>
      <c r="V806" s="1">
        <v>2.0166399478912398</v>
      </c>
      <c r="W806" s="1">
        <v>2.6517000198364298</v>
      </c>
      <c r="X806" s="21">
        <f>AVERAGE(S806:W806)</f>
        <v>2.4005719661712677</v>
      </c>
      <c r="Y806" s="29">
        <f>IF(X806="","",LOG((X806/$I806),2))</f>
        <v>-1.7116279402770229</v>
      </c>
      <c r="Z806" s="26">
        <f>IF(Y806="","",TTEST($D806:$H806,S806:W806,2,2))</f>
        <v>9.0024475828964449E-3</v>
      </c>
      <c r="AA806" s="1">
        <v>4.7919797897338903</v>
      </c>
      <c r="AB806" s="1">
        <v>22.4451007843018</v>
      </c>
      <c r="AC806" s="1">
        <v>4.4572801589965803</v>
      </c>
      <c r="AD806" s="1">
        <v>3.2939200401306201</v>
      </c>
      <c r="AE806" s="21">
        <f>AVERAGE(AA806:AD806)</f>
        <v>8.7470701932907229</v>
      </c>
      <c r="AF806" s="20">
        <f>IF(AE806="","",LOG((AE806/$I806),2))</f>
        <v>0.15379374405316215</v>
      </c>
      <c r="AG806" s="19">
        <f>IF(AF806="","",TTEST($D806:$H806,AA806:AD806,2,2))</f>
        <v>0.84618218605432161</v>
      </c>
      <c r="AH806" s="13">
        <v>26.331699371337901</v>
      </c>
      <c r="AI806" s="14">
        <v>16.2168998718262</v>
      </c>
      <c r="AJ806" s="20">
        <f t="shared" si="152"/>
        <v>-0.6993025807976716</v>
      </c>
    </row>
    <row r="807" spans="1:36" x14ac:dyDescent="0.2">
      <c r="A807">
        <v>804</v>
      </c>
      <c r="B807" s="2" t="s">
        <v>845</v>
      </c>
      <c r="C807" s="1" t="s">
        <v>817</v>
      </c>
      <c r="D807" s="13"/>
      <c r="E807" s="1"/>
      <c r="F807" s="1"/>
      <c r="G807" s="1"/>
      <c r="H807" s="1"/>
      <c r="I807" s="32">
        <v>0</v>
      </c>
      <c r="J807" s="13"/>
      <c r="K807" s="1"/>
      <c r="L807" s="1"/>
      <c r="M807" s="1"/>
      <c r="N807" s="1"/>
      <c r="O807" s="1"/>
      <c r="P807" s="21">
        <v>0</v>
      </c>
      <c r="Q807" s="20" t="s">
        <v>5590</v>
      </c>
      <c r="R807" s="38" t="s">
        <v>5590</v>
      </c>
      <c r="S807" s="1"/>
      <c r="T807" s="1"/>
      <c r="U807" s="1"/>
      <c r="V807" s="1"/>
      <c r="W807" s="1"/>
      <c r="X807" s="21">
        <v>0</v>
      </c>
      <c r="Y807" s="20" t="s">
        <v>5590</v>
      </c>
      <c r="Z807" s="20" t="s">
        <v>5590</v>
      </c>
      <c r="AA807" s="1"/>
      <c r="AB807" s="1"/>
      <c r="AC807" s="1"/>
      <c r="AD807" s="1"/>
      <c r="AE807" s="21">
        <v>0</v>
      </c>
      <c r="AF807" s="20" t="s">
        <v>5590</v>
      </c>
      <c r="AG807" s="19" t="s">
        <v>5590</v>
      </c>
      <c r="AH807" s="13">
        <v>2.1572499275207502</v>
      </c>
      <c r="AI807" s="14">
        <v>2.17678999900818</v>
      </c>
      <c r="AJ807" s="20">
        <f t="shared" si="152"/>
        <v>1.3008904264504831E-2</v>
      </c>
    </row>
    <row r="808" spans="1:36" x14ac:dyDescent="0.2">
      <c r="A808">
        <v>805</v>
      </c>
      <c r="B808" s="2" t="s">
        <v>846</v>
      </c>
      <c r="C808" s="1" t="s">
        <v>817</v>
      </c>
      <c r="D808" s="13"/>
      <c r="E808" s="1"/>
      <c r="F808" s="1"/>
      <c r="G808" s="1"/>
      <c r="H808" s="1"/>
      <c r="I808" s="32">
        <v>0</v>
      </c>
      <c r="J808" s="13"/>
      <c r="K808" s="1"/>
      <c r="L808" s="1"/>
      <c r="M808" s="1"/>
      <c r="N808" s="1"/>
      <c r="O808" s="1"/>
      <c r="P808" s="21">
        <v>0</v>
      </c>
      <c r="Q808" s="20" t="s">
        <v>5590</v>
      </c>
      <c r="R808" s="38" t="s">
        <v>5590</v>
      </c>
      <c r="S808" s="1"/>
      <c r="T808" s="1"/>
      <c r="U808" s="1"/>
      <c r="V808" s="1"/>
      <c r="W808" s="1"/>
      <c r="X808" s="21">
        <v>0</v>
      </c>
      <c r="Y808" s="20" t="s">
        <v>5590</v>
      </c>
      <c r="Z808" s="20" t="s">
        <v>5590</v>
      </c>
      <c r="AA808" s="1"/>
      <c r="AB808" s="1"/>
      <c r="AC808" s="1"/>
      <c r="AD808" s="1"/>
      <c r="AE808" s="21">
        <v>0</v>
      </c>
      <c r="AF808" s="20" t="s">
        <v>5590</v>
      </c>
      <c r="AG808" s="19" t="s">
        <v>5590</v>
      </c>
      <c r="AH808" s="13">
        <v>6.1941601336002301E-2</v>
      </c>
      <c r="AI808" s="14">
        <v>9.4245597720146193E-2</v>
      </c>
      <c r="AJ808" s="20">
        <f t="shared" si="152"/>
        <v>0.60551655007622229</v>
      </c>
    </row>
    <row r="809" spans="1:36" x14ac:dyDescent="0.2">
      <c r="A809">
        <v>806</v>
      </c>
      <c r="B809" s="2" t="s">
        <v>847</v>
      </c>
      <c r="C809" s="1" t="s">
        <v>817</v>
      </c>
      <c r="D809" s="13"/>
      <c r="E809" s="1"/>
      <c r="F809" s="1"/>
      <c r="G809" s="1"/>
      <c r="H809" s="1"/>
      <c r="I809" s="32">
        <v>0</v>
      </c>
      <c r="J809" s="13"/>
      <c r="K809" s="1"/>
      <c r="L809" s="1"/>
      <c r="M809" s="1"/>
      <c r="N809" s="1"/>
      <c r="O809" s="1"/>
      <c r="P809" s="21">
        <v>0</v>
      </c>
      <c r="Q809" s="20" t="s">
        <v>5590</v>
      </c>
      <c r="R809" s="38" t="s">
        <v>5590</v>
      </c>
      <c r="S809" s="1"/>
      <c r="T809" s="1"/>
      <c r="U809" s="1"/>
      <c r="V809" s="1"/>
      <c r="W809" s="1"/>
      <c r="X809" s="21">
        <v>0</v>
      </c>
      <c r="Y809" s="20" t="s">
        <v>5590</v>
      </c>
      <c r="Z809" s="20" t="s">
        <v>5590</v>
      </c>
      <c r="AA809" s="1"/>
      <c r="AB809" s="1"/>
      <c r="AC809" s="1"/>
      <c r="AD809" s="1"/>
      <c r="AE809" s="21">
        <v>0</v>
      </c>
      <c r="AF809" s="20" t="s">
        <v>5590</v>
      </c>
      <c r="AG809" s="19" t="s">
        <v>5590</v>
      </c>
      <c r="AH809" s="13">
        <v>0.112833999097347</v>
      </c>
      <c r="AI809" s="14">
        <v>0.132939994335175</v>
      </c>
      <c r="AJ809" s="20">
        <f t="shared" si="152"/>
        <v>0.23657335197214943</v>
      </c>
    </row>
    <row r="810" spans="1:36" x14ac:dyDescent="0.2">
      <c r="A810">
        <v>807</v>
      </c>
      <c r="B810" s="2" t="s">
        <v>848</v>
      </c>
      <c r="C810" s="1" t="s">
        <v>817</v>
      </c>
      <c r="D810" s="13"/>
      <c r="E810" s="1"/>
      <c r="F810" s="1"/>
      <c r="G810" s="1"/>
      <c r="H810" s="1"/>
      <c r="I810" s="32">
        <v>0</v>
      </c>
      <c r="J810" s="13">
        <v>0.55487000942230202</v>
      </c>
      <c r="K810" s="1">
        <v>0.49241399765014598</v>
      </c>
      <c r="L810" s="1">
        <v>0.49210199713706998</v>
      </c>
      <c r="M810" s="1"/>
      <c r="N810" s="1">
        <v>0.22528600692749001</v>
      </c>
      <c r="O810" s="1"/>
      <c r="P810" s="21">
        <f t="shared" ref="P810:P815" si="156">AVERAGE(J810:O810)</f>
        <v>0.441168002784252</v>
      </c>
      <c r="Q810" s="20" t="s">
        <v>5589</v>
      </c>
      <c r="R810" s="37" t="s">
        <v>5588</v>
      </c>
      <c r="S810" s="1"/>
      <c r="T810" s="1"/>
      <c r="U810" s="1"/>
      <c r="V810" s="1"/>
      <c r="W810" s="1">
        <v>0.24900999665260301</v>
      </c>
      <c r="X810" s="21">
        <f t="shared" ref="X810:X815" si="157">AVERAGE(S810:W810)</f>
        <v>0.24900999665260301</v>
      </c>
      <c r="Y810" s="20" t="s">
        <v>5588</v>
      </c>
      <c r="Z810" s="25" t="s">
        <v>5588</v>
      </c>
      <c r="AA810" s="1"/>
      <c r="AB810" s="1"/>
      <c r="AC810" s="1"/>
      <c r="AD810" s="1"/>
      <c r="AE810" s="21">
        <v>0</v>
      </c>
      <c r="AF810" s="20" t="s">
        <v>5590</v>
      </c>
      <c r="AG810" s="19" t="s">
        <v>5590</v>
      </c>
      <c r="AH810" s="13"/>
      <c r="AI810" s="14"/>
      <c r="AJ810" s="20" t="str">
        <f t="shared" si="152"/>
        <v/>
      </c>
    </row>
    <row r="811" spans="1:36" x14ac:dyDescent="0.2">
      <c r="A811">
        <v>922</v>
      </c>
      <c r="B811" s="2" t="s">
        <v>963</v>
      </c>
      <c r="C811" s="1" t="s">
        <v>817</v>
      </c>
      <c r="D811" s="13">
        <v>1.24584996700287</v>
      </c>
      <c r="E811" s="1">
        <v>0.63651299476623502</v>
      </c>
      <c r="F811" s="1">
        <v>0.42466300725936901</v>
      </c>
      <c r="G811" s="1">
        <v>0.37139600515365601</v>
      </c>
      <c r="H811" s="1">
        <v>0.58841001987457298</v>
      </c>
      <c r="I811" s="32">
        <f>AVERAGE(D811:H811)</f>
        <v>0.65336639881134051</v>
      </c>
      <c r="J811" s="13">
        <v>2.9631900787353498</v>
      </c>
      <c r="K811" s="1">
        <v>1.6360900402069101</v>
      </c>
      <c r="L811" s="1">
        <v>2.7077000141143799</v>
      </c>
      <c r="M811" s="1">
        <v>1.0843100547790501</v>
      </c>
      <c r="N811" s="1">
        <v>1.7403099536895801</v>
      </c>
      <c r="O811" s="1">
        <v>1.9692900180816699</v>
      </c>
      <c r="P811" s="21">
        <f t="shared" si="156"/>
        <v>2.0168150266011566</v>
      </c>
      <c r="Q811" s="28">
        <f>IF(P811="","",LOG((P811/I811),2))</f>
        <v>1.6261146051963804</v>
      </c>
      <c r="R811" s="41">
        <f>IF(I811="","",TTEST($D811:$H811,J811:O811,2,2))</f>
        <v>3.4551476034778272E-3</v>
      </c>
      <c r="S811" s="1">
        <v>0.402523994445801</v>
      </c>
      <c r="T811" s="1">
        <v>1.1795300245285001</v>
      </c>
      <c r="U811" s="1">
        <v>0.88416600227356001</v>
      </c>
      <c r="V811" s="1">
        <v>0.353036999702454</v>
      </c>
      <c r="W811" s="1">
        <v>0.69636100530624401</v>
      </c>
      <c r="X811" s="21">
        <f t="shared" si="157"/>
        <v>0.70312360525131179</v>
      </c>
      <c r="Y811" s="20">
        <f>IF(X811="","",LOG((X811/$I811),2))</f>
        <v>0.10588606735388913</v>
      </c>
      <c r="Z811" s="19">
        <f>IF(Y811="","",TTEST($D811:$H811,S811:W811,2,2))</f>
        <v>0.8260399212528774</v>
      </c>
      <c r="AA811" s="1">
        <v>0.55430001020431496</v>
      </c>
      <c r="AB811" s="1">
        <v>4.1520299911498997</v>
      </c>
      <c r="AC811" s="1">
        <v>0.49028900265693698</v>
      </c>
      <c r="AD811" s="1">
        <v>0.65196299552917503</v>
      </c>
      <c r="AE811" s="21">
        <f>AVERAGE(AA811:AD811)</f>
        <v>1.4621454998850816</v>
      </c>
      <c r="AF811" s="20">
        <f>IF(AE811="","",LOG((AE811/$I811),2))</f>
        <v>1.1621227155984635</v>
      </c>
      <c r="AG811" s="19">
        <f>IF(AF811="","",TTEST($D811:$H811,AA811:AD811,2,2))</f>
        <v>0.35000945453647858</v>
      </c>
      <c r="AH811" s="13"/>
      <c r="AI811" s="14"/>
      <c r="AJ811" s="20" t="str">
        <f t="shared" si="152"/>
        <v/>
      </c>
    </row>
    <row r="812" spans="1:36" x14ac:dyDescent="0.2">
      <c r="A812">
        <v>1020</v>
      </c>
      <c r="B812" s="2" t="s">
        <v>1062</v>
      </c>
      <c r="C812" s="1" t="s">
        <v>981</v>
      </c>
      <c r="D812" s="13">
        <v>0.15205900371074699</v>
      </c>
      <c r="E812" s="1">
        <v>6.3737101852893802E-2</v>
      </c>
      <c r="F812" s="1">
        <v>3.3221699297428103E-2</v>
      </c>
      <c r="G812" s="1">
        <v>4.2425401508808101E-2</v>
      </c>
      <c r="H812" s="1">
        <v>0.116261996328831</v>
      </c>
      <c r="I812" s="32">
        <f>AVERAGE(D812:H812)</f>
        <v>8.1541040539741594E-2</v>
      </c>
      <c r="J812" s="13">
        <v>0.48485600948333701</v>
      </c>
      <c r="K812" s="1">
        <v>0.149748995900154</v>
      </c>
      <c r="L812" s="1">
        <v>0.31369000673294101</v>
      </c>
      <c r="M812" s="1">
        <v>0.18729500472545599</v>
      </c>
      <c r="N812" s="1">
        <v>0.25563201308250399</v>
      </c>
      <c r="O812" s="1">
        <v>0.103729002177715</v>
      </c>
      <c r="P812" s="21">
        <f t="shared" si="156"/>
        <v>0.24915850535035119</v>
      </c>
      <c r="Q812" s="28">
        <f>IF(P812="","",LOG((P812/I812),2))</f>
        <v>1.6114655509466924</v>
      </c>
      <c r="R812" s="41">
        <f>IF(I812="","",TTEST($D812:$H812,J812:O812,2,2))</f>
        <v>3.0534817685722408E-2</v>
      </c>
      <c r="S812" s="1">
        <v>9.9338896572589902E-2</v>
      </c>
      <c r="T812" s="1">
        <v>0.159075006842613</v>
      </c>
      <c r="U812" s="1">
        <v>6.5932698547840105E-2</v>
      </c>
      <c r="V812" s="1">
        <v>0.11957599967718099</v>
      </c>
      <c r="W812" s="1">
        <v>0.210879996418953</v>
      </c>
      <c r="X812" s="21">
        <f t="shared" si="157"/>
        <v>0.13096051961183539</v>
      </c>
      <c r="Y812" s="20">
        <f>IF(X812="","",LOG((X812/$I812),2))</f>
        <v>0.6835336789236871</v>
      </c>
      <c r="Z812" s="19">
        <f>IF(Y812="","",TTEST($D812:$H812,S812:W812,2,2))</f>
        <v>0.18225170309303321</v>
      </c>
      <c r="AA812" s="1">
        <v>5.13648018240929E-2</v>
      </c>
      <c r="AB812" s="1">
        <v>0.242930993437767</v>
      </c>
      <c r="AC812" s="1">
        <v>8.6911998689174694E-2</v>
      </c>
      <c r="AD812" s="1">
        <v>0.206085994839668</v>
      </c>
      <c r="AE812" s="21">
        <f>AVERAGE(AA812:AD812)</f>
        <v>0.14682344719767565</v>
      </c>
      <c r="AF812" s="20">
        <f>IF(AE812="","",LOG((AE812/$I812),2))</f>
        <v>0.84848410780629446</v>
      </c>
      <c r="AG812" s="19">
        <f>IF(AF812="","",TTEST($D812:$H812,AA812:AD812,2,2))</f>
        <v>0.21582113224663996</v>
      </c>
      <c r="AH812" s="13">
        <v>0.47124499082565302</v>
      </c>
      <c r="AI812" s="14">
        <v>0.327311992645264</v>
      </c>
      <c r="AJ812" s="20">
        <f t="shared" si="152"/>
        <v>-0.52581081969823029</v>
      </c>
    </row>
    <row r="813" spans="1:36" x14ac:dyDescent="0.2">
      <c r="A813">
        <v>907</v>
      </c>
      <c r="B813" s="2" t="s">
        <v>948</v>
      </c>
      <c r="C813" s="1" t="s">
        <v>817</v>
      </c>
      <c r="D813" s="13">
        <v>18.3915004730225</v>
      </c>
      <c r="E813" s="1">
        <v>3.33368992805481</v>
      </c>
      <c r="F813" s="1">
        <v>5.4765000343322798</v>
      </c>
      <c r="G813" s="1">
        <v>8.8651695251464808</v>
      </c>
      <c r="H813" s="1">
        <v>14.072899818420399</v>
      </c>
      <c r="I813" s="32">
        <f>AVERAGE(D813:H813)</f>
        <v>10.027951955795293</v>
      </c>
      <c r="J813" s="13">
        <v>40.253799438476598</v>
      </c>
      <c r="K813" s="1">
        <v>31.007999420166001</v>
      </c>
      <c r="L813" s="1">
        <v>52.555900573730497</v>
      </c>
      <c r="M813" s="1">
        <v>19.3118000030518</v>
      </c>
      <c r="N813" s="1">
        <v>18.204099655151399</v>
      </c>
      <c r="O813" s="1">
        <v>21.550399780273398</v>
      </c>
      <c r="P813" s="21">
        <f t="shared" si="156"/>
        <v>30.480666478474955</v>
      </c>
      <c r="Q813" s="28">
        <f>IF(P813="","",LOG((P813/I813),2))</f>
        <v>1.6038674592805682</v>
      </c>
      <c r="R813" s="41">
        <f>IF(I813="","",TTEST($D813:$H813,J813:O813,2,2))</f>
        <v>1.3417453530073618E-2</v>
      </c>
      <c r="S813" s="1">
        <v>9.1887302398681605</v>
      </c>
      <c r="T813" s="1">
        <v>9.35735988616943</v>
      </c>
      <c r="U813" s="1">
        <v>7.2163100242614702</v>
      </c>
      <c r="V813" s="1">
        <v>7.6347999572753897</v>
      </c>
      <c r="W813" s="1">
        <v>21.046800613403299</v>
      </c>
      <c r="X813" s="21">
        <f t="shared" si="157"/>
        <v>10.88880014419555</v>
      </c>
      <c r="Y813" s="20">
        <f>IF(X813="","",LOG((X813/$I813),2))</f>
        <v>0.1188180004322264</v>
      </c>
      <c r="Z813" s="19">
        <f>IF(Y813="","",TTEST($D813:$H813,S813:W813,2,2))</f>
        <v>0.82553879676913777</v>
      </c>
      <c r="AA813" s="1">
        <v>2.0316500663757302</v>
      </c>
      <c r="AB813" s="1">
        <v>15.2926998138428</v>
      </c>
      <c r="AC813" s="1">
        <v>4.3585000038146999</v>
      </c>
      <c r="AD813" s="1">
        <v>8.8087301254272496</v>
      </c>
      <c r="AE813" s="21">
        <f>AVERAGE(AA813:AD813)</f>
        <v>7.6228950023651203</v>
      </c>
      <c r="AF813" s="20">
        <f>IF(AE813="","",LOG((AE813/$I813),2))</f>
        <v>-0.39561607960453199</v>
      </c>
      <c r="AG813" s="19">
        <f>IF(AF813="","",TTEST($D813:$H813,AA813:AD813,2,2))</f>
        <v>0.57144266786609355</v>
      </c>
      <c r="AH813" s="13">
        <v>2.3922200202941899</v>
      </c>
      <c r="AI813" s="14">
        <v>2.7028501033782999</v>
      </c>
      <c r="AJ813" s="20">
        <f t="shared" si="152"/>
        <v>0.17613141904637306</v>
      </c>
    </row>
    <row r="814" spans="1:36" x14ac:dyDescent="0.2">
      <c r="A814">
        <v>811</v>
      </c>
      <c r="B814" s="2" t="s">
        <v>852</v>
      </c>
      <c r="C814" s="1" t="s">
        <v>817</v>
      </c>
      <c r="D814" s="13">
        <v>41.809799194335902</v>
      </c>
      <c r="E814" s="1">
        <v>38.948398590087898</v>
      </c>
      <c r="F814" s="1">
        <v>6.4317498207092303</v>
      </c>
      <c r="G814" s="1">
        <v>15.722999572753899</v>
      </c>
      <c r="H814" s="1">
        <v>30.069099426269499</v>
      </c>
      <c r="I814" s="32">
        <f>AVERAGE(D814:H814)</f>
        <v>26.596409320831288</v>
      </c>
      <c r="J814" s="13">
        <v>64.374198913574205</v>
      </c>
      <c r="K814" s="1">
        <v>92.359199523925795</v>
      </c>
      <c r="L814" s="1">
        <v>419.60501098632801</v>
      </c>
      <c r="M814" s="1">
        <v>46.452301025390597</v>
      </c>
      <c r="N814" s="1">
        <v>17.391899108886701</v>
      </c>
      <c r="O814" s="1">
        <v>63.662601470947301</v>
      </c>
      <c r="P814" s="21">
        <f t="shared" si="156"/>
        <v>117.30753517150877</v>
      </c>
      <c r="Q814" s="28">
        <f>IF(P814="","",LOG((P814/I814),2))</f>
        <v>2.1409922956353755</v>
      </c>
      <c r="R814" s="36">
        <f>IF(I814="","",TTEST($D814:$H814,J814:O814,2,2))</f>
        <v>0.21518592971016304</v>
      </c>
      <c r="S814" s="1">
        <v>13.263999938964799</v>
      </c>
      <c r="T814" s="1">
        <v>51.105598449707003</v>
      </c>
      <c r="U814" s="1">
        <v>19.834800720214801</v>
      </c>
      <c r="V814" s="1">
        <v>29.166500091552699</v>
      </c>
      <c r="W814" s="1">
        <v>63.116100311279297</v>
      </c>
      <c r="X814" s="21">
        <f t="shared" si="157"/>
        <v>35.29739990234372</v>
      </c>
      <c r="Y814" s="20">
        <f>IF(X814="","",LOG((X814/$I814),2))</f>
        <v>0.40833042861560337</v>
      </c>
      <c r="Z814" s="19">
        <f>IF(Y814="","",TTEST($D814:$H814,S814:W814,2,2))</f>
        <v>0.47592072776623662</v>
      </c>
      <c r="AA814" s="1">
        <v>19.534400939941399</v>
      </c>
      <c r="AB814" s="1">
        <v>337.56100463867199</v>
      </c>
      <c r="AC814" s="1">
        <v>18.254299163818398</v>
      </c>
      <c r="AD814" s="1">
        <v>39.301101684570298</v>
      </c>
      <c r="AE814" s="21">
        <f>AVERAGE(AA814:AD814)</f>
        <v>103.66270160675053</v>
      </c>
      <c r="AF814" s="20">
        <f>IF(AE814="","",LOG((AE814/$I814),2))</f>
        <v>1.9625935068754341</v>
      </c>
      <c r="AG814" s="19">
        <f>IF(AF814="","",TTEST($D814:$H814,AA814:AD814,2,2))</f>
        <v>0.30115317965139898</v>
      </c>
      <c r="AH814" s="13">
        <v>53.462398529052699</v>
      </c>
      <c r="AI814" s="14">
        <v>53.118598937988303</v>
      </c>
      <c r="AJ814" s="20">
        <f t="shared" si="152"/>
        <v>-9.3074693840160053E-3</v>
      </c>
    </row>
    <row r="815" spans="1:36" x14ac:dyDescent="0.2">
      <c r="A815">
        <v>812</v>
      </c>
      <c r="B815" s="2" t="s">
        <v>853</v>
      </c>
      <c r="C815" s="1" t="s">
        <v>817</v>
      </c>
      <c r="D815" s="13">
        <v>10.7231998443604</v>
      </c>
      <c r="E815" s="1">
        <v>8.1901302337646502</v>
      </c>
      <c r="F815" s="1">
        <v>3.7284901142120401</v>
      </c>
      <c r="G815" s="1">
        <v>7.6281099319457999</v>
      </c>
      <c r="H815" s="1">
        <v>9.7504796981811506</v>
      </c>
      <c r="I815" s="32">
        <f>AVERAGE(D815:H815)</f>
        <v>8.0040819644928085</v>
      </c>
      <c r="J815" s="13">
        <v>8.4536895751953107</v>
      </c>
      <c r="K815" s="1">
        <v>10.398200035095201</v>
      </c>
      <c r="L815" s="1">
        <v>13.7704000473022</v>
      </c>
      <c r="M815" s="1">
        <v>3.01662993431091</v>
      </c>
      <c r="N815" s="1">
        <v>2.17031002044678</v>
      </c>
      <c r="O815" s="1">
        <v>4.1329002380371103</v>
      </c>
      <c r="P815" s="21">
        <f t="shared" si="156"/>
        <v>6.9903549750645864</v>
      </c>
      <c r="Q815" s="20">
        <f>IF(P815="","",LOG((P815/I815),2))</f>
        <v>-0.19537022248825009</v>
      </c>
      <c r="R815" s="36">
        <f>IF(I815="","",TTEST($D815:$H815,J815:O815,2,2))</f>
        <v>0.67663505754428277</v>
      </c>
      <c r="S815" s="1">
        <v>1.7485200166702299</v>
      </c>
      <c r="T815" s="1">
        <v>3.79819989204407</v>
      </c>
      <c r="U815" s="1"/>
      <c r="V815" s="1">
        <v>1.48301994800568</v>
      </c>
      <c r="W815" s="1">
        <v>2.6561200618743901</v>
      </c>
      <c r="X815" s="21">
        <f t="shared" si="157"/>
        <v>2.4214649796485923</v>
      </c>
      <c r="Y815" s="29">
        <f>IF(X815="","",LOG((X815/$I815),2))</f>
        <v>-1.7248558028374641</v>
      </c>
      <c r="Z815" s="26">
        <f>IF(Y815="","",TTEST($D815:$H815,S815:W815,2,2))</f>
        <v>6.0440722214802067E-3</v>
      </c>
      <c r="AA815" s="1">
        <v>2.8134400844574001</v>
      </c>
      <c r="AB815" s="1">
        <v>27.977899551391602</v>
      </c>
      <c r="AC815" s="1">
        <v>3.26057004928589</v>
      </c>
      <c r="AD815" s="1">
        <v>2.6938400268554701</v>
      </c>
      <c r="AE815" s="21">
        <f>AVERAGE(AA815:AD815)</f>
        <v>9.1864374279975909</v>
      </c>
      <c r="AF815" s="20">
        <f>IF(AE815="","",LOG((AE815/$I815),2))</f>
        <v>0.19876954059492766</v>
      </c>
      <c r="AG815" s="19">
        <f>IF(AF815="","",TTEST($D815:$H815,AA815:AD815,2,2))</f>
        <v>0.84072462597727859</v>
      </c>
      <c r="AH815" s="13">
        <v>28.7570991516113</v>
      </c>
      <c r="AI815" s="14">
        <v>50.055900573730497</v>
      </c>
      <c r="AJ815" s="20">
        <f t="shared" si="152"/>
        <v>0.79962199106276755</v>
      </c>
    </row>
    <row r="816" spans="1:36" x14ac:dyDescent="0.2">
      <c r="A816">
        <v>813</v>
      </c>
      <c r="B816" s="2" t="s">
        <v>854</v>
      </c>
      <c r="C816" s="1" t="s">
        <v>817</v>
      </c>
      <c r="D816" s="13"/>
      <c r="E816" s="1"/>
      <c r="F816" s="1"/>
      <c r="G816" s="1"/>
      <c r="H816" s="1"/>
      <c r="I816" s="32">
        <v>0</v>
      </c>
      <c r="J816" s="13"/>
      <c r="K816" s="1"/>
      <c r="L816" s="1"/>
      <c r="M816" s="1"/>
      <c r="N816" s="1"/>
      <c r="O816" s="1"/>
      <c r="P816" s="21">
        <v>0</v>
      </c>
      <c r="Q816" s="20" t="s">
        <v>5590</v>
      </c>
      <c r="R816" s="38" t="s">
        <v>5590</v>
      </c>
      <c r="S816" s="1"/>
      <c r="T816" s="1"/>
      <c r="U816" s="1"/>
      <c r="V816" s="1"/>
      <c r="W816" s="1"/>
      <c r="X816" s="21">
        <v>0</v>
      </c>
      <c r="Y816" s="20" t="s">
        <v>5590</v>
      </c>
      <c r="Z816" s="20" t="s">
        <v>5590</v>
      </c>
      <c r="AA816" s="1"/>
      <c r="AB816" s="1"/>
      <c r="AC816" s="1"/>
      <c r="AD816" s="1"/>
      <c r="AE816" s="21">
        <v>0</v>
      </c>
      <c r="AF816" s="20" t="s">
        <v>5590</v>
      </c>
      <c r="AG816" s="19" t="s">
        <v>5590</v>
      </c>
      <c r="AH816" s="13"/>
      <c r="AI816" s="14">
        <v>0.53054600954055797</v>
      </c>
      <c r="AJ816" s="20" t="e">
        <f t="shared" si="152"/>
        <v>#DIV/0!</v>
      </c>
    </row>
    <row r="817" spans="1:36" x14ac:dyDescent="0.2">
      <c r="A817">
        <v>814</v>
      </c>
      <c r="B817" s="2" t="s">
        <v>855</v>
      </c>
      <c r="C817" s="1" t="s">
        <v>817</v>
      </c>
      <c r="D817" s="13"/>
      <c r="E817" s="1"/>
      <c r="F817" s="1"/>
      <c r="G817" s="1"/>
      <c r="H817" s="1"/>
      <c r="I817" s="32">
        <v>0</v>
      </c>
      <c r="J817" s="13">
        <v>1.59279000759125</v>
      </c>
      <c r="K817" s="1">
        <v>2.7392098903656001</v>
      </c>
      <c r="L817" s="1">
        <v>2.6852500438690199</v>
      </c>
      <c r="M817" s="1"/>
      <c r="N817" s="1">
        <v>1.1504000425338701</v>
      </c>
      <c r="O817" s="1">
        <v>1.8379100561142001</v>
      </c>
      <c r="P817" s="21">
        <f t="shared" ref="P817:P822" si="158">AVERAGE(J817:O817)</f>
        <v>2.0011120080947884</v>
      </c>
      <c r="Q817" s="20" t="s">
        <v>5589</v>
      </c>
      <c r="R817" s="37" t="s">
        <v>5588</v>
      </c>
      <c r="S817" s="1"/>
      <c r="T817" s="1"/>
      <c r="U817" s="1"/>
      <c r="V817" s="1"/>
      <c r="W817" s="1"/>
      <c r="X817" s="21">
        <v>0</v>
      </c>
      <c r="Y817" s="20" t="s">
        <v>5590</v>
      </c>
      <c r="Z817" s="20" t="s">
        <v>5590</v>
      </c>
      <c r="AA817" s="1"/>
      <c r="AB817" s="1"/>
      <c r="AC817" s="1"/>
      <c r="AD817" s="1"/>
      <c r="AE817" s="21">
        <v>0</v>
      </c>
      <c r="AF817" s="20" t="s">
        <v>5590</v>
      </c>
      <c r="AG817" s="19" t="s">
        <v>5590</v>
      </c>
      <c r="AH817" s="13"/>
      <c r="AI817" s="14"/>
      <c r="AJ817" s="20" t="str">
        <f t="shared" si="152"/>
        <v/>
      </c>
    </row>
    <row r="818" spans="1:36" x14ac:dyDescent="0.2">
      <c r="A818">
        <v>815</v>
      </c>
      <c r="B818" s="2" t="s">
        <v>856</v>
      </c>
      <c r="C818" s="1" t="s">
        <v>817</v>
      </c>
      <c r="D818" s="13"/>
      <c r="E818" s="1"/>
      <c r="F818" s="1"/>
      <c r="G818" s="1"/>
      <c r="H818" s="1"/>
      <c r="I818" s="32">
        <v>0</v>
      </c>
      <c r="J818" s="13"/>
      <c r="K818" s="1">
        <v>0.41057598590850802</v>
      </c>
      <c r="L818" s="1">
        <v>0.73616200685501099</v>
      </c>
      <c r="M818" s="1"/>
      <c r="N818" s="1"/>
      <c r="O818" s="1"/>
      <c r="P818" s="21">
        <f t="shared" si="158"/>
        <v>0.57336899638175953</v>
      </c>
      <c r="Q818" s="20" t="s">
        <v>5589</v>
      </c>
      <c r="R818" s="36" t="s">
        <v>5590</v>
      </c>
      <c r="S818" s="1"/>
      <c r="T818" s="1"/>
      <c r="U818" s="1"/>
      <c r="V818" s="1"/>
      <c r="W818" s="1"/>
      <c r="X818" s="21">
        <v>0</v>
      </c>
      <c r="Y818" s="20" t="s">
        <v>5590</v>
      </c>
      <c r="Z818" s="20" t="s">
        <v>5590</v>
      </c>
      <c r="AA818" s="1"/>
      <c r="AB818" s="1"/>
      <c r="AC818" s="1"/>
      <c r="AD818" s="1"/>
      <c r="AE818" s="21">
        <v>0</v>
      </c>
      <c r="AF818" s="20" t="s">
        <v>5590</v>
      </c>
      <c r="AG818" s="19" t="s">
        <v>5590</v>
      </c>
      <c r="AH818" s="13">
        <v>0.36734598875045799</v>
      </c>
      <c r="AI818" s="14">
        <v>0.26100900769233698</v>
      </c>
      <c r="AJ818" s="20">
        <f t="shared" si="152"/>
        <v>-0.49303992458082346</v>
      </c>
    </row>
    <row r="819" spans="1:36" x14ac:dyDescent="0.2">
      <c r="A819">
        <v>816</v>
      </c>
      <c r="B819" s="2" t="s">
        <v>857</v>
      </c>
      <c r="C819" s="1" t="s">
        <v>817</v>
      </c>
      <c r="D819" s="13">
        <v>0.56087601184845004</v>
      </c>
      <c r="E819" s="1"/>
      <c r="F819" s="1"/>
      <c r="G819" s="1"/>
      <c r="H819" s="1"/>
      <c r="I819" s="32">
        <f>AVERAGE(D819:H819)</f>
        <v>0.56087601184845004</v>
      </c>
      <c r="J819" s="13">
        <v>1.9993300437927199</v>
      </c>
      <c r="K819" s="1">
        <v>2.3009400367736799</v>
      </c>
      <c r="L819" s="1"/>
      <c r="M819" s="1">
        <v>1.0369900465011599</v>
      </c>
      <c r="N819" s="1">
        <v>0.68091601133346602</v>
      </c>
      <c r="O819" s="1">
        <v>1.5879000425338701</v>
      </c>
      <c r="P819" s="21">
        <f t="shared" si="158"/>
        <v>1.5212152361869793</v>
      </c>
      <c r="Q819" s="28">
        <f>IF(P819="","",LOG((P819/I819),2))</f>
        <v>1.4394705071871403</v>
      </c>
      <c r="R819" s="37" t="s">
        <v>5588</v>
      </c>
      <c r="S819" s="1">
        <v>0.30191901326179499</v>
      </c>
      <c r="T819" s="1">
        <v>0.70222800970077504</v>
      </c>
      <c r="U819" s="1"/>
      <c r="V819" s="1"/>
      <c r="W819" s="1">
        <v>1.13037002086639</v>
      </c>
      <c r="X819" s="21">
        <f>AVERAGE(S819:W819)</f>
        <v>0.71150568127631997</v>
      </c>
      <c r="Y819" s="20">
        <f>IF(X819="","",LOG((X819/$I819),2))</f>
        <v>0.34319339492372547</v>
      </c>
      <c r="Z819" s="19" t="s">
        <v>5590</v>
      </c>
      <c r="AA819" s="1"/>
      <c r="AB819" s="1"/>
      <c r="AC819" s="1"/>
      <c r="AD819" s="1">
        <v>0.86602002382278398</v>
      </c>
      <c r="AE819" s="21">
        <f>AVERAGE(AA819:AD819)</f>
        <v>0.86602002382278398</v>
      </c>
      <c r="AF819" s="20">
        <f>IF(AE819="","",LOG((AE819/$I819),2))</f>
        <v>0.62671850124743256</v>
      </c>
      <c r="AG819" s="19" t="s">
        <v>5590</v>
      </c>
      <c r="AH819" s="13">
        <v>0.58297598361969005</v>
      </c>
      <c r="AI819" s="14">
        <v>0.92159098386764504</v>
      </c>
      <c r="AJ819" s="20">
        <f t="shared" si="152"/>
        <v>0.66069015150504529</v>
      </c>
    </row>
    <row r="820" spans="1:36" x14ac:dyDescent="0.2">
      <c r="A820">
        <v>817</v>
      </c>
      <c r="B820" s="2" t="s">
        <v>858</v>
      </c>
      <c r="C820" s="1" t="s">
        <v>817</v>
      </c>
      <c r="D820" s="13">
        <v>5.5855598449706996</v>
      </c>
      <c r="E820" s="1">
        <v>5.2442197799682599</v>
      </c>
      <c r="F820" s="1">
        <v>0.62979000806808505</v>
      </c>
      <c r="G820" s="1">
        <v>1.5697900056839</v>
      </c>
      <c r="H820" s="1">
        <v>3.5705699920654301</v>
      </c>
      <c r="I820" s="32">
        <f>AVERAGE(D820:H820)</f>
        <v>3.3199859261512747</v>
      </c>
      <c r="J820" s="13">
        <v>9.6696195602416992</v>
      </c>
      <c r="K820" s="1">
        <v>19.7003993988037</v>
      </c>
      <c r="L820" s="1">
        <v>93.2843017578125</v>
      </c>
      <c r="M820" s="1">
        <v>9.6507396697997994</v>
      </c>
      <c r="N820" s="1">
        <v>2.4674999713897701</v>
      </c>
      <c r="O820" s="1">
        <v>16.228099822998001</v>
      </c>
      <c r="P820" s="21">
        <f t="shared" si="158"/>
        <v>25.166776696840909</v>
      </c>
      <c r="Q820" s="28">
        <f>IF(P820="","",LOG((P820/I820),2))</f>
        <v>2.9222714203245452</v>
      </c>
      <c r="R820" s="36">
        <f>IF(I820="","",TTEST($D820:$H820,J820:O820,2,2))</f>
        <v>0.18775801875585724</v>
      </c>
      <c r="S820" s="1">
        <v>1.68461000919342</v>
      </c>
      <c r="T820" s="1">
        <v>10.4176998138428</v>
      </c>
      <c r="U820" s="1">
        <v>3.67394995689392</v>
      </c>
      <c r="V820" s="1">
        <v>6.0069599151611301</v>
      </c>
      <c r="W820" s="1">
        <v>16.200700759887699</v>
      </c>
      <c r="X820" s="21">
        <f>AVERAGE(S820:W820)</f>
        <v>7.5967840909957944</v>
      </c>
      <c r="Y820" s="28">
        <f>IF(X820="","",LOG((X820/$I820),2))</f>
        <v>1.1942116930233162</v>
      </c>
      <c r="Z820" s="19">
        <f>IF(Y820="","",TTEST($D820:$H820,S820:W820,2,2))</f>
        <v>0.16188914356052908</v>
      </c>
      <c r="AA820" s="1">
        <v>2.9772999286651598</v>
      </c>
      <c r="AB820" s="1">
        <v>49.3633003234863</v>
      </c>
      <c r="AC820" s="1">
        <v>2.7951400279998802</v>
      </c>
      <c r="AD820" s="1">
        <v>8.8049402236938494</v>
      </c>
      <c r="AE820" s="21">
        <f>AVERAGE(AA820:AD820)</f>
        <v>15.985170125961297</v>
      </c>
      <c r="AF820" s="20">
        <f>IF(AE820="","",LOG((AE820/$I820),2))</f>
        <v>2.2674850674966391</v>
      </c>
      <c r="AG820" s="19">
        <f>IF(AF820="","",TTEST($D820:$H820,AA820:AD820,2,2))</f>
        <v>0.24203671942587898</v>
      </c>
      <c r="AH820" s="13">
        <v>1.2439199686050399</v>
      </c>
      <c r="AI820" s="14">
        <v>0.84957098960876498</v>
      </c>
      <c r="AJ820" s="20">
        <f t="shared" si="152"/>
        <v>-0.55008726002296249</v>
      </c>
    </row>
    <row r="821" spans="1:36" x14ac:dyDescent="0.2">
      <c r="A821">
        <v>818</v>
      </c>
      <c r="B821" s="2" t="s">
        <v>859</v>
      </c>
      <c r="C821" s="1" t="s">
        <v>817</v>
      </c>
      <c r="D821" s="13">
        <v>10.4678001403809</v>
      </c>
      <c r="E821" s="1">
        <v>9.2618103027343803</v>
      </c>
      <c r="F821" s="1">
        <v>1.80972003936768</v>
      </c>
      <c r="G821" s="1">
        <v>3.6945600509643599</v>
      </c>
      <c r="H821" s="1">
        <v>7.1226701736450204</v>
      </c>
      <c r="I821" s="32">
        <f>AVERAGE(D821:H821)</f>
        <v>6.4713121414184682</v>
      </c>
      <c r="J821" s="13">
        <v>9.9476699829101598</v>
      </c>
      <c r="K821" s="1">
        <v>20.5842990875244</v>
      </c>
      <c r="L821" s="1">
        <v>70.951797485351605</v>
      </c>
      <c r="M821" s="1">
        <v>8.8817195892334002</v>
      </c>
      <c r="N821" s="1">
        <v>2.76587009429932</v>
      </c>
      <c r="O821" s="1">
        <v>14.265500068664601</v>
      </c>
      <c r="P821" s="21">
        <f t="shared" si="158"/>
        <v>21.232809384663913</v>
      </c>
      <c r="Q821" s="28">
        <f>IF(P821="","",LOG((P821/I821),2))</f>
        <v>1.7141650998344509</v>
      </c>
      <c r="R821" s="36">
        <f>IF(I821="","",TTEST($D821:$H821,J821:O821,2,2))</f>
        <v>0.22796942147375568</v>
      </c>
      <c r="S821" s="1">
        <v>2.2342100143432599</v>
      </c>
      <c r="T821" s="1">
        <v>10.507499694824199</v>
      </c>
      <c r="U821" s="1">
        <v>4.0315599441528303</v>
      </c>
      <c r="V821" s="1">
        <v>5.5235900878906197</v>
      </c>
      <c r="W821" s="1">
        <v>12.0443000793457</v>
      </c>
      <c r="X821" s="21">
        <f>AVERAGE(S821:W821)</f>
        <v>6.8682319641113221</v>
      </c>
      <c r="Y821" s="20">
        <f>IF(X821="","",LOG((X821/$I821),2))</f>
        <v>8.5880498223095764E-2</v>
      </c>
      <c r="Z821" s="19">
        <f>IF(Y821="","",TTEST($D821:$H821,S821:W821,2,2))</f>
        <v>0.87778109084910094</v>
      </c>
      <c r="AA821" s="1">
        <v>3.7849099636077899</v>
      </c>
      <c r="AB821" s="1">
        <v>71.741600036621094</v>
      </c>
      <c r="AC821" s="1">
        <v>4.06785011291504</v>
      </c>
      <c r="AD821" s="1">
        <v>9.0314903259277308</v>
      </c>
      <c r="AE821" s="21">
        <f>AVERAGE(AA821:AD821)</f>
        <v>22.156462609767914</v>
      </c>
      <c r="AF821" s="20">
        <f>IF(AE821="","",LOG((AE821/$I821),2))</f>
        <v>1.7755973943947234</v>
      </c>
      <c r="AG821" s="19">
        <f>IF(AF821="","",TTEST($D821:$H821,AA821:AD821,2,2))</f>
        <v>0.32056419538165665</v>
      </c>
      <c r="AH821" s="13">
        <v>9.2701101303100604</v>
      </c>
      <c r="AI821" s="14">
        <v>8.0250101089477504</v>
      </c>
      <c r="AJ821" s="20">
        <f t="shared" si="152"/>
        <v>-0.20808326881713207</v>
      </c>
    </row>
    <row r="822" spans="1:36" x14ac:dyDescent="0.2">
      <c r="A822">
        <v>819</v>
      </c>
      <c r="B822" s="2" t="s">
        <v>860</v>
      </c>
      <c r="C822" s="1" t="s">
        <v>817</v>
      </c>
      <c r="D822" s="13">
        <v>68.526397705078097</v>
      </c>
      <c r="E822" s="1">
        <v>55.418498992919901</v>
      </c>
      <c r="F822" s="1">
        <v>11.8994998931885</v>
      </c>
      <c r="G822" s="1">
        <v>32.887401580810497</v>
      </c>
      <c r="H822" s="1">
        <v>52.855998992919901</v>
      </c>
      <c r="I822" s="32">
        <f>AVERAGE(D822:H822)</f>
        <v>44.317559432983373</v>
      </c>
      <c r="J822" s="13">
        <v>63.865001678466797</v>
      </c>
      <c r="K822" s="1">
        <v>101.25700378418</v>
      </c>
      <c r="L822" s="1">
        <v>409.97799682617199</v>
      </c>
      <c r="M822" s="1">
        <v>45.396999359130902</v>
      </c>
      <c r="N822" s="1">
        <v>16.453300476074201</v>
      </c>
      <c r="O822" s="1">
        <v>66.484596252441406</v>
      </c>
      <c r="P822" s="21">
        <f t="shared" si="158"/>
        <v>117.23914972941088</v>
      </c>
      <c r="Q822" s="28">
        <f>IF(P822="","",LOG((P822/I822),2))</f>
        <v>1.4035040706069839</v>
      </c>
      <c r="R822" s="36">
        <f>IF(I822="","",TTEST($D822:$H822,J822:O822,2,2))</f>
        <v>0.30154058695039515</v>
      </c>
      <c r="S822" s="1">
        <v>19.942499160766602</v>
      </c>
      <c r="T822" s="1">
        <v>64.342597961425795</v>
      </c>
      <c r="U822" s="1">
        <v>25.722099304199201</v>
      </c>
      <c r="V822" s="1">
        <v>27.405300140380898</v>
      </c>
      <c r="W822" s="1">
        <v>73.568397521972699</v>
      </c>
      <c r="X822" s="21">
        <f>AVERAGE(S822:W822)</f>
        <v>42.196178817749036</v>
      </c>
      <c r="Y822" s="20">
        <f>IF(X822="","",LOG((X822/$I822),2))</f>
        <v>-7.0766076460349103E-2</v>
      </c>
      <c r="Z822" s="19">
        <f>IF(Y822="","",TTEST($D822:$H822,S822:W822,2,2))</f>
        <v>0.89010364131919106</v>
      </c>
      <c r="AA822" s="1">
        <v>26.451999664306602</v>
      </c>
      <c r="AB822" s="1">
        <v>290.38198852539102</v>
      </c>
      <c r="AC822" s="1">
        <v>24.3691005706787</v>
      </c>
      <c r="AD822" s="1">
        <v>40.536899566650398</v>
      </c>
      <c r="AE822" s="21">
        <f>AVERAGE(AA822:AD822)</f>
        <v>95.434997081756677</v>
      </c>
      <c r="AF822" s="20">
        <f>IF(AE822="","",LOG((AE822/$I822),2))</f>
        <v>1.1066399812899703</v>
      </c>
      <c r="AG822" s="19">
        <f>IF(AF822="","",TTEST($D822:$H822,AA822:AD822,2,2))</f>
        <v>0.40933505944740001</v>
      </c>
      <c r="AH822" s="13">
        <v>16.904699325561499</v>
      </c>
      <c r="AI822" s="14">
        <v>27.308399200439499</v>
      </c>
      <c r="AJ822" s="20">
        <f t="shared" si="152"/>
        <v>0.69192039074259637</v>
      </c>
    </row>
    <row r="823" spans="1:36" x14ac:dyDescent="0.2">
      <c r="A823">
        <v>820</v>
      </c>
      <c r="B823" s="2" t="s">
        <v>861</v>
      </c>
      <c r="C823" s="1" t="s">
        <v>817</v>
      </c>
      <c r="D823" s="13"/>
      <c r="E823" s="1"/>
      <c r="F823" s="1"/>
      <c r="G823" s="1"/>
      <c r="H823" s="1"/>
      <c r="I823" s="32">
        <v>0</v>
      </c>
      <c r="J823" s="13"/>
      <c r="K823" s="1"/>
      <c r="L823" s="1"/>
      <c r="M823" s="1"/>
      <c r="N823" s="1"/>
      <c r="O823" s="1"/>
      <c r="P823" s="21">
        <v>0</v>
      </c>
      <c r="Q823" s="20" t="s">
        <v>5590</v>
      </c>
      <c r="R823" s="38" t="s">
        <v>5590</v>
      </c>
      <c r="S823" s="1"/>
      <c r="T823" s="1"/>
      <c r="U823" s="1"/>
      <c r="V823" s="1"/>
      <c r="W823" s="1"/>
      <c r="X823" s="21">
        <v>0</v>
      </c>
      <c r="Y823" s="20" t="s">
        <v>5590</v>
      </c>
      <c r="Z823" s="20" t="s">
        <v>5590</v>
      </c>
      <c r="AA823" s="1"/>
      <c r="AB823" s="1"/>
      <c r="AC823" s="1"/>
      <c r="AD823" s="1"/>
      <c r="AE823" s="21">
        <v>0</v>
      </c>
      <c r="AF823" s="20" t="s">
        <v>5590</v>
      </c>
      <c r="AG823" s="19" t="s">
        <v>5590</v>
      </c>
      <c r="AH823" s="13"/>
      <c r="AI823" s="14">
        <v>1.1487499475479099</v>
      </c>
      <c r="AJ823" s="20" t="e">
        <f t="shared" si="152"/>
        <v>#DIV/0!</v>
      </c>
    </row>
    <row r="824" spans="1:36" x14ac:dyDescent="0.2">
      <c r="A824">
        <v>821</v>
      </c>
      <c r="B824" s="2" t="s">
        <v>862</v>
      </c>
      <c r="C824" s="1" t="s">
        <v>817</v>
      </c>
      <c r="D824" s="13"/>
      <c r="E824" s="1"/>
      <c r="F824" s="1"/>
      <c r="G824" s="1"/>
      <c r="H824" s="1"/>
      <c r="I824" s="32">
        <v>0</v>
      </c>
      <c r="J824" s="13"/>
      <c r="K824" s="1"/>
      <c r="L824" s="1">
        <v>4.0830597877502397</v>
      </c>
      <c r="M824" s="1"/>
      <c r="N824" s="1"/>
      <c r="O824" s="1"/>
      <c r="P824" s="21">
        <f>AVERAGE(J824:O824)</f>
        <v>4.0830597877502397</v>
      </c>
      <c r="Q824" s="20" t="s">
        <v>5589</v>
      </c>
      <c r="R824" s="37" t="s">
        <v>5588</v>
      </c>
      <c r="S824" s="1"/>
      <c r="T824" s="1"/>
      <c r="U824" s="1"/>
      <c r="V824" s="1"/>
      <c r="W824" s="1">
        <v>0.92908298969268799</v>
      </c>
      <c r="X824" s="21">
        <f>AVERAGE(S824:W824)</f>
        <v>0.92908298969268799</v>
      </c>
      <c r="Y824" s="20" t="s">
        <v>5588</v>
      </c>
      <c r="Z824" s="20" t="s">
        <v>5588</v>
      </c>
      <c r="AA824" s="1"/>
      <c r="AB824" s="1">
        <v>2.0078101158142099</v>
      </c>
      <c r="AC824" s="1"/>
      <c r="AD824" s="1"/>
      <c r="AE824" s="21">
        <f>AVERAGE(AA824:AD824)</f>
        <v>2.0078101158142099</v>
      </c>
      <c r="AF824" s="20" t="s">
        <v>5588</v>
      </c>
      <c r="AG824" s="20" t="s">
        <v>5590</v>
      </c>
      <c r="AH824" s="13"/>
      <c r="AI824" s="14"/>
      <c r="AJ824" s="20" t="str">
        <f t="shared" si="152"/>
        <v/>
      </c>
    </row>
    <row r="825" spans="1:36" x14ac:dyDescent="0.2">
      <c r="A825">
        <v>822</v>
      </c>
      <c r="B825" s="2" t="s">
        <v>863</v>
      </c>
      <c r="C825" s="1" t="s">
        <v>817</v>
      </c>
      <c r="D825" s="13"/>
      <c r="E825" s="1"/>
      <c r="F825" s="1"/>
      <c r="G825" s="1"/>
      <c r="H825" s="1"/>
      <c r="I825" s="32">
        <v>0</v>
      </c>
      <c r="J825" s="13"/>
      <c r="K825" s="1">
        <v>1.72016000747681</v>
      </c>
      <c r="L825" s="1">
        <v>3.1989901065826398</v>
      </c>
      <c r="M825" s="1"/>
      <c r="N825" s="1"/>
      <c r="O825" s="1"/>
      <c r="P825" s="21">
        <f>AVERAGE(J825:O825)</f>
        <v>2.459575057029725</v>
      </c>
      <c r="Q825" s="20" t="s">
        <v>5589</v>
      </c>
      <c r="R825" s="36" t="s">
        <v>5590</v>
      </c>
      <c r="S825" s="1"/>
      <c r="T825" s="1"/>
      <c r="U825" s="1"/>
      <c r="V825" s="1"/>
      <c r="W825" s="1"/>
      <c r="X825" s="21">
        <v>0</v>
      </c>
      <c r="Y825" s="20" t="s">
        <v>5590</v>
      </c>
      <c r="Z825" s="20" t="s">
        <v>5590</v>
      </c>
      <c r="AA825" s="1"/>
      <c r="AB825" s="1"/>
      <c r="AC825" s="1"/>
      <c r="AD825" s="1"/>
      <c r="AE825" s="21">
        <v>0</v>
      </c>
      <c r="AF825" s="20" t="s">
        <v>5590</v>
      </c>
      <c r="AG825" s="19" t="s">
        <v>5590</v>
      </c>
      <c r="AH825" s="13"/>
      <c r="AI825" s="14"/>
      <c r="AJ825" s="20" t="str">
        <f t="shared" si="152"/>
        <v/>
      </c>
    </row>
    <row r="826" spans="1:36" x14ac:dyDescent="0.2">
      <c r="A826">
        <v>823</v>
      </c>
      <c r="B826" s="2" t="s">
        <v>864</v>
      </c>
      <c r="C826" s="1" t="s">
        <v>817</v>
      </c>
      <c r="D826" s="13"/>
      <c r="E826" s="1"/>
      <c r="F826" s="1"/>
      <c r="G826" s="1"/>
      <c r="H826" s="1"/>
      <c r="I826" s="32">
        <v>0</v>
      </c>
      <c r="J826" s="13"/>
      <c r="K826" s="1">
        <v>0.99030500650405895</v>
      </c>
      <c r="L826" s="1"/>
      <c r="M826" s="1"/>
      <c r="N826" s="1"/>
      <c r="O826" s="1"/>
      <c r="P826" s="21">
        <f>AVERAGE(J826:O826)</f>
        <v>0.99030500650405895</v>
      </c>
      <c r="Q826" s="20" t="s">
        <v>5589</v>
      </c>
      <c r="R826" s="36" t="s">
        <v>5590</v>
      </c>
      <c r="S826" s="1"/>
      <c r="T826" s="1"/>
      <c r="U826" s="1"/>
      <c r="V826" s="1"/>
      <c r="W826" s="1"/>
      <c r="X826" s="21">
        <v>0</v>
      </c>
      <c r="Y826" s="20" t="s">
        <v>5590</v>
      </c>
      <c r="Z826" s="20" t="s">
        <v>5590</v>
      </c>
      <c r="AA826" s="1"/>
      <c r="AB826" s="1"/>
      <c r="AC826" s="1"/>
      <c r="AD826" s="1"/>
      <c r="AE826" s="21">
        <v>0</v>
      </c>
      <c r="AF826" s="20" t="s">
        <v>5590</v>
      </c>
      <c r="AG826" s="19" t="s">
        <v>5590</v>
      </c>
      <c r="AH826" s="13"/>
      <c r="AI826" s="14"/>
      <c r="AJ826" s="20" t="str">
        <f t="shared" si="152"/>
        <v/>
      </c>
    </row>
    <row r="827" spans="1:36" x14ac:dyDescent="0.2">
      <c r="A827">
        <v>824</v>
      </c>
      <c r="B827" s="2" t="s">
        <v>865</v>
      </c>
      <c r="C827" s="1" t="s">
        <v>817</v>
      </c>
      <c r="D827" s="13">
        <v>2.7534699440002401</v>
      </c>
      <c r="E827" s="1">
        <v>1.23018002510071</v>
      </c>
      <c r="F827" s="1">
        <v>0.67548000812530495</v>
      </c>
      <c r="G827" s="1">
        <v>1.02629995346069</v>
      </c>
      <c r="H827" s="1">
        <v>2.4117898941039999</v>
      </c>
      <c r="I827" s="32">
        <f>AVERAGE(D827:H827)</f>
        <v>1.6194439649581891</v>
      </c>
      <c r="J827" s="13">
        <v>2.54905009269714</v>
      </c>
      <c r="K827" s="1">
        <v>2.06769990921021</v>
      </c>
      <c r="L827" s="1">
        <v>3.1991701126098602</v>
      </c>
      <c r="M827" s="1">
        <v>1.3007500171661399</v>
      </c>
      <c r="N827" s="1">
        <v>1.2805700302123999</v>
      </c>
      <c r="O827" s="1">
        <v>1.57214999198914</v>
      </c>
      <c r="P827" s="21">
        <f>AVERAGE(J827:O827)</f>
        <v>1.9948983589808149</v>
      </c>
      <c r="Q827" s="20">
        <f>IF(P827="","",LOG((P827/I827),2))</f>
        <v>0.30081669260577759</v>
      </c>
      <c r="R827" s="36">
        <f>IF(I827="","",TTEST($D827:$H827,J827:O827,2,2))</f>
        <v>0.47553789084298881</v>
      </c>
      <c r="S827" s="1">
        <v>0.827350974082947</v>
      </c>
      <c r="T827" s="1">
        <v>1.4909199476242101</v>
      </c>
      <c r="U827" s="1">
        <v>0.86083900928497303</v>
      </c>
      <c r="V827" s="1">
        <v>0.58997899293899503</v>
      </c>
      <c r="W827" s="1">
        <v>1.07750999927521</v>
      </c>
      <c r="X827" s="21">
        <f>AVERAGE(S827:W827)</f>
        <v>0.96931978464126689</v>
      </c>
      <c r="Y827" s="20">
        <f>IF(X827="","",LOG((X827/$I827),2))</f>
        <v>-0.74045394634612149</v>
      </c>
      <c r="Z827" s="19">
        <f>IF(Y827="","",TTEST($D827:$H827,S827:W827,2,2))</f>
        <v>0.17255179755851846</v>
      </c>
      <c r="AA827" s="1">
        <v>1.2011400461196899</v>
      </c>
      <c r="AB827" s="1">
        <v>2.8359301090240501</v>
      </c>
      <c r="AC827" s="1">
        <v>1.3618299961090099</v>
      </c>
      <c r="AD827" s="1">
        <v>0.93955200910568204</v>
      </c>
      <c r="AE827" s="21">
        <f>AVERAGE(AA827:AD827)</f>
        <v>1.5846130400896079</v>
      </c>
      <c r="AF827" s="20">
        <f>IF(AE827="","",LOG((AE827/$I827),2))</f>
        <v>-3.1367970110214784E-2</v>
      </c>
      <c r="AG827" s="19">
        <f>IF(AF827="","",TTEST($D827:$H827,AA827:AD827,2,2))</f>
        <v>0.95487222077084744</v>
      </c>
      <c r="AH827" s="13"/>
      <c r="AI827" s="14"/>
      <c r="AJ827" s="20" t="str">
        <f t="shared" si="152"/>
        <v/>
      </c>
    </row>
    <row r="828" spans="1:36" x14ac:dyDescent="0.2">
      <c r="A828">
        <v>825</v>
      </c>
      <c r="B828" s="2" t="s">
        <v>866</v>
      </c>
      <c r="C828" s="1" t="s">
        <v>817</v>
      </c>
      <c r="D828" s="13">
        <v>1.3768899440765401</v>
      </c>
      <c r="E828" s="1">
        <v>0.38342300057411199</v>
      </c>
      <c r="F828" s="1">
        <v>0.31568598747253401</v>
      </c>
      <c r="G828" s="1">
        <v>0.86279499530792203</v>
      </c>
      <c r="H828" s="1">
        <v>1.6233600378036499</v>
      </c>
      <c r="I828" s="32">
        <f>AVERAGE(D828:H828)</f>
        <v>0.91243079304695163</v>
      </c>
      <c r="J828" s="13">
        <v>1.9959399700164799</v>
      </c>
      <c r="K828" s="1">
        <v>1.7395499944686901</v>
      </c>
      <c r="L828" s="1">
        <v>2.2314300537109402</v>
      </c>
      <c r="M828" s="1">
        <v>0.63108801841735795</v>
      </c>
      <c r="N828" s="1">
        <v>0.67815297842025801</v>
      </c>
      <c r="O828" s="1">
        <v>1.0773799419403101</v>
      </c>
      <c r="P828" s="21">
        <f>AVERAGE(J828:O828)</f>
        <v>1.3922568261623391</v>
      </c>
      <c r="Q828" s="20">
        <f>IF(P828="","",LOG((P828/I828),2))</f>
        <v>0.60963832492819414</v>
      </c>
      <c r="R828" s="36">
        <f>IF(I828="","",TTEST($D828:$H828,J828:O828,2,2))</f>
        <v>0.24999358209137565</v>
      </c>
      <c r="S828" s="1">
        <v>0.36844998598098799</v>
      </c>
      <c r="T828" s="1">
        <v>0.56774997711181596</v>
      </c>
      <c r="U828" s="1">
        <v>0.38304799795150801</v>
      </c>
      <c r="V828" s="1">
        <v>0.27821001410484297</v>
      </c>
      <c r="W828" s="1">
        <v>0.48173800110817</v>
      </c>
      <c r="X828" s="21">
        <f>AVERAGE(S828:W828)</f>
        <v>0.41583919525146501</v>
      </c>
      <c r="Y828" s="29">
        <f>IF(X828="","",LOG((X828/$I828),2))</f>
        <v>-1.1336893891050182</v>
      </c>
      <c r="Z828" s="19">
        <f>IF(Y828="","",TTEST($D828:$H828,S828:W828,2,2))</f>
        <v>9.8289867139428527E-2</v>
      </c>
      <c r="AA828" s="1">
        <v>0.41215598583221402</v>
      </c>
      <c r="AB828" s="1">
        <v>1.44464004039764</v>
      </c>
      <c r="AC828" s="1">
        <v>0.55659401416778598</v>
      </c>
      <c r="AD828" s="1">
        <v>0.523872971534729</v>
      </c>
      <c r="AE828" s="21">
        <f>AVERAGE(AA828:AD828)</f>
        <v>0.73431575298309226</v>
      </c>
      <c r="AF828" s="20">
        <f>IF(AE828="","",LOG((AE828/$I828),2))</f>
        <v>-0.3133145862033957</v>
      </c>
      <c r="AG828" s="19">
        <f>IF(AF828="","",TTEST($D828:$H828,AA828:AD828,2,2))</f>
        <v>0.63818203803013207</v>
      </c>
      <c r="AH828" s="13">
        <v>3.8709299564361599</v>
      </c>
      <c r="AI828" s="14">
        <v>2.8876600265502899</v>
      </c>
      <c r="AJ828" s="20">
        <f t="shared" si="152"/>
        <v>-0.42277930351813708</v>
      </c>
    </row>
    <row r="829" spans="1:36" x14ac:dyDescent="0.2">
      <c r="A829">
        <v>826</v>
      </c>
      <c r="B829" s="2" t="s">
        <v>867</v>
      </c>
      <c r="C829" s="1" t="s">
        <v>817</v>
      </c>
      <c r="D829" s="13"/>
      <c r="E829" s="1"/>
      <c r="F829" s="1"/>
      <c r="G829" s="1"/>
      <c r="H829" s="1"/>
      <c r="I829" s="32">
        <v>0</v>
      </c>
      <c r="J829" s="13"/>
      <c r="K829" s="1"/>
      <c r="L829" s="1"/>
      <c r="M829" s="1"/>
      <c r="N829" s="1"/>
      <c r="O829" s="1"/>
      <c r="P829" s="21">
        <v>0</v>
      </c>
      <c r="Q829" s="20" t="s">
        <v>5590</v>
      </c>
      <c r="R829" s="38" t="s">
        <v>5590</v>
      </c>
      <c r="S829" s="1"/>
      <c r="T829" s="1"/>
      <c r="U829" s="1"/>
      <c r="V829" s="1"/>
      <c r="W829" s="1"/>
      <c r="X829" s="21">
        <v>0</v>
      </c>
      <c r="Y829" s="20" t="s">
        <v>5590</v>
      </c>
      <c r="Z829" s="20" t="s">
        <v>5590</v>
      </c>
      <c r="AA829" s="1"/>
      <c r="AB829" s="1"/>
      <c r="AC829" s="1"/>
      <c r="AD829" s="1"/>
      <c r="AE829" s="21">
        <v>0</v>
      </c>
      <c r="AF829" s="20" t="s">
        <v>5590</v>
      </c>
      <c r="AG829" s="19" t="s">
        <v>5590</v>
      </c>
      <c r="AH829" s="13">
        <v>0.39304399490356401</v>
      </c>
      <c r="AI829" s="14"/>
      <c r="AJ829" s="20" t="str">
        <f t="shared" si="152"/>
        <v/>
      </c>
    </row>
    <row r="830" spans="1:36" x14ac:dyDescent="0.2">
      <c r="A830">
        <v>827</v>
      </c>
      <c r="B830" s="2" t="s">
        <v>868</v>
      </c>
      <c r="C830" s="1" t="s">
        <v>817</v>
      </c>
      <c r="D830" s="13"/>
      <c r="E830" s="1"/>
      <c r="F830" s="1"/>
      <c r="G830" s="1"/>
      <c r="H830" s="1">
        <v>6.8977698683738695E-2</v>
      </c>
      <c r="I830" s="32">
        <f>AVERAGE(D830:H830)</f>
        <v>6.8977698683738695E-2</v>
      </c>
      <c r="J830" s="13">
        <v>0.18545000255107899</v>
      </c>
      <c r="K830" s="1">
        <v>0.13263200223445901</v>
      </c>
      <c r="L830" s="1"/>
      <c r="M830" s="1"/>
      <c r="N830" s="1">
        <v>7.0089198648929596E-2</v>
      </c>
      <c r="O830" s="1"/>
      <c r="P830" s="21">
        <f>AVERAGE(J830:O830)</f>
        <v>0.12939040114482253</v>
      </c>
      <c r="Q830" s="20">
        <f>IF(P830="","",LOG((P830/I830),2))</f>
        <v>0.90752869285182702</v>
      </c>
      <c r="R830" s="36" t="s">
        <v>5588</v>
      </c>
      <c r="S830" s="1"/>
      <c r="T830" s="1"/>
      <c r="U830" s="1"/>
      <c r="V830" s="1"/>
      <c r="W830" s="1"/>
      <c r="X830" s="21">
        <v>0</v>
      </c>
      <c r="Y830" s="19" t="s">
        <v>5592</v>
      </c>
      <c r="Z830" s="27" t="s">
        <v>5592</v>
      </c>
      <c r="AA830" s="1"/>
      <c r="AB830" s="1"/>
      <c r="AC830" s="1"/>
      <c r="AD830" s="1"/>
      <c r="AE830" s="21">
        <v>0</v>
      </c>
      <c r="AF830" s="19" t="s">
        <v>5592</v>
      </c>
      <c r="AG830" s="27" t="s">
        <v>5592</v>
      </c>
      <c r="AH830" s="13"/>
      <c r="AI830" s="14"/>
      <c r="AJ830" s="20" t="str">
        <f t="shared" si="152"/>
        <v/>
      </c>
    </row>
    <row r="831" spans="1:36" x14ac:dyDescent="0.2">
      <c r="A831">
        <v>102</v>
      </c>
      <c r="B831" s="2" t="s">
        <v>129</v>
      </c>
      <c r="C831" s="1" t="s">
        <v>92</v>
      </c>
      <c r="D831" s="13">
        <v>41.421699523925803</v>
      </c>
      <c r="E831" s="1">
        <v>18.588499069213899</v>
      </c>
      <c r="F831" s="1">
        <v>8.9713897705078107</v>
      </c>
      <c r="G831" s="1">
        <v>11.4483995437622</v>
      </c>
      <c r="H831" s="1">
        <v>23.834600448608398</v>
      </c>
      <c r="I831" s="32">
        <f>AVERAGE(D831:H831)</f>
        <v>20.852917671203624</v>
      </c>
      <c r="J831" s="13">
        <v>78.414100646972699</v>
      </c>
      <c r="K831" s="1">
        <v>87.7052001953125</v>
      </c>
      <c r="L831" s="1">
        <v>90.760299682617202</v>
      </c>
      <c r="M831" s="1">
        <v>22.8243007659912</v>
      </c>
      <c r="N831" s="1">
        <v>39.813899993896499</v>
      </c>
      <c r="O831" s="1">
        <v>45.729499816894503</v>
      </c>
      <c r="P831" s="21">
        <f>AVERAGE(J831:O831)</f>
        <v>60.874550183614097</v>
      </c>
      <c r="Q831" s="28">
        <f>IF(P831="","",LOG((P831/I831),2))</f>
        <v>1.5455899519142928</v>
      </c>
      <c r="R831" s="41">
        <f>IF(I831="","",TTEST($D831:$H831,J831:O831,2,2))</f>
        <v>1.7892369677888424E-2</v>
      </c>
      <c r="S831" s="1">
        <v>14.8374996185303</v>
      </c>
      <c r="T831" s="1">
        <v>22.5442008972168</v>
      </c>
      <c r="U831" s="1">
        <v>13.2225999832153</v>
      </c>
      <c r="V831" s="1">
        <v>9.1511096954345703</v>
      </c>
      <c r="W831" s="1">
        <v>10.616600036621101</v>
      </c>
      <c r="X831" s="21">
        <f>AVERAGE(S831:W831)</f>
        <v>14.074402046203613</v>
      </c>
      <c r="Y831" s="20">
        <f>IF(X831="","",LOG((X831/$I831),2))</f>
        <v>-0.56717562448763392</v>
      </c>
      <c r="Z831" s="19">
        <f>IF(Y831="","",TTEST($D831:$H831,S831:W831,2,2))</f>
        <v>0.30817520105221224</v>
      </c>
      <c r="AA831" s="1">
        <v>16.156299591064499</v>
      </c>
      <c r="AB831" s="1">
        <v>62.059799194335902</v>
      </c>
      <c r="AC831" s="1">
        <v>26.824499130248999</v>
      </c>
      <c r="AD831" s="1">
        <v>10.87619972229</v>
      </c>
      <c r="AE831" s="21">
        <f>AVERAGE(AA831:AD831)</f>
        <v>28.979199409484849</v>
      </c>
      <c r="AF831" s="20">
        <f>IF(AE831="","",LOG((AE831/$I831),2))</f>
        <v>0.47476848409028155</v>
      </c>
      <c r="AG831" s="19">
        <f>IF(AF831="","",TTEST($D831:$H831,AA831:AD831,2,2))</f>
        <v>0.52163161163276817</v>
      </c>
      <c r="AH831" s="13">
        <v>1.9641799926757799</v>
      </c>
      <c r="AI831" s="14">
        <v>1.31167995929718</v>
      </c>
      <c r="AJ831" s="20">
        <f t="shared" si="152"/>
        <v>-0.58251138534438474</v>
      </c>
    </row>
    <row r="832" spans="1:36" x14ac:dyDescent="0.2">
      <c r="A832">
        <v>829</v>
      </c>
      <c r="B832" s="2" t="s">
        <v>870</v>
      </c>
      <c r="C832" s="1" t="s">
        <v>817</v>
      </c>
      <c r="D832" s="13"/>
      <c r="E832" s="1"/>
      <c r="F832" s="1"/>
      <c r="G832" s="1"/>
      <c r="H832" s="1"/>
      <c r="I832" s="32">
        <v>0</v>
      </c>
      <c r="J832" s="13"/>
      <c r="K832" s="1"/>
      <c r="L832" s="1"/>
      <c r="M832" s="1"/>
      <c r="N832" s="1"/>
      <c r="O832" s="1"/>
      <c r="P832" s="21">
        <v>0</v>
      </c>
      <c r="Q832" s="20" t="s">
        <v>5590</v>
      </c>
      <c r="R832" s="38" t="s">
        <v>5590</v>
      </c>
      <c r="S832" s="1"/>
      <c r="T832" s="1"/>
      <c r="U832" s="1"/>
      <c r="V832" s="1"/>
      <c r="W832" s="1"/>
      <c r="X832" s="21">
        <v>0</v>
      </c>
      <c r="Y832" s="20" t="s">
        <v>5590</v>
      </c>
      <c r="Z832" s="20" t="s">
        <v>5590</v>
      </c>
      <c r="AA832" s="1"/>
      <c r="AB832" s="1"/>
      <c r="AC832" s="1"/>
      <c r="AD832" s="1"/>
      <c r="AE832" s="21">
        <v>0</v>
      </c>
      <c r="AF832" s="20" t="s">
        <v>5590</v>
      </c>
      <c r="AG832" s="19" t="s">
        <v>5590</v>
      </c>
      <c r="AH832" s="13">
        <v>0.48690399527549699</v>
      </c>
      <c r="AI832" s="14">
        <v>0.35541999340057401</v>
      </c>
      <c r="AJ832" s="20">
        <f t="shared" si="152"/>
        <v>-0.4541124992348301</v>
      </c>
    </row>
    <row r="833" spans="1:36" x14ac:dyDescent="0.2">
      <c r="A833">
        <v>830</v>
      </c>
      <c r="B833" s="2" t="s">
        <v>871</v>
      </c>
      <c r="C833" s="1" t="s">
        <v>817</v>
      </c>
      <c r="D833" s="13"/>
      <c r="E833" s="1">
        <v>0.727023005485535</v>
      </c>
      <c r="F833" s="1"/>
      <c r="G833" s="1">
        <v>0.50487202405929599</v>
      </c>
      <c r="H833" s="1">
        <v>0.86806201934814498</v>
      </c>
      <c r="I833" s="32">
        <f>AVERAGE(D833:H833)</f>
        <v>0.69998568296432528</v>
      </c>
      <c r="J833" s="13">
        <v>0.94578498601913497</v>
      </c>
      <c r="K833" s="1">
        <v>1.2522200345993</v>
      </c>
      <c r="L833" s="1"/>
      <c r="M833" s="1">
        <v>0.52174299955367998</v>
      </c>
      <c r="N833" s="1">
        <v>0.45814201235771201</v>
      </c>
      <c r="O833" s="1">
        <v>0.775853991508484</v>
      </c>
      <c r="P833" s="21">
        <f>AVERAGE(J833:O833)</f>
        <v>0.7907488048076623</v>
      </c>
      <c r="Q833" s="20">
        <f>IF(P833="","",LOG((P833/I833),2))</f>
        <v>0.17589405570867941</v>
      </c>
      <c r="R833" s="36">
        <f>IF(I833="","",TTEST($D833:$H833,J833:O833,2,2))</f>
        <v>0.67800325804433481</v>
      </c>
      <c r="S833" s="1"/>
      <c r="T833" s="1"/>
      <c r="U833" s="1"/>
      <c r="V833" s="1"/>
      <c r="W833" s="1"/>
      <c r="X833" s="21">
        <v>0</v>
      </c>
      <c r="Y833" s="19" t="s">
        <v>5592</v>
      </c>
      <c r="Z833" s="27" t="s">
        <v>5592</v>
      </c>
      <c r="AA833" s="1"/>
      <c r="AB833" s="1">
        <v>2.40623998641968</v>
      </c>
      <c r="AC833" s="1"/>
      <c r="AD833" s="1"/>
      <c r="AE833" s="21">
        <f>AVERAGE(AA833:AD833)</f>
        <v>2.40623998641968</v>
      </c>
      <c r="AF833" s="28">
        <f>IF(AE833="","",LOG((AE833/$I833),2))</f>
        <v>1.7813832173650312</v>
      </c>
      <c r="AG833" s="19" t="s">
        <v>5590</v>
      </c>
      <c r="AH833" s="13"/>
      <c r="AI833" s="14"/>
      <c r="AJ833" s="20" t="str">
        <f t="shared" si="152"/>
        <v/>
      </c>
    </row>
    <row r="834" spans="1:36" x14ac:dyDescent="0.2">
      <c r="A834">
        <v>831</v>
      </c>
      <c r="B834" s="2" t="s">
        <v>872</v>
      </c>
      <c r="C834" s="1" t="s">
        <v>817</v>
      </c>
      <c r="D834" s="13"/>
      <c r="E834" s="1"/>
      <c r="F834" s="1"/>
      <c r="G834" s="1"/>
      <c r="H834" s="1"/>
      <c r="I834" s="32">
        <v>0</v>
      </c>
      <c r="J834" s="13"/>
      <c r="K834" s="1"/>
      <c r="L834" s="1"/>
      <c r="M834" s="1"/>
      <c r="N834" s="1"/>
      <c r="O834" s="1"/>
      <c r="P834" s="21">
        <v>0</v>
      </c>
      <c r="Q834" s="20" t="s">
        <v>5590</v>
      </c>
      <c r="R834" s="38" t="s">
        <v>5590</v>
      </c>
      <c r="S834" s="1"/>
      <c r="T834" s="1"/>
      <c r="U834" s="1"/>
      <c r="V834" s="1"/>
      <c r="W834" s="1"/>
      <c r="X834" s="21">
        <v>0</v>
      </c>
      <c r="Y834" s="20" t="s">
        <v>5590</v>
      </c>
      <c r="Z834" s="20" t="s">
        <v>5590</v>
      </c>
      <c r="AA834" s="1"/>
      <c r="AB834" s="1"/>
      <c r="AC834" s="1"/>
      <c r="AD834" s="1"/>
      <c r="AE834" s="21">
        <v>0</v>
      </c>
      <c r="AF834" s="20" t="s">
        <v>5590</v>
      </c>
      <c r="AG834" s="19" t="s">
        <v>5590</v>
      </c>
      <c r="AH834" s="13"/>
      <c r="AI834" s="14">
        <v>0.84562897682189897</v>
      </c>
      <c r="AJ834" s="20" t="e">
        <f t="shared" si="152"/>
        <v>#DIV/0!</v>
      </c>
    </row>
    <row r="835" spans="1:36" x14ac:dyDescent="0.2">
      <c r="A835">
        <v>832</v>
      </c>
      <c r="B835" s="2" t="s">
        <v>873</v>
      </c>
      <c r="C835" s="1" t="s">
        <v>817</v>
      </c>
      <c r="D835" s="13"/>
      <c r="E835" s="1"/>
      <c r="F835" s="1"/>
      <c r="G835" s="1"/>
      <c r="H835" s="1">
        <v>0.19539999961853</v>
      </c>
      <c r="I835" s="32">
        <f>AVERAGE(D835:H835)</f>
        <v>0.19539999961853</v>
      </c>
      <c r="J835" s="13"/>
      <c r="K835" s="1">
        <v>0.26177600026130698</v>
      </c>
      <c r="L835" s="1">
        <v>0.448538988828659</v>
      </c>
      <c r="M835" s="1"/>
      <c r="N835" s="1"/>
      <c r="O835" s="1">
        <v>0.28927099704742398</v>
      </c>
      <c r="P835" s="21">
        <f>AVERAGE(J835:O835)</f>
        <v>0.33319532871246332</v>
      </c>
      <c r="Q835" s="20">
        <f>IF(P835="","",LOG((P835/I835),2))</f>
        <v>0.76993771025146807</v>
      </c>
      <c r="R835" s="36" t="s">
        <v>5588</v>
      </c>
      <c r="S835" s="1"/>
      <c r="T835" s="1"/>
      <c r="U835" s="1"/>
      <c r="V835" s="1"/>
      <c r="W835" s="1"/>
      <c r="X835" s="21">
        <v>0</v>
      </c>
      <c r="Y835" s="19" t="s">
        <v>5592</v>
      </c>
      <c r="Z835" s="27" t="s">
        <v>5592</v>
      </c>
      <c r="AA835" s="1"/>
      <c r="AB835" s="1"/>
      <c r="AC835" s="1"/>
      <c r="AD835" s="1"/>
      <c r="AE835" s="21">
        <v>0</v>
      </c>
      <c r="AF835" s="19" t="s">
        <v>5592</v>
      </c>
      <c r="AG835" s="27" t="s">
        <v>5592</v>
      </c>
      <c r="AH835" s="13"/>
      <c r="AI835" s="14"/>
      <c r="AJ835" s="20" t="str">
        <f t="shared" si="152"/>
        <v/>
      </c>
    </row>
    <row r="836" spans="1:36" x14ac:dyDescent="0.2">
      <c r="A836">
        <v>833</v>
      </c>
      <c r="B836" s="2" t="s">
        <v>874</v>
      </c>
      <c r="C836" s="1" t="s">
        <v>817</v>
      </c>
      <c r="D836" s="13">
        <v>0.27181300520896901</v>
      </c>
      <c r="E836" s="1"/>
      <c r="F836" s="1">
        <v>0.18255999684333801</v>
      </c>
      <c r="G836" s="1">
        <v>0.119254000484943</v>
      </c>
      <c r="H836" s="1">
        <v>0.382836014032364</v>
      </c>
      <c r="I836" s="32">
        <f>AVERAGE(D836:H836)</f>
        <v>0.23911575414240352</v>
      </c>
      <c r="J836" s="13">
        <v>0.367630004882812</v>
      </c>
      <c r="K836" s="1">
        <v>0.472368985414505</v>
      </c>
      <c r="L836" s="1">
        <v>0.281569004058838</v>
      </c>
      <c r="M836" s="1"/>
      <c r="N836" s="1">
        <v>0.25153601169586198</v>
      </c>
      <c r="O836" s="1">
        <v>0.33887499570846602</v>
      </c>
      <c r="P836" s="21">
        <f>AVERAGE(J836:O836)</f>
        <v>0.3423958003520966</v>
      </c>
      <c r="Q836" s="20">
        <f>IF(P836="","",LOG((P836/I836),2))</f>
        <v>0.51795582135498186</v>
      </c>
      <c r="R836" s="36">
        <f>IF(I836="","",TTEST($D836:$H836,J836:O836,2,2))</f>
        <v>0.16433946148006573</v>
      </c>
      <c r="S836" s="1"/>
      <c r="T836" s="1">
        <v>0.57221800088882402</v>
      </c>
      <c r="U836" s="1">
        <v>2.6350998878478999</v>
      </c>
      <c r="V836" s="1"/>
      <c r="W836" s="1">
        <v>0.17589999735355399</v>
      </c>
      <c r="X836" s="21">
        <f>AVERAGE(S836:W836)</f>
        <v>1.127739295363426</v>
      </c>
      <c r="Y836" s="28">
        <f>IF(X836="","",LOG((X836/$I836),2))</f>
        <v>2.2376525016259774</v>
      </c>
      <c r="Z836" s="19">
        <f>IF(Y836="","",TTEST($D836:$H836,S836:W836,2,2))</f>
        <v>0.22452574885927568</v>
      </c>
      <c r="AA836" s="1">
        <v>0.12887699902057601</v>
      </c>
      <c r="AB836" s="1">
        <v>0.46632900834083602</v>
      </c>
      <c r="AC836" s="1">
        <v>0.133424997329712</v>
      </c>
      <c r="AD836" s="1"/>
      <c r="AE836" s="21">
        <f>AVERAGE(AA836:AD836)</f>
        <v>0.24287700156370803</v>
      </c>
      <c r="AF836" s="20">
        <f>IF(AE836="","",LOG((AE836/$I836),2))</f>
        <v>2.2516700045231708E-2</v>
      </c>
      <c r="AG836" s="19">
        <f>IF(AF836="","",TTEST($D836:$H836,AA836:AD836,2,2))</f>
        <v>0.97526547148293163</v>
      </c>
      <c r="AH836" s="13">
        <v>0.14256100356578799</v>
      </c>
      <c r="AI836" s="14">
        <v>0.779798984527588</v>
      </c>
      <c r="AJ836" s="20">
        <f t="shared" si="152"/>
        <v>2.451522878088761</v>
      </c>
    </row>
    <row r="837" spans="1:36" x14ac:dyDescent="0.2">
      <c r="A837">
        <v>834</v>
      </c>
      <c r="B837" s="2" t="s">
        <v>875</v>
      </c>
      <c r="C837" s="1" t="s">
        <v>817</v>
      </c>
      <c r="D837" s="13"/>
      <c r="E837" s="1"/>
      <c r="F837" s="1"/>
      <c r="G837" s="1"/>
      <c r="H837" s="1"/>
      <c r="I837" s="32">
        <v>0</v>
      </c>
      <c r="J837" s="13"/>
      <c r="K837" s="1"/>
      <c r="L837" s="1"/>
      <c r="M837" s="1"/>
      <c r="N837" s="1"/>
      <c r="O837" s="1"/>
      <c r="P837" s="21">
        <v>0</v>
      </c>
      <c r="Q837" s="20" t="s">
        <v>5590</v>
      </c>
      <c r="R837" s="38" t="s">
        <v>5590</v>
      </c>
      <c r="S837" s="1"/>
      <c r="T837" s="1"/>
      <c r="U837" s="1"/>
      <c r="V837" s="1"/>
      <c r="W837" s="1"/>
      <c r="X837" s="21">
        <v>0</v>
      </c>
      <c r="Y837" s="20" t="s">
        <v>5590</v>
      </c>
      <c r="Z837" s="20" t="s">
        <v>5590</v>
      </c>
      <c r="AA837" s="1"/>
      <c r="AB837" s="1"/>
      <c r="AC837" s="1"/>
      <c r="AD837" s="1"/>
      <c r="AE837" s="21">
        <v>0</v>
      </c>
      <c r="AF837" s="20" t="s">
        <v>5590</v>
      </c>
      <c r="AG837" s="19" t="s">
        <v>5590</v>
      </c>
      <c r="AH837" s="13"/>
      <c r="AI837" s="14">
        <v>1.86070001125336</v>
      </c>
      <c r="AJ837" s="20" t="e">
        <f t="shared" ref="AJ837:AJ900" si="159">IF(AI837="","",LOG((AI837/AH837),2))</f>
        <v>#DIV/0!</v>
      </c>
    </row>
    <row r="838" spans="1:36" x14ac:dyDescent="0.2">
      <c r="A838">
        <v>835</v>
      </c>
      <c r="B838" s="2" t="s">
        <v>876</v>
      </c>
      <c r="C838" s="1" t="s">
        <v>817</v>
      </c>
      <c r="D838" s="13"/>
      <c r="E838" s="1"/>
      <c r="F838" s="1"/>
      <c r="G838" s="1"/>
      <c r="H838" s="1"/>
      <c r="I838" s="32">
        <v>0</v>
      </c>
      <c r="J838" s="13"/>
      <c r="K838" s="1"/>
      <c r="L838" s="1"/>
      <c r="M838" s="1"/>
      <c r="N838" s="1"/>
      <c r="O838" s="1"/>
      <c r="P838" s="21">
        <v>0</v>
      </c>
      <c r="Q838" s="20" t="s">
        <v>5590</v>
      </c>
      <c r="R838" s="38" t="s">
        <v>5590</v>
      </c>
      <c r="S838" s="1"/>
      <c r="T838" s="1"/>
      <c r="U838" s="1"/>
      <c r="V838" s="1"/>
      <c r="W838" s="1"/>
      <c r="X838" s="21">
        <v>0</v>
      </c>
      <c r="Y838" s="20" t="s">
        <v>5590</v>
      </c>
      <c r="Z838" s="20" t="s">
        <v>5590</v>
      </c>
      <c r="AA838" s="1"/>
      <c r="AB838" s="1"/>
      <c r="AC838" s="1"/>
      <c r="AD838" s="1"/>
      <c r="AE838" s="21">
        <v>0</v>
      </c>
      <c r="AF838" s="20" t="s">
        <v>5590</v>
      </c>
      <c r="AG838" s="19" t="s">
        <v>5590</v>
      </c>
      <c r="AH838" s="13">
        <v>1.52458000183105</v>
      </c>
      <c r="AI838" s="14">
        <v>2.38632011413574</v>
      </c>
      <c r="AJ838" s="20">
        <f t="shared" si="159"/>
        <v>0.64637572980238378</v>
      </c>
    </row>
    <row r="839" spans="1:36" x14ac:dyDescent="0.2">
      <c r="A839">
        <v>836</v>
      </c>
      <c r="B839" s="2" t="s">
        <v>877</v>
      </c>
      <c r="C839" s="1" t="s">
        <v>817</v>
      </c>
      <c r="D839" s="13"/>
      <c r="E839" s="1"/>
      <c r="F839" s="1"/>
      <c r="G839" s="1"/>
      <c r="H839" s="1"/>
      <c r="I839" s="32">
        <v>0</v>
      </c>
      <c r="J839" s="13"/>
      <c r="K839" s="1"/>
      <c r="L839" s="1"/>
      <c r="M839" s="1"/>
      <c r="N839" s="1"/>
      <c r="O839" s="1"/>
      <c r="P839" s="21">
        <v>0</v>
      </c>
      <c r="Q839" s="20" t="s">
        <v>5590</v>
      </c>
      <c r="R839" s="38" t="s">
        <v>5590</v>
      </c>
      <c r="S839" s="1"/>
      <c r="T839" s="1"/>
      <c r="U839" s="1"/>
      <c r="V839" s="1"/>
      <c r="W839" s="1"/>
      <c r="X839" s="21">
        <v>0</v>
      </c>
      <c r="Y839" s="20" t="s">
        <v>5590</v>
      </c>
      <c r="Z839" s="20" t="s">
        <v>5590</v>
      </c>
      <c r="AA839" s="1"/>
      <c r="AB839" s="1"/>
      <c r="AC839" s="1"/>
      <c r="AD839" s="1"/>
      <c r="AE839" s="21">
        <v>0</v>
      </c>
      <c r="AF839" s="20" t="s">
        <v>5590</v>
      </c>
      <c r="AG839" s="19" t="s">
        <v>5590</v>
      </c>
      <c r="AH839" s="13">
        <v>4.1999999433755902E-2</v>
      </c>
      <c r="AI839" s="14">
        <v>0.166550993919373</v>
      </c>
      <c r="AJ839" s="20">
        <f t="shared" si="159"/>
        <v>1.9875027499949534</v>
      </c>
    </row>
    <row r="840" spans="1:36" x14ac:dyDescent="0.2">
      <c r="A840">
        <v>837</v>
      </c>
      <c r="B840" s="2" t="s">
        <v>878</v>
      </c>
      <c r="C840" s="1" t="s">
        <v>817</v>
      </c>
      <c r="D840" s="13"/>
      <c r="E840" s="1"/>
      <c r="F840" s="1"/>
      <c r="G840" s="1"/>
      <c r="H840" s="1"/>
      <c r="I840" s="32">
        <v>0</v>
      </c>
      <c r="J840" s="13">
        <v>0.87516397237777699</v>
      </c>
      <c r="K840" s="1">
        <v>0.565401971340179</v>
      </c>
      <c r="L840" s="1">
        <v>0.80311501026153598</v>
      </c>
      <c r="M840" s="1">
        <v>0.27546700835228</v>
      </c>
      <c r="N840" s="1">
        <v>0.39315399527549699</v>
      </c>
      <c r="O840" s="1">
        <v>0.68780201673507702</v>
      </c>
      <c r="P840" s="21">
        <f>AVERAGE(J840:O840)</f>
        <v>0.60001732905705774</v>
      </c>
      <c r="Q840" s="20" t="s">
        <v>5589</v>
      </c>
      <c r="R840" s="37" t="s">
        <v>5588</v>
      </c>
      <c r="S840" s="1">
        <v>0.19884799420833599</v>
      </c>
      <c r="T840" s="1">
        <v>0.34177899360656699</v>
      </c>
      <c r="U840" s="1">
        <v>2.2834599018096902</v>
      </c>
      <c r="V840" s="1">
        <v>0.40164399147033703</v>
      </c>
      <c r="W840" s="1">
        <v>0.25458899140357999</v>
      </c>
      <c r="X840" s="21">
        <f>AVERAGE(S840:W840)</f>
        <v>0.69606397449970203</v>
      </c>
      <c r="Y840" s="20" t="s">
        <v>5588</v>
      </c>
      <c r="Z840" s="25" t="s">
        <v>5588</v>
      </c>
      <c r="AA840" s="1"/>
      <c r="AB840" s="1">
        <v>0.57322597503662098</v>
      </c>
      <c r="AC840" s="1"/>
      <c r="AD840" s="1"/>
      <c r="AE840" s="21">
        <f>AVERAGE(AA840:AD840)</f>
        <v>0.57322597503662098</v>
      </c>
      <c r="AF840" s="20" t="s">
        <v>5588</v>
      </c>
      <c r="AG840" s="20" t="s">
        <v>5590</v>
      </c>
      <c r="AH840" s="13"/>
      <c r="AI840" s="14"/>
      <c r="AJ840" s="20" t="str">
        <f t="shared" si="159"/>
        <v/>
      </c>
    </row>
    <row r="841" spans="1:36" x14ac:dyDescent="0.2">
      <c r="A841">
        <v>838</v>
      </c>
      <c r="B841" s="2" t="s">
        <v>879</v>
      </c>
      <c r="C841" s="1" t="s">
        <v>817</v>
      </c>
      <c r="D841" s="13"/>
      <c r="E841" s="1"/>
      <c r="F841" s="1"/>
      <c r="G841" s="1"/>
      <c r="H841" s="1"/>
      <c r="I841" s="32">
        <v>0</v>
      </c>
      <c r="J841" s="13"/>
      <c r="K841" s="1"/>
      <c r="L841" s="1"/>
      <c r="M841" s="1"/>
      <c r="N841" s="1"/>
      <c r="O841" s="1"/>
      <c r="P841" s="21">
        <v>0</v>
      </c>
      <c r="Q841" s="20" t="s">
        <v>5590</v>
      </c>
      <c r="R841" s="38" t="s">
        <v>5590</v>
      </c>
      <c r="S841" s="1"/>
      <c r="T841" s="1"/>
      <c r="U841" s="1"/>
      <c r="V841" s="1"/>
      <c r="W841" s="1"/>
      <c r="X841" s="21">
        <v>0</v>
      </c>
      <c r="Y841" s="20" t="s">
        <v>5590</v>
      </c>
      <c r="Z841" s="20" t="s">
        <v>5590</v>
      </c>
      <c r="AA841" s="1"/>
      <c r="AB841" s="1"/>
      <c r="AC841" s="1"/>
      <c r="AD841" s="1"/>
      <c r="AE841" s="21">
        <v>0</v>
      </c>
      <c r="AF841" s="20" t="s">
        <v>5590</v>
      </c>
      <c r="AG841" s="19" t="s">
        <v>5590</v>
      </c>
      <c r="AH841" s="13"/>
      <c r="AI841" s="14">
        <v>0.14894199371337899</v>
      </c>
      <c r="AJ841" s="20" t="e">
        <f t="shared" si="159"/>
        <v>#DIV/0!</v>
      </c>
    </row>
    <row r="842" spans="1:36" x14ac:dyDescent="0.2">
      <c r="A842">
        <v>839</v>
      </c>
      <c r="B842" s="2" t="s">
        <v>880</v>
      </c>
      <c r="C842" s="1" t="s">
        <v>817</v>
      </c>
      <c r="D842" s="13"/>
      <c r="E842" s="1"/>
      <c r="F842" s="1"/>
      <c r="G842" s="1"/>
      <c r="H842" s="1"/>
      <c r="I842" s="32">
        <v>0</v>
      </c>
      <c r="J842" s="13"/>
      <c r="K842" s="1"/>
      <c r="L842" s="1"/>
      <c r="M842" s="1"/>
      <c r="N842" s="1">
        <v>2.4698400497436501</v>
      </c>
      <c r="O842" s="1">
        <v>2.4971001148223899</v>
      </c>
      <c r="P842" s="21">
        <f>AVERAGE(J842:O842)</f>
        <v>2.48347008228302</v>
      </c>
      <c r="Q842" s="20" t="s">
        <v>5589</v>
      </c>
      <c r="R842" s="36" t="s">
        <v>5590</v>
      </c>
      <c r="S842" s="1"/>
      <c r="T842" s="1"/>
      <c r="U842" s="1"/>
      <c r="V842" s="1"/>
      <c r="W842" s="1"/>
      <c r="X842" s="21">
        <v>0</v>
      </c>
      <c r="Y842" s="20" t="s">
        <v>5590</v>
      </c>
      <c r="Z842" s="20" t="s">
        <v>5590</v>
      </c>
      <c r="AA842" s="1"/>
      <c r="AB842" s="1"/>
      <c r="AC842" s="1"/>
      <c r="AD842" s="1"/>
      <c r="AE842" s="21">
        <v>0</v>
      </c>
      <c r="AF842" s="20" t="s">
        <v>5590</v>
      </c>
      <c r="AG842" s="19" t="s">
        <v>5590</v>
      </c>
      <c r="AH842" s="13"/>
      <c r="AI842" s="14"/>
      <c r="AJ842" s="20" t="str">
        <f t="shared" si="159"/>
        <v/>
      </c>
    </row>
    <row r="843" spans="1:36" x14ac:dyDescent="0.2">
      <c r="A843">
        <v>840</v>
      </c>
      <c r="B843" s="2" t="s">
        <v>881</v>
      </c>
      <c r="C843" s="1" t="s">
        <v>817</v>
      </c>
      <c r="D843" s="13">
        <v>2.4102299213409402</v>
      </c>
      <c r="E843" s="1">
        <v>1.4723099470138501</v>
      </c>
      <c r="F843" s="1"/>
      <c r="G843" s="1"/>
      <c r="H843" s="1"/>
      <c r="I843" s="32">
        <f>AVERAGE(D843:H843)</f>
        <v>1.9412699341773951</v>
      </c>
      <c r="J843" s="13"/>
      <c r="K843" s="1">
        <v>3.4619100093841602</v>
      </c>
      <c r="L843" s="1">
        <v>4.7555198669433603</v>
      </c>
      <c r="M843" s="1">
        <v>1.1658899784088099</v>
      </c>
      <c r="N843" s="1"/>
      <c r="O843" s="1">
        <v>2.10199999809265</v>
      </c>
      <c r="P843" s="21">
        <f>AVERAGE(J843:O843)</f>
        <v>2.8713299632072449</v>
      </c>
      <c r="Q843" s="20">
        <f>IF(P843="","",LOG((P843/I843),2))</f>
        <v>0.56471839035898508</v>
      </c>
      <c r="R843" s="36">
        <f>IF(I843="","",TTEST($D843:$H843,J843:O843,2,2))</f>
        <v>0.48577318624813914</v>
      </c>
      <c r="S843" s="1"/>
      <c r="T843" s="1">
        <v>1.23397994041443</v>
      </c>
      <c r="U843" s="1"/>
      <c r="V843" s="1"/>
      <c r="W843" s="1">
        <v>1.2618700265884399</v>
      </c>
      <c r="X843" s="21">
        <f>AVERAGE(S843:W843)</f>
        <v>1.247924983501435</v>
      </c>
      <c r="Y843" s="20">
        <f>IF(X843="","",LOG((X843/$I843),2))</f>
        <v>-0.63746952708812143</v>
      </c>
      <c r="Z843" s="19">
        <f>IF(Y843="","",TTEST($D843:$H843,S843:W843,2,2))</f>
        <v>0.27751598121536747</v>
      </c>
      <c r="AA843" s="1">
        <v>0.69051897525787398</v>
      </c>
      <c r="AB843" s="1">
        <v>5.2083401679992702</v>
      </c>
      <c r="AC843" s="1"/>
      <c r="AD843" s="1"/>
      <c r="AE843" s="21">
        <f>AVERAGE(AA843:AD843)</f>
        <v>2.9494295716285723</v>
      </c>
      <c r="AF843" s="20">
        <f>IF(AE843="","",LOG((AE843/$I843),2))</f>
        <v>0.60343522079382195</v>
      </c>
      <c r="AG843" s="19">
        <f>IF(AF843="","",TTEST($D843:$H843,AA843:AD843,2,2))</f>
        <v>0.70477680326782499</v>
      </c>
      <c r="AH843" s="13">
        <v>1.7467800378799401</v>
      </c>
      <c r="AI843" s="14">
        <v>3.2757399082183798</v>
      </c>
      <c r="AJ843" s="20">
        <f t="shared" si="159"/>
        <v>0.90712286313235779</v>
      </c>
    </row>
    <row r="844" spans="1:36" x14ac:dyDescent="0.2">
      <c r="A844">
        <v>841</v>
      </c>
      <c r="B844" s="2" t="s">
        <v>882</v>
      </c>
      <c r="C844" s="1" t="s">
        <v>817</v>
      </c>
      <c r="D844" s="13"/>
      <c r="E844" s="1"/>
      <c r="F844" s="1"/>
      <c r="G844" s="1">
        <v>1.1743700504303001</v>
      </c>
      <c r="H844" s="1"/>
      <c r="I844" s="32">
        <f>AVERAGE(D844:H844)</f>
        <v>1.1743700504303001</v>
      </c>
      <c r="J844" s="13"/>
      <c r="K844" s="1"/>
      <c r="L844" s="1"/>
      <c r="M844" s="1"/>
      <c r="N844" s="1"/>
      <c r="O844" s="1"/>
      <c r="P844" s="21">
        <v>0</v>
      </c>
      <c r="Q844" s="20" t="s">
        <v>5591</v>
      </c>
      <c r="R844" s="39" t="s">
        <v>5590</v>
      </c>
      <c r="S844" s="1"/>
      <c r="T844" s="1"/>
      <c r="U844" s="1"/>
      <c r="V844" s="1"/>
      <c r="W844" s="1"/>
      <c r="X844" s="21">
        <v>0</v>
      </c>
      <c r="Y844" s="19" t="s">
        <v>5592</v>
      </c>
      <c r="Z844" t="s">
        <v>5590</v>
      </c>
      <c r="AA844" s="1"/>
      <c r="AB844" s="1"/>
      <c r="AC844" s="1"/>
      <c r="AD844" s="1"/>
      <c r="AE844" s="21">
        <v>0</v>
      </c>
      <c r="AF844" s="19" t="s">
        <v>5592</v>
      </c>
      <c r="AG844" t="s">
        <v>5590</v>
      </c>
      <c r="AH844" s="13"/>
      <c r="AI844" s="14"/>
      <c r="AJ844" s="20" t="str">
        <f t="shared" si="159"/>
        <v/>
      </c>
    </row>
    <row r="845" spans="1:36" x14ac:dyDescent="0.2">
      <c r="A845">
        <v>842</v>
      </c>
      <c r="B845" s="2" t="s">
        <v>883</v>
      </c>
      <c r="C845" s="1" t="s">
        <v>817</v>
      </c>
      <c r="D845" s="13"/>
      <c r="E845" s="1"/>
      <c r="F845" s="1"/>
      <c r="G845" s="1"/>
      <c r="H845" s="1"/>
      <c r="I845" s="32">
        <v>0</v>
      </c>
      <c r="J845" s="13"/>
      <c r="K845" s="1"/>
      <c r="L845" s="1"/>
      <c r="M845" s="1"/>
      <c r="N845" s="1">
        <v>2.1606400012970002</v>
      </c>
      <c r="O845" s="1"/>
      <c r="P845" s="21">
        <f>AVERAGE(J845:O845)</f>
        <v>2.1606400012970002</v>
      </c>
      <c r="Q845" s="20" t="s">
        <v>5589</v>
      </c>
      <c r="R845" s="36" t="s">
        <v>5590</v>
      </c>
      <c r="S845" s="1"/>
      <c r="T845" s="1"/>
      <c r="U845" s="1"/>
      <c r="V845" s="1"/>
      <c r="W845" s="1"/>
      <c r="X845" s="21">
        <v>0</v>
      </c>
      <c r="Y845" s="20" t="s">
        <v>5590</v>
      </c>
      <c r="Z845" s="20" t="s">
        <v>5590</v>
      </c>
      <c r="AA845" s="1"/>
      <c r="AB845" s="1"/>
      <c r="AC845" s="1"/>
      <c r="AD845" s="1"/>
      <c r="AE845" s="21">
        <v>0</v>
      </c>
      <c r="AF845" s="20" t="s">
        <v>5590</v>
      </c>
      <c r="AG845" s="19" t="s">
        <v>5590</v>
      </c>
      <c r="AH845" s="13"/>
      <c r="AI845" s="14"/>
      <c r="AJ845" s="20" t="str">
        <f t="shared" si="159"/>
        <v/>
      </c>
    </row>
    <row r="846" spans="1:36" x14ac:dyDescent="0.2">
      <c r="A846">
        <v>843</v>
      </c>
      <c r="B846" s="2" t="s">
        <v>884</v>
      </c>
      <c r="C846" s="1" t="s">
        <v>817</v>
      </c>
      <c r="D846" s="13"/>
      <c r="E846" s="1"/>
      <c r="F846" s="1"/>
      <c r="G846" s="1"/>
      <c r="H846" s="1"/>
      <c r="I846" s="32">
        <v>0</v>
      </c>
      <c r="J846" s="13"/>
      <c r="K846" s="1"/>
      <c r="L846" s="1">
        <v>11.3743000030518</v>
      </c>
      <c r="M846" s="1"/>
      <c r="N846" s="1"/>
      <c r="O846" s="1"/>
      <c r="P846" s="21">
        <f>AVERAGE(J846:O846)</f>
        <v>11.3743000030518</v>
      </c>
      <c r="Q846" s="20" t="s">
        <v>5589</v>
      </c>
      <c r="R846" s="36" t="s">
        <v>5590</v>
      </c>
      <c r="S846" s="1"/>
      <c r="T846" s="1"/>
      <c r="U846" s="1"/>
      <c r="V846" s="1">
        <v>1.04105997085571</v>
      </c>
      <c r="W846" s="1">
        <v>1.9451299905777</v>
      </c>
      <c r="X846" s="21">
        <f>AVERAGE(S846:W846)</f>
        <v>1.4930949807167049</v>
      </c>
      <c r="Y846" s="20" t="s">
        <v>5588</v>
      </c>
      <c r="Z846" s="25" t="s">
        <v>5588</v>
      </c>
      <c r="AA846" s="1"/>
      <c r="AB846" s="1"/>
      <c r="AC846" s="1"/>
      <c r="AD846" s="1"/>
      <c r="AE846" s="21">
        <v>0</v>
      </c>
      <c r="AF846" s="20" t="s">
        <v>5590</v>
      </c>
      <c r="AG846" s="19" t="s">
        <v>5590</v>
      </c>
      <c r="AH846" s="13"/>
      <c r="AI846" s="14"/>
      <c r="AJ846" s="20" t="str">
        <f t="shared" si="159"/>
        <v/>
      </c>
    </row>
    <row r="847" spans="1:36" x14ac:dyDescent="0.2">
      <c r="A847">
        <v>844</v>
      </c>
      <c r="B847" s="2" t="s">
        <v>885</v>
      </c>
      <c r="C847" s="1" t="s">
        <v>817</v>
      </c>
      <c r="D847" s="13"/>
      <c r="E847" s="1"/>
      <c r="F847" s="1"/>
      <c r="G847" s="1"/>
      <c r="H847" s="1"/>
      <c r="I847" s="32">
        <v>0</v>
      </c>
      <c r="J847" s="13"/>
      <c r="K847" s="1"/>
      <c r="L847" s="1"/>
      <c r="M847" s="1"/>
      <c r="N847" s="1"/>
      <c r="O847" s="1"/>
      <c r="P847" s="21">
        <v>0</v>
      </c>
      <c r="Q847" s="20" t="s">
        <v>5590</v>
      </c>
      <c r="R847" s="38" t="s">
        <v>5590</v>
      </c>
      <c r="S847" s="1"/>
      <c r="T847" s="1"/>
      <c r="U847" s="1"/>
      <c r="V847" s="1"/>
      <c r="W847" s="1"/>
      <c r="X847" s="21">
        <v>0</v>
      </c>
      <c r="Y847" s="20" t="s">
        <v>5590</v>
      </c>
      <c r="Z847" s="20" t="s">
        <v>5590</v>
      </c>
      <c r="AA847" s="1"/>
      <c r="AB847" s="1"/>
      <c r="AC847" s="1"/>
      <c r="AD847" s="1"/>
      <c r="AE847" s="21">
        <v>0</v>
      </c>
      <c r="AF847" s="20" t="s">
        <v>5590</v>
      </c>
      <c r="AG847" s="19" t="s">
        <v>5590</v>
      </c>
      <c r="AH847" s="13"/>
      <c r="AI847" s="14">
        <v>0.26495701074600198</v>
      </c>
      <c r="AJ847" s="20" t="e">
        <f t="shared" si="159"/>
        <v>#DIV/0!</v>
      </c>
    </row>
    <row r="848" spans="1:36" x14ac:dyDescent="0.2">
      <c r="A848">
        <v>845</v>
      </c>
      <c r="B848" s="2" t="s">
        <v>886</v>
      </c>
      <c r="C848" s="1" t="s">
        <v>817</v>
      </c>
      <c r="D848" s="13"/>
      <c r="E848" s="1"/>
      <c r="F848" s="1"/>
      <c r="G848" s="1"/>
      <c r="H848" s="1"/>
      <c r="I848" s="32">
        <v>0</v>
      </c>
      <c r="J848" s="13"/>
      <c r="K848" s="1"/>
      <c r="L848" s="1"/>
      <c r="M848" s="1"/>
      <c r="N848" s="1"/>
      <c r="O848" s="1"/>
      <c r="P848" s="21">
        <v>0</v>
      </c>
      <c r="Q848" s="20" t="s">
        <v>5590</v>
      </c>
      <c r="R848" s="38" t="s">
        <v>5590</v>
      </c>
      <c r="S848" s="1"/>
      <c r="T848" s="1"/>
      <c r="U848" s="1"/>
      <c r="V848" s="1"/>
      <c r="W848" s="1"/>
      <c r="X848" s="21">
        <v>0</v>
      </c>
      <c r="Y848" s="20" t="s">
        <v>5590</v>
      </c>
      <c r="Z848" s="20" t="s">
        <v>5590</v>
      </c>
      <c r="AA848" s="1"/>
      <c r="AB848" s="1"/>
      <c r="AC848" s="1"/>
      <c r="AD848" s="1"/>
      <c r="AE848" s="21">
        <v>0</v>
      </c>
      <c r="AF848" s="20" t="s">
        <v>5590</v>
      </c>
      <c r="AG848" s="19" t="s">
        <v>5590</v>
      </c>
      <c r="AH848" s="13">
        <v>3.0905699729919398</v>
      </c>
      <c r="AI848" s="14">
        <v>2.6120400428771999</v>
      </c>
      <c r="AJ848" s="20">
        <f t="shared" si="159"/>
        <v>-0.24269591545438585</v>
      </c>
    </row>
    <row r="849" spans="1:36" x14ac:dyDescent="0.2">
      <c r="A849">
        <v>846</v>
      </c>
      <c r="B849" s="2" t="s">
        <v>887</v>
      </c>
      <c r="C849" s="1" t="s">
        <v>817</v>
      </c>
      <c r="D849" s="13"/>
      <c r="E849" s="1"/>
      <c r="F849" s="1"/>
      <c r="G849" s="1"/>
      <c r="H849" s="1"/>
      <c r="I849" s="32">
        <v>0</v>
      </c>
      <c r="J849" s="13"/>
      <c r="K849" s="1"/>
      <c r="L849" s="1"/>
      <c r="M849" s="1"/>
      <c r="N849" s="1"/>
      <c r="O849" s="1"/>
      <c r="P849" s="21">
        <v>0</v>
      </c>
      <c r="Q849" s="20" t="s">
        <v>5590</v>
      </c>
      <c r="R849" s="38" t="s">
        <v>5590</v>
      </c>
      <c r="S849" s="1"/>
      <c r="T849" s="1"/>
      <c r="U849" s="1"/>
      <c r="V849" s="1"/>
      <c r="W849" s="1"/>
      <c r="X849" s="21">
        <v>0</v>
      </c>
      <c r="Y849" s="20" t="s">
        <v>5590</v>
      </c>
      <c r="Z849" s="20" t="s">
        <v>5590</v>
      </c>
      <c r="AA849" s="1"/>
      <c r="AB849" s="1"/>
      <c r="AC849" s="1"/>
      <c r="AD849" s="1"/>
      <c r="AE849" s="21">
        <v>0</v>
      </c>
      <c r="AF849" s="20" t="s">
        <v>5590</v>
      </c>
      <c r="AG849" s="19" t="s">
        <v>5590</v>
      </c>
      <c r="AH849" s="13"/>
      <c r="AI849" s="14">
        <v>0.179814994335175</v>
      </c>
      <c r="AJ849" s="20" t="e">
        <f t="shared" si="159"/>
        <v>#DIV/0!</v>
      </c>
    </row>
    <row r="850" spans="1:36" x14ac:dyDescent="0.2">
      <c r="A850">
        <v>847</v>
      </c>
      <c r="B850" s="2" t="s">
        <v>888</v>
      </c>
      <c r="C850" s="1" t="s">
        <v>817</v>
      </c>
      <c r="D850" s="13"/>
      <c r="E850" s="1"/>
      <c r="F850" s="1"/>
      <c r="G850" s="1"/>
      <c r="H850" s="1"/>
      <c r="I850" s="32">
        <v>0</v>
      </c>
      <c r="J850" s="13"/>
      <c r="K850" s="1"/>
      <c r="L850" s="1">
        <v>0.40117201209068298</v>
      </c>
      <c r="M850" s="1"/>
      <c r="N850" s="1"/>
      <c r="O850" s="1"/>
      <c r="P850" s="21">
        <f>AVERAGE(J850:O850)</f>
        <v>0.40117201209068298</v>
      </c>
      <c r="Q850" s="20" t="s">
        <v>5589</v>
      </c>
      <c r="R850" s="36" t="s">
        <v>5590</v>
      </c>
      <c r="S850" s="1"/>
      <c r="T850" s="1"/>
      <c r="U850" s="1">
        <v>0.19202400743961301</v>
      </c>
      <c r="V850" s="1">
        <v>9.7402296960353907E-2</v>
      </c>
      <c r="W850" s="1"/>
      <c r="X850" s="21">
        <f>AVERAGE(S850:W850)</f>
        <v>0.14471315219998346</v>
      </c>
      <c r="Y850" s="20" t="s">
        <v>5588</v>
      </c>
      <c r="Z850" s="25" t="s">
        <v>5588</v>
      </c>
      <c r="AA850" s="1"/>
      <c r="AB850" s="1"/>
      <c r="AC850" s="1"/>
      <c r="AD850" s="1"/>
      <c r="AE850" s="21">
        <v>0</v>
      </c>
      <c r="AF850" s="20" t="s">
        <v>5590</v>
      </c>
      <c r="AG850" s="19" t="s">
        <v>5590</v>
      </c>
      <c r="AH850" s="13">
        <v>0.31352201104164101</v>
      </c>
      <c r="AI850" s="14">
        <v>0.27014499902725198</v>
      </c>
      <c r="AJ850" s="20">
        <f t="shared" si="159"/>
        <v>-0.21483275725853251</v>
      </c>
    </row>
    <row r="851" spans="1:36" x14ac:dyDescent="0.2">
      <c r="A851">
        <v>848</v>
      </c>
      <c r="B851" s="2" t="s">
        <v>889</v>
      </c>
      <c r="C851" s="1" t="s">
        <v>817</v>
      </c>
      <c r="D851" s="13"/>
      <c r="E851" s="1"/>
      <c r="F851" s="1"/>
      <c r="G851" s="1"/>
      <c r="H851" s="1"/>
      <c r="I851" s="32">
        <v>0</v>
      </c>
      <c r="J851" s="13"/>
      <c r="K851" s="1"/>
      <c r="L851" s="1"/>
      <c r="M851" s="1"/>
      <c r="N851" s="1"/>
      <c r="O851" s="1"/>
      <c r="P851" s="21">
        <v>0</v>
      </c>
      <c r="Q851" s="20" t="s">
        <v>5590</v>
      </c>
      <c r="R851" s="38" t="s">
        <v>5590</v>
      </c>
      <c r="S851" s="1"/>
      <c r="T851" s="1"/>
      <c r="U851" s="1"/>
      <c r="V851" s="1"/>
      <c r="W851" s="1"/>
      <c r="X851" s="21">
        <v>0</v>
      </c>
      <c r="Y851" s="20" t="s">
        <v>5590</v>
      </c>
      <c r="Z851" s="20" t="s">
        <v>5590</v>
      </c>
      <c r="AA851" s="1"/>
      <c r="AB851" s="1"/>
      <c r="AC851" s="1"/>
      <c r="AD851" s="1"/>
      <c r="AE851" s="21">
        <v>0</v>
      </c>
      <c r="AF851" s="20" t="s">
        <v>5590</v>
      </c>
      <c r="AG851" s="19" t="s">
        <v>5590</v>
      </c>
      <c r="AH851" s="13"/>
      <c r="AI851" s="14">
        <v>0.131237998604774</v>
      </c>
      <c r="AJ851" s="20" t="e">
        <f t="shared" si="159"/>
        <v>#DIV/0!</v>
      </c>
    </row>
    <row r="852" spans="1:36" x14ac:dyDescent="0.2">
      <c r="A852">
        <v>849</v>
      </c>
      <c r="B852" s="2" t="s">
        <v>890</v>
      </c>
      <c r="C852" s="1" t="s">
        <v>817</v>
      </c>
      <c r="D852" s="13"/>
      <c r="E852" s="1"/>
      <c r="F852" s="1"/>
      <c r="G852" s="1"/>
      <c r="H852" s="1"/>
      <c r="I852" s="32">
        <v>0</v>
      </c>
      <c r="J852" s="13"/>
      <c r="K852" s="1"/>
      <c r="L852" s="1"/>
      <c r="M852" s="1"/>
      <c r="N852" s="1"/>
      <c r="O852" s="1"/>
      <c r="P852" s="21">
        <v>0</v>
      </c>
      <c r="Q852" s="20" t="s">
        <v>5590</v>
      </c>
      <c r="R852" s="38" t="s">
        <v>5590</v>
      </c>
      <c r="S852" s="1"/>
      <c r="T852" s="1"/>
      <c r="U852" s="1"/>
      <c r="V852" s="1"/>
      <c r="W852" s="1"/>
      <c r="X852" s="21">
        <v>0</v>
      </c>
      <c r="Y852" s="20" t="s">
        <v>5590</v>
      </c>
      <c r="Z852" s="20" t="s">
        <v>5590</v>
      </c>
      <c r="AA852" s="1"/>
      <c r="AB852" s="1"/>
      <c r="AC852" s="1"/>
      <c r="AD852" s="1"/>
      <c r="AE852" s="21">
        <v>0</v>
      </c>
      <c r="AF852" s="20" t="s">
        <v>5590</v>
      </c>
      <c r="AG852" s="19" t="s">
        <v>5590</v>
      </c>
      <c r="AH852" s="13">
        <v>6.0580201148986799</v>
      </c>
      <c r="AI852" s="14">
        <v>6.0669999122619602</v>
      </c>
      <c r="AJ852" s="20">
        <f t="shared" si="159"/>
        <v>2.1369220774486511E-3</v>
      </c>
    </row>
    <row r="853" spans="1:36" x14ac:dyDescent="0.2">
      <c r="A853">
        <v>850</v>
      </c>
      <c r="B853" s="2" t="s">
        <v>891</v>
      </c>
      <c r="C853" s="1" t="s">
        <v>817</v>
      </c>
      <c r="D853" s="13"/>
      <c r="E853" s="1"/>
      <c r="F853" s="1"/>
      <c r="G853" s="1"/>
      <c r="H853" s="1"/>
      <c r="I853" s="32">
        <v>0</v>
      </c>
      <c r="J853" s="13"/>
      <c r="K853" s="1"/>
      <c r="L853" s="1"/>
      <c r="M853" s="1"/>
      <c r="N853" s="1"/>
      <c r="O853" s="1"/>
      <c r="P853" s="21">
        <v>0</v>
      </c>
      <c r="Q853" s="20" t="s">
        <v>5590</v>
      </c>
      <c r="R853" s="38" t="s">
        <v>5590</v>
      </c>
      <c r="S853" s="1"/>
      <c r="T853" s="1"/>
      <c r="U853" s="1"/>
      <c r="V853" s="1"/>
      <c r="W853" s="1"/>
      <c r="X853" s="21">
        <v>0</v>
      </c>
      <c r="Y853" s="20" t="s">
        <v>5590</v>
      </c>
      <c r="Z853" s="20" t="s">
        <v>5590</v>
      </c>
      <c r="AA853" s="1"/>
      <c r="AB853" s="1"/>
      <c r="AC853" s="1"/>
      <c r="AD853" s="1"/>
      <c r="AE853" s="21">
        <v>0</v>
      </c>
      <c r="AF853" s="20" t="s">
        <v>5590</v>
      </c>
      <c r="AG853" s="19" t="s">
        <v>5590</v>
      </c>
      <c r="AH853" s="13">
        <v>1.3084399700164799</v>
      </c>
      <c r="AI853" s="14">
        <v>1.08449995517731</v>
      </c>
      <c r="AJ853" s="20">
        <f t="shared" si="159"/>
        <v>-0.27081774304236</v>
      </c>
    </row>
    <row r="854" spans="1:36" x14ac:dyDescent="0.2">
      <c r="A854">
        <v>851</v>
      </c>
      <c r="B854" s="2" t="s">
        <v>892</v>
      </c>
      <c r="C854" s="1" t="s">
        <v>817</v>
      </c>
      <c r="D854" s="13">
        <v>0.71509498357772805</v>
      </c>
      <c r="E854" s="1">
        <v>0.81270098686218295</v>
      </c>
      <c r="F854" s="1"/>
      <c r="G854" s="1"/>
      <c r="H854" s="1"/>
      <c r="I854" s="32">
        <f>AVERAGE(D854:H854)</f>
        <v>0.76389798521995544</v>
      </c>
      <c r="J854" s="13"/>
      <c r="K854" s="1">
        <v>2.02952003479004</v>
      </c>
      <c r="L854" s="1">
        <v>12.770500183105501</v>
      </c>
      <c r="M854" s="1">
        <v>1.1144599914550799</v>
      </c>
      <c r="N854" s="1"/>
      <c r="O854" s="1">
        <v>1.7058199644088701</v>
      </c>
      <c r="P854" s="21">
        <f>AVERAGE(J854:O854)</f>
        <v>4.4050750434398722</v>
      </c>
      <c r="Q854" s="28">
        <f>IF(P854="","",LOG((P854/I854),2))</f>
        <v>2.5277147051597573</v>
      </c>
      <c r="R854" s="36">
        <f>IF(I854="","",TTEST($D854:$H854,J854:O854,2,2))</f>
        <v>0.43412152278687677</v>
      </c>
      <c r="S854" s="1"/>
      <c r="T854" s="1">
        <v>1.0991899967193599</v>
      </c>
      <c r="U854" s="1"/>
      <c r="V854" s="1"/>
      <c r="W854" s="1">
        <v>2.0560600757598899</v>
      </c>
      <c r="X854" s="21">
        <f>AVERAGE(S854:W854)</f>
        <v>1.5776250362396249</v>
      </c>
      <c r="Y854" s="20">
        <f>IF(X854="","",LOG((X854/$I854),2))</f>
        <v>1.0463024604846025</v>
      </c>
      <c r="Z854" s="19">
        <f>IF(Y854="","",TTEST($D854:$H854,S854:W854,2,2))</f>
        <v>0.2327137037572834</v>
      </c>
      <c r="AA854" s="1">
        <v>0.30668199062347401</v>
      </c>
      <c r="AB854" s="1">
        <v>6.9369101524353001</v>
      </c>
      <c r="AC854" s="1"/>
      <c r="AD854" s="1"/>
      <c r="AE854" s="21">
        <f>AVERAGE(AA854:AD854)</f>
        <v>3.6217960715293871</v>
      </c>
      <c r="AF854" s="20">
        <f>IF(AE854="","",LOG((AE854/$I854),2))</f>
        <v>2.2452534248555112</v>
      </c>
      <c r="AG854" s="19">
        <f>IF(AF854="","",TTEST($D854:$H854,AA854:AD854,2,2))</f>
        <v>0.47954107589697226</v>
      </c>
      <c r="AH854" s="13">
        <v>2.6352601051330602</v>
      </c>
      <c r="AI854" s="14">
        <v>2.0838699340820299</v>
      </c>
      <c r="AJ854" s="20">
        <f t="shared" si="159"/>
        <v>-0.33868013180537154</v>
      </c>
    </row>
    <row r="855" spans="1:36" x14ac:dyDescent="0.2">
      <c r="A855">
        <v>852</v>
      </c>
      <c r="B855" s="2" t="s">
        <v>893</v>
      </c>
      <c r="C855" s="1" t="s">
        <v>817</v>
      </c>
      <c r="D855" s="13"/>
      <c r="E855" s="1">
        <v>1.4800900220871001</v>
      </c>
      <c r="F855" s="1"/>
      <c r="G855" s="1"/>
      <c r="H855" s="1"/>
      <c r="I855" s="32">
        <f>AVERAGE(D855:H855)</f>
        <v>1.4800900220871001</v>
      </c>
      <c r="J855" s="13"/>
      <c r="K855" s="1"/>
      <c r="L855" s="1"/>
      <c r="M855" s="1"/>
      <c r="N855" s="1"/>
      <c r="O855" s="1"/>
      <c r="P855" s="21">
        <v>0</v>
      </c>
      <c r="Q855" s="20" t="s">
        <v>5591</v>
      </c>
      <c r="R855" s="39" t="s">
        <v>5590</v>
      </c>
      <c r="S855" s="1"/>
      <c r="T855" s="1"/>
      <c r="U855" s="1"/>
      <c r="V855" s="1"/>
      <c r="W855" s="1"/>
      <c r="X855" s="21">
        <v>0</v>
      </c>
      <c r="Y855" s="19" t="s">
        <v>5592</v>
      </c>
      <c r="Z855" t="s">
        <v>5590</v>
      </c>
      <c r="AA855" s="1"/>
      <c r="AB855" s="1"/>
      <c r="AC855" s="1"/>
      <c r="AD855" s="1"/>
      <c r="AE855" s="21">
        <v>0</v>
      </c>
      <c r="AF855" s="19" t="s">
        <v>5592</v>
      </c>
      <c r="AG855" t="s">
        <v>5590</v>
      </c>
      <c r="AH855" s="13">
        <v>1.95636999607086</v>
      </c>
      <c r="AI855" s="14">
        <v>3.92035007476807</v>
      </c>
      <c r="AJ855" s="20">
        <f t="shared" si="159"/>
        <v>1.0028032441415256</v>
      </c>
    </row>
    <row r="856" spans="1:36" x14ac:dyDescent="0.2">
      <c r="A856">
        <v>853</v>
      </c>
      <c r="B856" s="2" t="s">
        <v>894</v>
      </c>
      <c r="C856" s="1" t="s">
        <v>817</v>
      </c>
      <c r="D856" s="13"/>
      <c r="E856" s="1"/>
      <c r="F856" s="1"/>
      <c r="G856" s="1"/>
      <c r="H856" s="1"/>
      <c r="I856" s="32">
        <v>0</v>
      </c>
      <c r="J856" s="13"/>
      <c r="K856" s="1"/>
      <c r="L856" s="1">
        <v>1.5874799489975</v>
      </c>
      <c r="M856" s="1"/>
      <c r="N856" s="1"/>
      <c r="O856" s="1"/>
      <c r="P856" s="21">
        <f>AVERAGE(J856:O856)</f>
        <v>1.5874799489975</v>
      </c>
      <c r="Q856" s="20" t="s">
        <v>5589</v>
      </c>
      <c r="R856" s="36" t="s">
        <v>5590</v>
      </c>
      <c r="S856" s="1"/>
      <c r="T856" s="1"/>
      <c r="U856" s="1"/>
      <c r="V856" s="1">
        <v>0.10487300157547</v>
      </c>
      <c r="W856" s="1">
        <v>0.36253398656845098</v>
      </c>
      <c r="X856" s="21">
        <f>AVERAGE(S856:W856)</f>
        <v>0.2337034940719605</v>
      </c>
      <c r="Y856" s="20" t="s">
        <v>5588</v>
      </c>
      <c r="Z856" s="25" t="s">
        <v>5588</v>
      </c>
      <c r="AA856" s="1"/>
      <c r="AB856" s="1"/>
      <c r="AC856" s="1"/>
      <c r="AD856" s="1"/>
      <c r="AE856" s="21">
        <v>0</v>
      </c>
      <c r="AF856" s="20" t="s">
        <v>5590</v>
      </c>
      <c r="AG856" s="19" t="s">
        <v>5590</v>
      </c>
      <c r="AH856" s="13"/>
      <c r="AI856" s="14"/>
      <c r="AJ856" s="20" t="str">
        <f t="shared" si="159"/>
        <v/>
      </c>
    </row>
    <row r="857" spans="1:36" x14ac:dyDescent="0.2">
      <c r="A857">
        <v>854</v>
      </c>
      <c r="B857" s="2" t="s">
        <v>895</v>
      </c>
      <c r="C857" s="1" t="s">
        <v>817</v>
      </c>
      <c r="D857" s="13">
        <v>5.2289600372314498</v>
      </c>
      <c r="E857" s="1">
        <v>3.0511000156402601</v>
      </c>
      <c r="F857" s="1">
        <v>1.19021999835968</v>
      </c>
      <c r="G857" s="1">
        <v>2.6943299770355198</v>
      </c>
      <c r="H857" s="1">
        <v>4.4959402084350604</v>
      </c>
      <c r="I857" s="32">
        <f>AVERAGE(D857:H857)</f>
        <v>3.3321100473403944</v>
      </c>
      <c r="J857" s="13"/>
      <c r="K857" s="1">
        <v>5.3997502326965297</v>
      </c>
      <c r="L857" s="1">
        <v>20.239200592041001</v>
      </c>
      <c r="M857" s="1">
        <v>2.5605299472808798</v>
      </c>
      <c r="N857" s="1"/>
      <c r="O857" s="1">
        <v>2.9837601184845002</v>
      </c>
      <c r="P857" s="21">
        <f>AVERAGE(J857:O857)</f>
        <v>7.795810222625728</v>
      </c>
      <c r="Q857" s="28">
        <f>IF(P857="","",LOG((P857/I857),2))</f>
        <v>1.2262629223622437</v>
      </c>
      <c r="R857" s="36">
        <f>IF(I857="","",TTEST($D857:$H857,J857:O857,2,2))</f>
        <v>0.27513148077095267</v>
      </c>
      <c r="S857" s="1"/>
      <c r="T857" s="1">
        <v>3.0705800056457502</v>
      </c>
      <c r="U857" s="1"/>
      <c r="V857" s="1"/>
      <c r="W857" s="1">
        <v>3.8882200717925999</v>
      </c>
      <c r="X857" s="21">
        <f>AVERAGE(S857:W857)</f>
        <v>3.479400038719175</v>
      </c>
      <c r="Y857" s="20">
        <f>IF(X857="","",LOG((X857/$I857),2))</f>
        <v>6.2402511756886034E-2</v>
      </c>
      <c r="Z857" s="19">
        <f>IF(Y857="","",TTEST($D857:$H857,S857:W857,2,2))</f>
        <v>0.90742538806248341</v>
      </c>
      <c r="AA857" s="1">
        <v>1.4805099964141799</v>
      </c>
      <c r="AB857" s="1">
        <v>12.1316995620728</v>
      </c>
      <c r="AC857" s="1">
        <v>1.3134399652481099</v>
      </c>
      <c r="AD857" s="1">
        <v>1.83747005462646</v>
      </c>
      <c r="AE857" s="21">
        <f>AVERAGE(AA857:AD857)</f>
        <v>4.1907798945903876</v>
      </c>
      <c r="AF857" s="20">
        <f>IF(AE857="","",LOG((AE857/$I857),2))</f>
        <v>0.33078270276816985</v>
      </c>
      <c r="AG857" s="19">
        <f>IF(AF857="","",TTEST($D857:$H857,AA857:AD857,2,2))</f>
        <v>0.73746132365706762</v>
      </c>
      <c r="AH857" s="13"/>
      <c r="AI857" s="14">
        <v>2.5334000587463401</v>
      </c>
      <c r="AJ857" s="20" t="e">
        <f t="shared" si="159"/>
        <v>#DIV/0!</v>
      </c>
    </row>
    <row r="858" spans="1:36" x14ac:dyDescent="0.2">
      <c r="A858">
        <v>855</v>
      </c>
      <c r="B858" s="2" t="s">
        <v>896</v>
      </c>
      <c r="C858" s="1" t="s">
        <v>817</v>
      </c>
      <c r="D858" s="13"/>
      <c r="E858" s="1"/>
      <c r="F858" s="1"/>
      <c r="G858" s="1"/>
      <c r="H858" s="1"/>
      <c r="I858" s="32">
        <v>0</v>
      </c>
      <c r="J858" s="13"/>
      <c r="K858" s="1"/>
      <c r="L858" s="1"/>
      <c r="M858" s="1"/>
      <c r="N858" s="1"/>
      <c r="O858" s="1"/>
      <c r="P858" s="21">
        <v>0</v>
      </c>
      <c r="Q858" s="20" t="s">
        <v>5590</v>
      </c>
      <c r="R858" s="38" t="s">
        <v>5590</v>
      </c>
      <c r="S858" s="1"/>
      <c r="T858" s="1"/>
      <c r="U858" s="1"/>
      <c r="V858" s="1"/>
      <c r="W858" s="1"/>
      <c r="X858" s="21">
        <v>0</v>
      </c>
      <c r="Y858" s="20" t="s">
        <v>5590</v>
      </c>
      <c r="Z858" s="20" t="s">
        <v>5590</v>
      </c>
      <c r="AA858" s="1"/>
      <c r="AB858" s="1"/>
      <c r="AC858" s="1"/>
      <c r="AD858" s="1"/>
      <c r="AE858" s="21">
        <v>0</v>
      </c>
      <c r="AF858" s="20" t="s">
        <v>5590</v>
      </c>
      <c r="AG858" s="19" t="s">
        <v>5590</v>
      </c>
      <c r="AH858" s="13">
        <v>0.164403006434441</v>
      </c>
      <c r="AI858" s="14"/>
      <c r="AJ858" s="20" t="str">
        <f t="shared" si="159"/>
        <v/>
      </c>
    </row>
    <row r="859" spans="1:36" x14ac:dyDescent="0.2">
      <c r="A859">
        <v>856</v>
      </c>
      <c r="B859" s="2" t="s">
        <v>897</v>
      </c>
      <c r="C859" s="1" t="s">
        <v>817</v>
      </c>
      <c r="D859" s="13">
        <v>0.678463995456696</v>
      </c>
      <c r="E859" s="1">
        <v>0.44726499915123002</v>
      </c>
      <c r="F859" s="1">
        <v>0.220671996474266</v>
      </c>
      <c r="G859" s="1">
        <v>0.34431099891662598</v>
      </c>
      <c r="H859" s="1">
        <v>0.61184298992157005</v>
      </c>
      <c r="I859" s="32">
        <f>AVERAGE(D859:H859)</f>
        <v>0.46051099598407763</v>
      </c>
      <c r="J859" s="13">
        <v>0.37294900417327898</v>
      </c>
      <c r="K859" s="1">
        <v>0.37073799967765803</v>
      </c>
      <c r="L859" s="1">
        <v>0.30984899401664701</v>
      </c>
      <c r="M859" s="1">
        <v>0.12857499718666099</v>
      </c>
      <c r="N859" s="1">
        <v>8.2745403051376301E-2</v>
      </c>
      <c r="O859" s="1">
        <v>0.180929005146027</v>
      </c>
      <c r="P859" s="21">
        <f>AVERAGE(J859:O859)</f>
        <v>0.24096423387527474</v>
      </c>
      <c r="Q859" s="20">
        <f>IF(P859="","",LOG((P859/I859),2))</f>
        <v>-0.93441658079723233</v>
      </c>
      <c r="R859" s="36">
        <f>IF(I859="","",TTEST($D859:$H859,J859:O859,2,2))</f>
        <v>4.6300566287815703E-2</v>
      </c>
      <c r="S859" s="1"/>
      <c r="T859" s="1"/>
      <c r="U859" s="1"/>
      <c r="V859" s="1"/>
      <c r="W859" s="1"/>
      <c r="X859" s="21">
        <v>0</v>
      </c>
      <c r="Y859" s="19" t="s">
        <v>5592</v>
      </c>
      <c r="Z859" s="27" t="s">
        <v>5592</v>
      </c>
      <c r="AA859" s="1">
        <v>0.24398300051689101</v>
      </c>
      <c r="AB859" s="1">
        <v>0.48224601149558999</v>
      </c>
      <c r="AC859" s="1">
        <v>0.15877099335193601</v>
      </c>
      <c r="AD859" s="1">
        <v>0.276879012584686</v>
      </c>
      <c r="AE859" s="21">
        <f>AVERAGE(AA859:AD859)</f>
        <v>0.29046975448727574</v>
      </c>
      <c r="AF859" s="20">
        <f>IF(AE859="","",LOG((AE859/$I859),2))</f>
        <v>-0.66484765600158224</v>
      </c>
      <c r="AG859" s="19">
        <f>IF(AF859="","",TTEST($D859:$H859,AA859:AD859,2,2))</f>
        <v>0.17556477627946068</v>
      </c>
      <c r="AH859" s="13">
        <v>0.221377998590469</v>
      </c>
      <c r="AI859" s="14"/>
      <c r="AJ859" s="20" t="str">
        <f t="shared" si="159"/>
        <v/>
      </c>
    </row>
    <row r="860" spans="1:36" x14ac:dyDescent="0.2">
      <c r="A860">
        <v>857</v>
      </c>
      <c r="B860" s="2" t="s">
        <v>898</v>
      </c>
      <c r="C860" s="1" t="s">
        <v>817</v>
      </c>
      <c r="D860" s="13"/>
      <c r="E860" s="1"/>
      <c r="F860" s="1"/>
      <c r="G860" s="1"/>
      <c r="H860" s="1"/>
      <c r="I860" s="32">
        <v>0</v>
      </c>
      <c r="J860" s="13"/>
      <c r="K860" s="1"/>
      <c r="L860" s="1"/>
      <c r="M860" s="1"/>
      <c r="N860" s="1"/>
      <c r="O860" s="1"/>
      <c r="P860" s="21">
        <v>0</v>
      </c>
      <c r="Q860" s="20" t="s">
        <v>5590</v>
      </c>
      <c r="R860" s="38" t="s">
        <v>5590</v>
      </c>
      <c r="S860" s="1"/>
      <c r="T860" s="1"/>
      <c r="U860" s="1"/>
      <c r="V860" s="1"/>
      <c r="W860" s="1"/>
      <c r="X860" s="21">
        <v>0</v>
      </c>
      <c r="Y860" s="20" t="s">
        <v>5590</v>
      </c>
      <c r="Z860" s="20" t="s">
        <v>5590</v>
      </c>
      <c r="AA860" s="1"/>
      <c r="AB860" s="1"/>
      <c r="AC860" s="1"/>
      <c r="AD860" s="1"/>
      <c r="AE860" s="21">
        <v>0</v>
      </c>
      <c r="AF860" s="20" t="s">
        <v>5590</v>
      </c>
      <c r="AG860" s="19" t="s">
        <v>5590</v>
      </c>
      <c r="AH860" s="13">
        <v>1.8316400051116899</v>
      </c>
      <c r="AI860" s="14">
        <v>1.77827000617981</v>
      </c>
      <c r="AJ860" s="20">
        <f t="shared" si="159"/>
        <v>-4.2661586104597228E-2</v>
      </c>
    </row>
    <row r="861" spans="1:36" x14ac:dyDescent="0.2">
      <c r="A861">
        <v>858</v>
      </c>
      <c r="B861" s="2" t="s">
        <v>899</v>
      </c>
      <c r="C861" s="1" t="s">
        <v>817</v>
      </c>
      <c r="D861" s="13">
        <v>1.1281000375747701</v>
      </c>
      <c r="E861" s="1">
        <v>0.743031024932861</v>
      </c>
      <c r="F861" s="1"/>
      <c r="G861" s="1"/>
      <c r="H861" s="1"/>
      <c r="I861" s="32">
        <f>AVERAGE(D861:H861)</f>
        <v>0.93556553125381559</v>
      </c>
      <c r="J861" s="13"/>
      <c r="K861" s="1">
        <v>1.6740100383758501</v>
      </c>
      <c r="L861" s="1">
        <v>5.9316101074218803</v>
      </c>
      <c r="M861" s="1">
        <v>0.64420002698898304</v>
      </c>
      <c r="N861" s="1"/>
      <c r="O861" s="1">
        <v>0.96487098932266202</v>
      </c>
      <c r="P861" s="21">
        <f>AVERAGE(J861:O861)</f>
        <v>2.3036727905273438</v>
      </c>
      <c r="Q861" s="28">
        <f>IF(P861="","",LOG((P861/I861),2))</f>
        <v>1.3000251985420541</v>
      </c>
      <c r="R861" s="36">
        <f>IF(I861="","",TTEST($D861:$H861,J861:O861,2,2))</f>
        <v>0.4998177388203241</v>
      </c>
      <c r="S861" s="1"/>
      <c r="T861" s="1">
        <v>1.34167003631592</v>
      </c>
      <c r="U861" s="1"/>
      <c r="V861" s="1"/>
      <c r="W861" s="1">
        <v>1.4266099929809599</v>
      </c>
      <c r="X861" s="21">
        <f>AVERAGE(S861:W861)</f>
        <v>1.3841400146484399</v>
      </c>
      <c r="Y861" s="20">
        <f>IF(X861="","",LOG((X861/$I861),2))</f>
        <v>0.56507927319854301</v>
      </c>
      <c r="Z861" s="19">
        <f>IF(Y861="","",TTEST($D861:$H861,S861:W861,2,2))</f>
        <v>0.15070359060819627</v>
      </c>
      <c r="AA861" s="1">
        <v>0.31549298763275102</v>
      </c>
      <c r="AB861" s="1">
        <v>3.80425000190735</v>
      </c>
      <c r="AC861" s="1"/>
      <c r="AD861" s="1"/>
      <c r="AE861" s="21">
        <f>AVERAGE(AA861:AD861)</f>
        <v>2.0598714947700505</v>
      </c>
      <c r="AF861" s="20">
        <f>IF(AE861="","",LOG((AE861/$I861),2))</f>
        <v>1.138643722559755</v>
      </c>
      <c r="AG861" s="19">
        <f>IF(AF861="","",TTEST($D861:$H861,AA861:AD861,2,2))</f>
        <v>0.58736316122005472</v>
      </c>
      <c r="AH861" s="13">
        <v>0.65654498338699296</v>
      </c>
      <c r="AI861" s="14"/>
      <c r="AJ861" s="20" t="str">
        <f t="shared" si="159"/>
        <v/>
      </c>
    </row>
    <row r="862" spans="1:36" x14ac:dyDescent="0.2">
      <c r="A862">
        <v>859</v>
      </c>
      <c r="B862" s="2" t="s">
        <v>900</v>
      </c>
      <c r="C862" s="1" t="s">
        <v>817</v>
      </c>
      <c r="D862" s="13"/>
      <c r="E862" s="1"/>
      <c r="F862" s="1"/>
      <c r="G862" s="1"/>
      <c r="H862" s="1"/>
      <c r="I862" s="32">
        <v>0</v>
      </c>
      <c r="J862" s="13"/>
      <c r="K862" s="1"/>
      <c r="L862" s="1"/>
      <c r="M862" s="1"/>
      <c r="N862" s="1">
        <v>1.3565700054168699</v>
      </c>
      <c r="O862" s="1"/>
      <c r="P862" s="21">
        <f>AVERAGE(J862:O862)</f>
        <v>1.3565700054168699</v>
      </c>
      <c r="Q862" s="20" t="s">
        <v>5589</v>
      </c>
      <c r="R862" s="36" t="s">
        <v>5590</v>
      </c>
      <c r="S862" s="1"/>
      <c r="T862" s="1"/>
      <c r="U862" s="1"/>
      <c r="V862" s="1"/>
      <c r="W862" s="1"/>
      <c r="X862" s="21">
        <v>0</v>
      </c>
      <c r="Y862" s="20" t="s">
        <v>5590</v>
      </c>
      <c r="Z862" s="20" t="s">
        <v>5590</v>
      </c>
      <c r="AA862" s="1"/>
      <c r="AB862" s="1"/>
      <c r="AC862" s="1"/>
      <c r="AD862" s="1"/>
      <c r="AE862" s="21">
        <v>0</v>
      </c>
      <c r="AF862" s="20" t="s">
        <v>5590</v>
      </c>
      <c r="AG862" s="19" t="s">
        <v>5590</v>
      </c>
      <c r="AH862" s="13"/>
      <c r="AI862" s="14"/>
      <c r="AJ862" s="20" t="str">
        <f t="shared" si="159"/>
        <v/>
      </c>
    </row>
    <row r="863" spans="1:36" x14ac:dyDescent="0.2">
      <c r="A863">
        <v>138</v>
      </c>
      <c r="B863" s="2" t="s">
        <v>165</v>
      </c>
      <c r="C863" s="1" t="s">
        <v>92</v>
      </c>
      <c r="D863" s="13">
        <v>9.6422700881958008</v>
      </c>
      <c r="E863" s="1">
        <v>2.8323700428009002</v>
      </c>
      <c r="F863" s="1">
        <v>2.8153600692749001</v>
      </c>
      <c r="G863" s="1">
        <v>2.9673199653625502</v>
      </c>
      <c r="H863" s="1">
        <v>5.2929701805114702</v>
      </c>
      <c r="I863" s="32">
        <f>AVERAGE(D863:H863)</f>
        <v>4.7100580692291247</v>
      </c>
      <c r="J863" s="13">
        <v>14.9812002182007</v>
      </c>
      <c r="K863" s="1">
        <v>24.3880004882812</v>
      </c>
      <c r="L863" s="1">
        <v>17.841600418090799</v>
      </c>
      <c r="M863" s="1">
        <v>4.4144601821899396</v>
      </c>
      <c r="N863" s="1">
        <v>7.3404397964477504</v>
      </c>
      <c r="O863" s="1">
        <v>11.569399833679199</v>
      </c>
      <c r="P863" s="21">
        <f>AVERAGE(J863:O863)</f>
        <v>13.422516822814933</v>
      </c>
      <c r="Q863" s="28">
        <f>IF(P863="","",LOG((P863/I863),2))</f>
        <v>1.5108384613518697</v>
      </c>
      <c r="R863" s="41">
        <f>IF(I863="","",TTEST($D863:$H863,J863:O863,2,2))</f>
        <v>3.3974262463200233E-2</v>
      </c>
      <c r="S863" s="1">
        <v>1.74969005584717</v>
      </c>
      <c r="T863" s="1">
        <v>6.3261799812316903</v>
      </c>
      <c r="U863" s="1">
        <v>5.0345997810363796</v>
      </c>
      <c r="V863" s="1">
        <v>4.0422201156616202</v>
      </c>
      <c r="W863" s="1">
        <v>5.6422500610351598</v>
      </c>
      <c r="X863" s="21">
        <f>AVERAGE(S863:W863)</f>
        <v>4.5589879989624045</v>
      </c>
      <c r="Y863" s="20">
        <f>IF(X863="","",LOG((X863/$I863),2))</f>
        <v>-4.7031235134361714E-2</v>
      </c>
      <c r="Z863" s="19">
        <f>IF(Y863="","",TTEST($D863:$H863,S863:W863,2,2))</f>
        <v>0.92432312439778253</v>
      </c>
      <c r="AA863" s="1">
        <v>2.2698299884796098</v>
      </c>
      <c r="AB863" s="1">
        <v>10.755999565124499</v>
      </c>
      <c r="AC863" s="1">
        <v>3.09663009643555</v>
      </c>
      <c r="AD863" s="1">
        <v>2.8015499114990199</v>
      </c>
      <c r="AE863" s="21">
        <f>AVERAGE(AA863:AD863)</f>
        <v>4.7310023903846696</v>
      </c>
      <c r="AF863" s="20">
        <f>IF(AE863="","",LOG((AE863/$I863),2))</f>
        <v>6.4010431803383705E-3</v>
      </c>
      <c r="AG863" s="19">
        <f>IF(AF863="","",TTEST($D863:$H863,AA863:AD863,2,2))</f>
        <v>0.99304246841293131</v>
      </c>
      <c r="AH863" s="13"/>
      <c r="AI863" s="14"/>
      <c r="AJ863" s="20" t="str">
        <f t="shared" si="159"/>
        <v/>
      </c>
    </row>
    <row r="864" spans="1:36" x14ac:dyDescent="0.2">
      <c r="A864">
        <v>872</v>
      </c>
      <c r="B864" s="2" t="s">
        <v>913</v>
      </c>
      <c r="C864" s="1" t="s">
        <v>817</v>
      </c>
      <c r="D864" s="13">
        <v>23.7376003265381</v>
      </c>
      <c r="E864" s="1">
        <v>6.2221198081970197</v>
      </c>
      <c r="F864" s="1">
        <v>5.96227979660034</v>
      </c>
      <c r="G864" s="1">
        <v>8.2008304595947301</v>
      </c>
      <c r="H864" s="1">
        <v>17.559299468994102</v>
      </c>
      <c r="I864" s="32">
        <f>AVERAGE(D864:H864)</f>
        <v>12.336425971984857</v>
      </c>
      <c r="J864" s="13">
        <v>41.230701446533203</v>
      </c>
      <c r="K864" s="1">
        <v>31.077499389648398</v>
      </c>
      <c r="L864" s="1">
        <v>53.791698455810497</v>
      </c>
      <c r="M864" s="1">
        <v>24.153099060058601</v>
      </c>
      <c r="N864" s="1">
        <v>29.2954006195068</v>
      </c>
      <c r="O864" s="1">
        <v>31.031700134277301</v>
      </c>
      <c r="P864" s="21">
        <f>AVERAGE(J864:O864)</f>
        <v>35.096683184305796</v>
      </c>
      <c r="Q864" s="28">
        <f>IF(P864="","",LOG((P864/I864),2))</f>
        <v>1.5084102080034461</v>
      </c>
      <c r="R864" s="41">
        <f>IF(I864="","",TTEST($D864:$H864,J864:O864,2,2))</f>
        <v>3.4874510588795314E-3</v>
      </c>
      <c r="S864" s="1">
        <v>12.065600395202599</v>
      </c>
      <c r="T864" s="1">
        <v>23.887100219726602</v>
      </c>
      <c r="U864" s="1">
        <v>16.201299667358398</v>
      </c>
      <c r="V864" s="1">
        <v>11.552900314331101</v>
      </c>
      <c r="W864" s="1">
        <v>23.494400024414102</v>
      </c>
      <c r="X864" s="21">
        <f>AVERAGE(S864:W864)</f>
        <v>17.44026012420656</v>
      </c>
      <c r="Y864" s="20">
        <f>IF(X864="","",LOG((X864/$I864),2))</f>
        <v>0.49949707137379368</v>
      </c>
      <c r="Z864" s="19">
        <f>IF(Y864="","",TTEST($D864:$H864,S864:W864,2,2))</f>
        <v>0.28434472720312193</v>
      </c>
      <c r="AA864" s="1">
        <v>5.6133298873901403</v>
      </c>
      <c r="AB864" s="1">
        <v>23.322099685668899</v>
      </c>
      <c r="AC864" s="1">
        <v>8.5154199600219709</v>
      </c>
      <c r="AD864" s="1">
        <v>9.57141017913818</v>
      </c>
      <c r="AE864" s="21">
        <f>AVERAGE(AA864:AD864)</f>
        <v>11.755564928054799</v>
      </c>
      <c r="AF864" s="20">
        <f>IF(AE864="","",LOG((AE864/$I864),2))</f>
        <v>-6.9580615791518752E-2</v>
      </c>
      <c r="AG864" s="19">
        <f>IF(AF864="","",TTEST($D864:$H864,AA864:AD864,2,2))</f>
        <v>0.91601616884897086</v>
      </c>
      <c r="AH864" s="13">
        <v>2.7369799613952601</v>
      </c>
      <c r="AI864" s="14">
        <v>9.2294797897338903</v>
      </c>
      <c r="AJ864" s="20">
        <f t="shared" si="159"/>
        <v>1.7536644619680002</v>
      </c>
    </row>
    <row r="865" spans="1:36" x14ac:dyDescent="0.2">
      <c r="A865">
        <v>862</v>
      </c>
      <c r="B865" s="2" t="s">
        <v>903</v>
      </c>
      <c r="C865" s="1" t="s">
        <v>817</v>
      </c>
      <c r="D865" s="13"/>
      <c r="E865" s="1"/>
      <c r="F865" s="1"/>
      <c r="G865" s="1"/>
      <c r="H865" s="1"/>
      <c r="I865" s="32">
        <v>0</v>
      </c>
      <c r="J865" s="13">
        <v>0.17417399585247001</v>
      </c>
      <c r="K865" s="1"/>
      <c r="L865" s="1"/>
      <c r="M865" s="1"/>
      <c r="N865" s="1"/>
      <c r="O865" s="1"/>
      <c r="P865" s="21">
        <f>AVERAGE(J865:O865)</f>
        <v>0.17417399585247001</v>
      </c>
      <c r="Q865" s="20" t="s">
        <v>5589</v>
      </c>
      <c r="R865" s="36" t="s">
        <v>5590</v>
      </c>
      <c r="S865" s="1"/>
      <c r="T865" s="1"/>
      <c r="U865" s="1"/>
      <c r="V865" s="1"/>
      <c r="W865" s="1"/>
      <c r="X865" s="21">
        <v>0</v>
      </c>
      <c r="Y865" s="20" t="s">
        <v>5590</v>
      </c>
      <c r="Z865" s="20" t="s">
        <v>5590</v>
      </c>
      <c r="AA865" s="1"/>
      <c r="AB865" s="1"/>
      <c r="AC865" s="1"/>
      <c r="AD865" s="1"/>
      <c r="AE865" s="21">
        <v>0</v>
      </c>
      <c r="AF865" s="20" t="s">
        <v>5590</v>
      </c>
      <c r="AG865" s="19" t="s">
        <v>5590</v>
      </c>
      <c r="AH865" s="13"/>
      <c r="AI865" s="14"/>
      <c r="AJ865" s="20" t="str">
        <f t="shared" si="159"/>
        <v/>
      </c>
    </row>
    <row r="866" spans="1:36" x14ac:dyDescent="0.2">
      <c r="A866">
        <v>863</v>
      </c>
      <c r="B866" s="2" t="s">
        <v>904</v>
      </c>
      <c r="C866" s="1" t="s">
        <v>817</v>
      </c>
      <c r="D866" s="13"/>
      <c r="E866" s="1"/>
      <c r="F866" s="1"/>
      <c r="G866" s="1"/>
      <c r="H866" s="1"/>
      <c r="I866" s="32">
        <v>0</v>
      </c>
      <c r="J866" s="13"/>
      <c r="K866" s="1"/>
      <c r="L866" s="1"/>
      <c r="M866" s="1"/>
      <c r="N866" s="1"/>
      <c r="O866" s="1"/>
      <c r="P866" s="21">
        <v>0</v>
      </c>
      <c r="Q866" s="20" t="s">
        <v>5590</v>
      </c>
      <c r="R866" s="38" t="s">
        <v>5590</v>
      </c>
      <c r="S866" s="1"/>
      <c r="T866" s="1"/>
      <c r="U866" s="1"/>
      <c r="V866" s="1"/>
      <c r="W866" s="1"/>
      <c r="X866" s="21">
        <v>0</v>
      </c>
      <c r="Y866" s="20" t="s">
        <v>5590</v>
      </c>
      <c r="Z866" s="20" t="s">
        <v>5590</v>
      </c>
      <c r="AA866" s="1"/>
      <c r="AB866" s="1"/>
      <c r="AC866" s="1"/>
      <c r="AD866" s="1"/>
      <c r="AE866" s="21">
        <v>0</v>
      </c>
      <c r="AF866" s="20" t="s">
        <v>5590</v>
      </c>
      <c r="AG866" s="19" t="s">
        <v>5590</v>
      </c>
      <c r="AH866" s="13"/>
      <c r="AI866" s="14">
        <v>1.5387999825179599E-2</v>
      </c>
      <c r="AJ866" s="20" t="e">
        <f t="shared" si="159"/>
        <v>#DIV/0!</v>
      </c>
    </row>
    <row r="867" spans="1:36" x14ac:dyDescent="0.2">
      <c r="A867">
        <v>864</v>
      </c>
      <c r="B867" s="2" t="s">
        <v>905</v>
      </c>
      <c r="C867" s="1" t="s">
        <v>817</v>
      </c>
      <c r="D867" s="13"/>
      <c r="E867" s="1"/>
      <c r="F867" s="1"/>
      <c r="G867" s="1"/>
      <c r="H867" s="1"/>
      <c r="I867" s="32">
        <v>0</v>
      </c>
      <c r="J867" s="13"/>
      <c r="K867" s="1"/>
      <c r="L867" s="1"/>
      <c r="M867" s="1"/>
      <c r="N867" s="1"/>
      <c r="O867" s="1"/>
      <c r="P867" s="21">
        <v>0</v>
      </c>
      <c r="Q867" s="20" t="s">
        <v>5590</v>
      </c>
      <c r="R867" s="38" t="s">
        <v>5590</v>
      </c>
      <c r="S867" s="1"/>
      <c r="T867" s="1"/>
      <c r="U867" s="1"/>
      <c r="V867" s="1"/>
      <c r="W867" s="1"/>
      <c r="X867" s="21">
        <v>0</v>
      </c>
      <c r="Y867" s="20" t="s">
        <v>5590</v>
      </c>
      <c r="Z867" s="20" t="s">
        <v>5590</v>
      </c>
      <c r="AA867" s="1"/>
      <c r="AB867" s="1">
        <v>30.943000793456999</v>
      </c>
      <c r="AC867" s="1"/>
      <c r="AD867" s="1"/>
      <c r="AE867" s="21">
        <f>AVERAGE(AA867:AD867)</f>
        <v>30.943000793456999</v>
      </c>
      <c r="AF867" s="20" t="s">
        <v>5588</v>
      </c>
      <c r="AG867" s="20" t="s">
        <v>5590</v>
      </c>
      <c r="AH867" s="13"/>
      <c r="AI867" s="14"/>
      <c r="AJ867" s="20" t="str">
        <f t="shared" si="159"/>
        <v/>
      </c>
    </row>
    <row r="868" spans="1:36" x14ac:dyDescent="0.2">
      <c r="A868">
        <v>408</v>
      </c>
      <c r="B868" s="2" t="s">
        <v>446</v>
      </c>
      <c r="C868" s="1" t="s">
        <v>401</v>
      </c>
      <c r="D868" s="13">
        <v>19.955400466918899</v>
      </c>
      <c r="E868" s="1">
        <v>18.86669921875</v>
      </c>
      <c r="F868" s="1">
        <v>36.978099822997997</v>
      </c>
      <c r="G868" s="1">
        <v>24.6420993804932</v>
      </c>
      <c r="H868" s="1">
        <v>83.7615966796875</v>
      </c>
      <c r="I868" s="32">
        <f>AVERAGE(D868:H868)</f>
        <v>36.840779113769521</v>
      </c>
      <c r="J868" s="13">
        <v>142.42500305175801</v>
      </c>
      <c r="K868" s="1">
        <v>105.45899963378901</v>
      </c>
      <c r="L868" s="1">
        <v>117.685997009277</v>
      </c>
      <c r="M868" s="1">
        <v>57.988998413085902</v>
      </c>
      <c r="N868" s="1">
        <v>103.01000213623</v>
      </c>
      <c r="O868" s="1">
        <v>91.170501708984403</v>
      </c>
      <c r="P868" s="21">
        <f t="shared" ref="P868:P891" si="160">AVERAGE(J868:O868)</f>
        <v>102.95658365885403</v>
      </c>
      <c r="Q868" s="28">
        <f>IF(P868="","",LOG((P868/I868),2))</f>
        <v>1.4826606102831992</v>
      </c>
      <c r="R868" s="41">
        <f>IF(I868="","",TTEST($D868:$H868,J868:O868,2,2))</f>
        <v>3.389457349651953E-3</v>
      </c>
      <c r="S868" s="1">
        <v>50.780399322509801</v>
      </c>
      <c r="T868" s="1">
        <v>68.902000427246094</v>
      </c>
      <c r="U868" s="1">
        <v>58.1640014648438</v>
      </c>
      <c r="V868" s="1">
        <v>92.035797119140597</v>
      </c>
      <c r="W868" s="1">
        <v>157.97000122070301</v>
      </c>
      <c r="X868" s="21">
        <f>AVERAGE(S868:W868)</f>
        <v>85.570439910888666</v>
      </c>
      <c r="Y868" s="28">
        <f>IF(X868="","",LOG((X868/$I868),2))</f>
        <v>1.2158089353229127</v>
      </c>
      <c r="Z868" s="19">
        <f>IF(Y868="","",TTEST($D868:$H868,S868:W868,2,2))</f>
        <v>6.5933835493431917E-2</v>
      </c>
      <c r="AA868" s="1">
        <v>36.7372016906738</v>
      </c>
      <c r="AB868" s="1">
        <v>83.974998474121094</v>
      </c>
      <c r="AC868" s="1">
        <v>35.399200439453097</v>
      </c>
      <c r="AD868" s="1">
        <v>62.574901580810497</v>
      </c>
      <c r="AE868" s="21">
        <f>AVERAGE(AA868:AD868)</f>
        <v>54.67157554626462</v>
      </c>
      <c r="AF868" s="20">
        <f>IF(AE868="","",LOG((AE868/$I868),2))</f>
        <v>0.56948738020983425</v>
      </c>
      <c r="AG868" s="19">
        <f>IF(AF868="","",TTEST($D868:$H868,AA868:AD868,2,2))</f>
        <v>0.3329334484503968</v>
      </c>
      <c r="AH868" s="13">
        <v>146.06799316406199</v>
      </c>
      <c r="AI868" s="14">
        <v>77.319099426269503</v>
      </c>
      <c r="AJ868" s="20">
        <f t="shared" si="159"/>
        <v>-0.91774334633487209</v>
      </c>
    </row>
    <row r="869" spans="1:36" x14ac:dyDescent="0.2">
      <c r="A869">
        <v>392</v>
      </c>
      <c r="B869" s="2" t="s">
        <v>430</v>
      </c>
      <c r="C869" s="1" t="s">
        <v>401</v>
      </c>
      <c r="D869" s="13">
        <v>579.71002197265602</v>
      </c>
      <c r="E869" s="1">
        <v>270.55398559570301</v>
      </c>
      <c r="F869" s="1">
        <v>120.630996704102</v>
      </c>
      <c r="G869" s="1">
        <v>186.81700134277301</v>
      </c>
      <c r="H869" s="1">
        <v>394.63400268554699</v>
      </c>
      <c r="I869" s="32">
        <f>AVERAGE(D869:H869)</f>
        <v>310.46920166015627</v>
      </c>
      <c r="J869" s="13">
        <v>1082.48999023438</v>
      </c>
      <c r="K869" s="1">
        <v>1258.33996582031</v>
      </c>
      <c r="L869" s="1">
        <v>1033.26000976562</v>
      </c>
      <c r="M869" s="1">
        <v>507.75399780273398</v>
      </c>
      <c r="N869" s="1">
        <v>543.41198730468795</v>
      </c>
      <c r="O869" s="1">
        <v>774.12902832031205</v>
      </c>
      <c r="P869" s="21">
        <f t="shared" si="160"/>
        <v>866.56416320800747</v>
      </c>
      <c r="Q869" s="28">
        <f>IF(P869="","",LOG((P869/I869),2))</f>
        <v>1.4808564139902849</v>
      </c>
      <c r="R869" s="41">
        <f>IF(I869="","",TTEST($D869:$H869,J869:O869,2,2))</f>
        <v>6.2105203450687494E-3</v>
      </c>
      <c r="S869" s="1">
        <v>471.15301513671898</v>
      </c>
      <c r="T869" s="1">
        <v>442.39199829101602</v>
      </c>
      <c r="U869" s="1">
        <v>208.524002075195</v>
      </c>
      <c r="V869" s="1">
        <v>159.46400451660199</v>
      </c>
      <c r="W869" s="1">
        <v>321.51400756835898</v>
      </c>
      <c r="X869" s="21">
        <f>AVERAGE(S869:W869)</f>
        <v>320.60940551757824</v>
      </c>
      <c r="Y869" s="20">
        <f>IF(X869="","",LOG((X869/$I869),2))</f>
        <v>4.6366588407169076E-2</v>
      </c>
      <c r="Z869" s="19">
        <f>IF(Y869="","",TTEST($D869:$H869,S869:W869,2,2))</f>
        <v>0.92333688240864253</v>
      </c>
      <c r="AA869" s="1">
        <v>174.75599670410199</v>
      </c>
      <c r="AB869" s="1">
        <v>816.88299560546898</v>
      </c>
      <c r="AC869" s="1">
        <v>279.531005859375</v>
      </c>
      <c r="AD869" s="1">
        <v>223.531005859375</v>
      </c>
      <c r="AE869" s="21">
        <f>AVERAGE(AA869:AD869)</f>
        <v>373.67525100708025</v>
      </c>
      <c r="AF869" s="20">
        <f>IF(AE869="","",LOG((AE869/$I869),2))</f>
        <v>0.26733485418490283</v>
      </c>
      <c r="AG869" s="19">
        <f>IF(AF869="","",TTEST($D869:$H869,AA869:AD869,2,2))</f>
        <v>0.70516253584764077</v>
      </c>
      <c r="AH869" s="13">
        <v>20.439100265502901</v>
      </c>
      <c r="AI869" s="14">
        <v>20.704399108886701</v>
      </c>
      <c r="AJ869" s="20">
        <f t="shared" si="159"/>
        <v>1.8605642996229757E-2</v>
      </c>
    </row>
    <row r="870" spans="1:36" x14ac:dyDescent="0.2">
      <c r="A870">
        <v>867</v>
      </c>
      <c r="B870" s="2" t="s">
        <v>908</v>
      </c>
      <c r="C870" s="1" t="s">
        <v>817</v>
      </c>
      <c r="D870" s="13">
        <v>0.34102100133895902</v>
      </c>
      <c r="E870" s="1">
        <v>0.36428898572921797</v>
      </c>
      <c r="F870" s="1">
        <v>0.15302799642086001</v>
      </c>
      <c r="G870" s="1">
        <v>0.17793600261211401</v>
      </c>
      <c r="H870" s="1">
        <v>0.32238098978996299</v>
      </c>
      <c r="I870" s="32">
        <f>AVERAGE(D870:H870)</f>
        <v>0.2717309951782228</v>
      </c>
      <c r="J870" s="13">
        <v>0.47730699181556702</v>
      </c>
      <c r="K870" s="1">
        <v>0.59090501070022605</v>
      </c>
      <c r="L870" s="1">
        <v>0.38347899913787797</v>
      </c>
      <c r="M870" s="1">
        <v>0.32611900568008401</v>
      </c>
      <c r="N870" s="1">
        <v>0.285804003477097</v>
      </c>
      <c r="O870" s="1">
        <v>0.34241399168968201</v>
      </c>
      <c r="P870" s="21">
        <f t="shared" si="160"/>
        <v>0.40100466708342236</v>
      </c>
      <c r="Q870" s="20">
        <f>IF(P870="","",LOG((P870/I870),2))</f>
        <v>0.56143989062680333</v>
      </c>
      <c r="R870" s="36">
        <f>IF(I870="","",TTEST($D870:$H870,J870:O870,2,2))</f>
        <v>7.7486556391747022E-2</v>
      </c>
      <c r="S870" s="1">
        <v>0.1841049939394</v>
      </c>
      <c r="T870" s="1">
        <v>0.15801000595092801</v>
      </c>
      <c r="U870" s="1">
        <v>0.10275699943304099</v>
      </c>
      <c r="V870" s="1">
        <v>0.20614500343799599</v>
      </c>
      <c r="W870" s="1">
        <v>0.22294999659061401</v>
      </c>
      <c r="X870" s="21">
        <f>AVERAGE(S870:W870)</f>
        <v>0.1747933998703958</v>
      </c>
      <c r="Y870" s="20">
        <f>IF(X870="","",LOG((X870/$I870),2))</f>
        <v>-0.63652842665035403</v>
      </c>
      <c r="Z870" s="19">
        <f>IF(Y870="","",TTEST($D870:$H870,S870:W870,2,2))</f>
        <v>8.236536104314042E-2</v>
      </c>
      <c r="AA870" s="1">
        <v>0.19796499609947199</v>
      </c>
      <c r="AB870" s="1">
        <v>0.62652897834777799</v>
      </c>
      <c r="AC870" s="1">
        <v>0.234151005744934</v>
      </c>
      <c r="AD870" s="1">
        <v>0.118524998426437</v>
      </c>
      <c r="AE870" s="21">
        <f>AVERAGE(AA870:AD870)</f>
        <v>0.29429249465465523</v>
      </c>
      <c r="AF870" s="20">
        <f>IF(AE870="","",LOG((AE870/$I870),2))</f>
        <v>0.1150716127534141</v>
      </c>
      <c r="AG870" s="19">
        <f>IF(AF870="","",TTEST($D870:$H870,AA870:AD870,2,2))</f>
        <v>0.84524527609958511</v>
      </c>
      <c r="AH870" s="13"/>
      <c r="AI870" s="14">
        <v>0.59892201423644997</v>
      </c>
      <c r="AJ870" s="20" t="e">
        <f t="shared" si="159"/>
        <v>#DIV/0!</v>
      </c>
    </row>
    <row r="871" spans="1:36" x14ac:dyDescent="0.2">
      <c r="A871">
        <v>868</v>
      </c>
      <c r="B871" s="2" t="s">
        <v>909</v>
      </c>
      <c r="C871" s="1" t="s">
        <v>817</v>
      </c>
      <c r="D871" s="13"/>
      <c r="E871" s="1"/>
      <c r="F871" s="1"/>
      <c r="G871" s="1"/>
      <c r="H871" s="1"/>
      <c r="I871" s="32">
        <v>0</v>
      </c>
      <c r="J871" s="13"/>
      <c r="K871" s="1"/>
      <c r="L871" s="1"/>
      <c r="M871" s="1"/>
      <c r="N871" s="1">
        <v>0.25555500388145402</v>
      </c>
      <c r="O871" s="1">
        <v>0.16183300316333801</v>
      </c>
      <c r="P871" s="21">
        <f t="shared" si="160"/>
        <v>0.20869400352239603</v>
      </c>
      <c r="Q871" s="20" t="s">
        <v>5589</v>
      </c>
      <c r="R871" s="36" t="s">
        <v>5590</v>
      </c>
      <c r="S871" s="1"/>
      <c r="T871" s="1"/>
      <c r="U871" s="1"/>
      <c r="V871" s="1"/>
      <c r="W871" s="1"/>
      <c r="X871" s="21">
        <v>0</v>
      </c>
      <c r="Y871" s="20" t="s">
        <v>5590</v>
      </c>
      <c r="Z871" s="20" t="s">
        <v>5590</v>
      </c>
      <c r="AA871" s="1"/>
      <c r="AB871" s="1"/>
      <c r="AC871" s="1"/>
      <c r="AD871" s="1"/>
      <c r="AE871" s="21">
        <v>0</v>
      </c>
      <c r="AF871" s="20" t="s">
        <v>5590</v>
      </c>
      <c r="AG871" s="19" t="s">
        <v>5590</v>
      </c>
      <c r="AH871" s="13"/>
      <c r="AI871" s="14"/>
      <c r="AJ871" s="20" t="str">
        <f t="shared" si="159"/>
        <v/>
      </c>
    </row>
    <row r="872" spans="1:36" x14ac:dyDescent="0.2">
      <c r="A872">
        <v>869</v>
      </c>
      <c r="B872" s="2" t="s">
        <v>910</v>
      </c>
      <c r="C872" s="1" t="s">
        <v>817</v>
      </c>
      <c r="D872" s="13"/>
      <c r="E872" s="1"/>
      <c r="F872" s="1"/>
      <c r="G872" s="1"/>
      <c r="H872" s="1"/>
      <c r="I872" s="32">
        <v>0</v>
      </c>
      <c r="J872" s="13">
        <v>18.266799926757798</v>
      </c>
      <c r="K872" s="1">
        <v>21.632200241088899</v>
      </c>
      <c r="L872" s="1"/>
      <c r="M872" s="1"/>
      <c r="N872" s="1">
        <v>21.265600204467798</v>
      </c>
      <c r="O872" s="1">
        <v>32.880599975585902</v>
      </c>
      <c r="P872" s="21">
        <f t="shared" si="160"/>
        <v>23.511300086975098</v>
      </c>
      <c r="Q872" s="20" t="s">
        <v>5589</v>
      </c>
      <c r="R872" s="37" t="s">
        <v>5588</v>
      </c>
      <c r="S872" s="1"/>
      <c r="T872" s="1"/>
      <c r="U872" s="1"/>
      <c r="V872" s="1"/>
      <c r="W872" s="1"/>
      <c r="X872" s="21">
        <v>0</v>
      </c>
      <c r="Y872" s="20" t="s">
        <v>5590</v>
      </c>
      <c r="Z872" s="20" t="s">
        <v>5590</v>
      </c>
      <c r="AA872" s="1"/>
      <c r="AB872" s="1">
        <v>19.4097995758057</v>
      </c>
      <c r="AC872" s="1"/>
      <c r="AD872" s="1"/>
      <c r="AE872" s="21">
        <f t="shared" ref="AE872:AE877" si="161">AVERAGE(AA872:AD872)</f>
        <v>19.4097995758057</v>
      </c>
      <c r="AF872" s="20" t="s">
        <v>5588</v>
      </c>
      <c r="AG872" s="20" t="s">
        <v>5588</v>
      </c>
      <c r="AH872" s="13"/>
      <c r="AI872" s="14"/>
      <c r="AJ872" s="20" t="str">
        <f t="shared" si="159"/>
        <v/>
      </c>
    </row>
    <row r="873" spans="1:36" x14ac:dyDescent="0.2">
      <c r="A873">
        <v>898</v>
      </c>
      <c r="B873" s="2" t="s">
        <v>939</v>
      </c>
      <c r="C873" s="1" t="s">
        <v>817</v>
      </c>
      <c r="D873" s="13">
        <v>8.2383602857589694E-2</v>
      </c>
      <c r="E873" s="1">
        <v>5.4015800356864901E-2</v>
      </c>
      <c r="F873" s="1">
        <v>2.7218099683523199E-2</v>
      </c>
      <c r="G873" s="1">
        <v>4.4130701571702999E-2</v>
      </c>
      <c r="H873" s="1">
        <v>9.5265403389930697E-2</v>
      </c>
      <c r="I873" s="32">
        <f>AVERAGE(D873:H873)</f>
        <v>6.0602721571922299E-2</v>
      </c>
      <c r="J873" s="13">
        <v>0.29307898879051197</v>
      </c>
      <c r="K873" s="1">
        <v>0.22715200483799</v>
      </c>
      <c r="L873" s="1">
        <v>0.18663600087165799</v>
      </c>
      <c r="M873" s="1">
        <v>0.14261099696159399</v>
      </c>
      <c r="N873" s="1">
        <v>6.1677098274230999E-2</v>
      </c>
      <c r="O873" s="1">
        <v>0.103225000202656</v>
      </c>
      <c r="P873" s="21">
        <f t="shared" si="160"/>
        <v>0.16906334832310679</v>
      </c>
      <c r="Q873" s="28">
        <f>IF(P873="","",LOG((P873/I873),2))</f>
        <v>1.480109438680109</v>
      </c>
      <c r="R873" s="41">
        <f>IF(I873="","",TTEST($D873:$H873,J873:O873,2,2))</f>
        <v>2.3213341021088928E-2</v>
      </c>
      <c r="S873" s="1">
        <v>2.37630996853113E-2</v>
      </c>
      <c r="T873" s="1">
        <v>3.40472012758255E-2</v>
      </c>
      <c r="U873" s="1">
        <v>3.0830100178718602E-2</v>
      </c>
      <c r="V873" s="1">
        <v>6.4180701971054105E-2</v>
      </c>
      <c r="W873" s="1">
        <v>7.8954599797725705E-2</v>
      </c>
      <c r="X873" s="21">
        <f>AVERAGE(S873:W873)</f>
        <v>4.6355140581727045E-2</v>
      </c>
      <c r="Y873" s="20">
        <f>IF(X873="","",LOG((X873/$I873),2))</f>
        <v>-0.38665324802146528</v>
      </c>
      <c r="Z873" s="19">
        <f>IF(Y873="","",TTEST($D873:$H873,S873:W873,2,2))</f>
        <v>0.41067427346127172</v>
      </c>
      <c r="AA873" s="1">
        <v>3.91380004584789E-2</v>
      </c>
      <c r="AB873" s="1">
        <v>0.27526399493217502</v>
      </c>
      <c r="AC873" s="1">
        <v>2.9898399487137801E-2</v>
      </c>
      <c r="AD873" s="1"/>
      <c r="AE873" s="21">
        <f t="shared" si="161"/>
        <v>0.11476679829259724</v>
      </c>
      <c r="AF873" s="20">
        <f>IF(AE873="","",LOG((AE873/$I873),2))</f>
        <v>0.92125084540577318</v>
      </c>
      <c r="AG873" s="19">
        <f>IF(AF873="","",TTEST($D873:$H873,AA873:AD873,2,2))</f>
        <v>0.40836442586419464</v>
      </c>
      <c r="AH873" s="13">
        <v>0.79703098535537698</v>
      </c>
      <c r="AI873" s="14">
        <v>1.7401700019836399</v>
      </c>
      <c r="AJ873" s="20">
        <f t="shared" si="159"/>
        <v>1.1265205372044951</v>
      </c>
    </row>
    <row r="874" spans="1:36" x14ac:dyDescent="0.2">
      <c r="A874">
        <v>881</v>
      </c>
      <c r="B874" s="2" t="s">
        <v>922</v>
      </c>
      <c r="C874" s="1" t="s">
        <v>817</v>
      </c>
      <c r="D874" s="13">
        <v>53.762298583984403</v>
      </c>
      <c r="E874" s="1">
        <v>20.408800125122099</v>
      </c>
      <c r="F874" s="1">
        <v>13.158200263977101</v>
      </c>
      <c r="G874" s="1">
        <v>15.0593004226685</v>
      </c>
      <c r="H874" s="1">
        <v>31.649599075317401</v>
      </c>
      <c r="I874" s="32">
        <f>AVERAGE(D874:H874)</f>
        <v>26.807639694213901</v>
      </c>
      <c r="J874" s="13">
        <v>81.254501342773395</v>
      </c>
      <c r="K874" s="1">
        <v>66.250801086425795</v>
      </c>
      <c r="L874" s="1">
        <v>122.78399658203099</v>
      </c>
      <c r="M874" s="1">
        <v>56.1533012390137</v>
      </c>
      <c r="N874" s="1">
        <v>55.675098419189503</v>
      </c>
      <c r="O874" s="1">
        <v>64.335800170898395</v>
      </c>
      <c r="P874" s="21">
        <f t="shared" si="160"/>
        <v>74.408916473388629</v>
      </c>
      <c r="Q874" s="28">
        <f>IF(P874="","",LOG((P874/I874),2))</f>
        <v>1.4728313094990497</v>
      </c>
      <c r="R874" s="41">
        <f>IF(I874="","",TTEST($D874:$H874,J874:O874,2,2))</f>
        <v>5.9882860964347714E-3</v>
      </c>
      <c r="S874" s="1">
        <v>25.3013000488281</v>
      </c>
      <c r="T874" s="1">
        <v>70.719299316406193</v>
      </c>
      <c r="U874" s="1">
        <v>56.826301574707003</v>
      </c>
      <c r="V874" s="1">
        <v>26.827600479126001</v>
      </c>
      <c r="W874" s="1">
        <v>46.468700408935497</v>
      </c>
      <c r="X874" s="21">
        <f>AVERAGE(S874:W874)</f>
        <v>45.228640365600555</v>
      </c>
      <c r="Y874" s="20">
        <f>IF(X874="","",LOG((X874/$I874),2))</f>
        <v>0.7545924258813409</v>
      </c>
      <c r="Z874" s="19">
        <f>IF(Y874="","",TTEST($D874:$H874,S874:W874,2,2))</f>
        <v>0.14731139795409193</v>
      </c>
      <c r="AA874" s="1">
        <v>9.3464097976684606</v>
      </c>
      <c r="AB874" s="1">
        <v>48.069099426269503</v>
      </c>
      <c r="AC874" s="1">
        <v>14.2270002365112</v>
      </c>
      <c r="AD874" s="1">
        <v>16.463499069213899</v>
      </c>
      <c r="AE874" s="21">
        <f t="shared" si="161"/>
        <v>22.026502132415764</v>
      </c>
      <c r="AF874" s="20">
        <f>IF(AE874="","",LOG((AE874/$I874),2))</f>
        <v>-0.28340379197800009</v>
      </c>
      <c r="AG874" s="19">
        <f>IF(AF874="","",TTEST($D874:$H874,AA874:AD874,2,2))</f>
        <v>0.68925015219994856</v>
      </c>
      <c r="AH874" s="13"/>
      <c r="AI874" s="14">
        <v>4.9455399513244602</v>
      </c>
      <c r="AJ874" s="20" t="e">
        <f t="shared" si="159"/>
        <v>#DIV/0!</v>
      </c>
    </row>
    <row r="875" spans="1:36" x14ac:dyDescent="0.2">
      <c r="A875">
        <v>435</v>
      </c>
      <c r="B875" s="2" t="s">
        <v>473</v>
      </c>
      <c r="C875" s="1" t="s">
        <v>401</v>
      </c>
      <c r="D875" s="13">
        <v>6.1147098541259801</v>
      </c>
      <c r="E875" s="1">
        <v>2.6298999786377002</v>
      </c>
      <c r="F875" s="1">
        <v>2.1587901115417498</v>
      </c>
      <c r="G875" s="1">
        <v>3.0711300373077401</v>
      </c>
      <c r="H875" s="1">
        <v>5.6516199111938503</v>
      </c>
      <c r="I875" s="32">
        <f>AVERAGE(D875:H875)</f>
        <v>3.9252299785614042</v>
      </c>
      <c r="J875" s="13">
        <v>12.6559000015259</v>
      </c>
      <c r="K875" s="1">
        <v>12.101799964904799</v>
      </c>
      <c r="L875" s="1">
        <v>17.082199096679702</v>
      </c>
      <c r="M875" s="1">
        <v>8.1963596343994105</v>
      </c>
      <c r="N875" s="1">
        <v>8.00067043304443</v>
      </c>
      <c r="O875" s="1">
        <v>6.8020801544189498</v>
      </c>
      <c r="P875" s="21">
        <f t="shared" si="160"/>
        <v>10.806501547495531</v>
      </c>
      <c r="Q875" s="28">
        <f>IF(P875="","",LOG((P875/I875),2))</f>
        <v>1.4610504576275556</v>
      </c>
      <c r="R875" s="41">
        <f>IF(I875="","",TTEST($D875:$H875,J875:O875,2,2))</f>
        <v>5.538469235794762E-3</v>
      </c>
      <c r="S875" s="1">
        <v>6.2102499008178702</v>
      </c>
      <c r="T875" s="1">
        <v>10.4521999359131</v>
      </c>
      <c r="U875" s="1">
        <v>5.9551801681518599</v>
      </c>
      <c r="V875" s="1">
        <v>5.6233801841735804</v>
      </c>
      <c r="W875" s="1">
        <v>13.1599998474121</v>
      </c>
      <c r="X875" s="21">
        <f>AVERAGE(S875:W875)</f>
        <v>8.2802020072937026</v>
      </c>
      <c r="Y875" s="28">
        <f>IF(X875="","",LOG((X875/$I875),2))</f>
        <v>1.07688878101013</v>
      </c>
      <c r="Z875" s="26">
        <f>IF(Y875="","",TTEST($D875:$H875,S875:W875,2,2))</f>
        <v>3.4462402831727038E-2</v>
      </c>
      <c r="AA875" s="1"/>
      <c r="AB875" s="1">
        <v>6.6286997795104998</v>
      </c>
      <c r="AC875" s="1">
        <v>3.8390200138092001</v>
      </c>
      <c r="AD875" s="1">
        <v>6.3172402381896999</v>
      </c>
      <c r="AE875" s="21">
        <f t="shared" si="161"/>
        <v>5.5949866771697998</v>
      </c>
      <c r="AF875" s="20">
        <f>IF(AE875="","",LOG((AE875/$I875),2))</f>
        <v>0.51135751210864078</v>
      </c>
      <c r="AG875" s="19">
        <f>IF(AF875="","",TTEST($D875:$H875,AA875:AD875,2,2))</f>
        <v>0.23465810621948949</v>
      </c>
      <c r="AH875" s="13">
        <v>17.945299148559599</v>
      </c>
      <c r="AI875" s="14"/>
      <c r="AJ875" s="20" t="str">
        <f t="shared" si="159"/>
        <v/>
      </c>
    </row>
    <row r="876" spans="1:36" x14ac:dyDescent="0.2">
      <c r="A876">
        <v>873</v>
      </c>
      <c r="B876" s="2" t="s">
        <v>914</v>
      </c>
      <c r="C876" s="1" t="s">
        <v>817</v>
      </c>
      <c r="D876" s="13">
        <v>128.16299438476599</v>
      </c>
      <c r="E876" s="1">
        <v>46.846500396728501</v>
      </c>
      <c r="F876" s="1">
        <v>19.7453002929688</v>
      </c>
      <c r="G876" s="1">
        <v>27.1103000640869</v>
      </c>
      <c r="H876" s="1">
        <v>68.634101867675795</v>
      </c>
      <c r="I876" s="32">
        <f>AVERAGE(D876:H876)</f>
        <v>58.099839401245198</v>
      </c>
      <c r="J876" s="13">
        <v>127.22499847412099</v>
      </c>
      <c r="K876" s="1">
        <v>89.051399230957003</v>
      </c>
      <c r="L876" s="1">
        <v>199.25999450683599</v>
      </c>
      <c r="M876" s="1">
        <v>81.429702758789105</v>
      </c>
      <c r="N876" s="1">
        <v>89.061897277832003</v>
      </c>
      <c r="O876" s="1">
        <v>97.455902099609403</v>
      </c>
      <c r="P876" s="21">
        <f t="shared" si="160"/>
        <v>113.91398239135742</v>
      </c>
      <c r="Q876" s="20">
        <f>IF(P876="","",LOG((P876/I876),2))</f>
        <v>0.97133876089517501</v>
      </c>
      <c r="R876" s="36">
        <f>IF(I876="","",TTEST($D876:$H876,J876:O876,2,2))</f>
        <v>6.6796627218408192E-2</v>
      </c>
      <c r="S876" s="1">
        <v>42.500900268554702</v>
      </c>
      <c r="T876" s="1">
        <v>136.04200744628901</v>
      </c>
      <c r="U876" s="1">
        <v>118.65200042724599</v>
      </c>
      <c r="V876" s="1">
        <v>44.8739013671875</v>
      </c>
      <c r="W876" s="1">
        <v>85.050003051757798</v>
      </c>
      <c r="X876" s="21">
        <f>AVERAGE(S876:W876)</f>
        <v>85.423762512206991</v>
      </c>
      <c r="Y876" s="20">
        <f>IF(X876="","",LOG((X876/$I876),2))</f>
        <v>0.5561032675059655</v>
      </c>
      <c r="Z876" s="19">
        <f>IF(Y876="","",TTEST($D876:$H876,S876:W876,2,2))</f>
        <v>0.34350992105544498</v>
      </c>
      <c r="AA876" s="1">
        <v>20.039899826049801</v>
      </c>
      <c r="AB876" s="1">
        <v>81.346702575683594</v>
      </c>
      <c r="AC876" s="1">
        <v>31.869400024414102</v>
      </c>
      <c r="AD876" s="1">
        <v>35.139400482177699</v>
      </c>
      <c r="AE876" s="21">
        <f t="shared" si="161"/>
        <v>42.098850727081299</v>
      </c>
      <c r="AF876" s="20">
        <f>IF(AE876="","",LOG((AE876/$I876),2))</f>
        <v>-0.4647533266225129</v>
      </c>
      <c r="AG876" s="19">
        <f>IF(AF876="","",TTEST($D876:$H876,AA876:AD876,2,2))</f>
        <v>0.5432397404342495</v>
      </c>
      <c r="AH876" s="13">
        <v>2.3614399433136</v>
      </c>
      <c r="AI876" s="14">
        <v>8.48046970367432</v>
      </c>
      <c r="AJ876" s="20">
        <f t="shared" si="159"/>
        <v>1.8444773278526216</v>
      </c>
    </row>
    <row r="877" spans="1:36" x14ac:dyDescent="0.2">
      <c r="A877">
        <v>874</v>
      </c>
      <c r="B877" s="2" t="s">
        <v>915</v>
      </c>
      <c r="C877" s="1" t="s">
        <v>817</v>
      </c>
      <c r="D877" s="13">
        <v>20.162900924682599</v>
      </c>
      <c r="E877" s="1">
        <v>6.6100001335143999</v>
      </c>
      <c r="F877" s="1">
        <v>4.7070899009704599</v>
      </c>
      <c r="G877" s="1">
        <v>6.7455801963806197</v>
      </c>
      <c r="H877" s="1">
        <v>14.489500045776399</v>
      </c>
      <c r="I877" s="32">
        <f>AVERAGE(D877:H877)</f>
        <v>10.543014240264895</v>
      </c>
      <c r="J877" s="13">
        <v>14.649299621581999</v>
      </c>
      <c r="K877" s="1">
        <v>13.3150997161865</v>
      </c>
      <c r="L877" s="1">
        <v>16.761600494384801</v>
      </c>
      <c r="M877" s="1">
        <v>7.1023502349853498</v>
      </c>
      <c r="N877" s="1">
        <v>8.5745496749877894</v>
      </c>
      <c r="O877" s="1">
        <v>10.360699653625501</v>
      </c>
      <c r="P877" s="21">
        <f t="shared" si="160"/>
        <v>11.793933232625323</v>
      </c>
      <c r="Q877" s="20">
        <f>IF(P877="","",LOG((P877/I877),2))</f>
        <v>0.16175754053107397</v>
      </c>
      <c r="R877" s="36">
        <f>IF(I877="","",TTEST($D877:$H877,J877:O877,2,2))</f>
        <v>0.69941761820820214</v>
      </c>
      <c r="S877" s="1">
        <v>3.8787000179290798</v>
      </c>
      <c r="T877" s="1">
        <v>12.753399848938001</v>
      </c>
      <c r="U877" s="1">
        <v>9.53131008148193</v>
      </c>
      <c r="V877" s="1">
        <v>2.7765200138092001</v>
      </c>
      <c r="W877" s="1">
        <v>7.9158201217651403</v>
      </c>
      <c r="X877" s="21">
        <f>AVERAGE(S877:W877)</f>
        <v>7.3711500167846706</v>
      </c>
      <c r="Y877" s="20">
        <f>IF(X877="","",LOG((X877/$I877),2))</f>
        <v>-0.51632576603946867</v>
      </c>
      <c r="Z877" s="19">
        <f>IF(Y877="","",TTEST($D877:$H877,S877:W877,2,2))</f>
        <v>0.38596708196307827</v>
      </c>
      <c r="AA877" s="1">
        <v>3.04360008239746</v>
      </c>
      <c r="AB877" s="1">
        <v>10.5452995300293</v>
      </c>
      <c r="AC877" s="1">
        <v>3.55648994445801</v>
      </c>
      <c r="AD877" s="1">
        <v>4.4770698547363299</v>
      </c>
      <c r="AE877" s="21">
        <f t="shared" si="161"/>
        <v>5.4056148529052752</v>
      </c>
      <c r="AF877" s="20">
        <f>IF(AE877="","",LOG((AE877/$I877),2))</f>
        <v>-0.96375676201693239</v>
      </c>
      <c r="AG877" s="19">
        <f>IF(AF877="","",TTEST($D877:$H877,AA877:AD877,2,2))</f>
        <v>0.20315965703463171</v>
      </c>
      <c r="AH877" s="13">
        <v>1.20342004299164</v>
      </c>
      <c r="AI877" s="14">
        <v>7.0172700881957999</v>
      </c>
      <c r="AJ877" s="20">
        <f t="shared" si="159"/>
        <v>2.5437696012664039</v>
      </c>
    </row>
    <row r="878" spans="1:36" x14ac:dyDescent="0.2">
      <c r="A878">
        <v>875</v>
      </c>
      <c r="B878" s="2" t="s">
        <v>916</v>
      </c>
      <c r="C878" s="1" t="s">
        <v>817</v>
      </c>
      <c r="D878" s="13"/>
      <c r="E878" s="1"/>
      <c r="F878" s="1"/>
      <c r="G878" s="1"/>
      <c r="H878" s="1"/>
      <c r="I878" s="32">
        <v>0</v>
      </c>
      <c r="J878" s="13"/>
      <c r="K878" s="1"/>
      <c r="L878" s="1"/>
      <c r="M878" s="1"/>
      <c r="N878" s="1">
        <v>0.82441699504852295</v>
      </c>
      <c r="O878" s="1"/>
      <c r="P878" s="21">
        <f t="shared" si="160"/>
        <v>0.82441699504852295</v>
      </c>
      <c r="Q878" s="20" t="s">
        <v>5589</v>
      </c>
      <c r="R878" s="36" t="s">
        <v>5590</v>
      </c>
      <c r="S878" s="1"/>
      <c r="T878" s="1"/>
      <c r="U878" s="1"/>
      <c r="V878" s="1"/>
      <c r="W878" s="1"/>
      <c r="X878" s="21">
        <v>0</v>
      </c>
      <c r="Y878" s="20" t="s">
        <v>5590</v>
      </c>
      <c r="Z878" s="20" t="s">
        <v>5590</v>
      </c>
      <c r="AA878" s="1"/>
      <c r="AB878" s="1"/>
      <c r="AC878" s="1"/>
      <c r="AD878" s="1"/>
      <c r="AE878" s="21">
        <v>0</v>
      </c>
      <c r="AF878" s="20" t="s">
        <v>5590</v>
      </c>
      <c r="AG878" s="19" t="s">
        <v>5590</v>
      </c>
      <c r="AH878" s="13"/>
      <c r="AI878" s="14"/>
      <c r="AJ878" s="20" t="str">
        <f t="shared" si="159"/>
        <v/>
      </c>
    </row>
    <row r="879" spans="1:36" x14ac:dyDescent="0.2">
      <c r="A879">
        <v>876</v>
      </c>
      <c r="B879" s="2" t="s">
        <v>917</v>
      </c>
      <c r="C879" s="1" t="s">
        <v>817</v>
      </c>
      <c r="D879" s="13"/>
      <c r="E879" s="1"/>
      <c r="F879" s="1"/>
      <c r="G879" s="1"/>
      <c r="H879" s="1"/>
      <c r="I879" s="32">
        <v>0</v>
      </c>
      <c r="J879" s="13"/>
      <c r="K879" s="1"/>
      <c r="L879" s="1"/>
      <c r="M879" s="1"/>
      <c r="N879" s="1">
        <v>4.5728101730346697</v>
      </c>
      <c r="O879" s="1">
        <v>5.4060301780700701</v>
      </c>
      <c r="P879" s="21">
        <f t="shared" si="160"/>
        <v>4.9894201755523699</v>
      </c>
      <c r="Q879" s="20" t="s">
        <v>5589</v>
      </c>
      <c r="R879" s="36" t="s">
        <v>5590</v>
      </c>
      <c r="S879" s="1"/>
      <c r="T879" s="1"/>
      <c r="U879" s="1"/>
      <c r="V879" s="1"/>
      <c r="W879" s="1"/>
      <c r="X879" s="21">
        <v>0</v>
      </c>
      <c r="Y879" s="20" t="s">
        <v>5590</v>
      </c>
      <c r="Z879" s="20" t="s">
        <v>5590</v>
      </c>
      <c r="AA879" s="1"/>
      <c r="AB879" s="1"/>
      <c r="AC879" s="1"/>
      <c r="AD879" s="1"/>
      <c r="AE879" s="21">
        <v>0</v>
      </c>
      <c r="AF879" s="20" t="s">
        <v>5590</v>
      </c>
      <c r="AG879" s="19" t="s">
        <v>5590</v>
      </c>
      <c r="AH879" s="13"/>
      <c r="AI879" s="14"/>
      <c r="AJ879" s="20" t="str">
        <f t="shared" si="159"/>
        <v/>
      </c>
    </row>
    <row r="880" spans="1:36" x14ac:dyDescent="0.2">
      <c r="A880">
        <v>179</v>
      </c>
      <c r="B880" s="2" t="s">
        <v>206</v>
      </c>
      <c r="C880" s="1" t="s">
        <v>92</v>
      </c>
      <c r="D880" s="13">
        <v>32.620700836181598</v>
      </c>
      <c r="E880" s="1">
        <v>9.1264600753784197</v>
      </c>
      <c r="F880" s="1">
        <v>5.8236899375915501</v>
      </c>
      <c r="G880" s="1">
        <v>8.2131900787353498</v>
      </c>
      <c r="H880" s="1">
        <v>13.676199913024901</v>
      </c>
      <c r="I880" s="32">
        <f t="shared" ref="I880:I885" si="162">AVERAGE(D880:H880)</f>
        <v>13.892048168182365</v>
      </c>
      <c r="J880" s="13">
        <v>47.464500427246101</v>
      </c>
      <c r="K880" s="1">
        <v>53.865299224853501</v>
      </c>
      <c r="L880" s="1">
        <v>57.520099639892599</v>
      </c>
      <c r="M880" s="1">
        <v>13.3805999755859</v>
      </c>
      <c r="N880" s="1">
        <v>26.3910007476807</v>
      </c>
      <c r="O880" s="1">
        <v>28.006999969482401</v>
      </c>
      <c r="P880" s="21">
        <f t="shared" si="160"/>
        <v>37.771416664123535</v>
      </c>
      <c r="Q880" s="28">
        <f t="shared" ref="Q880:Q885" si="163">IF(P880="","",LOG((P880/I880),2))</f>
        <v>1.443035576743646</v>
      </c>
      <c r="R880" s="41">
        <f t="shared" ref="R880:R885" si="164">IF(I880="","",TTEST($D880:$H880,J880:O880,2,2))</f>
        <v>2.7653772665026111E-2</v>
      </c>
      <c r="S880" s="1">
        <v>4.2605700492858896</v>
      </c>
      <c r="T880" s="1">
        <v>18.663600921630898</v>
      </c>
      <c r="U880" s="1">
        <v>16.201000213623001</v>
      </c>
      <c r="V880" s="1">
        <v>5.9327797889709499</v>
      </c>
      <c r="W880" s="1">
        <v>6.5783801078796396</v>
      </c>
      <c r="X880" s="21">
        <f t="shared" ref="X880:X891" si="165">AVERAGE(S880:W880)</f>
        <v>10.327266216278074</v>
      </c>
      <c r="Y880" s="20">
        <f t="shared" ref="Y880:Y885" si="166">IF(X880="","",LOG((X880/$I880),2))</f>
        <v>-0.42780091660514147</v>
      </c>
      <c r="Z880" s="19">
        <f t="shared" ref="Z880:Z885" si="167">IF(Y880="","",TTEST($D880:$H880,S880:W880,2,2))</f>
        <v>0.54769068960521916</v>
      </c>
      <c r="AA880" s="1">
        <v>8.8410797119140607</v>
      </c>
      <c r="AB880" s="1">
        <v>56.708900451660199</v>
      </c>
      <c r="AC880" s="1">
        <v>8.1843595504760707</v>
      </c>
      <c r="AD880" s="1">
        <v>4.7729001045227104</v>
      </c>
      <c r="AE880" s="21">
        <f t="shared" ref="AE880:AE885" si="168">AVERAGE(AA880:AD880)</f>
        <v>19.62680995464326</v>
      </c>
      <c r="AF880" s="20">
        <f t="shared" ref="AF880:AF885" si="169">IF(AE880="","",LOG((AE880/$I880),2))</f>
        <v>0.49856638516019419</v>
      </c>
      <c r="AG880" s="19">
        <f t="shared" ref="AG880:AG885" si="170">IF(AF880="","",TTEST($D880:$H880,AA880:AD880,2,2))</f>
        <v>0.65250357854779839</v>
      </c>
      <c r="AH880" s="13">
        <v>0.30324101448059099</v>
      </c>
      <c r="AI880" s="14"/>
      <c r="AJ880" s="20" t="str">
        <f t="shared" si="159"/>
        <v/>
      </c>
    </row>
    <row r="881" spans="1:36" x14ac:dyDescent="0.2">
      <c r="A881">
        <v>209</v>
      </c>
      <c r="B881" s="2" t="s">
        <v>236</v>
      </c>
      <c r="C881" s="1" t="s">
        <v>92</v>
      </c>
      <c r="D881" s="13">
        <v>89.056198120117202</v>
      </c>
      <c r="E881" s="1">
        <v>30.138900756835898</v>
      </c>
      <c r="F881" s="1">
        <v>19.906400680541999</v>
      </c>
      <c r="G881" s="1">
        <v>42.690399169921903</v>
      </c>
      <c r="H881" s="1">
        <v>92.575698852539105</v>
      </c>
      <c r="I881" s="32">
        <f t="shared" si="162"/>
        <v>54.873519515991219</v>
      </c>
      <c r="J881" s="13">
        <v>204.45599365234401</v>
      </c>
      <c r="K881" s="1">
        <v>256.69601440429699</v>
      </c>
      <c r="L881" s="1">
        <v>139.65100097656199</v>
      </c>
      <c r="M881" s="1">
        <v>61.4424018859863</v>
      </c>
      <c r="N881" s="1">
        <v>93.8125</v>
      </c>
      <c r="O881" s="1">
        <v>132.87399291992199</v>
      </c>
      <c r="P881" s="21">
        <f t="shared" si="160"/>
        <v>148.15531730651853</v>
      </c>
      <c r="Q881" s="28">
        <f t="shared" si="163"/>
        <v>1.4329283892052336</v>
      </c>
      <c r="R881" s="41">
        <f t="shared" si="164"/>
        <v>2.6264397586786954E-2</v>
      </c>
      <c r="S881" s="1">
        <v>25.902999877929702</v>
      </c>
      <c r="T881" s="1">
        <v>44.747501373291001</v>
      </c>
      <c r="U881" s="1">
        <v>43.621299743652301</v>
      </c>
      <c r="V881" s="1">
        <v>36.801101684570298</v>
      </c>
      <c r="W881" s="1">
        <v>69.480796813964801</v>
      </c>
      <c r="X881" s="21">
        <f t="shared" si="165"/>
        <v>44.110739898681615</v>
      </c>
      <c r="Y881" s="20">
        <f t="shared" si="166"/>
        <v>-0.31498015144075869</v>
      </c>
      <c r="Z881" s="19">
        <f t="shared" si="167"/>
        <v>0.53816399691000194</v>
      </c>
      <c r="AA881" s="1">
        <v>22.617200851440401</v>
      </c>
      <c r="AB881" s="1">
        <v>145.42100524902301</v>
      </c>
      <c r="AC881" s="1">
        <v>27.737300872802699</v>
      </c>
      <c r="AD881" s="1">
        <v>36.811798095703097</v>
      </c>
      <c r="AE881" s="21">
        <f t="shared" si="168"/>
        <v>58.146826267242304</v>
      </c>
      <c r="AF881" s="20">
        <f t="shared" si="169"/>
        <v>8.3590338238335671E-2</v>
      </c>
      <c r="AG881" s="19">
        <f t="shared" si="170"/>
        <v>0.91855135902855845</v>
      </c>
      <c r="AH881" s="13"/>
      <c r="AI881" s="14"/>
      <c r="AJ881" s="20" t="str">
        <f t="shared" si="159"/>
        <v/>
      </c>
    </row>
    <row r="882" spans="1:36" x14ac:dyDescent="0.2">
      <c r="A882">
        <v>330</v>
      </c>
      <c r="B882" s="2" t="s">
        <v>367</v>
      </c>
      <c r="C882" s="1" t="s">
        <v>363</v>
      </c>
      <c r="D882" s="13">
        <v>6.7632098197937003</v>
      </c>
      <c r="E882" s="1">
        <v>1.8114700317382799</v>
      </c>
      <c r="F882" s="1">
        <v>1.4306900501251201</v>
      </c>
      <c r="G882" s="1">
        <v>2.8039400577545202</v>
      </c>
      <c r="H882" s="1">
        <v>5.3676400184631303</v>
      </c>
      <c r="I882" s="32">
        <f t="shared" si="162"/>
        <v>3.6353899955749505</v>
      </c>
      <c r="J882" s="13">
        <v>12.0364999771118</v>
      </c>
      <c r="K882" s="1">
        <v>11.1315002441406</v>
      </c>
      <c r="L882" s="1">
        <v>13.203800201416</v>
      </c>
      <c r="M882" s="1">
        <v>5.8920397758483896</v>
      </c>
      <c r="N882" s="1">
        <v>9.3156900405883807</v>
      </c>
      <c r="O882" s="1">
        <v>7.0461897850036603</v>
      </c>
      <c r="P882" s="21">
        <f t="shared" si="160"/>
        <v>9.7709533373514716</v>
      </c>
      <c r="Q882" s="28">
        <f t="shared" si="163"/>
        <v>1.4263891894914413</v>
      </c>
      <c r="R882" s="41">
        <f t="shared" si="164"/>
        <v>4.0496746385310506E-3</v>
      </c>
      <c r="S882" s="1">
        <v>3.59724998474121</v>
      </c>
      <c r="T882" s="1">
        <v>8.75109958648682</v>
      </c>
      <c r="U882" s="1">
        <v>4.9695601463317898</v>
      </c>
      <c r="V882" s="1">
        <v>5.3885397911071804</v>
      </c>
      <c r="W882" s="1">
        <v>8.0107097625732404</v>
      </c>
      <c r="X882" s="21">
        <f t="shared" si="165"/>
        <v>6.1434318542480479</v>
      </c>
      <c r="Y882" s="20">
        <f t="shared" si="166"/>
        <v>0.75693466034086432</v>
      </c>
      <c r="Z882" s="19">
        <f t="shared" si="167"/>
        <v>0.11554832741679075</v>
      </c>
      <c r="AA882" s="1">
        <v>2.2402899265289302</v>
      </c>
      <c r="AB882" s="1">
        <v>7.4304900169372603</v>
      </c>
      <c r="AC882" s="1">
        <v>3.2238700389862101</v>
      </c>
      <c r="AD882" s="1">
        <v>2.71279001235962</v>
      </c>
      <c r="AE882" s="21">
        <f t="shared" si="168"/>
        <v>3.9018599987030047</v>
      </c>
      <c r="AF882" s="20">
        <f t="shared" si="169"/>
        <v>0.10205187285677428</v>
      </c>
      <c r="AG882" s="19">
        <f t="shared" si="170"/>
        <v>0.87070073178849139</v>
      </c>
      <c r="AH882" s="13">
        <v>2.63031005859375</v>
      </c>
      <c r="AI882" s="14">
        <v>2.9071400165557901</v>
      </c>
      <c r="AJ882" s="20">
        <f t="shared" si="159"/>
        <v>0.1443676845134011</v>
      </c>
    </row>
    <row r="883" spans="1:36" x14ac:dyDescent="0.2">
      <c r="A883">
        <v>714</v>
      </c>
      <c r="B883" s="2" t="s">
        <v>754</v>
      </c>
      <c r="C883" s="1" t="s">
        <v>646</v>
      </c>
      <c r="D883" s="13">
        <v>40.632301330566399</v>
      </c>
      <c r="E883" s="1">
        <v>11.4112997055054</v>
      </c>
      <c r="F883" s="1">
        <v>8.5841999053955096</v>
      </c>
      <c r="G883" s="1">
        <v>15.6037998199463</v>
      </c>
      <c r="H883" s="1">
        <v>35.786399841308601</v>
      </c>
      <c r="I883" s="32">
        <f t="shared" si="162"/>
        <v>22.403600120544439</v>
      </c>
      <c r="J883" s="13">
        <v>78.203903198242202</v>
      </c>
      <c r="K883" s="1">
        <v>56.1083984375</v>
      </c>
      <c r="L883" s="1">
        <v>80.079803466796903</v>
      </c>
      <c r="M883" s="1">
        <v>33.936698913574197</v>
      </c>
      <c r="N883" s="1">
        <v>52.823299407958999</v>
      </c>
      <c r="O883" s="1">
        <v>59.007900238037102</v>
      </c>
      <c r="P883" s="21">
        <f t="shared" si="160"/>
        <v>60.026667277018227</v>
      </c>
      <c r="Q883" s="28">
        <f t="shared" si="163"/>
        <v>1.421872987621573</v>
      </c>
      <c r="R883" s="41">
        <f t="shared" si="164"/>
        <v>3.940399847437953E-3</v>
      </c>
      <c r="S883" s="1">
        <v>19.745700836181602</v>
      </c>
      <c r="T883" s="1">
        <v>38.874900817871101</v>
      </c>
      <c r="U883" s="1">
        <v>25.513399124145501</v>
      </c>
      <c r="V883" s="1">
        <v>22.589799880981399</v>
      </c>
      <c r="W883" s="1">
        <v>46.324001312255902</v>
      </c>
      <c r="X883" s="21">
        <f t="shared" si="165"/>
        <v>30.609560394287104</v>
      </c>
      <c r="Y883" s="20">
        <f t="shared" si="166"/>
        <v>0.45025174232329379</v>
      </c>
      <c r="Z883" s="19">
        <f t="shared" si="167"/>
        <v>0.35427700620539054</v>
      </c>
      <c r="AA883" s="1">
        <v>8.7251195907592791</v>
      </c>
      <c r="AB883" s="1">
        <v>55.205101013183601</v>
      </c>
      <c r="AC883" s="1">
        <v>11.3769998550415</v>
      </c>
      <c r="AD883" s="1">
        <v>17.7262992858887</v>
      </c>
      <c r="AE883" s="21">
        <f t="shared" si="168"/>
        <v>23.258379936218269</v>
      </c>
      <c r="AF883" s="20">
        <f t="shared" si="169"/>
        <v>5.4020026186747165E-2</v>
      </c>
      <c r="AG883" s="19">
        <f t="shared" si="170"/>
        <v>0.9456043472742095</v>
      </c>
      <c r="AH883" s="13">
        <v>23.049100875854499</v>
      </c>
      <c r="AI883" s="14">
        <v>21.808099746704102</v>
      </c>
      <c r="AJ883" s="20">
        <f t="shared" si="159"/>
        <v>-7.9846407627153698E-2</v>
      </c>
    </row>
    <row r="884" spans="1:36" x14ac:dyDescent="0.2">
      <c r="A884">
        <v>349</v>
      </c>
      <c r="B884" s="2" t="s">
        <v>386</v>
      </c>
      <c r="C884" s="1" t="s">
        <v>363</v>
      </c>
      <c r="D884" s="13">
        <v>11.5321998596191</v>
      </c>
      <c r="E884" s="1">
        <v>7.0015001296997097</v>
      </c>
      <c r="F884" s="1">
        <v>2.7054300308227499</v>
      </c>
      <c r="G884" s="1">
        <v>2.4826600551605198</v>
      </c>
      <c r="H884" s="1">
        <v>4.2913098335266104</v>
      </c>
      <c r="I884" s="32">
        <f t="shared" si="162"/>
        <v>5.6026199817657378</v>
      </c>
      <c r="J884" s="13">
        <v>20.4221000671387</v>
      </c>
      <c r="K884" s="1">
        <v>15.194899559021</v>
      </c>
      <c r="L884" s="1">
        <v>19.846799850463899</v>
      </c>
      <c r="M884" s="1">
        <v>8.2622098922729492</v>
      </c>
      <c r="N884" s="1">
        <v>12.020099639892599</v>
      </c>
      <c r="O884" s="1">
        <v>13.8796997070312</v>
      </c>
      <c r="P884" s="21">
        <f t="shared" si="160"/>
        <v>14.937634785970056</v>
      </c>
      <c r="Q884" s="28">
        <f t="shared" si="163"/>
        <v>1.4147781860254036</v>
      </c>
      <c r="R884" s="41">
        <f t="shared" si="164"/>
        <v>5.783553292034678E-3</v>
      </c>
      <c r="S884" s="1">
        <v>8.1994199752807599</v>
      </c>
      <c r="T884" s="1">
        <v>11.023699760436999</v>
      </c>
      <c r="U884" s="1">
        <v>6.0043897628784197</v>
      </c>
      <c r="V884" s="1">
        <v>4.6497302055358896</v>
      </c>
      <c r="W884" s="1">
        <v>8.9417800903320295</v>
      </c>
      <c r="X884" s="21">
        <f t="shared" si="165"/>
        <v>7.7638039588928196</v>
      </c>
      <c r="Y884" s="20">
        <f t="shared" si="166"/>
        <v>0.47066204971401671</v>
      </c>
      <c r="Z884" s="19">
        <f t="shared" si="167"/>
        <v>0.31686215606452228</v>
      </c>
      <c r="AA884" s="1">
        <v>6.2597098350524902</v>
      </c>
      <c r="AB884" s="1">
        <v>28.479099273681602</v>
      </c>
      <c r="AC884" s="1">
        <v>8.6498203277587908</v>
      </c>
      <c r="AD884" s="1">
        <v>4.2017698287963903</v>
      </c>
      <c r="AE884" s="21">
        <f t="shared" si="168"/>
        <v>11.897599816322316</v>
      </c>
      <c r="AF884" s="20">
        <f t="shared" si="169"/>
        <v>1.0864970132894496</v>
      </c>
      <c r="AG884" s="19">
        <f t="shared" si="170"/>
        <v>0.27191693698101554</v>
      </c>
      <c r="AH884" s="13"/>
      <c r="AI884" s="14"/>
      <c r="AJ884" s="20" t="str">
        <f t="shared" si="159"/>
        <v/>
      </c>
    </row>
    <row r="885" spans="1:36" x14ac:dyDescent="0.2">
      <c r="A885">
        <v>882</v>
      </c>
      <c r="B885" s="2" t="s">
        <v>923</v>
      </c>
      <c r="C885" s="1" t="s">
        <v>817</v>
      </c>
      <c r="D885" s="13">
        <v>191.11599731445301</v>
      </c>
      <c r="E885" s="1">
        <v>75.304801940917997</v>
      </c>
      <c r="F885" s="1">
        <v>39.541301727294901</v>
      </c>
      <c r="G885" s="1">
        <v>50.643299102783203</v>
      </c>
      <c r="H885" s="1">
        <v>114.96199798584</v>
      </c>
      <c r="I885" s="32">
        <f t="shared" si="162"/>
        <v>94.31347961425783</v>
      </c>
      <c r="J885" s="13">
        <v>158.628005981445</v>
      </c>
      <c r="K885" s="1">
        <v>102.94499969482401</v>
      </c>
      <c r="L885" s="1">
        <v>195.08599853515599</v>
      </c>
      <c r="M885" s="1">
        <v>83.917503356933594</v>
      </c>
      <c r="N885" s="1">
        <v>106.227996826172</v>
      </c>
      <c r="O885" s="1">
        <v>104.822998046875</v>
      </c>
      <c r="P885" s="21">
        <f t="shared" si="160"/>
        <v>125.27125040690093</v>
      </c>
      <c r="Q885" s="20">
        <f t="shared" si="163"/>
        <v>0.4095194701653867</v>
      </c>
      <c r="R885" s="36">
        <f t="shared" si="164"/>
        <v>0.34842387353537485</v>
      </c>
      <c r="S885" s="1">
        <v>57.087799072265597</v>
      </c>
      <c r="T885" s="1">
        <v>233.67900085449199</v>
      </c>
      <c r="U885" s="1">
        <v>188.13200378418</v>
      </c>
      <c r="V885" s="1">
        <v>39.259101867675803</v>
      </c>
      <c r="W885" s="1">
        <v>111.31999969482401</v>
      </c>
      <c r="X885" s="21">
        <f t="shared" si="165"/>
        <v>125.89558105468748</v>
      </c>
      <c r="Y885" s="20">
        <f t="shared" si="166"/>
        <v>0.41669175943085129</v>
      </c>
      <c r="Z885" s="19">
        <f t="shared" si="167"/>
        <v>0.51506785611051631</v>
      </c>
      <c r="AA885" s="1">
        <v>30.794700622558601</v>
      </c>
      <c r="AB885" s="1">
        <v>96.302001953125</v>
      </c>
      <c r="AC885" s="1">
        <v>39.2817993164062</v>
      </c>
      <c r="AD885" s="1">
        <v>42.8773002624512</v>
      </c>
      <c r="AE885" s="21">
        <f t="shared" si="168"/>
        <v>52.313950538635247</v>
      </c>
      <c r="AF885" s="20">
        <f t="shared" si="169"/>
        <v>-0.85026826004399547</v>
      </c>
      <c r="AG885" s="19">
        <f t="shared" si="170"/>
        <v>0.25343413289730526</v>
      </c>
      <c r="AH885" s="13">
        <v>0.76635998487472501</v>
      </c>
      <c r="AI885" s="14">
        <v>6.1781601905822798</v>
      </c>
      <c r="AJ885" s="20">
        <f t="shared" si="159"/>
        <v>3.0110831398932794</v>
      </c>
    </row>
    <row r="886" spans="1:36" x14ac:dyDescent="0.2">
      <c r="A886">
        <v>883</v>
      </c>
      <c r="B886" s="2" t="s">
        <v>924</v>
      </c>
      <c r="C886" s="1" t="s">
        <v>817</v>
      </c>
      <c r="D886" s="13"/>
      <c r="E886" s="1"/>
      <c r="F886" s="1"/>
      <c r="G886" s="1"/>
      <c r="H886" s="1"/>
      <c r="I886" s="32">
        <v>0</v>
      </c>
      <c r="J886" s="13">
        <v>10.8486003875732</v>
      </c>
      <c r="K886" s="1">
        <v>5.50779008865356</v>
      </c>
      <c r="L886" s="1"/>
      <c r="M886" s="1">
        <v>2.7367498874664302</v>
      </c>
      <c r="N886" s="1">
        <v>7.1126399040222203</v>
      </c>
      <c r="O886" s="1">
        <v>7.9717597961425799</v>
      </c>
      <c r="P886" s="21">
        <f t="shared" si="160"/>
        <v>6.8355080127715979</v>
      </c>
      <c r="Q886" s="20" t="s">
        <v>5589</v>
      </c>
      <c r="R886" s="37" t="s">
        <v>5588</v>
      </c>
      <c r="S886" s="1"/>
      <c r="T886" s="1"/>
      <c r="U886" s="1"/>
      <c r="V886" s="1"/>
      <c r="W886" s="1">
        <v>6.6384000778198198</v>
      </c>
      <c r="X886" s="21">
        <f t="shared" si="165"/>
        <v>6.6384000778198198</v>
      </c>
      <c r="Y886" s="20" t="s">
        <v>5588</v>
      </c>
      <c r="Z886" s="25" t="s">
        <v>5588</v>
      </c>
      <c r="AA886" s="1"/>
      <c r="AB886" s="1"/>
      <c r="AC886" s="1"/>
      <c r="AD886" s="1"/>
      <c r="AE886" s="21">
        <v>0</v>
      </c>
      <c r="AF886" s="20" t="s">
        <v>5590</v>
      </c>
      <c r="AG886" s="19" t="s">
        <v>5590</v>
      </c>
      <c r="AH886" s="13"/>
      <c r="AI886" s="14"/>
      <c r="AJ886" s="20" t="str">
        <f t="shared" si="159"/>
        <v/>
      </c>
    </row>
    <row r="887" spans="1:36" x14ac:dyDescent="0.2">
      <c r="A887">
        <v>884</v>
      </c>
      <c r="B887" s="2" t="s">
        <v>925</v>
      </c>
      <c r="C887" s="1" t="s">
        <v>817</v>
      </c>
      <c r="D887" s="13"/>
      <c r="E887" s="1"/>
      <c r="F887" s="1"/>
      <c r="G887" s="1"/>
      <c r="H887" s="1"/>
      <c r="I887" s="32">
        <v>0</v>
      </c>
      <c r="J887" s="13">
        <v>12.7617998123169</v>
      </c>
      <c r="K887" s="1">
        <v>7.4684000015258798</v>
      </c>
      <c r="L887" s="1">
        <v>12.2343997955322</v>
      </c>
      <c r="M887" s="1"/>
      <c r="N887" s="1">
        <v>9.11200046539307</v>
      </c>
      <c r="O887" s="1">
        <v>10.0177001953125</v>
      </c>
      <c r="P887" s="21">
        <f t="shared" si="160"/>
        <v>10.31886005401611</v>
      </c>
      <c r="Q887" s="20" t="s">
        <v>5589</v>
      </c>
      <c r="R887" s="37" t="s">
        <v>5588</v>
      </c>
      <c r="S887" s="1">
        <v>2.8193900585174601</v>
      </c>
      <c r="T887" s="1">
        <v>5.2217497825622603</v>
      </c>
      <c r="U887" s="1">
        <v>2.7728900909423801</v>
      </c>
      <c r="V887" s="1"/>
      <c r="W887" s="1">
        <v>8.9600400924682599</v>
      </c>
      <c r="X887" s="21">
        <f t="shared" si="165"/>
        <v>4.9435175061225909</v>
      </c>
      <c r="Y887" s="20" t="s">
        <v>5588</v>
      </c>
      <c r="Z887" s="25" t="s">
        <v>5588</v>
      </c>
      <c r="AA887" s="1"/>
      <c r="AB887" s="1"/>
      <c r="AC887" s="1">
        <v>1.4390799999237101</v>
      </c>
      <c r="AD887" s="1"/>
      <c r="AE887" s="21">
        <f t="shared" ref="AE887:AE894" si="171">AVERAGE(AA887:AD887)</f>
        <v>1.4390799999237101</v>
      </c>
      <c r="AF887" s="20" t="s">
        <v>5588</v>
      </c>
      <c r="AG887" s="20" t="s">
        <v>5590</v>
      </c>
      <c r="AH887" s="13"/>
      <c r="AI887" s="14"/>
      <c r="AJ887" s="20" t="str">
        <f t="shared" si="159"/>
        <v/>
      </c>
    </row>
    <row r="888" spans="1:36" x14ac:dyDescent="0.2">
      <c r="A888">
        <v>885</v>
      </c>
      <c r="B888" s="2" t="s">
        <v>926</v>
      </c>
      <c r="C888" s="1" t="s">
        <v>817</v>
      </c>
      <c r="D888" s="13">
        <v>10.2230997085571</v>
      </c>
      <c r="E888" s="1"/>
      <c r="F888" s="1"/>
      <c r="G888" s="1"/>
      <c r="H888" s="1">
        <v>4.9307298660278303</v>
      </c>
      <c r="I888" s="32">
        <f>AVERAGE(D888:H888)</f>
        <v>7.5769147872924654</v>
      </c>
      <c r="J888" s="13">
        <v>13.9404001235962</v>
      </c>
      <c r="K888" s="1">
        <v>9.7914695739746094</v>
      </c>
      <c r="L888" s="1">
        <v>24.1219997406006</v>
      </c>
      <c r="M888" s="1">
        <v>7.9714398384094203</v>
      </c>
      <c r="N888" s="1">
        <v>13.863599777221699</v>
      </c>
      <c r="O888" s="1">
        <v>15.331800460815399</v>
      </c>
      <c r="P888" s="21">
        <f t="shared" si="160"/>
        <v>14.170118252436319</v>
      </c>
      <c r="Q888" s="20">
        <f>IF(P888="","",LOG((P888/I888),2))</f>
        <v>0.90316936985340424</v>
      </c>
      <c r="R888" s="36">
        <f>IF(I888="","",TTEST($D888:$H888,J888:O888,2,2))</f>
        <v>0.18238619240479098</v>
      </c>
      <c r="S888" s="1">
        <v>4.7975797653198198</v>
      </c>
      <c r="T888" s="1">
        <v>8.8434801101684606</v>
      </c>
      <c r="U888" s="1">
        <v>5.44097995758057</v>
      </c>
      <c r="V888" s="1"/>
      <c r="W888" s="1">
        <v>7.5973100662231401</v>
      </c>
      <c r="X888" s="21">
        <f t="shared" si="165"/>
        <v>6.669837474822998</v>
      </c>
      <c r="Y888" s="20">
        <f>IF(X888="","",LOG((X888/$I888),2))</f>
        <v>-0.18395891549695012</v>
      </c>
      <c r="Z888" s="19">
        <f>IF(Y888="","",TTEST($D888:$H888,S888:W888,2,2))</f>
        <v>0.69450933493983025</v>
      </c>
      <c r="AA888" s="1"/>
      <c r="AB888" s="1">
        <v>9.7026901245117205</v>
      </c>
      <c r="AC888" s="1"/>
      <c r="AD888" s="1"/>
      <c r="AE888" s="21">
        <f t="shared" si="171"/>
        <v>9.7026901245117205</v>
      </c>
      <c r="AF888" s="20">
        <f>IF(AE888="","",LOG((AE888/$I888),2))</f>
        <v>0.35677427502617715</v>
      </c>
      <c r="AG888" s="19" t="s">
        <v>5590</v>
      </c>
      <c r="AH888" s="13"/>
      <c r="AI888" s="14"/>
      <c r="AJ888" s="20" t="str">
        <f t="shared" si="159"/>
        <v/>
      </c>
    </row>
    <row r="889" spans="1:36" x14ac:dyDescent="0.2">
      <c r="A889">
        <v>886</v>
      </c>
      <c r="B889" s="2" t="s">
        <v>927</v>
      </c>
      <c r="C889" s="1" t="s">
        <v>817</v>
      </c>
      <c r="D889" s="13">
        <v>25.831699371337901</v>
      </c>
      <c r="E889" s="1">
        <v>9.9373102188110405</v>
      </c>
      <c r="F889" s="1"/>
      <c r="G889" s="1"/>
      <c r="H889" s="1">
        <v>16.5165004730225</v>
      </c>
      <c r="I889" s="32">
        <f>AVERAGE(D889:H889)</f>
        <v>17.428503354390482</v>
      </c>
      <c r="J889" s="13">
        <v>21.543300628662099</v>
      </c>
      <c r="K889" s="1">
        <v>23.0324001312256</v>
      </c>
      <c r="L889" s="1">
        <v>52.619701385497997</v>
      </c>
      <c r="M889" s="1">
        <v>18.880699157714801</v>
      </c>
      <c r="N889" s="1">
        <v>21.606899261474599</v>
      </c>
      <c r="O889" s="1">
        <v>26.750900268554702</v>
      </c>
      <c r="P889" s="21">
        <f t="shared" si="160"/>
        <v>27.405650138854963</v>
      </c>
      <c r="Q889" s="20">
        <f>IF(P889="","",LOG((P889/I889),2))</f>
        <v>0.65302467427292277</v>
      </c>
      <c r="R889" s="36">
        <f>IF(I889="","",TTEST($D889:$H889,J889:O889,2,2))</f>
        <v>0.25898665249315056</v>
      </c>
      <c r="S889" s="1">
        <v>13.468600273132299</v>
      </c>
      <c r="T889" s="1">
        <v>32.104099273681598</v>
      </c>
      <c r="U889" s="1">
        <v>26.535499572753899</v>
      </c>
      <c r="V889" s="1">
        <v>6.7505397796630904</v>
      </c>
      <c r="W889" s="1">
        <v>14.433199882507299</v>
      </c>
      <c r="X889" s="21">
        <f t="shared" si="165"/>
        <v>18.658387756347633</v>
      </c>
      <c r="Y889" s="20">
        <f>IF(X889="","",LOG((X889/$I889),2))</f>
        <v>9.8375644842785076E-2</v>
      </c>
      <c r="Z889" s="19">
        <f>IF(Y889="","",TTEST($D889:$H889,S889:W889,2,2))</f>
        <v>0.86699269747965391</v>
      </c>
      <c r="AA889" s="1"/>
      <c r="AB889" s="1">
        <v>29.280899047851602</v>
      </c>
      <c r="AC889" s="1">
        <v>8.03308010101318</v>
      </c>
      <c r="AD889" s="1"/>
      <c r="AE889" s="21">
        <f t="shared" si="171"/>
        <v>18.656989574432391</v>
      </c>
      <c r="AF889" s="20">
        <f>IF(AE889="","",LOG((AE889/$I889),2))</f>
        <v>9.826753123061692E-2</v>
      </c>
      <c r="AG889" s="19">
        <f>IF(AF889="","",TTEST($D889:$H889,AA889:AD889,2,2))</f>
        <v>0.90915094836862753</v>
      </c>
      <c r="AH889" s="13"/>
      <c r="AI889" s="14"/>
      <c r="AJ889" s="20" t="str">
        <f t="shared" si="159"/>
        <v/>
      </c>
    </row>
    <row r="890" spans="1:36" x14ac:dyDescent="0.2">
      <c r="A890">
        <v>887</v>
      </c>
      <c r="B890" s="2" t="s">
        <v>928</v>
      </c>
      <c r="C890" s="1" t="s">
        <v>817</v>
      </c>
      <c r="D890" s="13">
        <v>28.3836994171143</v>
      </c>
      <c r="E890" s="1">
        <v>10.005700111389199</v>
      </c>
      <c r="F890" s="1"/>
      <c r="G890" s="1">
        <v>7.0546197891235396</v>
      </c>
      <c r="H890" s="1"/>
      <c r="I890" s="32">
        <f>AVERAGE(D890:H890)</f>
        <v>15.148006439209015</v>
      </c>
      <c r="J890" s="13">
        <v>27.477199554443398</v>
      </c>
      <c r="K890" s="1">
        <v>20.330299377441399</v>
      </c>
      <c r="L890" s="1">
        <v>36.07080078125</v>
      </c>
      <c r="M890" s="1">
        <v>14.7820997238159</v>
      </c>
      <c r="N890" s="1">
        <v>30.699800491333001</v>
      </c>
      <c r="O890" s="1">
        <v>20.736299514770501</v>
      </c>
      <c r="P890" s="21">
        <f t="shared" si="160"/>
        <v>25.016083240509033</v>
      </c>
      <c r="Q890" s="20">
        <f>IF(P890="","",LOG((P890/I890),2))</f>
        <v>0.72372798531713023</v>
      </c>
      <c r="R890" s="36">
        <f>IF(I890="","",TTEST($D890:$H890,J890:O890,2,2))</f>
        <v>0.16676843533481964</v>
      </c>
      <c r="S890" s="1">
        <v>8.9401798248290998</v>
      </c>
      <c r="T890" s="1">
        <v>24.3360996246338</v>
      </c>
      <c r="U890" s="1">
        <v>25.0743007659912</v>
      </c>
      <c r="V890" s="1">
        <v>13.5100002288818</v>
      </c>
      <c r="W890" s="1">
        <v>17.359800338745099</v>
      </c>
      <c r="X890" s="21">
        <f t="shared" si="165"/>
        <v>17.844076156616204</v>
      </c>
      <c r="Y890" s="20">
        <f>IF(X890="","",LOG((X890/$I890),2))</f>
        <v>0.23631727090111437</v>
      </c>
      <c r="Z890" s="19">
        <f>IF(Y890="","",TTEST($D890:$H890,S890:W890,2,2))</f>
        <v>0.68793805416093123</v>
      </c>
      <c r="AA890" s="1"/>
      <c r="AB890" s="1">
        <v>11.441800117492701</v>
      </c>
      <c r="AC890" s="1">
        <v>4.0895299911498997</v>
      </c>
      <c r="AD890" s="1"/>
      <c r="AE890" s="21">
        <f t="shared" si="171"/>
        <v>7.7656650543212997</v>
      </c>
      <c r="AF890" s="20">
        <f>IF(AE890="","",LOG((AE890/$I890),2))</f>
        <v>-0.963946551671654</v>
      </c>
      <c r="AG890" s="19">
        <f>IF(AF890="","",TTEST($D890:$H890,AA890:AD890,2,2))</f>
        <v>0.4739280614339807</v>
      </c>
      <c r="AH890" s="13"/>
      <c r="AI890" s="14"/>
      <c r="AJ890" s="20" t="str">
        <f t="shared" si="159"/>
        <v/>
      </c>
    </row>
    <row r="891" spans="1:36" x14ac:dyDescent="0.2">
      <c r="A891">
        <v>888</v>
      </c>
      <c r="B891" s="2" t="s">
        <v>929</v>
      </c>
      <c r="C891" s="1" t="s">
        <v>817</v>
      </c>
      <c r="D891" s="13"/>
      <c r="E891" s="1">
        <v>43.612098693847699</v>
      </c>
      <c r="F891" s="1"/>
      <c r="G891" s="1"/>
      <c r="H891" s="1"/>
      <c r="I891" s="32">
        <f>AVERAGE(D891:H891)</f>
        <v>43.612098693847699</v>
      </c>
      <c r="J891" s="13"/>
      <c r="K891" s="1">
        <v>43.935798645019503</v>
      </c>
      <c r="L891" s="1">
        <v>92.420196533203097</v>
      </c>
      <c r="M891" s="1">
        <v>37.816898345947301</v>
      </c>
      <c r="N891" s="1">
        <v>85.788902282714801</v>
      </c>
      <c r="O891" s="1">
        <v>92.622901916503906</v>
      </c>
      <c r="P891" s="21">
        <f t="shared" si="160"/>
        <v>70.516939544677726</v>
      </c>
      <c r="Q891" s="20">
        <f>IF(P891="","",LOG((P891/I891),2))</f>
        <v>0.69324144542934607</v>
      </c>
      <c r="R891" s="36" t="s">
        <v>5588</v>
      </c>
      <c r="S891" s="1">
        <v>41.743499755859403</v>
      </c>
      <c r="T891" s="1">
        <v>154.68499755859401</v>
      </c>
      <c r="U891" s="1">
        <v>116.661003112793</v>
      </c>
      <c r="V891" s="1"/>
      <c r="W891" s="1">
        <v>93.725898742675795</v>
      </c>
      <c r="X891" s="21">
        <f t="shared" si="165"/>
        <v>101.70384979248055</v>
      </c>
      <c r="Y891" s="28">
        <f>IF(X891="","",LOG((X891/$I891),2))</f>
        <v>1.2215739681938169</v>
      </c>
      <c r="Z891" s="25" t="s">
        <v>5588</v>
      </c>
      <c r="AA891" s="1"/>
      <c r="AB891" s="1">
        <v>42.161300659179702</v>
      </c>
      <c r="AC891" s="1">
        <v>30.0424995422363</v>
      </c>
      <c r="AD891" s="1"/>
      <c r="AE891" s="21">
        <f t="shared" si="171"/>
        <v>36.101900100708001</v>
      </c>
      <c r="AF891" s="20">
        <f>IF(AE891="","",LOG((AE891/$I891),2))</f>
        <v>-0.27265364675375608</v>
      </c>
      <c r="AG891" s="19" t="s">
        <v>5590</v>
      </c>
      <c r="AH891" s="13"/>
      <c r="AI891" s="14"/>
      <c r="AJ891" s="20" t="str">
        <f t="shared" si="159"/>
        <v/>
      </c>
    </row>
    <row r="892" spans="1:36" x14ac:dyDescent="0.2">
      <c r="A892">
        <v>889</v>
      </c>
      <c r="B892" s="2" t="s">
        <v>930</v>
      </c>
      <c r="C892" s="1" t="s">
        <v>817</v>
      </c>
      <c r="D892" s="13"/>
      <c r="E892" s="1"/>
      <c r="F892" s="1"/>
      <c r="G892" s="1"/>
      <c r="H892" s="1"/>
      <c r="I892" s="32">
        <v>0</v>
      </c>
      <c r="J892" s="13"/>
      <c r="K892" s="1"/>
      <c r="L892" s="1"/>
      <c r="M892" s="1"/>
      <c r="N892" s="1"/>
      <c r="O892" s="1"/>
      <c r="P892" s="21">
        <v>0</v>
      </c>
      <c r="Q892" s="20" t="s">
        <v>5590</v>
      </c>
      <c r="R892" s="38" t="s">
        <v>5590</v>
      </c>
      <c r="S892" s="1"/>
      <c r="T892" s="1"/>
      <c r="U892" s="1"/>
      <c r="V892" s="1"/>
      <c r="W892" s="1"/>
      <c r="X892" s="21">
        <v>0</v>
      </c>
      <c r="Y892" s="20" t="s">
        <v>5590</v>
      </c>
      <c r="Z892" s="20" t="s">
        <v>5590</v>
      </c>
      <c r="AA892" s="1"/>
      <c r="AB892" s="1">
        <v>0.601481974124908</v>
      </c>
      <c r="AC892" s="1"/>
      <c r="AD892" s="1"/>
      <c r="AE892" s="21">
        <f t="shared" si="171"/>
        <v>0.601481974124908</v>
      </c>
      <c r="AF892" s="20" t="s">
        <v>5588</v>
      </c>
      <c r="AG892" s="20" t="s">
        <v>5590</v>
      </c>
      <c r="AH892" s="13">
        <v>9.5589399337768596E-2</v>
      </c>
      <c r="AI892" s="14"/>
      <c r="AJ892" s="20" t="str">
        <f t="shared" si="159"/>
        <v/>
      </c>
    </row>
    <row r="893" spans="1:36" x14ac:dyDescent="0.2">
      <c r="A893">
        <v>319</v>
      </c>
      <c r="B893" s="2" t="s">
        <v>354</v>
      </c>
      <c r="C893" s="1" t="s">
        <v>343</v>
      </c>
      <c r="D893" s="13">
        <v>1.4361799955368</v>
      </c>
      <c r="E893" s="1">
        <v>0.80718898773193404</v>
      </c>
      <c r="F893" s="1">
        <v>0.65635299682617199</v>
      </c>
      <c r="G893" s="1">
        <v>1.08651995658875</v>
      </c>
      <c r="H893" s="1">
        <v>2.0458900928497301</v>
      </c>
      <c r="I893" s="32">
        <f>AVERAGE(D893:H893)</f>
        <v>1.2064264059066772</v>
      </c>
      <c r="J893" s="13">
        <v>5.9194498062133798</v>
      </c>
      <c r="K893" s="1">
        <v>4.56143999099731</v>
      </c>
      <c r="L893" s="1">
        <v>2.5512900352478001</v>
      </c>
      <c r="M893" s="1">
        <v>1.2144800424575799</v>
      </c>
      <c r="N893" s="1">
        <v>2.2609701156616202</v>
      </c>
      <c r="O893" s="1">
        <v>2.6706099510192902</v>
      </c>
      <c r="P893" s="21">
        <f>AVERAGE(J893:O893)</f>
        <v>3.1963733235994969</v>
      </c>
      <c r="Q893" s="28">
        <f>IF(P893="","",LOG((P893/I893),2))</f>
        <v>1.4056960077581722</v>
      </c>
      <c r="R893" s="41">
        <f>IF(I893="","",TTEST($D893:$H893,J893:O893,2,2))</f>
        <v>3.5915409429488239E-2</v>
      </c>
      <c r="S893" s="1">
        <v>1.1104700565338099</v>
      </c>
      <c r="T893" s="1">
        <v>2.3595900535583501</v>
      </c>
      <c r="U893" s="1">
        <v>1.2573599815368699</v>
      </c>
      <c r="V893" s="1">
        <v>0.74216699600219704</v>
      </c>
      <c r="W893" s="1">
        <v>2.4389500617981001</v>
      </c>
      <c r="X893" s="21">
        <f>AVERAGE(S893:W893)</f>
        <v>1.5817074298858655</v>
      </c>
      <c r="Y893" s="20">
        <f>IF(X893="","",LOG((X893/$I893),2))</f>
        <v>0.39074285629418887</v>
      </c>
      <c r="Z893" s="19">
        <f>IF(Y893="","",TTEST($D893:$H893,S893:W893,2,2))</f>
        <v>0.40257088790153817</v>
      </c>
      <c r="AA893" s="1">
        <v>0.92374002933502197</v>
      </c>
      <c r="AB893" s="1">
        <v>3.5775101184845002</v>
      </c>
      <c r="AC893" s="1">
        <v>1.05748999118805</v>
      </c>
      <c r="AD893" s="1">
        <v>0.79695200920105003</v>
      </c>
      <c r="AE893" s="21">
        <f t="shared" si="171"/>
        <v>1.5889230370521557</v>
      </c>
      <c r="AF893" s="20">
        <f>IF(AE893="","",LOG((AE893/$I893),2))</f>
        <v>0.39730933495246501</v>
      </c>
      <c r="AG893" s="19">
        <f>IF(AF893="","",TTEST($D893:$H893,AA893:AD893,2,2))</f>
        <v>0.57380707222806038</v>
      </c>
      <c r="AH893" s="13"/>
      <c r="AI893" s="14">
        <v>0.17909899353980999</v>
      </c>
      <c r="AJ893" s="20" t="e">
        <f t="shared" si="159"/>
        <v>#DIV/0!</v>
      </c>
    </row>
    <row r="894" spans="1:36" x14ac:dyDescent="0.2">
      <c r="A894">
        <v>633</v>
      </c>
      <c r="B894" s="2" t="s">
        <v>673</v>
      </c>
      <c r="C894" s="1" t="s">
        <v>646</v>
      </c>
      <c r="D894" s="13">
        <v>32.612098693847699</v>
      </c>
      <c r="E894" s="1">
        <v>11.008999824523899</v>
      </c>
      <c r="F894" s="1">
        <v>8.38329982757568</v>
      </c>
      <c r="G894" s="1">
        <v>13.855999946594199</v>
      </c>
      <c r="H894" s="1">
        <v>30.2429008483887</v>
      </c>
      <c r="I894" s="32">
        <f>AVERAGE(D894:H894)</f>
        <v>19.220659828186037</v>
      </c>
      <c r="J894" s="13">
        <v>70.935203552246094</v>
      </c>
      <c r="K894" s="1">
        <v>47.957298278808601</v>
      </c>
      <c r="L894" s="1">
        <v>70.116600036621094</v>
      </c>
      <c r="M894" s="1">
        <v>28.387199401855501</v>
      </c>
      <c r="N894" s="1">
        <v>40.238700866699197</v>
      </c>
      <c r="O894" s="1">
        <v>47.551601409912102</v>
      </c>
      <c r="P894" s="21">
        <f>AVERAGE(J894:O894)</f>
        <v>50.864433924357094</v>
      </c>
      <c r="Q894" s="28">
        <f>IF(P894="","",LOG((P894/I894),2))</f>
        <v>1.4039993658671892</v>
      </c>
      <c r="R894" s="41">
        <f>IF(I894="","",TTEST($D894:$H894,J894:O894,2,2))</f>
        <v>5.9985981064789064E-3</v>
      </c>
      <c r="S894" s="1">
        <v>14.9469995498657</v>
      </c>
      <c r="T894" s="1">
        <v>22.8649005889893</v>
      </c>
      <c r="U894" s="1">
        <v>16.648799896240199</v>
      </c>
      <c r="V894" s="1">
        <v>13.4322004318237</v>
      </c>
      <c r="W894" s="1">
        <v>25.339599609375</v>
      </c>
      <c r="X894" s="21">
        <f>AVERAGE(S894:W894)</f>
        <v>18.646500015258781</v>
      </c>
      <c r="Y894" s="20">
        <f>IF(X894="","",LOG((X894/$I894),2))</f>
        <v>-4.3753004207492126E-2</v>
      </c>
      <c r="Z894" s="19">
        <f>IF(Y894="","",TTEST($D894:$H894,S894:W894,2,2))</f>
        <v>0.92052784199482873</v>
      </c>
      <c r="AA894" s="1">
        <v>8.4585304260253906</v>
      </c>
      <c r="AB894" s="1">
        <v>54.586799621582003</v>
      </c>
      <c r="AC894" s="1">
        <v>12.8149003982544</v>
      </c>
      <c r="AD894" s="1">
        <v>15.1152000427246</v>
      </c>
      <c r="AE894" s="21">
        <f t="shared" si="171"/>
        <v>22.743857622146596</v>
      </c>
      <c r="AF894" s="20">
        <f>IF(AE894="","",LOG((AE894/$I894),2))</f>
        <v>0.24281910940105189</v>
      </c>
      <c r="AG894" s="19">
        <f>IF(AF894="","",TTEST($D894:$H894,AA894:AD894,2,2))</f>
        <v>0.75853337221946482</v>
      </c>
      <c r="AH894" s="13">
        <v>7.1093301773071298</v>
      </c>
      <c r="AI894" s="14">
        <v>8.2059402465820295</v>
      </c>
      <c r="AJ894" s="20">
        <f t="shared" si="159"/>
        <v>0.20695500970296685</v>
      </c>
    </row>
    <row r="895" spans="1:36" x14ac:dyDescent="0.2">
      <c r="A895">
        <v>892</v>
      </c>
      <c r="B895" s="2" t="s">
        <v>933</v>
      </c>
      <c r="C895" s="1" t="s">
        <v>817</v>
      </c>
      <c r="D895" s="13"/>
      <c r="E895" s="1"/>
      <c r="F895" s="1"/>
      <c r="G895" s="1"/>
      <c r="H895" s="1"/>
      <c r="I895" s="32">
        <v>0</v>
      </c>
      <c r="J895" s="13"/>
      <c r="K895" s="1"/>
      <c r="L895" s="1"/>
      <c r="M895" s="1"/>
      <c r="N895" s="1"/>
      <c r="O895" s="1"/>
      <c r="P895" s="21">
        <v>0</v>
      </c>
      <c r="Q895" s="20" t="s">
        <v>5590</v>
      </c>
      <c r="R895" s="38" t="s">
        <v>5590</v>
      </c>
      <c r="S895" s="1"/>
      <c r="T895" s="1"/>
      <c r="U895" s="1"/>
      <c r="V895" s="1"/>
      <c r="W895" s="1"/>
      <c r="X895" s="21">
        <v>0</v>
      </c>
      <c r="Y895" s="20" t="s">
        <v>5590</v>
      </c>
      <c r="Z895" s="20" t="s">
        <v>5590</v>
      </c>
      <c r="AA895" s="1"/>
      <c r="AB895" s="1"/>
      <c r="AC895" s="1"/>
      <c r="AD895" s="1"/>
      <c r="AE895" s="21">
        <v>0</v>
      </c>
      <c r="AF895" s="20" t="s">
        <v>5590</v>
      </c>
      <c r="AG895" s="19" t="s">
        <v>5590</v>
      </c>
      <c r="AH895" s="13"/>
      <c r="AI895" s="14">
        <v>0.235784992575645</v>
      </c>
      <c r="AJ895" s="20" t="e">
        <f t="shared" si="159"/>
        <v>#DIV/0!</v>
      </c>
    </row>
    <row r="896" spans="1:36" x14ac:dyDescent="0.2">
      <c r="A896">
        <v>893</v>
      </c>
      <c r="B896" s="2" t="s">
        <v>934</v>
      </c>
      <c r="C896" s="1" t="s">
        <v>817</v>
      </c>
      <c r="D896" s="13"/>
      <c r="E896" s="1"/>
      <c r="F896" s="1"/>
      <c r="G896" s="1"/>
      <c r="H896" s="1"/>
      <c r="I896" s="32">
        <v>0</v>
      </c>
      <c r="J896" s="13"/>
      <c r="K896" s="1"/>
      <c r="L896" s="1"/>
      <c r="M896" s="1"/>
      <c r="N896" s="1"/>
      <c r="O896" s="1"/>
      <c r="P896" s="21">
        <v>0</v>
      </c>
      <c r="Q896" s="20" t="s">
        <v>5590</v>
      </c>
      <c r="R896" s="38" t="s">
        <v>5590</v>
      </c>
      <c r="S896" s="1"/>
      <c r="T896" s="1"/>
      <c r="U896" s="1"/>
      <c r="V896" s="1"/>
      <c r="W896" s="1"/>
      <c r="X896" s="21">
        <v>0</v>
      </c>
      <c r="Y896" s="20" t="s">
        <v>5590</v>
      </c>
      <c r="Z896" s="20" t="s">
        <v>5590</v>
      </c>
      <c r="AA896" s="1"/>
      <c r="AB896" s="1"/>
      <c r="AC896" s="1"/>
      <c r="AD896" s="1"/>
      <c r="AE896" s="21">
        <v>0</v>
      </c>
      <c r="AF896" s="20" t="s">
        <v>5590</v>
      </c>
      <c r="AG896" s="19" t="s">
        <v>5590</v>
      </c>
      <c r="AH896" s="13"/>
      <c r="AI896" s="14">
        <v>1.1650299653410899E-2</v>
      </c>
      <c r="AJ896" s="20" t="e">
        <f t="shared" si="159"/>
        <v>#DIV/0!</v>
      </c>
    </row>
    <row r="897" spans="1:36" x14ac:dyDescent="0.2">
      <c r="A897">
        <v>894</v>
      </c>
      <c r="B897" s="2" t="s">
        <v>935</v>
      </c>
      <c r="C897" s="1" t="s">
        <v>817</v>
      </c>
      <c r="D897" s="13"/>
      <c r="E897" s="1"/>
      <c r="F897" s="1"/>
      <c r="G897" s="1"/>
      <c r="H897" s="1"/>
      <c r="I897" s="32">
        <v>0</v>
      </c>
      <c r="J897" s="13"/>
      <c r="K897" s="1"/>
      <c r="L897" s="1"/>
      <c r="M897" s="1"/>
      <c r="N897" s="1"/>
      <c r="O897" s="1"/>
      <c r="P897" s="21">
        <v>0</v>
      </c>
      <c r="Q897" s="20" t="s">
        <v>5590</v>
      </c>
      <c r="R897" s="38" t="s">
        <v>5590</v>
      </c>
      <c r="S897" s="1"/>
      <c r="T897" s="1"/>
      <c r="U897" s="1"/>
      <c r="V897" s="1"/>
      <c r="W897" s="1"/>
      <c r="X897" s="21">
        <v>0</v>
      </c>
      <c r="Y897" s="20" t="s">
        <v>5590</v>
      </c>
      <c r="Z897" s="20" t="s">
        <v>5590</v>
      </c>
      <c r="AA897" s="1"/>
      <c r="AB897" s="1"/>
      <c r="AC897" s="1"/>
      <c r="AD897" s="1"/>
      <c r="AE897" s="21">
        <v>0</v>
      </c>
      <c r="AF897" s="20" t="s">
        <v>5590</v>
      </c>
      <c r="AG897" s="19" t="s">
        <v>5590</v>
      </c>
      <c r="AH897" s="13">
        <v>0.42275801301002502</v>
      </c>
      <c r="AI897" s="14">
        <v>0.61846899986267101</v>
      </c>
      <c r="AJ897" s="20">
        <f t="shared" si="159"/>
        <v>0.54886918345155511</v>
      </c>
    </row>
    <row r="898" spans="1:36" x14ac:dyDescent="0.2">
      <c r="A898">
        <v>494</v>
      </c>
      <c r="B898" s="2" t="s">
        <v>532</v>
      </c>
      <c r="C898" s="1" t="s">
        <v>401</v>
      </c>
      <c r="D898" s="13"/>
      <c r="E898" s="1">
        <v>10.352700233459499</v>
      </c>
      <c r="F898" s="1">
        <v>5.0362801551818803</v>
      </c>
      <c r="G898" s="1">
        <v>11.3786001205444</v>
      </c>
      <c r="H898" s="1">
        <v>18.760900497436499</v>
      </c>
      <c r="I898" s="32">
        <f>AVERAGE(D898:H898)</f>
        <v>11.382120251655568</v>
      </c>
      <c r="J898" s="13">
        <v>41.468101501464801</v>
      </c>
      <c r="K898" s="1">
        <v>42.160999298095703</v>
      </c>
      <c r="L898" s="1">
        <v>39.923599243164098</v>
      </c>
      <c r="M898" s="1">
        <v>14.096799850463899</v>
      </c>
      <c r="N898" s="1">
        <v>15.9680995941162</v>
      </c>
      <c r="O898" s="1">
        <v>27.1054992675781</v>
      </c>
      <c r="P898" s="21">
        <f t="shared" ref="P898:P913" si="172">AVERAGE(J898:O898)</f>
        <v>30.120516459147137</v>
      </c>
      <c r="Q898" s="28">
        <f>IF(P898="","",LOG((P898/I898),2))</f>
        <v>1.4039771806024179</v>
      </c>
      <c r="R898" s="41">
        <f>IF(I898="","",TTEST($D898:$H898,J898:O898,2,2))</f>
        <v>2.7502119374210498E-2</v>
      </c>
      <c r="S898" s="1">
        <v>8.1577701568603498</v>
      </c>
      <c r="T898" s="1">
        <v>23.049100875854499</v>
      </c>
      <c r="U898" s="1">
        <v>15.190600395202599</v>
      </c>
      <c r="V898" s="1">
        <v>6.6283798217773402</v>
      </c>
      <c r="W898" s="1">
        <v>16.9575004577637</v>
      </c>
      <c r="X898" s="21">
        <f>AVERAGE(S898:W898)</f>
        <v>13.996670341491699</v>
      </c>
      <c r="Y898" s="20">
        <f>IF(X898="","",LOG((X898/$I898),2))</f>
        <v>0.29831433955091219</v>
      </c>
      <c r="Z898" s="19">
        <f>IF(Y898="","",TTEST($D898:$H898,S898:W898,2,2))</f>
        <v>0.55466595042982925</v>
      </c>
      <c r="AA898" s="1">
        <v>6.0251297950744602</v>
      </c>
      <c r="AB898" s="1">
        <v>29.537399291992202</v>
      </c>
      <c r="AC898" s="1">
        <v>5.9843502044677699</v>
      </c>
      <c r="AD898" s="1">
        <v>7.6629400253295898</v>
      </c>
      <c r="AE898" s="21">
        <f>AVERAGE(AA898:AD898)</f>
        <v>12.302454829216007</v>
      </c>
      <c r="AF898" s="20">
        <f>IF(AE898="","",LOG((AE898/$I898),2))</f>
        <v>0.11217689267032782</v>
      </c>
      <c r="AG898" s="19">
        <f>IF(AF898="","",TTEST($D898:$H898,AA898:AD898,2,2))</f>
        <v>0.89060168253223315</v>
      </c>
      <c r="AH898" s="13"/>
      <c r="AI898" s="14"/>
      <c r="AJ898" s="20" t="str">
        <f t="shared" si="159"/>
        <v/>
      </c>
    </row>
    <row r="899" spans="1:36" x14ac:dyDescent="0.2">
      <c r="A899">
        <v>682</v>
      </c>
      <c r="B899" s="2" t="s">
        <v>722</v>
      </c>
      <c r="C899" s="1" t="s">
        <v>646</v>
      </c>
      <c r="D899" s="13">
        <v>368.68701171875</v>
      </c>
      <c r="E899" s="1">
        <v>107.513999938965</v>
      </c>
      <c r="F899" s="1">
        <v>99.766296386718807</v>
      </c>
      <c r="G899" s="1">
        <v>175.58099365234401</v>
      </c>
      <c r="H899" s="1">
        <v>334.364013671875</v>
      </c>
      <c r="I899" s="32">
        <f>AVERAGE(D899:H899)</f>
        <v>217.18246307373056</v>
      </c>
      <c r="J899" s="13">
        <v>721.40399169921898</v>
      </c>
      <c r="K899" s="1">
        <v>649.489990234375</v>
      </c>
      <c r="L899" s="1">
        <v>777.22698974609398</v>
      </c>
      <c r="M899" s="1">
        <v>327.32501220703102</v>
      </c>
      <c r="N899" s="1">
        <v>524.50701904296898</v>
      </c>
      <c r="O899" s="1">
        <v>440.55499267578102</v>
      </c>
      <c r="P899" s="21">
        <f t="shared" si="172"/>
        <v>573.41799926757812</v>
      </c>
      <c r="Q899" s="28">
        <f>IF(P899="","",LOG((P899/I899),2))</f>
        <v>1.400679576747885</v>
      </c>
      <c r="R899" s="41">
        <f>IF(I899="","",TTEST($D899:$H899,J899:O899,2,2))</f>
        <v>4.1236483196632288E-3</v>
      </c>
      <c r="S899" s="1">
        <v>208.41299438476599</v>
      </c>
      <c r="T899" s="1">
        <v>312.3330078125</v>
      </c>
      <c r="U899" s="1">
        <v>228.30999755859401</v>
      </c>
      <c r="V899" s="1">
        <v>206.36500549316401</v>
      </c>
      <c r="W899" s="1">
        <v>369.73498535156199</v>
      </c>
      <c r="X899" s="21">
        <f>AVERAGE(S899:W899)</f>
        <v>265.03119812011721</v>
      </c>
      <c r="Y899" s="20">
        <f>IF(X899="","",LOG((X899/$I899),2))</f>
        <v>0.28725458244500673</v>
      </c>
      <c r="Z899" s="19">
        <f>IF(Y899="","",TTEST($D899:$H899,S899:W899,2,2))</f>
        <v>0.48497937128356405</v>
      </c>
      <c r="AA899" s="1">
        <v>123.70400238037099</v>
      </c>
      <c r="AB899" s="1">
        <v>386.13900756835898</v>
      </c>
      <c r="AC899" s="1">
        <v>173.98399353027301</v>
      </c>
      <c r="AD899" s="1">
        <v>127.40699768066401</v>
      </c>
      <c r="AE899" s="21">
        <f>AVERAGE(AA899:AD899)</f>
        <v>202.80850028991676</v>
      </c>
      <c r="AF899" s="20">
        <f>IF(AE899="","",LOG((AE899/$I899),2))</f>
        <v>-9.8789492801087453E-2</v>
      </c>
      <c r="AG899" s="19">
        <f>IF(AF899="","",TTEST($D899:$H899,AA899:AD899,2,2))</f>
        <v>0.86947273784541668</v>
      </c>
      <c r="AH899" s="13">
        <v>148.28300476074199</v>
      </c>
      <c r="AI899" s="14">
        <v>180.802001953125</v>
      </c>
      <c r="AJ899" s="20">
        <f t="shared" si="159"/>
        <v>0.28605739737555524</v>
      </c>
    </row>
    <row r="900" spans="1:36" x14ac:dyDescent="0.2">
      <c r="A900">
        <v>645</v>
      </c>
      <c r="B900" s="2" t="s">
        <v>685</v>
      </c>
      <c r="C900" s="1" t="s">
        <v>646</v>
      </c>
      <c r="D900" s="13">
        <v>12.3416996002197</v>
      </c>
      <c r="E900" s="1">
        <v>2.3447899818420401</v>
      </c>
      <c r="F900" s="1">
        <v>2.81255006790161</v>
      </c>
      <c r="G900" s="1">
        <v>5.7035799026489302</v>
      </c>
      <c r="H900" s="1">
        <v>11.762900352478001</v>
      </c>
      <c r="I900" s="32">
        <f>AVERAGE(D900:H900)</f>
        <v>6.9931039810180566</v>
      </c>
      <c r="J900" s="13">
        <v>28.721300125122099</v>
      </c>
      <c r="K900" s="1">
        <v>18.415899276733398</v>
      </c>
      <c r="L900" s="1">
        <v>22.689699172973601</v>
      </c>
      <c r="M900" s="1">
        <v>7.3120298385620099</v>
      </c>
      <c r="N900" s="1">
        <v>15.218899726867701</v>
      </c>
      <c r="O900" s="1">
        <v>17.606399536132798</v>
      </c>
      <c r="P900" s="21">
        <f t="shared" si="172"/>
        <v>18.327371279398601</v>
      </c>
      <c r="Q900" s="28">
        <f>IF(P900="","",LOG((P900/I900),2))</f>
        <v>1.389995010933418</v>
      </c>
      <c r="R900" s="41">
        <f>IF(I900="","",TTEST($D900:$H900,J900:O900,2,2))</f>
        <v>1.4991271101594291E-2</v>
      </c>
      <c r="S900" s="1">
        <v>5.1542401313781703</v>
      </c>
      <c r="T900" s="1">
        <v>8.6047000885009801</v>
      </c>
      <c r="U900" s="1">
        <v>9.4248304367065394</v>
      </c>
      <c r="V900" s="1">
        <v>6.1298298835754403</v>
      </c>
      <c r="W900" s="1">
        <v>12.110699653625501</v>
      </c>
      <c r="X900" s="21">
        <f>AVERAGE(S900:W900)</f>
        <v>8.2848600387573264</v>
      </c>
      <c r="Y900" s="20">
        <f>IF(X900="","",LOG((X900/$I900),2))</f>
        <v>0.24454436842234467</v>
      </c>
      <c r="Z900" s="19">
        <f>IF(Y900="","",TTEST($D900:$H900,S900:W900,2,2))</f>
        <v>0.61597172911117792</v>
      </c>
      <c r="AA900" s="1">
        <v>2.6204800605773899</v>
      </c>
      <c r="AB900" s="1">
        <v>16.2481994628906</v>
      </c>
      <c r="AC900" s="1">
        <v>3.2541298866271999</v>
      </c>
      <c r="AD900" s="1">
        <v>5.7710800170898402</v>
      </c>
      <c r="AE900" s="21">
        <f>AVERAGE(AA900:AD900)</f>
        <v>6.9734723567962575</v>
      </c>
      <c r="AF900" s="20">
        <f>IF(AE900="","",LOG((AE900/$I900),2))</f>
        <v>-4.0557492225836069E-3</v>
      </c>
      <c r="AG900" s="19">
        <f>IF(AF900="","",TTEST($D900:$H900,AA900:AD900,2,2))</f>
        <v>0.99590882544330972</v>
      </c>
      <c r="AH900" s="13">
        <v>24.2870998382568</v>
      </c>
      <c r="AI900" s="14">
        <v>18.834999084472699</v>
      </c>
      <c r="AJ900" s="20">
        <f t="shared" si="159"/>
        <v>-0.36677426255913181</v>
      </c>
    </row>
    <row r="901" spans="1:36" x14ac:dyDescent="0.2">
      <c r="A901">
        <v>37</v>
      </c>
      <c r="B901" s="2" t="s">
        <v>63</v>
      </c>
      <c r="C901" s="1" t="s">
        <v>56</v>
      </c>
      <c r="D901" s="13">
        <v>1.9793499708175699</v>
      </c>
      <c r="E901" s="1">
        <v>1.6755000352859499</v>
      </c>
      <c r="F901" s="1">
        <v>1.28717005252838</v>
      </c>
      <c r="G901" s="1">
        <v>2.2316300868988002</v>
      </c>
      <c r="H901" s="1">
        <v>3.2750198841095002</v>
      </c>
      <c r="I901" s="32">
        <f>AVERAGE(D901:H901)</f>
        <v>2.0897340059280403</v>
      </c>
      <c r="J901" s="13">
        <v>8.9630899429321307</v>
      </c>
      <c r="K901" s="1">
        <v>7.6241798400878897</v>
      </c>
      <c r="L901" s="1">
        <v>4.0787501335143999</v>
      </c>
      <c r="M901" s="1">
        <v>3.4734799861907999</v>
      </c>
      <c r="N901" s="1">
        <v>3.4196801185607901</v>
      </c>
      <c r="O901" s="1">
        <v>5.15210008621216</v>
      </c>
      <c r="P901" s="21">
        <f t="shared" si="172"/>
        <v>5.4518800179163618</v>
      </c>
      <c r="Q901" s="28">
        <f>IF(P901="","",LOG((P901/I901),2))</f>
        <v>1.3834344934446552</v>
      </c>
      <c r="R901" s="41">
        <f>IF(I901="","",TTEST($D901:$H901,J901:O901,2,2))</f>
        <v>1.3219653882259501E-2</v>
      </c>
      <c r="S901" s="1">
        <v>2.2229299545288099</v>
      </c>
      <c r="T901" s="1">
        <v>1.61070001125336</v>
      </c>
      <c r="U901" s="1">
        <v>1.3118300437927199</v>
      </c>
      <c r="V901" s="1">
        <v>0.7362419962883</v>
      </c>
      <c r="W901" s="1">
        <v>4.6241002082824698</v>
      </c>
      <c r="X901" s="21">
        <f>AVERAGE(S901:W901)</f>
        <v>2.1011604428291322</v>
      </c>
      <c r="Y901" s="20">
        <f>IF(X901="","",LOG((X901/$I901),2))</f>
        <v>7.8670102061147631E-3</v>
      </c>
      <c r="Z901" s="19">
        <f>IF(Y901="","",TTEST($D901:$H901,S901:W901,2,2))</f>
        <v>0.98827455765642491</v>
      </c>
      <c r="AA901" s="1">
        <v>0.88450098037719704</v>
      </c>
      <c r="AB901" s="1">
        <v>5.76997995376587</v>
      </c>
      <c r="AC901" s="1">
        <v>1.2000600099563601</v>
      </c>
      <c r="AD901" s="1">
        <v>1.7545599937439</v>
      </c>
      <c r="AE901" s="21">
        <f>AVERAGE(AA901:AD901)</f>
        <v>2.4022752344608316</v>
      </c>
      <c r="AF901" s="20">
        <f>IF(AE901="","",LOG((AE901/$I901),2))</f>
        <v>0.20108213457904298</v>
      </c>
      <c r="AG901" s="19">
        <f>IF(AF901="","",TTEST($D901:$H901,AA901:AD901,2,2))</f>
        <v>0.77840001830135075</v>
      </c>
      <c r="AH901" s="13">
        <v>1.81547999382019</v>
      </c>
      <c r="AI901" s="14">
        <v>0.485206007957458</v>
      </c>
      <c r="AJ901" s="20">
        <f t="shared" ref="AJ901:AJ964" si="173">IF(AI901="","",LOG((AI901/AH901),2))</f>
        <v>-1.9036817125139389</v>
      </c>
    </row>
    <row r="902" spans="1:36" x14ac:dyDescent="0.2">
      <c r="A902">
        <v>899</v>
      </c>
      <c r="B902" s="2" t="s">
        <v>940</v>
      </c>
      <c r="C902" s="1" t="s">
        <v>817</v>
      </c>
      <c r="D902" s="13"/>
      <c r="E902" s="1"/>
      <c r="F902" s="1"/>
      <c r="G902" s="1"/>
      <c r="H902" s="1"/>
      <c r="I902" s="32">
        <v>0</v>
      </c>
      <c r="J902" s="13">
        <v>6.3185901641845703</v>
      </c>
      <c r="K902" s="1">
        <v>4.16752004623413</v>
      </c>
      <c r="L902" s="1">
        <v>10.554400444030801</v>
      </c>
      <c r="M902" s="1">
        <v>3.1979498863220202</v>
      </c>
      <c r="N902" s="1">
        <v>3.4700300693511998</v>
      </c>
      <c r="O902" s="1">
        <v>4.1063799858093297</v>
      </c>
      <c r="P902" s="21">
        <f t="shared" si="172"/>
        <v>5.3024784326553425</v>
      </c>
      <c r="Q902" s="20" t="s">
        <v>5589</v>
      </c>
      <c r="R902" s="37" t="s">
        <v>5588</v>
      </c>
      <c r="S902" s="1">
        <v>1.9494199752807599</v>
      </c>
      <c r="T902" s="1"/>
      <c r="U902" s="1"/>
      <c r="V902" s="1"/>
      <c r="W902" s="1">
        <v>3.0809199810028098</v>
      </c>
      <c r="X902" s="21">
        <f>AVERAGE(S902:W902)</f>
        <v>2.5151699781417847</v>
      </c>
      <c r="Y902" s="20" t="s">
        <v>5588</v>
      </c>
      <c r="Z902" s="25" t="s">
        <v>5588</v>
      </c>
      <c r="AA902" s="1"/>
      <c r="AB902" s="1">
        <v>2.6328001022338898</v>
      </c>
      <c r="AC902" s="1"/>
      <c r="AD902" s="1"/>
      <c r="AE902" s="21">
        <f>AVERAGE(AA902:AD902)</f>
        <v>2.6328001022338898</v>
      </c>
      <c r="AF902" s="20" t="s">
        <v>5588</v>
      </c>
      <c r="AG902" s="20" t="s">
        <v>5590</v>
      </c>
      <c r="AH902" s="13"/>
      <c r="AI902" s="14"/>
      <c r="AJ902" s="20" t="str">
        <f t="shared" si="173"/>
        <v/>
      </c>
    </row>
    <row r="903" spans="1:36" x14ac:dyDescent="0.2">
      <c r="A903">
        <v>1155</v>
      </c>
      <c r="B903" s="2" t="s">
        <v>1199</v>
      </c>
      <c r="C903" s="1" t="s">
        <v>1177</v>
      </c>
      <c r="D903" s="13">
        <v>0.27965599298477201</v>
      </c>
      <c r="E903" s="1">
        <v>0.393864005804062</v>
      </c>
      <c r="F903" s="1"/>
      <c r="G903" s="1"/>
      <c r="H903" s="1">
        <v>0.60604399442672696</v>
      </c>
      <c r="I903" s="32">
        <f t="shared" ref="I903:I913" si="174">AVERAGE(D903:H903)</f>
        <v>0.42652133107185364</v>
      </c>
      <c r="J903" s="13"/>
      <c r="K903" s="1">
        <v>0.94648700952529896</v>
      </c>
      <c r="L903" s="1"/>
      <c r="M903" s="1"/>
      <c r="N903" s="1"/>
      <c r="O903" s="1">
        <v>1.2711199522018399</v>
      </c>
      <c r="P903" s="21">
        <f t="shared" si="172"/>
        <v>1.1088034808635694</v>
      </c>
      <c r="Q903" s="28">
        <f t="shared" ref="Q903:Q913" si="175">IF(P903="","",LOG((P903/I903),2))</f>
        <v>1.3783138915004605</v>
      </c>
      <c r="R903" s="41">
        <f t="shared" ref="R903:R913" si="176">IF(I903="","",TTEST($D903:$H903,J903:O903,2,2))</f>
        <v>2.8997033823117288E-2</v>
      </c>
      <c r="S903" s="1"/>
      <c r="T903" s="1"/>
      <c r="U903" s="1"/>
      <c r="V903" s="1"/>
      <c r="W903" s="1"/>
      <c r="X903" s="21">
        <v>0</v>
      </c>
      <c r="Y903" s="19" t="s">
        <v>5592</v>
      </c>
      <c r="Z903" s="27" t="s">
        <v>5592</v>
      </c>
      <c r="AA903" s="1"/>
      <c r="AB903" s="1"/>
      <c r="AC903" s="1"/>
      <c r="AD903" s="1"/>
      <c r="AE903" s="21">
        <v>0</v>
      </c>
      <c r="AF903" s="19" t="s">
        <v>5592</v>
      </c>
      <c r="AG903" s="27" t="s">
        <v>5592</v>
      </c>
      <c r="AH903" s="13"/>
      <c r="AI903" s="14"/>
      <c r="AJ903" s="20" t="str">
        <f t="shared" si="173"/>
        <v/>
      </c>
    </row>
    <row r="904" spans="1:36" x14ac:dyDescent="0.2">
      <c r="A904">
        <v>986</v>
      </c>
      <c r="B904" s="2" t="s">
        <v>1028</v>
      </c>
      <c r="C904" s="1" t="s">
        <v>981</v>
      </c>
      <c r="D904" s="13">
        <v>8.4448699951171893</v>
      </c>
      <c r="E904" s="1">
        <v>1.8415100574493399</v>
      </c>
      <c r="F904" s="1">
        <v>1.3352899551391599</v>
      </c>
      <c r="G904" s="1">
        <v>3.5612599849700901</v>
      </c>
      <c r="H904" s="1">
        <v>6.8253002166748002</v>
      </c>
      <c r="I904" s="32">
        <f t="shared" si="174"/>
        <v>4.4016460418701158</v>
      </c>
      <c r="J904" s="13">
        <v>14.5530996322632</v>
      </c>
      <c r="K904" s="1">
        <v>14.7714996337891</v>
      </c>
      <c r="L904" s="1">
        <v>15.5797996520996</v>
      </c>
      <c r="M904" s="1">
        <v>5.4027299880981401</v>
      </c>
      <c r="N904" s="1">
        <v>8.5422000885009801</v>
      </c>
      <c r="O904" s="1">
        <v>9.7538795471191406</v>
      </c>
      <c r="P904" s="21">
        <f t="shared" si="172"/>
        <v>11.433868090311693</v>
      </c>
      <c r="Q904" s="28">
        <f t="shared" si="175"/>
        <v>1.3771985107046358</v>
      </c>
      <c r="R904" s="41">
        <f t="shared" si="176"/>
        <v>1.2270793313789346E-2</v>
      </c>
      <c r="S904" s="1">
        <v>3.3945500850677499</v>
      </c>
      <c r="T904" s="1">
        <v>10.1157999038696</v>
      </c>
      <c r="U904" s="1">
        <v>8.6426000595092791</v>
      </c>
      <c r="V904" s="1">
        <v>4.22987985610962</v>
      </c>
      <c r="W904" s="1">
        <v>9.0188703536987305</v>
      </c>
      <c r="X904" s="21">
        <f t="shared" ref="X904:X913" si="177">AVERAGE(S904:W904)</f>
        <v>7.0803400516509951</v>
      </c>
      <c r="Y904" s="20">
        <f t="shared" ref="Y904:Y913" si="178">IF(X904="","",LOG((X904/$I904),2))</f>
        <v>0.68577551548477311</v>
      </c>
      <c r="Z904" s="19">
        <f t="shared" ref="Z904:Z913" si="179">IF(Y904="","",TTEST($D904:$H904,S904:W904,2,2))</f>
        <v>0.20668294238513196</v>
      </c>
      <c r="AA904" s="1">
        <v>1.7950899600982699</v>
      </c>
      <c r="AB904" s="1">
        <v>7.7946901321411097</v>
      </c>
      <c r="AC904" s="1">
        <v>2.2599899768829301</v>
      </c>
      <c r="AD904" s="1">
        <v>3.3423099517822301</v>
      </c>
      <c r="AE904" s="21">
        <f t="shared" ref="AE904:AE913" si="180">AVERAGE(AA904:AD904)</f>
        <v>3.7980200052261353</v>
      </c>
      <c r="AF904" s="20">
        <f t="shared" ref="AF904:AF913" si="181">IF(AE904="","",LOG((AE904/$I904),2))</f>
        <v>-0.21279563106682395</v>
      </c>
      <c r="AG904" s="19">
        <f t="shared" ref="AG904:AG913" si="182">IF(AF904="","",TTEST($D904:$H904,AA904:AD904,2,2))</f>
        <v>0.77016982555819091</v>
      </c>
      <c r="AH904" s="13">
        <v>19.539699554443398</v>
      </c>
      <c r="AI904" s="14">
        <v>3.3768000602722199</v>
      </c>
      <c r="AJ904" s="20">
        <f t="shared" si="173"/>
        <v>-2.5326796190949112</v>
      </c>
    </row>
    <row r="905" spans="1:36" x14ac:dyDescent="0.2">
      <c r="A905">
        <v>101</v>
      </c>
      <c r="B905" s="2" t="s">
        <v>128</v>
      </c>
      <c r="C905" s="1" t="s">
        <v>92</v>
      </c>
      <c r="D905" s="13">
        <v>11.3840999603271</v>
      </c>
      <c r="E905" s="1">
        <v>5.7508702278137198</v>
      </c>
      <c r="F905" s="1">
        <v>3.7903900146484402</v>
      </c>
      <c r="G905" s="1">
        <v>3.9461801052093501</v>
      </c>
      <c r="H905" s="1">
        <v>9.7733201980590803</v>
      </c>
      <c r="I905" s="32">
        <f t="shared" si="174"/>
        <v>6.9289721012115377</v>
      </c>
      <c r="J905" s="13">
        <v>23.875799179077099</v>
      </c>
      <c r="K905" s="1">
        <v>22.662900924682599</v>
      </c>
      <c r="L905" s="1">
        <v>26.8118000030518</v>
      </c>
      <c r="M905" s="1">
        <v>8.5144596099853498</v>
      </c>
      <c r="N905" s="1">
        <v>13.7281999588013</v>
      </c>
      <c r="O905" s="1">
        <v>12.191399574279799</v>
      </c>
      <c r="P905" s="21">
        <f t="shared" si="172"/>
        <v>17.964093208312992</v>
      </c>
      <c r="Q905" s="28">
        <f t="shared" si="175"/>
        <v>1.3744028603021288</v>
      </c>
      <c r="R905" s="41">
        <f t="shared" si="176"/>
        <v>1.4073088683772515E-2</v>
      </c>
      <c r="S905" s="1">
        <v>3.7893099784851101</v>
      </c>
      <c r="T905" s="1">
        <v>7.9916501045227104</v>
      </c>
      <c r="U905" s="1">
        <v>4.3051600456237802</v>
      </c>
      <c r="V905" s="1">
        <v>5.1575398445129403</v>
      </c>
      <c r="W905" s="1">
        <v>5.4911999702453604</v>
      </c>
      <c r="X905" s="21">
        <f t="shared" si="177"/>
        <v>5.3469719886779803</v>
      </c>
      <c r="Y905" s="20">
        <f t="shared" si="178"/>
        <v>-0.37391922851564746</v>
      </c>
      <c r="Z905" s="19">
        <f t="shared" si="179"/>
        <v>0.38254795145841047</v>
      </c>
      <c r="AA905" s="1">
        <v>4.58550977706909</v>
      </c>
      <c r="AB905" s="1">
        <v>14.632499694824199</v>
      </c>
      <c r="AC905" s="1">
        <v>6.9828200340270996</v>
      </c>
      <c r="AD905" s="1">
        <v>3.8296198844909699</v>
      </c>
      <c r="AE905" s="21">
        <f t="shared" si="180"/>
        <v>7.5076123476028398</v>
      </c>
      <c r="AF905" s="20">
        <f t="shared" si="181"/>
        <v>0.11571281175423388</v>
      </c>
      <c r="AG905" s="19">
        <f t="shared" si="182"/>
        <v>0.8416639416718027</v>
      </c>
      <c r="AH905" s="13">
        <v>2.9313600063324001</v>
      </c>
      <c r="AI905" s="14">
        <v>1.7711900472641</v>
      </c>
      <c r="AJ905" s="20">
        <f t="shared" si="173"/>
        <v>-0.72685113883400787</v>
      </c>
    </row>
    <row r="906" spans="1:36" x14ac:dyDescent="0.2">
      <c r="A906">
        <v>903</v>
      </c>
      <c r="B906" s="2" t="s">
        <v>944</v>
      </c>
      <c r="C906" s="1" t="s">
        <v>817</v>
      </c>
      <c r="D906" s="13">
        <v>117.18000030517599</v>
      </c>
      <c r="E906" s="1">
        <v>43.0411987304688</v>
      </c>
      <c r="F906" s="1">
        <v>14.1575002670288</v>
      </c>
      <c r="G906" s="1">
        <v>34.027999877929702</v>
      </c>
      <c r="H906" s="1">
        <v>62.784000396728501</v>
      </c>
      <c r="I906" s="32">
        <f t="shared" si="174"/>
        <v>54.238139915466363</v>
      </c>
      <c r="J906" s="13">
        <v>201.73599243164099</v>
      </c>
      <c r="K906" s="1">
        <v>210.15699768066401</v>
      </c>
      <c r="L906" s="1">
        <v>712.08801269531205</v>
      </c>
      <c r="M906" s="1">
        <v>138.54800415039099</v>
      </c>
      <c r="N906" s="1">
        <v>68.865196228027301</v>
      </c>
      <c r="O906" s="1">
        <v>144.27000427246099</v>
      </c>
      <c r="P906" s="21">
        <f t="shared" si="172"/>
        <v>245.9440345764161</v>
      </c>
      <c r="Q906" s="28">
        <f t="shared" si="175"/>
        <v>2.180950455077419</v>
      </c>
      <c r="R906" s="36">
        <f t="shared" si="176"/>
        <v>0.10620495233743357</v>
      </c>
      <c r="S906" s="1">
        <v>51.766201019287102</v>
      </c>
      <c r="T906" s="1">
        <v>125.764999389648</v>
      </c>
      <c r="U906" s="1">
        <v>73.997596740722699</v>
      </c>
      <c r="V906" s="1">
        <v>69.044403076171903</v>
      </c>
      <c r="W906" s="1">
        <v>132.16499328613301</v>
      </c>
      <c r="X906" s="21">
        <f t="shared" si="177"/>
        <v>90.547638702392561</v>
      </c>
      <c r="Y906" s="20">
        <f t="shared" si="178"/>
        <v>0.73936931669587425</v>
      </c>
      <c r="Z906" s="19">
        <f t="shared" si="179"/>
        <v>0.16658719146462456</v>
      </c>
      <c r="AA906" s="1">
        <v>26.728399276733398</v>
      </c>
      <c r="AB906" s="1">
        <v>306.05099487304699</v>
      </c>
      <c r="AC906" s="1">
        <v>34.985198974609403</v>
      </c>
      <c r="AD906" s="1">
        <v>54.092201232910199</v>
      </c>
      <c r="AE906" s="21">
        <f t="shared" si="180"/>
        <v>105.46419858932499</v>
      </c>
      <c r="AF906" s="20">
        <f t="shared" si="181"/>
        <v>0.95937372993758607</v>
      </c>
      <c r="AG906" s="19">
        <f t="shared" si="182"/>
        <v>0.43746238330672194</v>
      </c>
      <c r="AH906" s="13">
        <v>39.340400695800803</v>
      </c>
      <c r="AI906" s="14">
        <v>36.535598754882798</v>
      </c>
      <c r="AJ906" s="20">
        <f t="shared" si="173"/>
        <v>-0.10670880124923939</v>
      </c>
    </row>
    <row r="907" spans="1:36" x14ac:dyDescent="0.2">
      <c r="A907">
        <v>904</v>
      </c>
      <c r="B907" s="2" t="s">
        <v>945</v>
      </c>
      <c r="C907" s="1" t="s">
        <v>817</v>
      </c>
      <c r="D907" s="13">
        <v>22.331600189208999</v>
      </c>
      <c r="E907" s="1">
        <v>6.9997301101684597</v>
      </c>
      <c r="F907" s="1">
        <v>5.6294999122619602</v>
      </c>
      <c r="G907" s="1">
        <v>10.7098999023438</v>
      </c>
      <c r="H907" s="1">
        <v>13.3861999511719</v>
      </c>
      <c r="I907" s="32">
        <f t="shared" si="174"/>
        <v>11.811386013031022</v>
      </c>
      <c r="J907" s="13">
        <v>26.043899536132798</v>
      </c>
      <c r="K907" s="1">
        <v>22.858200073242202</v>
      </c>
      <c r="L907" s="1">
        <v>25.467399597168001</v>
      </c>
      <c r="M907" s="1">
        <v>10.924699783325201</v>
      </c>
      <c r="N907" s="1">
        <v>8.4337797164916992</v>
      </c>
      <c r="O907" s="1">
        <v>11.1738996505737</v>
      </c>
      <c r="P907" s="21">
        <f t="shared" si="172"/>
        <v>17.483646392822266</v>
      </c>
      <c r="Q907" s="20">
        <f t="shared" si="175"/>
        <v>0.5658278365448387</v>
      </c>
      <c r="R907" s="36">
        <f t="shared" si="176"/>
        <v>0.243229177698632</v>
      </c>
      <c r="S907" s="1">
        <v>4.90396976470947</v>
      </c>
      <c r="T907" s="1">
        <v>11.4145002365112</v>
      </c>
      <c r="U907" s="1">
        <v>5.7270798683166504</v>
      </c>
      <c r="V907" s="1">
        <v>4.4649000167846697</v>
      </c>
      <c r="W907" s="1">
        <v>8.2670803070068395</v>
      </c>
      <c r="X907" s="21">
        <f t="shared" si="177"/>
        <v>6.9555060386657654</v>
      </c>
      <c r="Y907" s="20">
        <f t="shared" si="178"/>
        <v>-0.7639508833708879</v>
      </c>
      <c r="Z907" s="19">
        <f t="shared" si="179"/>
        <v>0.17169795847651242</v>
      </c>
      <c r="AA907" s="1">
        <v>4.4121799468994096</v>
      </c>
      <c r="AB907" s="1">
        <v>20.7021999359131</v>
      </c>
      <c r="AC907" s="1">
        <v>5.5352201461792001</v>
      </c>
      <c r="AD907" s="1">
        <v>4.7861499786376998</v>
      </c>
      <c r="AE907" s="21">
        <f t="shared" si="180"/>
        <v>8.8589375019073522</v>
      </c>
      <c r="AF907" s="20">
        <f t="shared" si="181"/>
        <v>-0.41497268403704884</v>
      </c>
      <c r="AG907" s="19">
        <f t="shared" si="182"/>
        <v>0.56060740311864232</v>
      </c>
      <c r="AH907" s="13">
        <v>19.027399063110401</v>
      </c>
      <c r="AI907" s="14">
        <v>35.585201263427699</v>
      </c>
      <c r="AJ907" s="20">
        <f t="shared" si="173"/>
        <v>0.90319902870296653</v>
      </c>
    </row>
    <row r="908" spans="1:36" x14ac:dyDescent="0.2">
      <c r="A908">
        <v>794</v>
      </c>
      <c r="B908" s="2" t="s">
        <v>835</v>
      </c>
      <c r="C908" s="1" t="s">
        <v>817</v>
      </c>
      <c r="D908" s="13">
        <v>5.9395399093627903</v>
      </c>
      <c r="E908" s="1">
        <v>3.2036099433898899</v>
      </c>
      <c r="F908" s="1">
        <v>0.78209102153778098</v>
      </c>
      <c r="G908" s="1">
        <v>1.3501399755477901</v>
      </c>
      <c r="H908" s="1">
        <v>3.0038700103759801</v>
      </c>
      <c r="I908" s="32">
        <f t="shared" si="174"/>
        <v>2.8558501720428464</v>
      </c>
      <c r="J908" s="13">
        <v>8.77484035491943</v>
      </c>
      <c r="K908" s="1">
        <v>8.4864702224731392</v>
      </c>
      <c r="L908" s="1">
        <v>12.6583003997803</v>
      </c>
      <c r="M908" s="1">
        <v>4.1784300804138201</v>
      </c>
      <c r="N908" s="1">
        <v>3.6656799316406201</v>
      </c>
      <c r="O908" s="1">
        <v>6.4845700263977104</v>
      </c>
      <c r="P908" s="21">
        <f t="shared" si="172"/>
        <v>7.3747151692708366</v>
      </c>
      <c r="Q908" s="28">
        <f t="shared" si="175"/>
        <v>1.3686670373036207</v>
      </c>
      <c r="R908" s="41">
        <f t="shared" si="176"/>
        <v>2.7061604634373456E-2</v>
      </c>
      <c r="S908" s="1">
        <v>1.5234899520873999</v>
      </c>
      <c r="T908" s="1">
        <v>4.1440601348876998</v>
      </c>
      <c r="U908" s="1">
        <v>3.9738900661468501</v>
      </c>
      <c r="V908" s="1">
        <v>2.9171199798584002</v>
      </c>
      <c r="W908" s="1">
        <v>3.4099199771881099</v>
      </c>
      <c r="X908" s="21">
        <f t="shared" si="177"/>
        <v>3.1936960220336923</v>
      </c>
      <c r="Y908" s="20">
        <f t="shared" si="178"/>
        <v>0.16130671018576015</v>
      </c>
      <c r="Z908" s="19">
        <f t="shared" si="179"/>
        <v>0.74803383581833782</v>
      </c>
      <c r="AA908" s="1">
        <v>1.03743004798889</v>
      </c>
      <c r="AB908" s="1">
        <v>10.4056997299194</v>
      </c>
      <c r="AC908" s="1">
        <v>1.8116500377655</v>
      </c>
      <c r="AD908" s="1">
        <v>1.75207996368408</v>
      </c>
      <c r="AE908" s="21">
        <f t="shared" si="180"/>
        <v>3.7517149448394673</v>
      </c>
      <c r="AF908" s="20">
        <f t="shared" si="181"/>
        <v>0.39362992361241728</v>
      </c>
      <c r="AG908" s="19">
        <f t="shared" si="182"/>
        <v>0.69665234365805362</v>
      </c>
      <c r="AH908" s="13">
        <v>0.57924497127533003</v>
      </c>
      <c r="AI908" s="14">
        <v>3.3602199554443399</v>
      </c>
      <c r="AJ908" s="20">
        <f t="shared" si="173"/>
        <v>2.5363101534806245</v>
      </c>
    </row>
    <row r="909" spans="1:36" x14ac:dyDescent="0.2">
      <c r="A909">
        <v>906</v>
      </c>
      <c r="B909" s="2" t="s">
        <v>947</v>
      </c>
      <c r="C909" s="1" t="s">
        <v>817</v>
      </c>
      <c r="D909" s="13">
        <v>1.26824998855591</v>
      </c>
      <c r="E909" s="1"/>
      <c r="F909" s="1">
        <v>0.51415598392486594</v>
      </c>
      <c r="G909" s="1"/>
      <c r="H909" s="1">
        <v>1.61625003814697</v>
      </c>
      <c r="I909" s="32">
        <f t="shared" si="174"/>
        <v>1.1328853368759153</v>
      </c>
      <c r="J909" s="13">
        <v>5.3647198677062997</v>
      </c>
      <c r="K909" s="1">
        <v>3.3669700622558598</v>
      </c>
      <c r="L909" s="1">
        <v>5.1547098159790004</v>
      </c>
      <c r="M909" s="1">
        <v>1.9820100069046001</v>
      </c>
      <c r="N909" s="1">
        <v>1.7224700450897199</v>
      </c>
      <c r="O909" s="1">
        <v>2.05360007286072</v>
      </c>
      <c r="P909" s="21">
        <f t="shared" si="172"/>
        <v>3.2740799784660335</v>
      </c>
      <c r="Q909" s="28">
        <f t="shared" si="175"/>
        <v>1.531087715517885</v>
      </c>
      <c r="R909" s="36">
        <f t="shared" si="176"/>
        <v>7.0433967690116145E-2</v>
      </c>
      <c r="S909" s="1">
        <v>0.84703999757766701</v>
      </c>
      <c r="T909" s="1">
        <v>0.77933198213577304</v>
      </c>
      <c r="U909" s="1"/>
      <c r="V909" s="1"/>
      <c r="W909" s="1">
        <v>2.0167999267578098</v>
      </c>
      <c r="X909" s="21">
        <f t="shared" si="177"/>
        <v>1.2143906354904166</v>
      </c>
      <c r="Y909" s="20">
        <f t="shared" si="178"/>
        <v>0.10023072233515973</v>
      </c>
      <c r="Z909" s="19">
        <f t="shared" si="179"/>
        <v>0.88233916995957795</v>
      </c>
      <c r="AA909" s="1"/>
      <c r="AB909" s="1">
        <v>2.01889991760254</v>
      </c>
      <c r="AC909" s="1">
        <v>0.709209024906158</v>
      </c>
      <c r="AD909" s="1"/>
      <c r="AE909" s="21">
        <f t="shared" si="180"/>
        <v>1.364054471254349</v>
      </c>
      <c r="AF909" s="20">
        <f t="shared" si="181"/>
        <v>0.26789940860323674</v>
      </c>
      <c r="AG909" s="19">
        <f t="shared" si="182"/>
        <v>0.74335305498838444</v>
      </c>
      <c r="AH909" s="13"/>
      <c r="AI909" s="14"/>
      <c r="AJ909" s="20" t="str">
        <f t="shared" si="173"/>
        <v/>
      </c>
    </row>
    <row r="910" spans="1:36" x14ac:dyDescent="0.2">
      <c r="A910">
        <v>644</v>
      </c>
      <c r="B910" s="2" t="s">
        <v>684</v>
      </c>
      <c r="C910" s="1" t="s">
        <v>646</v>
      </c>
      <c r="D910" s="13">
        <v>11.412599563598601</v>
      </c>
      <c r="E910" s="1">
        <v>3.5985300540924099</v>
      </c>
      <c r="F910" s="1">
        <v>3.0131199359893799</v>
      </c>
      <c r="G910" s="1">
        <v>6.5682997703552202</v>
      </c>
      <c r="H910" s="1">
        <v>12.194899559021</v>
      </c>
      <c r="I910" s="32">
        <f t="shared" si="174"/>
        <v>7.3574897766113221</v>
      </c>
      <c r="J910" s="13">
        <v>28.131799697876001</v>
      </c>
      <c r="K910" s="1">
        <v>21.296800613403299</v>
      </c>
      <c r="L910" s="1">
        <v>22.510900497436499</v>
      </c>
      <c r="M910" s="1">
        <v>8.1618003845214808</v>
      </c>
      <c r="N910" s="1">
        <v>18.522600173950199</v>
      </c>
      <c r="O910" s="1">
        <v>15.234900474548301</v>
      </c>
      <c r="P910" s="21">
        <f t="shared" si="172"/>
        <v>18.976466973622628</v>
      </c>
      <c r="Q910" s="28">
        <f t="shared" si="175"/>
        <v>1.366925879703708</v>
      </c>
      <c r="R910" s="41">
        <f t="shared" si="176"/>
        <v>9.3938539024609347E-3</v>
      </c>
      <c r="S910" s="1">
        <v>5.8611397743225098</v>
      </c>
      <c r="T910" s="1">
        <v>8.5218000411987305</v>
      </c>
      <c r="U910" s="1">
        <v>6.6580400466918901</v>
      </c>
      <c r="V910" s="1">
        <v>7.6480298042297399</v>
      </c>
      <c r="W910" s="1">
        <v>14.402299880981399</v>
      </c>
      <c r="X910" s="21">
        <f t="shared" si="177"/>
        <v>8.618261909484854</v>
      </c>
      <c r="Y910" s="20">
        <f t="shared" si="178"/>
        <v>0.22818331018982413</v>
      </c>
      <c r="Z910" s="19">
        <f t="shared" si="179"/>
        <v>0.61969477632776049</v>
      </c>
      <c r="AA910" s="1">
        <v>3.7968499660491899</v>
      </c>
      <c r="AB910" s="1">
        <v>15.5893001556396</v>
      </c>
      <c r="AC910" s="1">
        <v>5.8688597679138201</v>
      </c>
      <c r="AD910" s="1">
        <v>5.4620499610900897</v>
      </c>
      <c r="AE910" s="21">
        <f t="shared" si="180"/>
        <v>7.6792649626731748</v>
      </c>
      <c r="AF910" s="20">
        <f t="shared" si="181"/>
        <v>6.1754594391149699E-2</v>
      </c>
      <c r="AG910" s="19">
        <f t="shared" si="182"/>
        <v>0.92272749715027635</v>
      </c>
      <c r="AH910" s="13">
        <v>19.067600250244102</v>
      </c>
      <c r="AI910" s="14">
        <v>20.210300445556602</v>
      </c>
      <c r="AJ910" s="20">
        <f t="shared" si="173"/>
        <v>8.3967484002954673E-2</v>
      </c>
    </row>
    <row r="911" spans="1:36" x14ac:dyDescent="0.2">
      <c r="A911">
        <v>908</v>
      </c>
      <c r="B911" s="2" t="s">
        <v>949</v>
      </c>
      <c r="C911" s="1" t="s">
        <v>817</v>
      </c>
      <c r="D911" s="13">
        <v>26.313800811767599</v>
      </c>
      <c r="E911" s="1">
        <v>12.609499931335399</v>
      </c>
      <c r="F911" s="1">
        <v>4.2962398529052699</v>
      </c>
      <c r="G911" s="1">
        <v>9.0539398193359393</v>
      </c>
      <c r="H911" s="1">
        <v>17.561000823974599</v>
      </c>
      <c r="I911" s="32">
        <f t="shared" si="174"/>
        <v>13.966896247863762</v>
      </c>
      <c r="J911" s="13">
        <v>67.158401489257798</v>
      </c>
      <c r="K911" s="1">
        <v>71.349899291992202</v>
      </c>
      <c r="L911" s="1">
        <v>221.302001953125</v>
      </c>
      <c r="M911" s="1">
        <v>46.994499206542997</v>
      </c>
      <c r="N911" s="1">
        <v>22.820299148559599</v>
      </c>
      <c r="O911" s="1">
        <v>50.578498840332003</v>
      </c>
      <c r="P911" s="21">
        <f t="shared" si="172"/>
        <v>80.033933321634933</v>
      </c>
      <c r="Q911" s="28">
        <f t="shared" si="175"/>
        <v>2.5186003554561482</v>
      </c>
      <c r="R911" s="36">
        <f t="shared" si="176"/>
        <v>7.163220908822622E-2</v>
      </c>
      <c r="S911" s="1">
        <v>18.959499359130898</v>
      </c>
      <c r="T911" s="1">
        <v>32.249198913574197</v>
      </c>
      <c r="U911" s="1">
        <v>22.1443996429443</v>
      </c>
      <c r="V911" s="1">
        <v>23.4037990570068</v>
      </c>
      <c r="W911" s="1">
        <v>46.2041015625</v>
      </c>
      <c r="X911" s="21">
        <f t="shared" si="177"/>
        <v>28.592199707031238</v>
      </c>
      <c r="Y911" s="20">
        <f t="shared" si="178"/>
        <v>1.0336101585403354</v>
      </c>
      <c r="Z911" s="19">
        <f t="shared" si="179"/>
        <v>4.6135033302168629E-2</v>
      </c>
      <c r="AA911" s="1">
        <v>8.4175500869750994</v>
      </c>
      <c r="AB911" s="1">
        <v>68.139198303222699</v>
      </c>
      <c r="AC911" s="1">
        <v>11.117199897766101</v>
      </c>
      <c r="AD911" s="1">
        <v>22.562799453735401</v>
      </c>
      <c r="AE911" s="21">
        <f t="shared" si="180"/>
        <v>27.559186935424826</v>
      </c>
      <c r="AF911" s="20">
        <f t="shared" si="181"/>
        <v>0.98052186784403672</v>
      </c>
      <c r="AG911" s="19">
        <f t="shared" si="182"/>
        <v>0.32745033098360388</v>
      </c>
      <c r="AH911" s="13">
        <v>2.8038198947906499</v>
      </c>
      <c r="AI911" s="14"/>
      <c r="AJ911" s="20" t="str">
        <f t="shared" si="173"/>
        <v/>
      </c>
    </row>
    <row r="912" spans="1:36" x14ac:dyDescent="0.2">
      <c r="A912">
        <v>909</v>
      </c>
      <c r="B912" s="2" t="s">
        <v>950</v>
      </c>
      <c r="C912" s="1" t="s">
        <v>817</v>
      </c>
      <c r="D912" s="13">
        <v>30.0688991546631</v>
      </c>
      <c r="E912" s="1">
        <v>15.0050001144409</v>
      </c>
      <c r="F912" s="1">
        <v>6.7758898735046396</v>
      </c>
      <c r="G912" s="1">
        <v>13.701199531555201</v>
      </c>
      <c r="H912" s="1">
        <v>24.9971008300781</v>
      </c>
      <c r="I912" s="32">
        <f t="shared" si="174"/>
        <v>18.109617900848388</v>
      </c>
      <c r="J912" s="13">
        <v>57.6981010437012</v>
      </c>
      <c r="K912" s="1">
        <v>62.716800689697301</v>
      </c>
      <c r="L912" s="1">
        <v>147.82200622558599</v>
      </c>
      <c r="M912" s="1">
        <v>33.820999145507798</v>
      </c>
      <c r="N912" s="1">
        <v>20.225500106811499</v>
      </c>
      <c r="O912" s="1">
        <v>41.597198486328097</v>
      </c>
      <c r="P912" s="21">
        <f t="shared" si="172"/>
        <v>60.646767616271994</v>
      </c>
      <c r="Q912" s="28">
        <f t="shared" si="175"/>
        <v>1.7436746470239259</v>
      </c>
      <c r="R912" s="36">
        <f t="shared" si="176"/>
        <v>7.181872148981179E-2</v>
      </c>
      <c r="S912" s="1">
        <v>15.127200126647899</v>
      </c>
      <c r="T912" s="1">
        <v>36.0484008789062</v>
      </c>
      <c r="U912" s="1">
        <v>19.251399993896499</v>
      </c>
      <c r="V912" s="1">
        <v>20.731399536132798</v>
      </c>
      <c r="W912" s="1">
        <v>39.771499633789098</v>
      </c>
      <c r="X912" s="21">
        <f t="shared" si="177"/>
        <v>26.1859800338745</v>
      </c>
      <c r="Y912" s="20">
        <f t="shared" si="178"/>
        <v>0.5320384931161446</v>
      </c>
      <c r="Z912" s="19">
        <f t="shared" si="179"/>
        <v>0.24533775873236377</v>
      </c>
      <c r="AA912" s="1">
        <v>7.9799299240112296</v>
      </c>
      <c r="AB912" s="1">
        <v>84.970298767089801</v>
      </c>
      <c r="AC912" s="1">
        <v>10.711199760436999</v>
      </c>
      <c r="AD912" s="1">
        <v>20.823299407958999</v>
      </c>
      <c r="AE912" s="21">
        <f t="shared" si="180"/>
        <v>31.121181964874257</v>
      </c>
      <c r="AF912" s="20">
        <f t="shared" si="181"/>
        <v>0.78114074726351146</v>
      </c>
      <c r="AG912" s="19">
        <f t="shared" si="182"/>
        <v>0.45980755840410836</v>
      </c>
      <c r="AH912" s="13">
        <v>4.6789298057556197</v>
      </c>
      <c r="AI912" s="14">
        <v>7.1701598167419398</v>
      </c>
      <c r="AJ912" s="20">
        <f t="shared" si="173"/>
        <v>0.61582669046664118</v>
      </c>
    </row>
    <row r="913" spans="1:36" x14ac:dyDescent="0.2">
      <c r="A913">
        <v>910</v>
      </c>
      <c r="B913" s="2" t="s">
        <v>951</v>
      </c>
      <c r="C913" s="1" t="s">
        <v>817</v>
      </c>
      <c r="D913" s="13">
        <v>127.21499633789099</v>
      </c>
      <c r="E913" s="1">
        <v>51.134601593017599</v>
      </c>
      <c r="F913" s="1">
        <v>20.770500183105501</v>
      </c>
      <c r="G913" s="1">
        <v>51.889499664306598</v>
      </c>
      <c r="H913" s="1">
        <v>79.234397888183594</v>
      </c>
      <c r="I913" s="32">
        <f t="shared" si="174"/>
        <v>66.048799133300861</v>
      </c>
      <c r="J913" s="13">
        <v>191.82899475097699</v>
      </c>
      <c r="K913" s="1">
        <v>168.55799865722699</v>
      </c>
      <c r="L913" s="1">
        <v>562.40100097656205</v>
      </c>
      <c r="M913" s="1">
        <v>111.580001831055</v>
      </c>
      <c r="N913" s="1">
        <v>69.309196472167997</v>
      </c>
      <c r="O913" s="1">
        <v>134.03199768066401</v>
      </c>
      <c r="P913" s="21">
        <f t="shared" si="172"/>
        <v>206.28486506144216</v>
      </c>
      <c r="Q913" s="28">
        <f t="shared" si="175"/>
        <v>1.6430337393915788</v>
      </c>
      <c r="R913" s="36">
        <f t="shared" si="176"/>
        <v>0.12409469447060591</v>
      </c>
      <c r="S913" s="1">
        <v>66.972900390625</v>
      </c>
      <c r="T913" s="1">
        <v>158.753005981445</v>
      </c>
      <c r="U913" s="1">
        <v>83.765098571777301</v>
      </c>
      <c r="V913" s="1">
        <v>57.392200469970703</v>
      </c>
      <c r="W913" s="1">
        <v>135.44999694824199</v>
      </c>
      <c r="X913" s="21">
        <f t="shared" si="177"/>
        <v>100.466640472412</v>
      </c>
      <c r="Y913" s="20">
        <f t="shared" si="178"/>
        <v>0.6051123036133671</v>
      </c>
      <c r="Z913" s="19">
        <f t="shared" si="179"/>
        <v>0.23351512913271044</v>
      </c>
      <c r="AA913" s="1">
        <v>38.539199829101598</v>
      </c>
      <c r="AB913" s="1">
        <v>256.23599243164102</v>
      </c>
      <c r="AC913" s="1">
        <v>41.217201232910199</v>
      </c>
      <c r="AD913" s="1">
        <v>58.938899993896499</v>
      </c>
      <c r="AE913" s="21">
        <f t="shared" si="180"/>
        <v>98.732823371887335</v>
      </c>
      <c r="AF913" s="20">
        <f t="shared" si="181"/>
        <v>0.57999745185794249</v>
      </c>
      <c r="AG913" s="19">
        <f t="shared" si="182"/>
        <v>0.53833233389854906</v>
      </c>
      <c r="AH913" s="13">
        <v>12.8306999206543</v>
      </c>
      <c r="AI913" s="14">
        <v>24.38330078125</v>
      </c>
      <c r="AJ913" s="20">
        <f t="shared" si="173"/>
        <v>0.92629356536333196</v>
      </c>
    </row>
    <row r="914" spans="1:36" x14ac:dyDescent="0.2">
      <c r="A914">
        <v>911</v>
      </c>
      <c r="B914" s="2" t="s">
        <v>952</v>
      </c>
      <c r="C914" s="1" t="s">
        <v>817</v>
      </c>
      <c r="D914" s="13"/>
      <c r="E914" s="1"/>
      <c r="F914" s="1"/>
      <c r="G914" s="1"/>
      <c r="H914" s="1"/>
      <c r="I914" s="32">
        <v>0</v>
      </c>
      <c r="J914" s="13"/>
      <c r="K914" s="1"/>
      <c r="L914" s="1"/>
      <c r="M914" s="1"/>
      <c r="N914" s="1"/>
      <c r="O914" s="1"/>
      <c r="P914" s="21">
        <v>0</v>
      </c>
      <c r="Q914" s="20" t="s">
        <v>5590</v>
      </c>
      <c r="R914" s="38" t="s">
        <v>5590</v>
      </c>
      <c r="S914" s="1"/>
      <c r="T914" s="1"/>
      <c r="U914" s="1"/>
      <c r="V914" s="1"/>
      <c r="W914" s="1"/>
      <c r="X914" s="21">
        <v>0</v>
      </c>
      <c r="Y914" s="20" t="s">
        <v>5590</v>
      </c>
      <c r="Z914" s="20" t="s">
        <v>5590</v>
      </c>
      <c r="AA914" s="1"/>
      <c r="AB914" s="1"/>
      <c r="AC914" s="1"/>
      <c r="AD914" s="1"/>
      <c r="AE914" s="21">
        <v>0</v>
      </c>
      <c r="AF914" s="20" t="s">
        <v>5590</v>
      </c>
      <c r="AG914" s="19" t="s">
        <v>5590</v>
      </c>
      <c r="AH914" s="13"/>
      <c r="AI914" s="14">
        <v>1.4647400379180899</v>
      </c>
      <c r="AJ914" s="20" t="e">
        <f t="shared" si="173"/>
        <v>#DIV/0!</v>
      </c>
    </row>
    <row r="915" spans="1:36" x14ac:dyDescent="0.2">
      <c r="A915">
        <v>912</v>
      </c>
      <c r="B915" s="2" t="s">
        <v>953</v>
      </c>
      <c r="C915" s="1" t="s">
        <v>817</v>
      </c>
      <c r="D915" s="13"/>
      <c r="E915" s="1"/>
      <c r="F915" s="1"/>
      <c r="G915" s="1"/>
      <c r="H915" s="1">
        <v>2.4997301101684601</v>
      </c>
      <c r="I915" s="32">
        <f>AVERAGE(D915:H915)</f>
        <v>2.4997301101684601</v>
      </c>
      <c r="J915" s="13">
        <v>7.36726999282837</v>
      </c>
      <c r="K915" s="1">
        <v>4.9699201583862296</v>
      </c>
      <c r="L915" s="1"/>
      <c r="M915" s="1"/>
      <c r="N915" s="1"/>
      <c r="O915" s="1"/>
      <c r="P915" s="21">
        <f>AVERAGE(J915:O915)</f>
        <v>6.1685950756072998</v>
      </c>
      <c r="Q915" s="28">
        <f>IF(P915="","",LOG((P915/I915),2))</f>
        <v>1.3031696077170807</v>
      </c>
      <c r="R915" s="36" t="s">
        <v>5588</v>
      </c>
      <c r="S915" s="1"/>
      <c r="T915" s="1"/>
      <c r="U915" s="1"/>
      <c r="V915" s="1"/>
      <c r="W915" s="1">
        <v>3.37616991996765</v>
      </c>
      <c r="X915" s="21">
        <f>AVERAGE(S915:W915)</f>
        <v>3.37616991996765</v>
      </c>
      <c r="Y915" s="20">
        <f>IF(X915="","",LOG((X915/$I915),2))</f>
        <v>0.43361517658400384</v>
      </c>
      <c r="Z915" s="19" t="s">
        <v>5590</v>
      </c>
      <c r="AA915" s="1"/>
      <c r="AB915" s="1"/>
      <c r="AC915" s="1"/>
      <c r="AD915" s="1"/>
      <c r="AE915" s="21">
        <v>0</v>
      </c>
      <c r="AF915" s="19" t="s">
        <v>5592</v>
      </c>
      <c r="AG915" s="27" t="s">
        <v>5592</v>
      </c>
      <c r="AH915" s="13"/>
      <c r="AI915" s="14"/>
      <c r="AJ915" s="20" t="str">
        <f t="shared" si="173"/>
        <v/>
      </c>
    </row>
    <row r="916" spans="1:36" x14ac:dyDescent="0.2">
      <c r="A916">
        <v>913</v>
      </c>
      <c r="B916" s="2" t="s">
        <v>954</v>
      </c>
      <c r="C916" s="1" t="s">
        <v>817</v>
      </c>
      <c r="D916" s="13"/>
      <c r="E916" s="1"/>
      <c r="F916" s="1"/>
      <c r="G916" s="1">
        <v>7.1413497924804696</v>
      </c>
      <c r="H916" s="1"/>
      <c r="I916" s="32">
        <f>AVERAGE(D916:H916)</f>
        <v>7.1413497924804696</v>
      </c>
      <c r="J916" s="13">
        <v>21.449800491333001</v>
      </c>
      <c r="K916" s="1">
        <v>9.8111801147460902</v>
      </c>
      <c r="L916" s="1">
        <v>21.728500366210898</v>
      </c>
      <c r="M916" s="1">
        <v>7.83550977706909</v>
      </c>
      <c r="N916" s="1">
        <v>10.089799880981399</v>
      </c>
      <c r="O916" s="1">
        <v>8.1720399856567401</v>
      </c>
      <c r="P916" s="21">
        <f>AVERAGE(J916:O916)</f>
        <v>13.181138435999536</v>
      </c>
      <c r="Q916" s="20">
        <f>IF(P916="","",LOG((P916/I916),2))</f>
        <v>0.88420628909284338</v>
      </c>
      <c r="R916" s="36" t="s">
        <v>5588</v>
      </c>
      <c r="S916" s="1"/>
      <c r="T916" s="1"/>
      <c r="U916" s="1"/>
      <c r="V916" s="1">
        <v>5.1766400337219203</v>
      </c>
      <c r="W916" s="1">
        <v>13.866900444030801</v>
      </c>
      <c r="X916" s="21">
        <f>AVERAGE(S916:W916)</f>
        <v>9.5217702388763605</v>
      </c>
      <c r="Y916" s="20">
        <f>IF(X916="","",LOG((X916/$I916),2))</f>
        <v>0.41503303193974989</v>
      </c>
      <c r="Z916" s="19" t="s">
        <v>5590</v>
      </c>
      <c r="AA916" s="1"/>
      <c r="AB916" s="1"/>
      <c r="AC916" s="1"/>
      <c r="AD916" s="1"/>
      <c r="AE916" s="21">
        <v>0</v>
      </c>
      <c r="AF916" s="19" t="s">
        <v>5592</v>
      </c>
      <c r="AG916" s="27" t="s">
        <v>5592</v>
      </c>
      <c r="AH916" s="13"/>
      <c r="AI916" s="14"/>
      <c r="AJ916" s="20" t="str">
        <f t="shared" si="173"/>
        <v/>
      </c>
    </row>
    <row r="917" spans="1:36" x14ac:dyDescent="0.2">
      <c r="A917">
        <v>914</v>
      </c>
      <c r="B917" s="2" t="s">
        <v>955</v>
      </c>
      <c r="C917" s="1" t="s">
        <v>817</v>
      </c>
      <c r="D917" s="13"/>
      <c r="E917" s="1"/>
      <c r="F917" s="1"/>
      <c r="G917" s="1"/>
      <c r="H917" s="1"/>
      <c r="I917" s="32">
        <v>0</v>
      </c>
      <c r="J917" s="13">
        <v>17.708299636840799</v>
      </c>
      <c r="K917" s="1">
        <v>15.6792001724243</v>
      </c>
      <c r="L917" s="1">
        <v>44.831699371337898</v>
      </c>
      <c r="M917" s="1">
        <v>13.683300018310501</v>
      </c>
      <c r="N917" s="1"/>
      <c r="O917" s="1">
        <v>17.0536003112793</v>
      </c>
      <c r="P917" s="21">
        <f>AVERAGE(J917:O917)</f>
        <v>21.791219902038559</v>
      </c>
      <c r="Q917" s="20" t="s">
        <v>5589</v>
      </c>
      <c r="R917" s="37" t="s">
        <v>5588</v>
      </c>
      <c r="S917" s="1">
        <v>4.7209401130676296</v>
      </c>
      <c r="T917" s="1">
        <v>12.18630027771</v>
      </c>
      <c r="U917" s="1">
        <v>5.5772500038146999</v>
      </c>
      <c r="V917" s="1"/>
      <c r="W917" s="1">
        <v>10.8058996200562</v>
      </c>
      <c r="X917" s="21">
        <f>AVERAGE(S917:W917)</f>
        <v>8.3225975036621325</v>
      </c>
      <c r="Y917" s="20" t="s">
        <v>5588</v>
      </c>
      <c r="Z917" s="25" t="s">
        <v>5588</v>
      </c>
      <c r="AA917" s="1"/>
      <c r="AB917" s="1">
        <v>18.5140991210938</v>
      </c>
      <c r="AC917" s="1">
        <v>3.2856099605560298</v>
      </c>
      <c r="AD917" s="1"/>
      <c r="AE917" s="21">
        <f>AVERAGE(AA917:AD917)</f>
        <v>10.899854540824915</v>
      </c>
      <c r="AF917" s="20" t="s">
        <v>5588</v>
      </c>
      <c r="AG917" s="20" t="s">
        <v>5588</v>
      </c>
      <c r="AH917" s="13"/>
      <c r="AI917" s="14"/>
      <c r="AJ917" s="20" t="str">
        <f t="shared" si="173"/>
        <v/>
      </c>
    </row>
    <row r="918" spans="1:36" x14ac:dyDescent="0.2">
      <c r="A918">
        <v>915</v>
      </c>
      <c r="B918" s="2" t="s">
        <v>956</v>
      </c>
      <c r="C918" s="1" t="s">
        <v>817</v>
      </c>
      <c r="D918" s="13"/>
      <c r="E918" s="1"/>
      <c r="F918" s="1"/>
      <c r="G918" s="1"/>
      <c r="H918" s="1"/>
      <c r="I918" s="32">
        <v>0</v>
      </c>
      <c r="J918" s="13">
        <v>123.80300140380901</v>
      </c>
      <c r="K918" s="1">
        <v>39.2450981140137</v>
      </c>
      <c r="L918" s="1">
        <v>94.636802673339801</v>
      </c>
      <c r="M918" s="1">
        <v>29.527000427246101</v>
      </c>
      <c r="N918" s="1"/>
      <c r="O918" s="1"/>
      <c r="P918" s="21">
        <f>AVERAGE(J918:O918)</f>
        <v>71.80297565460215</v>
      </c>
      <c r="Q918" s="20" t="s">
        <v>5589</v>
      </c>
      <c r="R918" s="37" t="s">
        <v>5588</v>
      </c>
      <c r="S918" s="1"/>
      <c r="T918" s="1"/>
      <c r="U918" s="1"/>
      <c r="V918" s="1"/>
      <c r="W918" s="1"/>
      <c r="X918" s="21">
        <v>0</v>
      </c>
      <c r="Y918" s="20" t="s">
        <v>5590</v>
      </c>
      <c r="Z918" s="20" t="s">
        <v>5590</v>
      </c>
      <c r="AA918" s="1"/>
      <c r="AB918" s="1">
        <v>36.638099670410199</v>
      </c>
      <c r="AC918" s="1"/>
      <c r="AD918" s="1"/>
      <c r="AE918" s="21">
        <f>AVERAGE(AA918:AD918)</f>
        <v>36.638099670410199</v>
      </c>
      <c r="AF918" s="20" t="s">
        <v>5588</v>
      </c>
      <c r="AG918" s="20" t="s">
        <v>5588</v>
      </c>
      <c r="AH918" s="13"/>
      <c r="AI918" s="14"/>
      <c r="AJ918" s="20" t="str">
        <f t="shared" si="173"/>
        <v/>
      </c>
    </row>
    <row r="919" spans="1:36" x14ac:dyDescent="0.2">
      <c r="A919">
        <v>916</v>
      </c>
      <c r="B919" s="2" t="s">
        <v>957</v>
      </c>
      <c r="C919" s="1" t="s">
        <v>817</v>
      </c>
      <c r="D919" s="13"/>
      <c r="E919" s="1"/>
      <c r="F919" s="1"/>
      <c r="G919" s="1"/>
      <c r="H919" s="1"/>
      <c r="I919" s="32">
        <v>0</v>
      </c>
      <c r="J919" s="13"/>
      <c r="K919" s="1"/>
      <c r="L919" s="1">
        <v>118.24700164794901</v>
      </c>
      <c r="M919" s="1"/>
      <c r="N919" s="1"/>
      <c r="O919" s="1"/>
      <c r="P919" s="21">
        <f>AVERAGE(J919:O919)</f>
        <v>118.24700164794901</v>
      </c>
      <c r="Q919" s="20" t="s">
        <v>5589</v>
      </c>
      <c r="R919" s="36" t="s">
        <v>5590</v>
      </c>
      <c r="S919" s="1"/>
      <c r="T919" s="1"/>
      <c r="U919" s="1"/>
      <c r="V919" s="1"/>
      <c r="W919" s="1">
        <v>37.629398345947301</v>
      </c>
      <c r="X919" s="21">
        <f>AVERAGE(S919:W919)</f>
        <v>37.629398345947301</v>
      </c>
      <c r="Y919" s="20" t="s">
        <v>5588</v>
      </c>
      <c r="Z919" s="25" t="s">
        <v>5588</v>
      </c>
      <c r="AA919" s="1"/>
      <c r="AB919" s="1"/>
      <c r="AC919" s="1"/>
      <c r="AD919" s="1"/>
      <c r="AE919" s="21">
        <v>0</v>
      </c>
      <c r="AF919" s="20" t="s">
        <v>5590</v>
      </c>
      <c r="AG919" s="19" t="s">
        <v>5590</v>
      </c>
      <c r="AH919" s="13"/>
      <c r="AI919" s="14"/>
      <c r="AJ919" s="20" t="str">
        <f t="shared" si="173"/>
        <v/>
      </c>
    </row>
    <row r="920" spans="1:36" x14ac:dyDescent="0.2">
      <c r="A920">
        <v>917</v>
      </c>
      <c r="B920" s="2" t="s">
        <v>958</v>
      </c>
      <c r="C920" s="1" t="s">
        <v>817</v>
      </c>
      <c r="D920" s="13"/>
      <c r="E920" s="1"/>
      <c r="F920" s="1"/>
      <c r="G920" s="1"/>
      <c r="H920" s="1"/>
      <c r="I920" s="32">
        <v>0</v>
      </c>
      <c r="J920" s="13"/>
      <c r="K920" s="1"/>
      <c r="L920" s="1"/>
      <c r="M920" s="1"/>
      <c r="N920" s="1"/>
      <c r="O920" s="1"/>
      <c r="P920" s="21">
        <v>0</v>
      </c>
      <c r="Q920" s="20" t="s">
        <v>5590</v>
      </c>
      <c r="R920" s="38" t="s">
        <v>5590</v>
      </c>
      <c r="S920" s="1"/>
      <c r="T920" s="1"/>
      <c r="U920" s="1"/>
      <c r="V920" s="1"/>
      <c r="W920" s="1"/>
      <c r="X920" s="21">
        <v>0</v>
      </c>
      <c r="Y920" s="20" t="s">
        <v>5590</v>
      </c>
      <c r="Z920" s="20" t="s">
        <v>5590</v>
      </c>
      <c r="AA920" s="1"/>
      <c r="AB920" s="1"/>
      <c r="AC920" s="1"/>
      <c r="AD920" s="1"/>
      <c r="AE920" s="21">
        <v>0</v>
      </c>
      <c r="AF920" s="20" t="s">
        <v>5590</v>
      </c>
      <c r="AG920" s="19" t="s">
        <v>5590</v>
      </c>
      <c r="AH920" s="13">
        <v>0.39461699128150901</v>
      </c>
      <c r="AI920" s="14">
        <v>0.122097000479698</v>
      </c>
      <c r="AJ920" s="20">
        <f t="shared" si="173"/>
        <v>-1.6924253179560884</v>
      </c>
    </row>
    <row r="921" spans="1:36" x14ac:dyDescent="0.2">
      <c r="A921">
        <v>828</v>
      </c>
      <c r="B921" s="2" t="s">
        <v>869</v>
      </c>
      <c r="C921" s="1" t="s">
        <v>817</v>
      </c>
      <c r="D921" s="13">
        <v>2.85528991371393E-2</v>
      </c>
      <c r="E921" s="1"/>
      <c r="F921" s="1"/>
      <c r="G921" s="1">
        <v>1.15202004089952E-2</v>
      </c>
      <c r="H921" s="1">
        <v>2.5210399180650701E-2</v>
      </c>
      <c r="I921" s="32">
        <f>AVERAGE(D921:H921)</f>
        <v>2.1761166242261733E-2</v>
      </c>
      <c r="J921" s="13">
        <v>6.9871701300144196E-2</v>
      </c>
      <c r="K921" s="1">
        <v>5.1536899060010903E-2</v>
      </c>
      <c r="L921" s="1">
        <v>8.6232796311378507E-2</v>
      </c>
      <c r="M921" s="1">
        <v>5.0645798444747897E-2</v>
      </c>
      <c r="N921" s="1">
        <v>4.0105398744344697E-2</v>
      </c>
      <c r="O921" s="1">
        <v>3.4876100718975102E-2</v>
      </c>
      <c r="P921" s="21">
        <f>AVERAGE(J921:O921)</f>
        <v>5.5544782429933555E-2</v>
      </c>
      <c r="Q921" s="28">
        <f>IF(P921="","",LOG((P921/I921),2))</f>
        <v>1.3518955224197555</v>
      </c>
      <c r="R921" s="41">
        <f>IF(I921="","",TTEST($D921:$H921,J921:O921,2,2))</f>
        <v>2.5935942947402271E-2</v>
      </c>
      <c r="S921" s="1">
        <v>1.21801998466253E-2</v>
      </c>
      <c r="T921" s="1">
        <v>2.8065899387002002E-2</v>
      </c>
      <c r="U921" s="1">
        <v>2.8730999678373299E-2</v>
      </c>
      <c r="V921" s="1"/>
      <c r="W921" s="1">
        <v>4.9056701362132998E-2</v>
      </c>
      <c r="X921" s="21">
        <f>AVERAGE(S921:W921)</f>
        <v>2.95084500685334E-2</v>
      </c>
      <c r="Y921" s="20">
        <f>IF(X921="","",LOG((X921/$I921),2))</f>
        <v>0.43937226844116789</v>
      </c>
      <c r="Z921" s="19">
        <f>IF(Y921="","",TTEST($D921:$H921,S921:W921,2,2))</f>
        <v>0.47127656034046866</v>
      </c>
      <c r="AA921" s="1"/>
      <c r="AB921" s="1">
        <v>9.5774501562118503E-2</v>
      </c>
      <c r="AC921" s="1"/>
      <c r="AD921" s="1"/>
      <c r="AE921" s="21">
        <f>AVERAGE(AA921:AD921)</f>
        <v>9.5774501562118503E-2</v>
      </c>
      <c r="AF921" s="28">
        <f>IF(AE921="","",LOG((AE921/$I921),2))</f>
        <v>2.137885735715761</v>
      </c>
      <c r="AG921" s="19" t="s">
        <v>5590</v>
      </c>
      <c r="AH921" s="13">
        <v>0.25191500782966603</v>
      </c>
      <c r="AI921" s="14"/>
      <c r="AJ921" s="20" t="str">
        <f t="shared" si="173"/>
        <v/>
      </c>
    </row>
    <row r="922" spans="1:36" x14ac:dyDescent="0.2">
      <c r="A922">
        <v>919</v>
      </c>
      <c r="B922" s="2" t="s">
        <v>960</v>
      </c>
      <c r="C922" s="1" t="s">
        <v>817</v>
      </c>
      <c r="D922" s="13">
        <v>0.239423006772995</v>
      </c>
      <c r="E922" s="1"/>
      <c r="F922" s="1"/>
      <c r="G922" s="1">
        <v>0.18367099761962899</v>
      </c>
      <c r="H922" s="1">
        <v>0.310110002756119</v>
      </c>
      <c r="I922" s="32">
        <f>AVERAGE(D922:H922)</f>
        <v>0.24440133571624767</v>
      </c>
      <c r="J922" s="13">
        <v>0.71553701162338301</v>
      </c>
      <c r="K922" s="1">
        <v>0.67498999834060702</v>
      </c>
      <c r="L922" s="1">
        <v>0.748771011829376</v>
      </c>
      <c r="M922" s="1">
        <v>0.21950499713420901</v>
      </c>
      <c r="N922" s="1">
        <v>0.18158699572086301</v>
      </c>
      <c r="O922" s="1">
        <v>0.44890999794006298</v>
      </c>
      <c r="P922" s="21">
        <f>AVERAGE(J922:O922)</f>
        <v>0.49821666876475024</v>
      </c>
      <c r="Q922" s="20">
        <f>IF(P922="","",LOG((P922/I922),2))</f>
        <v>1.0275211205523567</v>
      </c>
      <c r="R922" s="36">
        <f>IF(I922="","",TTEST($D922:$H922,J922:O922,2,2))</f>
        <v>0.14208861139980988</v>
      </c>
      <c r="S922" s="1">
        <v>0.141458004713058</v>
      </c>
      <c r="T922" s="1">
        <v>0.186951994895935</v>
      </c>
      <c r="U922" s="1">
        <v>0.116433002054691</v>
      </c>
      <c r="V922" s="1">
        <v>0.13659100234508501</v>
      </c>
      <c r="W922" s="1">
        <v>0.28074601292610202</v>
      </c>
      <c r="X922" s="21">
        <f>AVERAGE(S922:W922)</f>
        <v>0.17243600338697421</v>
      </c>
      <c r="Y922" s="20">
        <f>IF(X922="","",LOG((X922/$I922),2))</f>
        <v>-0.5031911397381712</v>
      </c>
      <c r="Z922" s="19">
        <f>IF(Y922="","",TTEST($D922:$H922,S922:W922,2,2))</f>
        <v>0.18031735772826021</v>
      </c>
      <c r="AA922" s="1"/>
      <c r="AB922" s="1">
        <v>1.18774998188019</v>
      </c>
      <c r="AC922" s="1">
        <v>0.223484992980957</v>
      </c>
      <c r="AD922" s="1">
        <v>0.24642300605773901</v>
      </c>
      <c r="AE922" s="21">
        <f>AVERAGE(AA922:AD922)</f>
        <v>0.55255266030629535</v>
      </c>
      <c r="AF922" s="20">
        <f>IF(AE922="","",LOG((AE922/$I922),2))</f>
        <v>1.1768597953361042</v>
      </c>
      <c r="AG922" s="19">
        <f>IF(AF922="","",TTEST($D922:$H922,AA922:AD922,2,2))</f>
        <v>0.3897814880392978</v>
      </c>
      <c r="AH922" s="13">
        <v>19.900199890136701</v>
      </c>
      <c r="AI922" s="14">
        <v>10.850899696350099</v>
      </c>
      <c r="AJ922" s="20">
        <f t="shared" si="173"/>
        <v>-0.87496825428803771</v>
      </c>
    </row>
    <row r="923" spans="1:36" x14ac:dyDescent="0.2">
      <c r="A923">
        <v>920</v>
      </c>
      <c r="B923" s="2" t="s">
        <v>961</v>
      </c>
      <c r="C923" s="1" t="s">
        <v>817</v>
      </c>
      <c r="D923" s="13"/>
      <c r="E923" s="1"/>
      <c r="F923" s="1"/>
      <c r="G923" s="1"/>
      <c r="H923" s="1"/>
      <c r="I923" s="32">
        <v>0</v>
      </c>
      <c r="J923" s="13"/>
      <c r="K923" s="1"/>
      <c r="L923" s="1"/>
      <c r="M923" s="1"/>
      <c r="N923" s="1"/>
      <c r="O923" s="1"/>
      <c r="P923" s="21">
        <v>0</v>
      </c>
      <c r="Q923" s="20" t="s">
        <v>5590</v>
      </c>
      <c r="R923" s="38" t="s">
        <v>5590</v>
      </c>
      <c r="S923" s="1"/>
      <c r="T923" s="1"/>
      <c r="U923" s="1"/>
      <c r="V923" s="1"/>
      <c r="W923" s="1"/>
      <c r="X923" s="21">
        <v>0</v>
      </c>
      <c r="Y923" s="20" t="s">
        <v>5590</v>
      </c>
      <c r="Z923" s="20" t="s">
        <v>5590</v>
      </c>
      <c r="AA923" s="1"/>
      <c r="AB923" s="1"/>
      <c r="AC923" s="1"/>
      <c r="AD923" s="1"/>
      <c r="AE923" s="21">
        <v>0</v>
      </c>
      <c r="AF923" s="20" t="s">
        <v>5590</v>
      </c>
      <c r="AG923" s="19" t="s">
        <v>5590</v>
      </c>
      <c r="AH923" s="13">
        <v>0.29492801427841198</v>
      </c>
      <c r="AI923" s="14">
        <v>0.25665199756622298</v>
      </c>
      <c r="AJ923" s="20">
        <f t="shared" si="173"/>
        <v>-0.20054937660968472</v>
      </c>
    </row>
    <row r="924" spans="1:36" x14ac:dyDescent="0.2">
      <c r="A924">
        <v>921</v>
      </c>
      <c r="B924" s="2" t="s">
        <v>962</v>
      </c>
      <c r="C924" s="1" t="s">
        <v>817</v>
      </c>
      <c r="D924" s="13"/>
      <c r="E924" s="1"/>
      <c r="F924" s="1"/>
      <c r="G924" s="1"/>
      <c r="H924" s="1"/>
      <c r="I924" s="32">
        <v>0</v>
      </c>
      <c r="J924" s="13"/>
      <c r="K924" s="1"/>
      <c r="L924" s="1"/>
      <c r="M924" s="1"/>
      <c r="N924" s="1"/>
      <c r="O924" s="1"/>
      <c r="P924" s="21">
        <v>0</v>
      </c>
      <c r="Q924" s="20" t="s">
        <v>5590</v>
      </c>
      <c r="R924" s="38" t="s">
        <v>5590</v>
      </c>
      <c r="S924" s="1"/>
      <c r="T924" s="1"/>
      <c r="U924" s="1"/>
      <c r="V924" s="1"/>
      <c r="W924" s="1"/>
      <c r="X924" s="21">
        <v>0</v>
      </c>
      <c r="Y924" s="20" t="s">
        <v>5590</v>
      </c>
      <c r="Z924" s="20" t="s">
        <v>5590</v>
      </c>
      <c r="AA924" s="1"/>
      <c r="AB924" s="1"/>
      <c r="AC924" s="1"/>
      <c r="AD924" s="1"/>
      <c r="AE924" s="21">
        <v>0</v>
      </c>
      <c r="AF924" s="20" t="s">
        <v>5590</v>
      </c>
      <c r="AG924" s="19" t="s">
        <v>5590</v>
      </c>
      <c r="AH924" s="13">
        <v>0.33203798532486001</v>
      </c>
      <c r="AI924" s="14">
        <v>0.22826400399208099</v>
      </c>
      <c r="AJ924" s="20">
        <f t="shared" si="173"/>
        <v>-0.54064492386889962</v>
      </c>
    </row>
    <row r="925" spans="1:36" x14ac:dyDescent="0.2">
      <c r="A925">
        <v>1100</v>
      </c>
      <c r="B925" s="2" t="s">
        <v>1143</v>
      </c>
      <c r="C925" s="1" t="s">
        <v>1079</v>
      </c>
      <c r="D925" s="13">
        <v>42.477401733398402</v>
      </c>
      <c r="E925" s="1">
        <v>10.164600372314499</v>
      </c>
      <c r="F925" s="1">
        <v>8.5320796966552699</v>
      </c>
      <c r="G925" s="1">
        <v>16.500400543212901</v>
      </c>
      <c r="H925" s="1">
        <v>36.8703002929688</v>
      </c>
      <c r="I925" s="32">
        <f>AVERAGE(D925:H925)</f>
        <v>22.908956527709979</v>
      </c>
      <c r="J925" s="13">
        <v>81.46240234375</v>
      </c>
      <c r="K925" s="1">
        <v>60.582698822021499</v>
      </c>
      <c r="L925" s="1">
        <v>62.176700592041001</v>
      </c>
      <c r="M925" s="1">
        <v>28.961000442504901</v>
      </c>
      <c r="N925" s="1">
        <v>59.392299652099602</v>
      </c>
      <c r="O925" s="1">
        <v>55.820701599121101</v>
      </c>
      <c r="P925" s="21">
        <f>AVERAGE(J925:O925)</f>
        <v>58.065967241923012</v>
      </c>
      <c r="Q925" s="28">
        <f>IF(P925="","",LOG((P925/I925),2))</f>
        <v>1.3417810931327185</v>
      </c>
      <c r="R925" s="41">
        <f>IF(I925="","",TTEST($D925:$H925,J925:O925,2,2))</f>
        <v>6.2533405146217224E-3</v>
      </c>
      <c r="S925" s="1">
        <v>23.453300476074201</v>
      </c>
      <c r="T925" s="1">
        <v>55.19580078125</v>
      </c>
      <c r="U925" s="1">
        <v>40.675201416015597</v>
      </c>
      <c r="V925" s="1">
        <v>32.510200500488303</v>
      </c>
      <c r="W925" s="1">
        <v>60.374599456787102</v>
      </c>
      <c r="X925" s="21">
        <f>AVERAGE(S925:W925)</f>
        <v>42.441820526123038</v>
      </c>
      <c r="Y925" s="20">
        <f>IF(X925="","",LOG((X925/$I925),2))</f>
        <v>0.88957479413567042</v>
      </c>
      <c r="Z925" s="19">
        <f>IF(Y925="","",TTEST($D925:$H925,S925:W925,2,2))</f>
        <v>8.2277216204492867E-2</v>
      </c>
      <c r="AA925" s="1">
        <v>8.3510503768920898</v>
      </c>
      <c r="AB925" s="1">
        <v>37.160800933837898</v>
      </c>
      <c r="AC925" s="1">
        <v>9.6206102371215803</v>
      </c>
      <c r="AD925" s="1">
        <v>19.384799957275401</v>
      </c>
      <c r="AE925" s="21">
        <f>AVERAGE(AA925:AD925)</f>
        <v>18.629315376281742</v>
      </c>
      <c r="AF925" s="20">
        <f>IF(AE925="","",LOG((AE925/$I925),2))</f>
        <v>-0.29833709082059146</v>
      </c>
      <c r="AG925" s="19">
        <f>IF(AF925="","",TTEST($D925:$H925,AA925:AD925,2,2))</f>
        <v>0.67796712973533446</v>
      </c>
      <c r="AH925" s="13">
        <v>46.8526000976562</v>
      </c>
      <c r="AI925" s="14">
        <v>34.274101257324197</v>
      </c>
      <c r="AJ925" s="20">
        <f t="shared" si="173"/>
        <v>-0.45101027700742308</v>
      </c>
    </row>
    <row r="926" spans="1:36" x14ac:dyDescent="0.2">
      <c r="A926">
        <v>483</v>
      </c>
      <c r="B926" s="2" t="s">
        <v>521</v>
      </c>
      <c r="C926" s="1" t="s">
        <v>401</v>
      </c>
      <c r="D926" s="13">
        <v>48.344898223877003</v>
      </c>
      <c r="E926" s="1">
        <v>18.201499938964801</v>
      </c>
      <c r="F926" s="1">
        <v>10.328200340271</v>
      </c>
      <c r="G926" s="1">
        <v>17.921199798583999</v>
      </c>
      <c r="H926" s="1">
        <v>40.3997993469238</v>
      </c>
      <c r="I926" s="32">
        <f>AVERAGE(D926:H926)</f>
        <v>27.039119529724122</v>
      </c>
      <c r="J926" s="13">
        <v>87.594902038574205</v>
      </c>
      <c r="K926" s="1">
        <v>97.543899536132798</v>
      </c>
      <c r="L926" s="1">
        <v>65.507797241210895</v>
      </c>
      <c r="M926" s="1">
        <v>42.203098297119098</v>
      </c>
      <c r="N926" s="1">
        <v>48.724800109863303</v>
      </c>
      <c r="O926" s="1">
        <v>68.619903564453097</v>
      </c>
      <c r="P926" s="21">
        <f>AVERAGE(J926:O926)</f>
        <v>68.3657334645589</v>
      </c>
      <c r="Q926" s="28">
        <f>IF(P926="","",LOG((P926/I926),2))</f>
        <v>1.33822521897294</v>
      </c>
      <c r="R926" s="41">
        <f>IF(I926="","",TTEST($D926:$H926,J926:O926,2,2))</f>
        <v>6.4581262253176593E-3</v>
      </c>
      <c r="S926" s="1">
        <v>28.245899200439499</v>
      </c>
      <c r="T926" s="1">
        <v>45.021198272705099</v>
      </c>
      <c r="U926" s="1">
        <v>29.533399581909201</v>
      </c>
      <c r="V926" s="1">
        <v>20.018499374389599</v>
      </c>
      <c r="W926" s="1">
        <v>44.516101837158203</v>
      </c>
      <c r="X926" s="21">
        <f>AVERAGE(S926:W926)</f>
        <v>33.467019653320321</v>
      </c>
      <c r="Y926" s="20">
        <f>IF(X926="","",LOG((X926/$I926),2))</f>
        <v>0.30769190592034867</v>
      </c>
      <c r="Z926" s="19">
        <f>IF(Y926="","",TTEST($D926:$H926,S926:W926,2,2))</f>
        <v>0.48640902064456315</v>
      </c>
      <c r="AA926" s="1">
        <v>15.6209001541138</v>
      </c>
      <c r="AB926" s="1">
        <v>58.514900207519503</v>
      </c>
      <c r="AC926" s="1">
        <v>19.2406005859375</v>
      </c>
      <c r="AD926" s="1">
        <v>17.974899291992202</v>
      </c>
      <c r="AE926" s="21">
        <f>AVERAGE(AA926:AD926)</f>
        <v>27.837825059890751</v>
      </c>
      <c r="AF926" s="20">
        <f>IF(AE926="","",LOG((AE926/$I926),2))</f>
        <v>4.1998325187071875E-2</v>
      </c>
      <c r="AG926" s="19">
        <f>IF(AF926="","",TTEST($D926:$H926,AA926:AD926,2,2))</f>
        <v>0.94983908679599272</v>
      </c>
      <c r="AH926" s="13">
        <v>4.5500302314758301</v>
      </c>
      <c r="AI926" s="14">
        <v>6.11039018630981</v>
      </c>
      <c r="AJ926" s="20">
        <f t="shared" si="173"/>
        <v>0.42538837706153354</v>
      </c>
    </row>
    <row r="927" spans="1:36" x14ac:dyDescent="0.2">
      <c r="A927">
        <v>924</v>
      </c>
      <c r="B927" s="2" t="s">
        <v>965</v>
      </c>
      <c r="C927" s="1" t="s">
        <v>817</v>
      </c>
      <c r="D927" s="13">
        <v>18.687200546264599</v>
      </c>
      <c r="E927" s="1">
        <v>9.1859998703002894</v>
      </c>
      <c r="F927" s="1">
        <v>3.1935000419616699</v>
      </c>
      <c r="G927" s="1">
        <v>6.4938597679138201</v>
      </c>
      <c r="H927" s="1">
        <v>12.9579000473022</v>
      </c>
      <c r="I927" s="32">
        <f>AVERAGE(D927:H927)</f>
        <v>10.103692054748516</v>
      </c>
      <c r="J927" s="13">
        <v>22.782199859619102</v>
      </c>
      <c r="K927" s="1">
        <v>20.819200515747099</v>
      </c>
      <c r="L927" s="1">
        <v>29.2063999176025</v>
      </c>
      <c r="M927" s="1">
        <v>13.072999954223601</v>
      </c>
      <c r="N927" s="1">
        <v>9.2960300445556605</v>
      </c>
      <c r="O927" s="1">
        <v>12.531700134277299</v>
      </c>
      <c r="P927" s="21">
        <f>AVERAGE(J927:O927)</f>
        <v>17.951421737670877</v>
      </c>
      <c r="Q927" s="20">
        <f>IF(P927="","",LOG((P927/I927),2))</f>
        <v>0.82921553507504941</v>
      </c>
      <c r="R927" s="36">
        <f>IF(I927="","",TTEST($D927:$H927,J927:O927,2,2))</f>
        <v>9.3478714177967132E-2</v>
      </c>
      <c r="S927" s="1">
        <v>4.13197994232178</v>
      </c>
      <c r="T927" s="1">
        <v>10.0536003112793</v>
      </c>
      <c r="U927" s="1">
        <v>8.3345699310302699</v>
      </c>
      <c r="V927" s="1">
        <v>7.1083898544311497</v>
      </c>
      <c r="W927" s="1">
        <v>9.9066295623779297</v>
      </c>
      <c r="X927" s="21">
        <f>AVERAGE(S927:W927)</f>
        <v>7.9070339202880859</v>
      </c>
      <c r="Y927" s="20">
        <f>IF(X927="","",LOG((X927/$I927),2))</f>
        <v>-0.35367405496968729</v>
      </c>
      <c r="Z927" s="19">
        <f>IF(Y927="","",TTEST($D927:$H927,S927:W927,2,2))</f>
        <v>0.46911302622620121</v>
      </c>
      <c r="AA927" s="1">
        <v>4.1439900398254403</v>
      </c>
      <c r="AB927" s="1">
        <v>27.108100891113299</v>
      </c>
      <c r="AC927" s="1">
        <v>4.84835004806519</v>
      </c>
      <c r="AD927" s="1">
        <v>4.6044998168945304</v>
      </c>
      <c r="AE927" s="21">
        <f>AVERAGE(AA927:AD927)</f>
        <v>10.176235198974615</v>
      </c>
      <c r="AF927" s="20">
        <f>IF(AE927="","",LOG((AE927/$I927),2))</f>
        <v>1.0321346768611477E-2</v>
      </c>
      <c r="AG927" s="19">
        <f>IF(AF927="","",TTEST($D927:$H927,AA927:AD927,2,2))</f>
        <v>0.99039419782207738</v>
      </c>
      <c r="AH927" s="13">
        <v>21.469499588012699</v>
      </c>
      <c r="AI927" s="14">
        <v>11.6101999282837</v>
      </c>
      <c r="AJ927" s="20">
        <f t="shared" si="173"/>
        <v>-0.88689574948705274</v>
      </c>
    </row>
    <row r="928" spans="1:36" x14ac:dyDescent="0.2">
      <c r="A928">
        <v>925</v>
      </c>
      <c r="B928" s="2" t="s">
        <v>966</v>
      </c>
      <c r="C928" s="1" t="s">
        <v>817</v>
      </c>
      <c r="D928" s="13">
        <v>6.11975002288818</v>
      </c>
      <c r="E928" s="1">
        <v>1.64978003501892</v>
      </c>
      <c r="F928" s="1">
        <v>0.91760098934173595</v>
      </c>
      <c r="G928" s="1">
        <v>1.95368003845215</v>
      </c>
      <c r="H928" s="1">
        <v>4.2052102088928196</v>
      </c>
      <c r="I928" s="32">
        <f>AVERAGE(D928:H928)</f>
        <v>2.9692042589187615</v>
      </c>
      <c r="J928" s="13">
        <v>2.60366988182068</v>
      </c>
      <c r="K928" s="1">
        <v>3.7441198825836199</v>
      </c>
      <c r="L928" s="1">
        <v>2.3482298851013201</v>
      </c>
      <c r="M928" s="1">
        <v>1.21581995487213</v>
      </c>
      <c r="N928" s="1">
        <v>1.1760900020599401</v>
      </c>
      <c r="O928" s="1">
        <v>1.1326500177383401</v>
      </c>
      <c r="P928" s="21">
        <f>AVERAGE(J928:O928)</f>
        <v>2.0367632706960053</v>
      </c>
      <c r="Q928" s="20">
        <f>IF(P928="","",LOG((P928/I928),2))</f>
        <v>-0.54379803508781688</v>
      </c>
      <c r="R928" s="36">
        <f>IF(I928="","",TTEST($D928:$H928,J928:O928,2,2))</f>
        <v>0.37031973955333153</v>
      </c>
      <c r="S928" s="1">
        <v>0.83547502756118797</v>
      </c>
      <c r="T928" s="1">
        <v>1.7001700401306199</v>
      </c>
      <c r="U928" s="1">
        <v>1.28989005088806</v>
      </c>
      <c r="V928" s="1">
        <v>0.34582901000976601</v>
      </c>
      <c r="W928" s="1">
        <v>0.93692702054977395</v>
      </c>
      <c r="X928" s="21">
        <f>AVERAGE(S928:W928)</f>
        <v>1.0216582298278816</v>
      </c>
      <c r="Y928" s="29">
        <f>IF(X928="","",LOG((X928/$I928),2))</f>
        <v>-1.5391636838158924</v>
      </c>
      <c r="Z928" s="19">
        <f>IF(Y928="","",TTEST($D928:$H928,S928:W928,2,2))</f>
        <v>8.3811956890463571E-2</v>
      </c>
      <c r="AA928" s="1">
        <v>1.0278899669647199</v>
      </c>
      <c r="AB928" s="1">
        <v>3.52553009986877</v>
      </c>
      <c r="AC928" s="1">
        <v>1.25165998935699</v>
      </c>
      <c r="AD928" s="1"/>
      <c r="AE928" s="21">
        <f>AVERAGE(AA928:AD928)</f>
        <v>1.9350266853968268</v>
      </c>
      <c r="AF928" s="20">
        <f>IF(AE928="","",LOG((AE928/$I928),2))</f>
        <v>-0.61772288100583905</v>
      </c>
      <c r="AG928" s="19">
        <f>IF(AF928="","",TTEST($D928:$H928,AA928:AD928,2,2))</f>
        <v>0.48989094500620822</v>
      </c>
      <c r="AH928" s="13">
        <v>0.91055697202682495</v>
      </c>
      <c r="AI928" s="14">
        <v>0.71401500701904297</v>
      </c>
      <c r="AJ928" s="20">
        <f t="shared" si="173"/>
        <v>-0.35079489020434157</v>
      </c>
    </row>
    <row r="929" spans="1:36" x14ac:dyDescent="0.2">
      <c r="A929">
        <v>926</v>
      </c>
      <c r="B929" s="2" t="s">
        <v>967</v>
      </c>
      <c r="C929" s="1" t="s">
        <v>817</v>
      </c>
      <c r="D929" s="13"/>
      <c r="E929" s="1"/>
      <c r="F929" s="1"/>
      <c r="G929" s="1"/>
      <c r="H929" s="1"/>
      <c r="I929" s="32">
        <v>0</v>
      </c>
      <c r="J929" s="13"/>
      <c r="K929" s="1"/>
      <c r="L929" s="1"/>
      <c r="M929" s="1"/>
      <c r="N929" s="1"/>
      <c r="O929" s="1"/>
      <c r="P929" s="21">
        <v>0</v>
      </c>
      <c r="Q929" s="20" t="s">
        <v>5590</v>
      </c>
      <c r="R929" s="38" t="s">
        <v>5590</v>
      </c>
      <c r="S929" s="1"/>
      <c r="T929" s="1"/>
      <c r="U929" s="1"/>
      <c r="V929" s="1"/>
      <c r="W929" s="1"/>
      <c r="X929" s="21">
        <v>0</v>
      </c>
      <c r="Y929" s="20" t="s">
        <v>5590</v>
      </c>
      <c r="Z929" s="20" t="s">
        <v>5590</v>
      </c>
      <c r="AA929" s="1"/>
      <c r="AB929" s="1"/>
      <c r="AC929" s="1"/>
      <c r="AD929" s="1"/>
      <c r="AE929" s="21">
        <v>0</v>
      </c>
      <c r="AF929" s="20" t="s">
        <v>5590</v>
      </c>
      <c r="AG929" s="19" t="s">
        <v>5590</v>
      </c>
      <c r="AH929" s="13">
        <v>0.48796001076698298</v>
      </c>
      <c r="AI929" s="14">
        <v>0.166397005319595</v>
      </c>
      <c r="AJ929" s="20">
        <f t="shared" si="173"/>
        <v>-1.5521334518435126</v>
      </c>
    </row>
    <row r="930" spans="1:36" x14ac:dyDescent="0.2">
      <c r="A930">
        <v>927</v>
      </c>
      <c r="B930" s="2" t="s">
        <v>968</v>
      </c>
      <c r="C930" s="1" t="s">
        <v>817</v>
      </c>
      <c r="D930" s="13">
        <v>0.43251401185989402</v>
      </c>
      <c r="E930" s="1"/>
      <c r="F930" s="1"/>
      <c r="G930" s="1"/>
      <c r="H930" s="1"/>
      <c r="I930" s="32">
        <f>AVERAGE(D930:H930)</f>
        <v>0.43251401185989402</v>
      </c>
      <c r="J930" s="13">
        <v>1.0470499992370601</v>
      </c>
      <c r="K930" s="1">
        <v>1.1770499944686901</v>
      </c>
      <c r="L930" s="1">
        <v>1.9443000555038501</v>
      </c>
      <c r="M930" s="1">
        <v>1.13582003116608</v>
      </c>
      <c r="N930" s="1">
        <v>0.33467701077461198</v>
      </c>
      <c r="O930" s="1">
        <v>0.53929698467254605</v>
      </c>
      <c r="P930" s="21">
        <f t="shared" ref="P930:P935" si="183">AVERAGE(J930:O930)</f>
        <v>1.0296990126371399</v>
      </c>
      <c r="Q930" s="28">
        <f>IF(P930="","",LOG((P930/I930),2))</f>
        <v>1.2514039137639643</v>
      </c>
      <c r="R930" s="37" t="s">
        <v>5588</v>
      </c>
      <c r="S930" s="1"/>
      <c r="T930" s="1">
        <v>0.31368800997734098</v>
      </c>
      <c r="U930" s="1"/>
      <c r="V930" s="1"/>
      <c r="W930" s="1">
        <v>0.57369798421859697</v>
      </c>
      <c r="X930" s="21">
        <f>AVERAGE(S930:W930)</f>
        <v>0.44369299709796894</v>
      </c>
      <c r="Y930" s="20">
        <f>IF(X930="","",LOG((X930/$I930),2))</f>
        <v>3.6814911463091592E-2</v>
      </c>
      <c r="Z930" s="19" t="s">
        <v>5590</v>
      </c>
      <c r="AA930" s="1"/>
      <c r="AB930" s="1">
        <v>1.22101998329163</v>
      </c>
      <c r="AC930" s="1"/>
      <c r="AD930" s="1"/>
      <c r="AE930" s="21">
        <f>AVERAGE(AA930:AD930)</f>
        <v>1.22101998329163</v>
      </c>
      <c r="AF930" s="28">
        <f>IF(AE930="","",LOG((AE930/$I930),2))</f>
        <v>1.4972680351372607</v>
      </c>
      <c r="AG930" s="19" t="s">
        <v>5590</v>
      </c>
      <c r="AH930" s="13">
        <v>1.3428599834442101</v>
      </c>
      <c r="AI930" s="14">
        <v>1.00511002540588</v>
      </c>
      <c r="AJ930" s="20">
        <f t="shared" si="173"/>
        <v>-0.41795545035703779</v>
      </c>
    </row>
    <row r="931" spans="1:36" x14ac:dyDescent="0.2">
      <c r="A931">
        <v>928</v>
      </c>
      <c r="B931" s="2" t="s">
        <v>969</v>
      </c>
      <c r="C931" s="1" t="s">
        <v>817</v>
      </c>
      <c r="D931" s="13">
        <v>2.7314400672912602</v>
      </c>
      <c r="E931" s="1">
        <v>0.80073797702789296</v>
      </c>
      <c r="F931" s="1">
        <v>0.48097300529480003</v>
      </c>
      <c r="G931" s="1">
        <v>0.81937897205352805</v>
      </c>
      <c r="H931" s="1">
        <v>2.2961800098419198</v>
      </c>
      <c r="I931" s="32">
        <f>AVERAGE(D931:H931)</f>
        <v>1.4257420063018802</v>
      </c>
      <c r="J931" s="13">
        <v>2.2312600612640399</v>
      </c>
      <c r="K931" s="1">
        <v>2.1017599105835001</v>
      </c>
      <c r="L931" s="1">
        <v>6.1128802299499503</v>
      </c>
      <c r="M931" s="1">
        <v>1.3183000087737999</v>
      </c>
      <c r="N931" s="1">
        <v>1.23159003257751</v>
      </c>
      <c r="O931" s="1">
        <v>1.7076900005340601</v>
      </c>
      <c r="P931" s="21">
        <f t="shared" si="183"/>
        <v>2.4505800406138096</v>
      </c>
      <c r="Q931" s="20">
        <f>IF(P931="","",LOG((P931/I931),2))</f>
        <v>0.78141032470465932</v>
      </c>
      <c r="R931" s="36">
        <f>IF(I931="","",TTEST($D931:$H931,J931:O931,2,2))</f>
        <v>0.29676917026307681</v>
      </c>
      <c r="S931" s="1">
        <v>0.37300899624824502</v>
      </c>
      <c r="T931" s="1">
        <v>1.2365299463272099</v>
      </c>
      <c r="U931" s="1">
        <v>1.65719997882843</v>
      </c>
      <c r="V931" s="1">
        <v>0.65269702672958396</v>
      </c>
      <c r="W931" s="1">
        <v>0.65463298559188798</v>
      </c>
      <c r="X931" s="21">
        <f>AVERAGE(S931:W931)</f>
        <v>0.91481378674507141</v>
      </c>
      <c r="Y931" s="20">
        <f>IF(X931="","",LOG((X931/$I931),2))</f>
        <v>-0.64016293075081077</v>
      </c>
      <c r="Z931" s="19">
        <f>IF(Y931="","",TTEST($D931:$H931,S931:W931,2,2))</f>
        <v>0.34559043319855298</v>
      </c>
      <c r="AA931" s="1"/>
      <c r="AB931" s="1">
        <v>3.0786299705505402</v>
      </c>
      <c r="AC931" s="1">
        <v>0.52308499813079801</v>
      </c>
      <c r="AD931" s="1">
        <v>1.03181004524231</v>
      </c>
      <c r="AE931" s="21">
        <f>AVERAGE(AA931:AD931)</f>
        <v>1.5445083379745495</v>
      </c>
      <c r="AF931" s="20">
        <f>IF(AE931="","",LOG((AE931/$I931),2))</f>
        <v>0.11543471534386723</v>
      </c>
      <c r="AG931" s="19">
        <f>IF(AF931="","",TTEST($D931:$H931,AA931:AD931,2,2))</f>
        <v>0.89106217705912039</v>
      </c>
      <c r="AH931" s="13">
        <v>6.9592399597168004</v>
      </c>
      <c r="AI931" s="14">
        <v>4.6372799873352104</v>
      </c>
      <c r="AJ931" s="20">
        <f t="shared" si="173"/>
        <v>-0.58565091780551748</v>
      </c>
    </row>
    <row r="932" spans="1:36" x14ac:dyDescent="0.2">
      <c r="A932">
        <v>929</v>
      </c>
      <c r="B932" s="2" t="s">
        <v>970</v>
      </c>
      <c r="C932" s="1" t="s">
        <v>817</v>
      </c>
      <c r="D932" s="13">
        <v>4.3393797874450701</v>
      </c>
      <c r="E932" s="1">
        <v>1.49533998966217</v>
      </c>
      <c r="F932" s="1">
        <v>0.66778498888015703</v>
      </c>
      <c r="G932" s="1">
        <v>1.34937000274658</v>
      </c>
      <c r="H932" s="1">
        <v>3.13860011100769</v>
      </c>
      <c r="I932" s="32">
        <f>AVERAGE(D932:H932)</f>
        <v>2.1980949759483339</v>
      </c>
      <c r="J932" s="13">
        <v>3.79410004615784</v>
      </c>
      <c r="K932" s="1">
        <v>5.1029300689697301</v>
      </c>
      <c r="L932" s="1">
        <v>11.717100143432599</v>
      </c>
      <c r="M932" s="1">
        <v>2.2808899879455602</v>
      </c>
      <c r="N932" s="1">
        <v>1.48749995231628</v>
      </c>
      <c r="O932" s="1">
        <v>2.89674997329712</v>
      </c>
      <c r="P932" s="21">
        <f t="shared" si="183"/>
        <v>4.5465450286865217</v>
      </c>
      <c r="Q932" s="20">
        <f>IF(P932="","",LOG((P932/I932),2))</f>
        <v>1.0485169172372695</v>
      </c>
      <c r="R932" s="36">
        <f>IF(I932="","",TTEST($D932:$H932,J932:O932,2,2))</f>
        <v>0.2216907400731058</v>
      </c>
      <c r="S932" s="1">
        <v>0.62700700759887695</v>
      </c>
      <c r="T932" s="1">
        <v>2.33038997650146</v>
      </c>
      <c r="U932" s="1">
        <v>1.81964004039764</v>
      </c>
      <c r="V932" s="1">
        <v>1.2018799781799301</v>
      </c>
      <c r="W932" s="1">
        <v>2.0890300273895299</v>
      </c>
      <c r="X932" s="21">
        <f>AVERAGE(S932:W932)</f>
        <v>1.6135894060134874</v>
      </c>
      <c r="Y932" s="20">
        <f>IF(X932="","",LOG((X932/$I932),2))</f>
        <v>-0.44598020692345142</v>
      </c>
      <c r="Z932" s="19">
        <f>IF(Y932="","",TTEST($D932:$H932,S932:W932,2,2))</f>
        <v>0.45235375115691689</v>
      </c>
      <c r="AA932" s="1">
        <v>0.906790971755981</v>
      </c>
      <c r="AB932" s="1">
        <v>10.976900100708001</v>
      </c>
      <c r="AC932" s="1"/>
      <c r="AD932" s="1">
        <v>0.842065989971161</v>
      </c>
      <c r="AE932" s="21">
        <f>AVERAGE(AA932:AD932)</f>
        <v>4.2419190208117143</v>
      </c>
      <c r="AF932" s="20">
        <f>IF(AE932="","",LOG((AE932/$I932),2))</f>
        <v>0.94846335572367879</v>
      </c>
      <c r="AG932" s="19">
        <f>IF(AF932="","",TTEST($D932:$H932,AA932:AD932,2,2))</f>
        <v>0.46455878193130706</v>
      </c>
      <c r="AH932" s="13">
        <v>29.845100402831999</v>
      </c>
      <c r="AI932" s="14">
        <v>17.951900482177699</v>
      </c>
      <c r="AJ932" s="20">
        <f t="shared" si="173"/>
        <v>-0.73335752382714892</v>
      </c>
    </row>
    <row r="933" spans="1:36" x14ac:dyDescent="0.2">
      <c r="A933">
        <v>930</v>
      </c>
      <c r="B933" s="2" t="s">
        <v>971</v>
      </c>
      <c r="C933" s="1" t="s">
        <v>817</v>
      </c>
      <c r="D933" s="13">
        <v>16.2234001159668</v>
      </c>
      <c r="E933" s="1">
        <v>13.6884002685547</v>
      </c>
      <c r="F933" s="1">
        <v>2.4054698944091801</v>
      </c>
      <c r="G933" s="1">
        <v>5.2712101936340297</v>
      </c>
      <c r="H933" s="1">
        <v>11.183500289916999</v>
      </c>
      <c r="I933" s="32">
        <f>AVERAGE(D933:H933)</f>
        <v>9.7543961524963425</v>
      </c>
      <c r="J933" s="13">
        <v>25.657699584960898</v>
      </c>
      <c r="K933" s="1">
        <v>35.348400115966797</v>
      </c>
      <c r="L933" s="1">
        <v>124.755996704102</v>
      </c>
      <c r="M933" s="1">
        <v>15.7222003936768</v>
      </c>
      <c r="N933" s="1">
        <v>7.8969597816467303</v>
      </c>
      <c r="O933" s="1">
        <v>21.284599304199201</v>
      </c>
      <c r="P933" s="21">
        <f t="shared" si="183"/>
        <v>38.444309314092074</v>
      </c>
      <c r="Q933" s="28">
        <f>IF(P933="","",LOG((P933/I933),2))</f>
        <v>1.9786455898586341</v>
      </c>
      <c r="R933" s="36">
        <f>IF(I933="","",TTEST($D933:$H933,J933:O933,2,2))</f>
        <v>0.17875133102973523</v>
      </c>
      <c r="S933" s="1">
        <v>4.9366798400878897</v>
      </c>
      <c r="T933" s="1">
        <v>18.757299423217798</v>
      </c>
      <c r="U933" s="1">
        <v>9.03131008148193</v>
      </c>
      <c r="V933" s="1">
        <v>11.2946996688843</v>
      </c>
      <c r="W933" s="1">
        <v>20.114500045776399</v>
      </c>
      <c r="X933" s="21">
        <f>AVERAGE(S933:W933)</f>
        <v>12.826897811889662</v>
      </c>
      <c r="Y933" s="20">
        <f>IF(X933="","",LOG((X933/$I933),2))</f>
        <v>0.39504782605796046</v>
      </c>
      <c r="Z933" s="19">
        <f>IF(Y933="","",TTEST($D933:$H933,S933:W933,2,2))</f>
        <v>0.45103200064948246</v>
      </c>
      <c r="AA933" s="1">
        <v>5.9307699203491202</v>
      </c>
      <c r="AB933" s="1">
        <v>147.565994262695</v>
      </c>
      <c r="AC933" s="1">
        <v>6.7056398391723597</v>
      </c>
      <c r="AD933" s="1">
        <v>11.0029001235962</v>
      </c>
      <c r="AE933" s="21">
        <f>AVERAGE(AA933:AD933)</f>
        <v>42.801326036453169</v>
      </c>
      <c r="AF933" s="20">
        <f>IF(AE933="","",LOG((AE933/$I933),2))</f>
        <v>2.1335310233061771</v>
      </c>
      <c r="AG933" s="19">
        <f>IF(AF933="","",TTEST($D933:$H933,AA933:AD933,2,2))</f>
        <v>0.31927738912136289</v>
      </c>
      <c r="AH933" s="13">
        <v>31.74169921875</v>
      </c>
      <c r="AI933" s="14">
        <v>24.9570007324219</v>
      </c>
      <c r="AJ933" s="20">
        <f t="shared" si="173"/>
        <v>-0.34693479632448332</v>
      </c>
    </row>
    <row r="934" spans="1:36" x14ac:dyDescent="0.2">
      <c r="A934">
        <v>931</v>
      </c>
      <c r="B934" s="2" t="s">
        <v>972</v>
      </c>
      <c r="C934" s="1" t="s">
        <v>817</v>
      </c>
      <c r="D934" s="13">
        <v>5.1442499160766602</v>
      </c>
      <c r="E934" s="1">
        <v>3.6132400035858199</v>
      </c>
      <c r="F934" s="1">
        <v>1.5503000020980799</v>
      </c>
      <c r="G934" s="1">
        <v>2.7581200599670401</v>
      </c>
      <c r="H934" s="1">
        <v>3.6147201061248802</v>
      </c>
      <c r="I934" s="32">
        <f>AVERAGE(D934:H934)</f>
        <v>3.3361260175704963</v>
      </c>
      <c r="J934" s="13">
        <v>3.3589200973510702</v>
      </c>
      <c r="K934" s="1">
        <v>4.15260982513428</v>
      </c>
      <c r="L934" s="1">
        <v>4.8263201713562003</v>
      </c>
      <c r="M934" s="1">
        <v>1.1263300180435201</v>
      </c>
      <c r="N934" s="1">
        <v>0.88334000110626198</v>
      </c>
      <c r="O934" s="1">
        <v>1.9839999675750699</v>
      </c>
      <c r="P934" s="21">
        <f t="shared" si="183"/>
        <v>2.7219200134277339</v>
      </c>
      <c r="Q934" s="20">
        <f>IF(P934="","",LOG((P934/I934),2))</f>
        <v>-0.29354911332614231</v>
      </c>
      <c r="R934" s="36">
        <f>IF(I934="","",TTEST($D934:$H934,J934:O934,2,2))</f>
        <v>0.51639546308171314</v>
      </c>
      <c r="S934" s="1"/>
      <c r="T934" s="1">
        <v>1.2922400236129801</v>
      </c>
      <c r="U934" s="1">
        <v>0.96220701932907104</v>
      </c>
      <c r="V934" s="1"/>
      <c r="W934" s="1">
        <v>0.89032101631164595</v>
      </c>
      <c r="X934" s="21">
        <f>AVERAGE(S934:W934)</f>
        <v>1.0482560197512323</v>
      </c>
      <c r="Y934" s="29">
        <f>IF(X934="","",LOG((X934/$I934),2))</f>
        <v>-1.6701826705537026</v>
      </c>
      <c r="Z934" s="26">
        <f>IF(Y934="","",TTEST($D934:$H934,S934:W934,2,2))</f>
        <v>2.7607377785062431E-2</v>
      </c>
      <c r="AA934" s="1">
        <v>1.1294800043106099</v>
      </c>
      <c r="AB934" s="1">
        <v>14.398500442504901</v>
      </c>
      <c r="AC934" s="1">
        <v>1.2902300357818599</v>
      </c>
      <c r="AD934" s="1">
        <v>1.9240700006485001</v>
      </c>
      <c r="AE934" s="21">
        <f>AVERAGE(AA934:AD934)</f>
        <v>4.6855701208114668</v>
      </c>
      <c r="AF934" s="20">
        <f>IF(AE934="","",LOG((AE934/$I934),2))</f>
        <v>0.49005081410405704</v>
      </c>
      <c r="AG934" s="19">
        <f>IF(AF934="","",TTEST($D934:$H934,AA934:AD934,2,2))</f>
        <v>0.65854228889172917</v>
      </c>
      <c r="AH934" s="13">
        <v>17.390100479126001</v>
      </c>
      <c r="AI934" s="14">
        <v>25.736099243164102</v>
      </c>
      <c r="AJ934" s="20">
        <f t="shared" si="173"/>
        <v>0.56552713592525594</v>
      </c>
    </row>
    <row r="935" spans="1:36" x14ac:dyDescent="0.2">
      <c r="A935">
        <v>932</v>
      </c>
      <c r="B935" s="2" t="s">
        <v>973</v>
      </c>
      <c r="C935" s="1" t="s">
        <v>817</v>
      </c>
      <c r="D935" s="13"/>
      <c r="E935" s="1"/>
      <c r="F935" s="1"/>
      <c r="G935" s="1"/>
      <c r="H935" s="1"/>
      <c r="I935" s="32">
        <v>0</v>
      </c>
      <c r="J935" s="13"/>
      <c r="K935" s="1">
        <v>0.73168700933456399</v>
      </c>
      <c r="L935" s="1"/>
      <c r="M935" s="1"/>
      <c r="N935" s="1"/>
      <c r="O935" s="1"/>
      <c r="P935" s="21">
        <f t="shared" si="183"/>
        <v>0.73168700933456399</v>
      </c>
      <c r="Q935" s="20" t="s">
        <v>5589</v>
      </c>
      <c r="R935" s="36" t="s">
        <v>5590</v>
      </c>
      <c r="S935" s="1"/>
      <c r="T935" s="1"/>
      <c r="U935" s="1"/>
      <c r="V935" s="1"/>
      <c r="W935" s="1"/>
      <c r="X935" s="21">
        <v>0</v>
      </c>
      <c r="Y935" s="20" t="s">
        <v>5590</v>
      </c>
      <c r="Z935" s="20" t="s">
        <v>5590</v>
      </c>
      <c r="AA935" s="1"/>
      <c r="AB935" s="1"/>
      <c r="AC935" s="1"/>
      <c r="AD935" s="1"/>
      <c r="AE935" s="21">
        <v>0</v>
      </c>
      <c r="AF935" s="20" t="s">
        <v>5590</v>
      </c>
      <c r="AG935" s="19" t="s">
        <v>5590</v>
      </c>
      <c r="AH935" s="13"/>
      <c r="AI935" s="14"/>
      <c r="AJ935" s="20" t="str">
        <f t="shared" si="173"/>
        <v/>
      </c>
    </row>
    <row r="936" spans="1:36" x14ac:dyDescent="0.2">
      <c r="A936">
        <v>933</v>
      </c>
      <c r="B936" s="2" t="s">
        <v>974</v>
      </c>
      <c r="C936" s="1" t="s">
        <v>817</v>
      </c>
      <c r="D936" s="13"/>
      <c r="E936" s="1"/>
      <c r="F936" s="1"/>
      <c r="G936" s="1"/>
      <c r="H936" s="1"/>
      <c r="I936" s="32">
        <v>0</v>
      </c>
      <c r="J936" s="13"/>
      <c r="K936" s="1"/>
      <c r="L936" s="1"/>
      <c r="M936" s="1"/>
      <c r="N936" s="1"/>
      <c r="O936" s="1"/>
      <c r="P936" s="21">
        <v>0</v>
      </c>
      <c r="Q936" s="20" t="s">
        <v>5590</v>
      </c>
      <c r="R936" s="38" t="s">
        <v>5590</v>
      </c>
      <c r="S936" s="1"/>
      <c r="T936" s="1"/>
      <c r="U936" s="1"/>
      <c r="V936" s="1"/>
      <c r="W936" s="1"/>
      <c r="X936" s="21">
        <v>0</v>
      </c>
      <c r="Y936" s="20" t="s">
        <v>5590</v>
      </c>
      <c r="Z936" s="20" t="s">
        <v>5590</v>
      </c>
      <c r="AA936" s="1"/>
      <c r="AB936" s="1"/>
      <c r="AC936" s="1"/>
      <c r="AD936" s="1"/>
      <c r="AE936" s="21">
        <v>0</v>
      </c>
      <c r="AF936" s="20" t="s">
        <v>5590</v>
      </c>
      <c r="AG936" s="19" t="s">
        <v>5590</v>
      </c>
      <c r="AH936" s="13">
        <v>1.36928999423981</v>
      </c>
      <c r="AI936" s="14"/>
      <c r="AJ936" s="20" t="str">
        <f t="shared" si="173"/>
        <v/>
      </c>
    </row>
    <row r="937" spans="1:36" x14ac:dyDescent="0.2">
      <c r="A937">
        <v>934</v>
      </c>
      <c r="B937" s="2" t="s">
        <v>975</v>
      </c>
      <c r="C937" s="1" t="s">
        <v>817</v>
      </c>
      <c r="D937" s="13"/>
      <c r="E937" s="1"/>
      <c r="F937" s="1"/>
      <c r="G937" s="1"/>
      <c r="H937" s="1"/>
      <c r="I937" s="32">
        <v>0</v>
      </c>
      <c r="J937" s="13">
        <v>2.9190900325775102</v>
      </c>
      <c r="K937" s="1">
        <v>1.60830998420715</v>
      </c>
      <c r="L937" s="1">
        <v>3.38565993309021</v>
      </c>
      <c r="M937" s="1"/>
      <c r="N937" s="1"/>
      <c r="O937" s="1"/>
      <c r="P937" s="21">
        <f>AVERAGE(J937:O937)</f>
        <v>2.6376866499582898</v>
      </c>
      <c r="Q937" s="20" t="s">
        <v>5589</v>
      </c>
      <c r="R937" s="37" t="s">
        <v>5588</v>
      </c>
      <c r="S937" s="1"/>
      <c r="T937" s="1"/>
      <c r="U937" s="1"/>
      <c r="V937" s="1"/>
      <c r="W937" s="1"/>
      <c r="X937" s="21">
        <v>0</v>
      </c>
      <c r="Y937" s="20" t="s">
        <v>5590</v>
      </c>
      <c r="Z937" s="20" t="s">
        <v>5590</v>
      </c>
      <c r="AA937" s="1"/>
      <c r="AB937" s="1">
        <v>1.56078994274139</v>
      </c>
      <c r="AC937" s="1"/>
      <c r="AD937" s="1"/>
      <c r="AE937" s="21">
        <f>AVERAGE(AA937:AD937)</f>
        <v>1.56078994274139</v>
      </c>
      <c r="AF937" s="20" t="s">
        <v>5588</v>
      </c>
      <c r="AG937" s="20" t="s">
        <v>5588</v>
      </c>
      <c r="AH937" s="13">
        <v>1.8167099952697801</v>
      </c>
      <c r="AI937" s="14">
        <v>0.60483199357986495</v>
      </c>
      <c r="AJ937" s="20">
        <f t="shared" si="173"/>
        <v>-1.5867217775014177</v>
      </c>
    </row>
    <row r="938" spans="1:36" x14ac:dyDescent="0.2">
      <c r="A938">
        <v>935</v>
      </c>
      <c r="B938" s="2" t="s">
        <v>976</v>
      </c>
      <c r="C938" s="1" t="s">
        <v>817</v>
      </c>
      <c r="D938" s="13">
        <v>1.7495700120925901</v>
      </c>
      <c r="E938" s="1">
        <v>2.9033999443054199</v>
      </c>
      <c r="F938" s="1"/>
      <c r="G938" s="1">
        <v>1.53306996822357</v>
      </c>
      <c r="H938" s="1">
        <v>1.7860300540924099</v>
      </c>
      <c r="I938" s="32">
        <f>AVERAGE(D938:H938)</f>
        <v>1.9930174946784975</v>
      </c>
      <c r="J938" s="13">
        <v>5.2235398292541504</v>
      </c>
      <c r="K938" s="1">
        <v>12.064299583435099</v>
      </c>
      <c r="L938" s="1">
        <v>37.277099609375</v>
      </c>
      <c r="M938" s="1">
        <v>4.5199098587036097</v>
      </c>
      <c r="N938" s="1">
        <v>1.4752099514007599</v>
      </c>
      <c r="O938" s="1">
        <v>6.6611900329589799</v>
      </c>
      <c r="P938" s="21">
        <f>AVERAGE(J938:O938)</f>
        <v>11.203541477521268</v>
      </c>
      <c r="Q938" s="28">
        <f>IF(P938="","",LOG((P938/I938),2))</f>
        <v>2.4909285658783706</v>
      </c>
      <c r="R938" s="36">
        <f>IF(I938="","",TTEST($D938:$H938,J938:O938,2,2))</f>
        <v>0.21016198132761796</v>
      </c>
      <c r="S938" s="1">
        <v>0.83052802085876498</v>
      </c>
      <c r="T938" s="1">
        <v>6.4577698707580602</v>
      </c>
      <c r="U938" s="1">
        <v>2.70332002639771</v>
      </c>
      <c r="V938" s="1">
        <v>2.5016500949859601</v>
      </c>
      <c r="W938" s="1">
        <v>7.2004299163818404</v>
      </c>
      <c r="X938" s="21">
        <f>AVERAGE(S938:W938)</f>
        <v>3.9387395858764669</v>
      </c>
      <c r="Y938" s="20">
        <f>IF(X938="","",LOG((X938/$I938),2))</f>
        <v>0.98277966053840293</v>
      </c>
      <c r="Z938" s="19">
        <f>IF(Y938="","",TTEST($D938:$H938,S938:W938,2,2))</f>
        <v>0.21302492017050631</v>
      </c>
      <c r="AA938" s="1">
        <v>2.1128699779510498</v>
      </c>
      <c r="AB938" s="1">
        <v>18.514799118041999</v>
      </c>
      <c r="AC938" s="1">
        <v>1.63157999515533</v>
      </c>
      <c r="AD938" s="1">
        <v>2.2615098953247101</v>
      </c>
      <c r="AE938" s="21">
        <f>AVERAGE(AA938:AD938)</f>
        <v>6.1301897466182727</v>
      </c>
      <c r="AF938" s="20">
        <f>IF(AE938="","",LOG((AE938/$I938),2))</f>
        <v>1.6209773558887426</v>
      </c>
      <c r="AG938" s="19">
        <f>IF(AF938="","",TTEST($D938:$H938,AA938:AD938,2,2))</f>
        <v>0.35642739648397198</v>
      </c>
      <c r="AH938" s="13">
        <v>0.74492901563644398</v>
      </c>
      <c r="AI938" s="14"/>
      <c r="AJ938" s="20" t="str">
        <f t="shared" si="173"/>
        <v/>
      </c>
    </row>
    <row r="939" spans="1:36" x14ac:dyDescent="0.2">
      <c r="A939">
        <v>936</v>
      </c>
      <c r="B939" s="2" t="s">
        <v>977</v>
      </c>
      <c r="C939" s="1" t="s">
        <v>817</v>
      </c>
      <c r="D939" s="13">
        <v>2.4009099006652801</v>
      </c>
      <c r="E939" s="1">
        <v>2.5306699275970499</v>
      </c>
      <c r="F939" s="1">
        <v>0.57782000303268399</v>
      </c>
      <c r="G939" s="1"/>
      <c r="H939" s="1">
        <v>2.2469100952148402</v>
      </c>
      <c r="I939" s="32">
        <f>AVERAGE(D939:H939)</f>
        <v>1.9390774816274636</v>
      </c>
      <c r="J939" s="13">
        <v>3.5868999958038299</v>
      </c>
      <c r="K939" s="1">
        <v>9.9297199249267596</v>
      </c>
      <c r="L939" s="1">
        <v>33.896400451660199</v>
      </c>
      <c r="M939" s="1">
        <v>3.8535199165344198</v>
      </c>
      <c r="N939" s="1"/>
      <c r="O939" s="1">
        <v>4.8816800117492702</v>
      </c>
      <c r="P939" s="21">
        <f>AVERAGE(J939:O939)</f>
        <v>11.229644060134895</v>
      </c>
      <c r="Q939" s="28">
        <f>IF(P939="","",LOG((P939/I939),2))</f>
        <v>2.5338698432554083</v>
      </c>
      <c r="R939" s="36">
        <f>IF(I939="","",TTEST($D939:$H939,J939:O939,2,2))</f>
        <v>0.20012946122889158</v>
      </c>
      <c r="S939" s="1"/>
      <c r="T939" s="1">
        <v>4.0369400978088397</v>
      </c>
      <c r="U939" s="1">
        <v>2.0101799964904798</v>
      </c>
      <c r="V939" s="1">
        <v>2.1590600013732901</v>
      </c>
      <c r="W939" s="1">
        <v>5.5186901092529297</v>
      </c>
      <c r="X939" s="21">
        <f>AVERAGE(S939:W939)</f>
        <v>3.4312175512313852</v>
      </c>
      <c r="Y939" s="20">
        <f>IF(X939="","",LOG((X939/$I939),2))</f>
        <v>0.82335014894070202</v>
      </c>
      <c r="Z939" s="19">
        <f>IF(Y939="","",TTEST($D939:$H939,S939:W939,2,2))</f>
        <v>0.16803177515071524</v>
      </c>
      <c r="AA939" s="1">
        <v>1.3368599414825399</v>
      </c>
      <c r="AB939" s="1">
        <v>33.901500701904297</v>
      </c>
      <c r="AC939" s="1">
        <v>1.2894099950790401</v>
      </c>
      <c r="AD939" s="1">
        <v>4.2367601394653303</v>
      </c>
      <c r="AE939" s="21">
        <f>AVERAGE(AA939:AD939)</f>
        <v>10.191132694482802</v>
      </c>
      <c r="AF939" s="20">
        <f>IF(AE939="","",LOG((AE939/$I939),2))</f>
        <v>2.3938720520080103</v>
      </c>
      <c r="AG939" s="19">
        <f>IF(AF939="","",TTEST($D939:$H939,AA939:AD939,2,2))</f>
        <v>0.33909293840974142</v>
      </c>
      <c r="AH939" s="13">
        <v>4.4752998352050799</v>
      </c>
      <c r="AI939" s="14">
        <v>4.1187701225280797</v>
      </c>
      <c r="AJ939" s="20">
        <f t="shared" si="173"/>
        <v>-0.11977073447501287</v>
      </c>
    </row>
    <row r="940" spans="1:36" x14ac:dyDescent="0.2">
      <c r="A940">
        <v>937</v>
      </c>
      <c r="B940" s="2" t="s">
        <v>978</v>
      </c>
      <c r="C940" s="1" t="s">
        <v>817</v>
      </c>
      <c r="D940" s="13">
        <v>12.2868995666504</v>
      </c>
      <c r="E940" s="1">
        <v>9.6632404327392596</v>
      </c>
      <c r="F940" s="1">
        <v>1.8452399969101001</v>
      </c>
      <c r="G940" s="1">
        <v>5.9364099502563503</v>
      </c>
      <c r="H940" s="1">
        <v>9.7265701293945295</v>
      </c>
      <c r="I940" s="32">
        <f>AVERAGE(D940:H940)</f>
        <v>7.8916720151901272</v>
      </c>
      <c r="J940" s="13">
        <v>14.5908002853394</v>
      </c>
      <c r="K940" s="1">
        <v>30.0785007476807</v>
      </c>
      <c r="L940" s="1">
        <v>117.541999816895</v>
      </c>
      <c r="M940" s="1">
        <v>11.992600440979</v>
      </c>
      <c r="N940" s="1">
        <v>4.5562901496887198</v>
      </c>
      <c r="O940" s="1">
        <v>16.665599822998001</v>
      </c>
      <c r="P940" s="21">
        <f>AVERAGE(J940:O940)</f>
        <v>32.570965210596803</v>
      </c>
      <c r="Q940" s="28">
        <f>IF(P940="","",LOG((P940/I940),2))</f>
        <v>2.045183570558982</v>
      </c>
      <c r="R940" s="36">
        <f>IF(I940="","",TTEST($D940:$H940,J940:O940,2,2))</f>
        <v>0.2314268310274076</v>
      </c>
      <c r="S940" s="1">
        <v>4.3916797637939498</v>
      </c>
      <c r="T940" s="1">
        <v>20.225500106811499</v>
      </c>
      <c r="U940" s="1">
        <v>8.1944599151611293</v>
      </c>
      <c r="V940" s="1">
        <v>7.5010700225830096</v>
      </c>
      <c r="W940" s="1">
        <v>21.3537998199463</v>
      </c>
      <c r="X940" s="21">
        <f>AVERAGE(S940:W940)</f>
        <v>12.333301925659176</v>
      </c>
      <c r="Y940" s="20">
        <f>IF(X940="","",LOG((X940/$I940),2))</f>
        <v>0.64415619334554242</v>
      </c>
      <c r="Z940" s="19">
        <f>IF(Y940="","",TTEST($D940:$H940,S940:W940,2,2))</f>
        <v>0.29439965354166026</v>
      </c>
      <c r="AA940" s="1">
        <v>4.3210401535034197</v>
      </c>
      <c r="AB940" s="1">
        <v>85.647903442382798</v>
      </c>
      <c r="AC940" s="1">
        <v>4.6177000999450701</v>
      </c>
      <c r="AD940" s="1">
        <v>8.68628025054932</v>
      </c>
      <c r="AE940" s="21">
        <f>AVERAGE(AA940:AD940)</f>
        <v>25.81823098659515</v>
      </c>
      <c r="AF940" s="20">
        <f>IF(AE940="","",LOG((AE940/$I940),2))</f>
        <v>1.7099872507118774</v>
      </c>
      <c r="AG940" s="19">
        <f>IF(AF940="","",TTEST($D940:$H940,AA940:AD940,2,2))</f>
        <v>0.34383176745979305</v>
      </c>
      <c r="AH940" s="13">
        <v>9.0096597671508807</v>
      </c>
      <c r="AI940" s="14">
        <v>13.4222002029419</v>
      </c>
      <c r="AJ940" s="20">
        <f t="shared" si="173"/>
        <v>0.57507664983510831</v>
      </c>
    </row>
    <row r="941" spans="1:36" x14ac:dyDescent="0.2">
      <c r="A941">
        <v>938</v>
      </c>
      <c r="B941" s="2" t="s">
        <v>979</v>
      </c>
      <c r="C941" s="1" t="s">
        <v>817</v>
      </c>
      <c r="D941" s="13"/>
      <c r="E941" s="1"/>
      <c r="F941" s="1"/>
      <c r="G941" s="1"/>
      <c r="H941" s="1"/>
      <c r="I941" s="32">
        <v>0</v>
      </c>
      <c r="J941" s="13"/>
      <c r="K941" s="1"/>
      <c r="L941" s="1"/>
      <c r="M941" s="1"/>
      <c r="N941" s="1"/>
      <c r="O941" s="1"/>
      <c r="P941" s="21">
        <v>0</v>
      </c>
      <c r="Q941" s="20" t="s">
        <v>5590</v>
      </c>
      <c r="R941" s="38" t="s">
        <v>5590</v>
      </c>
      <c r="S941" s="1"/>
      <c r="T941" s="1"/>
      <c r="U941" s="1"/>
      <c r="V941" s="1"/>
      <c r="W941" s="1"/>
      <c r="X941" s="21">
        <v>0</v>
      </c>
      <c r="Y941" s="20" t="s">
        <v>5590</v>
      </c>
      <c r="Z941" s="20" t="s">
        <v>5590</v>
      </c>
      <c r="AA941" s="1"/>
      <c r="AB941" s="1"/>
      <c r="AC941" s="1"/>
      <c r="AD941" s="1"/>
      <c r="AE941" s="21">
        <v>0</v>
      </c>
      <c r="AF941" s="20" t="s">
        <v>5590</v>
      </c>
      <c r="AG941" s="19" t="s">
        <v>5590</v>
      </c>
      <c r="AH941" s="13">
        <v>4.2440500259399396</v>
      </c>
      <c r="AI941" s="14"/>
      <c r="AJ941" s="20" t="str">
        <f t="shared" si="173"/>
        <v/>
      </c>
    </row>
    <row r="942" spans="1:36" x14ac:dyDescent="0.2">
      <c r="A942">
        <v>939</v>
      </c>
      <c r="B942" s="2" t="s">
        <v>980</v>
      </c>
      <c r="C942" s="1" t="s">
        <v>981</v>
      </c>
      <c r="D942" s="13"/>
      <c r="E942" s="1"/>
      <c r="F942" s="1"/>
      <c r="G942" s="1"/>
      <c r="H942" s="1">
        <v>1.04009997844696</v>
      </c>
      <c r="I942" s="32">
        <f>AVERAGE(D942:H942)</f>
        <v>1.04009997844696</v>
      </c>
      <c r="J942" s="13">
        <v>1.23830997943878</v>
      </c>
      <c r="K942" s="1">
        <v>1.4808199405670199</v>
      </c>
      <c r="L942" s="1"/>
      <c r="M942" s="1"/>
      <c r="N942" s="1">
        <v>0.89394402503967296</v>
      </c>
      <c r="O942" s="1">
        <v>0.74287998676300004</v>
      </c>
      <c r="P942" s="21">
        <f>AVERAGE(J942:O942)</f>
        <v>1.0889884829521184</v>
      </c>
      <c r="Q942" s="20">
        <f>IF(P942="","",LOG((P942/I942),2))</f>
        <v>6.6266483838805637E-2</v>
      </c>
      <c r="R942" s="36" t="s">
        <v>5590</v>
      </c>
      <c r="S942" s="1"/>
      <c r="T942" s="1"/>
      <c r="U942" s="1"/>
      <c r="V942" s="1"/>
      <c r="W942" s="1"/>
      <c r="X942" s="21">
        <v>0</v>
      </c>
      <c r="Y942" s="19" t="s">
        <v>5592</v>
      </c>
      <c r="Z942" s="27" t="s">
        <v>5592</v>
      </c>
      <c r="AA942" s="1"/>
      <c r="AB942" s="1"/>
      <c r="AC942" s="1"/>
      <c r="AD942" s="1"/>
      <c r="AE942" s="21">
        <v>0</v>
      </c>
      <c r="AF942" s="19" t="s">
        <v>5592</v>
      </c>
      <c r="AG942" s="27" t="s">
        <v>5592</v>
      </c>
      <c r="AH942" s="13"/>
      <c r="AI942" s="14"/>
      <c r="AJ942" s="20" t="str">
        <f t="shared" si="173"/>
        <v/>
      </c>
    </row>
    <row r="943" spans="1:36" x14ac:dyDescent="0.2">
      <c r="A943">
        <v>940</v>
      </c>
      <c r="B943" s="2" t="s">
        <v>982</v>
      </c>
      <c r="C943" s="1" t="s">
        <v>981</v>
      </c>
      <c r="D943" s="13"/>
      <c r="E943" s="1"/>
      <c r="F943" s="1"/>
      <c r="G943" s="1"/>
      <c r="H943" s="1"/>
      <c r="I943" s="32">
        <v>0</v>
      </c>
      <c r="J943" s="13">
        <v>0.77814102172851596</v>
      </c>
      <c r="K943" s="1">
        <v>0.67860400676727295</v>
      </c>
      <c r="L943" s="1"/>
      <c r="M943" s="1"/>
      <c r="N943" s="1">
        <v>0.34105798602104198</v>
      </c>
      <c r="O943" s="1">
        <v>0.36806100606918302</v>
      </c>
      <c r="P943" s="21">
        <f>AVERAGE(J943:O943)</f>
        <v>0.54146600514650345</v>
      </c>
      <c r="Q943" s="20" t="s">
        <v>5589</v>
      </c>
      <c r="R943" s="37" t="s">
        <v>5588</v>
      </c>
      <c r="S943" s="1"/>
      <c r="T943" s="1"/>
      <c r="U943" s="1">
        <v>0.30179500579834001</v>
      </c>
      <c r="V943" s="1"/>
      <c r="W943" s="1">
        <v>0.32558199763298001</v>
      </c>
      <c r="X943" s="21">
        <f>AVERAGE(S943:W943)</f>
        <v>0.31368850171565998</v>
      </c>
      <c r="Y943" s="20" t="s">
        <v>5588</v>
      </c>
      <c r="Z943" s="25" t="s">
        <v>5588</v>
      </c>
      <c r="AA943" s="1"/>
      <c r="AB943" s="1"/>
      <c r="AC943" s="1"/>
      <c r="AD943" s="1"/>
      <c r="AE943" s="21">
        <v>0</v>
      </c>
      <c r="AF943" s="20" t="s">
        <v>5590</v>
      </c>
      <c r="AG943" s="19" t="s">
        <v>5590</v>
      </c>
      <c r="AH943" s="13"/>
      <c r="AI943" s="14">
        <v>0.30283600091934199</v>
      </c>
      <c r="AJ943" s="20" t="e">
        <f t="shared" si="173"/>
        <v>#DIV/0!</v>
      </c>
    </row>
    <row r="944" spans="1:36" x14ac:dyDescent="0.2">
      <c r="A944">
        <v>941</v>
      </c>
      <c r="B944" s="2" t="s">
        <v>983</v>
      </c>
      <c r="C944" s="1" t="s">
        <v>981</v>
      </c>
      <c r="D944" s="13"/>
      <c r="E944" s="1"/>
      <c r="F944" s="1"/>
      <c r="G944" s="1"/>
      <c r="H944" s="1"/>
      <c r="I944" s="32">
        <v>0</v>
      </c>
      <c r="J944" s="13"/>
      <c r="K944" s="1"/>
      <c r="L944" s="1"/>
      <c r="M944" s="1"/>
      <c r="N944" s="1"/>
      <c r="O944" s="1"/>
      <c r="P944" s="21">
        <v>0</v>
      </c>
      <c r="Q944" s="20" t="s">
        <v>5590</v>
      </c>
      <c r="R944" s="38" t="s">
        <v>5590</v>
      </c>
      <c r="S944" s="1"/>
      <c r="T944" s="1"/>
      <c r="U944" s="1"/>
      <c r="V944" s="1"/>
      <c r="W944" s="1"/>
      <c r="X944" s="21">
        <v>0</v>
      </c>
      <c r="Y944" s="20" t="s">
        <v>5590</v>
      </c>
      <c r="Z944" s="20" t="s">
        <v>5590</v>
      </c>
      <c r="AA944" s="1"/>
      <c r="AB944" s="1"/>
      <c r="AC944" s="1"/>
      <c r="AD944" s="1"/>
      <c r="AE944" s="21">
        <v>0</v>
      </c>
      <c r="AF944" s="20" t="s">
        <v>5590</v>
      </c>
      <c r="AG944" s="19" t="s">
        <v>5590</v>
      </c>
      <c r="AH944" s="13">
        <v>6.3077598810195895E-2</v>
      </c>
      <c r="AI944" s="14"/>
      <c r="AJ944" s="20" t="str">
        <f t="shared" si="173"/>
        <v/>
      </c>
    </row>
    <row r="945" spans="1:36" x14ac:dyDescent="0.2">
      <c r="A945">
        <v>942</v>
      </c>
      <c r="B945" s="2" t="s">
        <v>984</v>
      </c>
      <c r="C945" s="1" t="s">
        <v>981</v>
      </c>
      <c r="D945" s="13"/>
      <c r="E945" s="1"/>
      <c r="F945" s="1"/>
      <c r="G945" s="1"/>
      <c r="H945" s="1"/>
      <c r="I945" s="32">
        <v>0</v>
      </c>
      <c r="J945" s="13"/>
      <c r="K945" s="1">
        <v>0.100826002657413</v>
      </c>
      <c r="L945" s="1"/>
      <c r="M945" s="1"/>
      <c r="N945" s="1">
        <v>7.69015997648239E-2</v>
      </c>
      <c r="O945" s="1"/>
      <c r="P945" s="21">
        <f>AVERAGE(J945:O945)</f>
        <v>8.8863801211118448E-2</v>
      </c>
      <c r="Q945" s="20" t="s">
        <v>5589</v>
      </c>
      <c r="R945" s="36" t="s">
        <v>5590</v>
      </c>
      <c r="S945" s="1"/>
      <c r="T945" s="1"/>
      <c r="U945" s="1"/>
      <c r="V945" s="1"/>
      <c r="W945" s="1"/>
      <c r="X945" s="21">
        <v>0</v>
      </c>
      <c r="Y945" s="20" t="s">
        <v>5590</v>
      </c>
      <c r="Z945" s="20" t="s">
        <v>5590</v>
      </c>
      <c r="AA945" s="1"/>
      <c r="AB945" s="1"/>
      <c r="AC945" s="1"/>
      <c r="AD945" s="1"/>
      <c r="AE945" s="21">
        <v>0</v>
      </c>
      <c r="AF945" s="20" t="s">
        <v>5590</v>
      </c>
      <c r="AG945" s="19" t="s">
        <v>5590</v>
      </c>
      <c r="AH945" s="13"/>
      <c r="AI945" s="14"/>
      <c r="AJ945" s="20" t="str">
        <f t="shared" si="173"/>
        <v/>
      </c>
    </row>
    <row r="946" spans="1:36" x14ac:dyDescent="0.2">
      <c r="A946">
        <v>943</v>
      </c>
      <c r="B946" s="2" t="s">
        <v>985</v>
      </c>
      <c r="C946" s="1" t="s">
        <v>981</v>
      </c>
      <c r="D946" s="13"/>
      <c r="E946" s="1"/>
      <c r="F946" s="1"/>
      <c r="G946" s="1"/>
      <c r="H946" s="1"/>
      <c r="I946" s="32">
        <v>0</v>
      </c>
      <c r="J946" s="13">
        <v>51.220401763916001</v>
      </c>
      <c r="K946" s="1">
        <v>62.317100524902301</v>
      </c>
      <c r="L946" s="1"/>
      <c r="M946" s="1"/>
      <c r="N946" s="1"/>
      <c r="O946" s="1">
        <v>22.017799377441399</v>
      </c>
      <c r="P946" s="21">
        <f>AVERAGE(J946:O946)</f>
        <v>45.185100555419901</v>
      </c>
      <c r="Q946" s="20" t="s">
        <v>5589</v>
      </c>
      <c r="R946" s="37" t="s">
        <v>5588</v>
      </c>
      <c r="S946" s="1"/>
      <c r="T946" s="1"/>
      <c r="U946" s="1"/>
      <c r="V946" s="1"/>
      <c r="W946" s="1">
        <v>12.851499557495099</v>
      </c>
      <c r="X946" s="21">
        <f t="shared" ref="X946:X951" si="184">AVERAGE(S946:W946)</f>
        <v>12.851499557495099</v>
      </c>
      <c r="Y946" s="20" t="s">
        <v>5588</v>
      </c>
      <c r="Z946" s="20" t="s">
        <v>5588</v>
      </c>
      <c r="AA946" s="1"/>
      <c r="AB946" s="1">
        <v>95.753997802734403</v>
      </c>
      <c r="AC946" s="1"/>
      <c r="AD946" s="1">
        <v>13.5159997940063</v>
      </c>
      <c r="AE946" s="21">
        <f>AVERAGE(AA946:AD946)</f>
        <v>54.634998798370354</v>
      </c>
      <c r="AF946" s="20" t="s">
        <v>5588</v>
      </c>
      <c r="AG946" s="20" t="s">
        <v>5588</v>
      </c>
      <c r="AH946" s="13"/>
      <c r="AI946" s="14"/>
      <c r="AJ946" s="20" t="str">
        <f t="shared" si="173"/>
        <v/>
      </c>
    </row>
    <row r="947" spans="1:36" x14ac:dyDescent="0.2">
      <c r="A947">
        <v>944</v>
      </c>
      <c r="B947" s="2" t="s">
        <v>986</v>
      </c>
      <c r="C947" s="1" t="s">
        <v>981</v>
      </c>
      <c r="D947" s="13"/>
      <c r="E947" s="1"/>
      <c r="F947" s="1"/>
      <c r="G947" s="1"/>
      <c r="H947" s="1"/>
      <c r="I947" s="32">
        <v>0</v>
      </c>
      <c r="J947" s="13">
        <v>2.3281600475311302</v>
      </c>
      <c r="K947" s="1">
        <v>1.8534200191497801</v>
      </c>
      <c r="L947" s="1"/>
      <c r="M947" s="1"/>
      <c r="N947" s="1">
        <v>1.4523999691009499</v>
      </c>
      <c r="O947" s="1">
        <v>1.4276599884033201</v>
      </c>
      <c r="P947" s="21">
        <f>AVERAGE(J947:O947)</f>
        <v>1.7654100060462952</v>
      </c>
      <c r="Q947" s="20" t="s">
        <v>5589</v>
      </c>
      <c r="R947" s="37" t="s">
        <v>5588</v>
      </c>
      <c r="S947" s="1"/>
      <c r="T947" s="1"/>
      <c r="U947" s="1">
        <v>0.87689799070358299</v>
      </c>
      <c r="V947" s="1"/>
      <c r="W947" s="1">
        <v>1.10037994384766</v>
      </c>
      <c r="X947" s="21">
        <f t="shared" si="184"/>
        <v>0.98863896727562151</v>
      </c>
      <c r="Y947" s="20" t="s">
        <v>5588</v>
      </c>
      <c r="Z947" s="25" t="s">
        <v>5588</v>
      </c>
      <c r="AA947" s="1"/>
      <c r="AB947" s="1"/>
      <c r="AC947" s="1"/>
      <c r="AD947" s="1">
        <v>0.84799802303314198</v>
      </c>
      <c r="AE947" s="21">
        <f>AVERAGE(AA947:AD947)</f>
        <v>0.84799802303314198</v>
      </c>
      <c r="AF947" s="20" t="s">
        <v>5588</v>
      </c>
      <c r="AG947" s="20" t="s">
        <v>5590</v>
      </c>
      <c r="AH947" s="13">
        <v>0.66433197259902999</v>
      </c>
      <c r="AI947" s="14">
        <v>0.412021994590759</v>
      </c>
      <c r="AJ947" s="20">
        <f t="shared" si="173"/>
        <v>-0.68918299578547337</v>
      </c>
    </row>
    <row r="948" spans="1:36" x14ac:dyDescent="0.2">
      <c r="A948">
        <v>945</v>
      </c>
      <c r="B948" s="2" t="s">
        <v>987</v>
      </c>
      <c r="C948" s="1" t="s">
        <v>981</v>
      </c>
      <c r="D948" s="13"/>
      <c r="E948" s="1"/>
      <c r="F948" s="1"/>
      <c r="G948" s="1"/>
      <c r="H948" s="1"/>
      <c r="I948" s="32">
        <v>0</v>
      </c>
      <c r="J948" s="13"/>
      <c r="K948" s="1"/>
      <c r="L948" s="1"/>
      <c r="M948" s="1"/>
      <c r="N948" s="1"/>
      <c r="O948" s="1"/>
      <c r="P948" s="21">
        <v>0</v>
      </c>
      <c r="Q948" s="20" t="s">
        <v>5590</v>
      </c>
      <c r="R948" s="38" t="s">
        <v>5590</v>
      </c>
      <c r="S948" s="1"/>
      <c r="T948" s="1"/>
      <c r="U948" s="1">
        <v>2.2088000774383501</v>
      </c>
      <c r="V948" s="1"/>
      <c r="W948" s="1"/>
      <c r="X948" s="21">
        <f t="shared" si="184"/>
        <v>2.2088000774383501</v>
      </c>
      <c r="Y948" s="20" t="s">
        <v>5588</v>
      </c>
      <c r="Z948" s="25" t="s">
        <v>5588</v>
      </c>
      <c r="AA948" s="1"/>
      <c r="AB948" s="1"/>
      <c r="AC948" s="1"/>
      <c r="AD948" s="1"/>
      <c r="AE948" s="21">
        <v>0</v>
      </c>
      <c r="AF948" s="20" t="s">
        <v>5590</v>
      </c>
      <c r="AG948" s="19" t="s">
        <v>5590</v>
      </c>
      <c r="AH948" s="13"/>
      <c r="AI948" s="14"/>
      <c r="AJ948" s="20" t="str">
        <f t="shared" si="173"/>
        <v/>
      </c>
    </row>
    <row r="949" spans="1:36" x14ac:dyDescent="0.2">
      <c r="A949">
        <v>225</v>
      </c>
      <c r="B949" s="2" t="s">
        <v>253</v>
      </c>
      <c r="C949" s="1" t="s">
        <v>238</v>
      </c>
      <c r="D949" s="13">
        <v>13.9619998931885</v>
      </c>
      <c r="E949" s="1">
        <v>4.6363401412963903</v>
      </c>
      <c r="F949" s="1">
        <v>3.93922996520996</v>
      </c>
      <c r="G949" s="1">
        <v>6.8304700851440403</v>
      </c>
      <c r="H949" s="1">
        <v>14.6276998519897</v>
      </c>
      <c r="I949" s="32">
        <f>AVERAGE(D949:H949)</f>
        <v>8.7991479873657177</v>
      </c>
      <c r="J949" s="13">
        <v>29.439500808715799</v>
      </c>
      <c r="K949" s="1">
        <v>33.344699859619098</v>
      </c>
      <c r="L949" s="1">
        <v>21.833900451660199</v>
      </c>
      <c r="M949" s="1">
        <v>10.9799995422363</v>
      </c>
      <c r="N949" s="1">
        <v>19.776800155639599</v>
      </c>
      <c r="O949" s="1">
        <v>16.360099792480501</v>
      </c>
      <c r="P949" s="21">
        <f t="shared" ref="P949:P961" si="185">AVERAGE(J949:O949)</f>
        <v>21.95583343505858</v>
      </c>
      <c r="Q949" s="28">
        <f>IF(P949="","",LOG((P949/I949),2))</f>
        <v>1.3191685587389734</v>
      </c>
      <c r="R949" s="41">
        <f>IF(I949="","",TTEST($D949:$H949,J949:O949,2,2))</f>
        <v>1.3127218826136542E-2</v>
      </c>
      <c r="S949" s="1">
        <v>7.9800000190734899</v>
      </c>
      <c r="T949" s="1">
        <v>15.7627000808716</v>
      </c>
      <c r="U949" s="1">
        <v>11.1712999343872</v>
      </c>
      <c r="V949" s="1">
        <v>8.1781902313232404</v>
      </c>
      <c r="W949" s="1">
        <v>14.9867000579834</v>
      </c>
      <c r="X949" s="21">
        <f t="shared" si="184"/>
        <v>11.615778064727786</v>
      </c>
      <c r="Y949" s="20">
        <f>IF(X949="","",LOG((X949/$I949),2))</f>
        <v>0.40065005313635854</v>
      </c>
      <c r="Z949" s="19">
        <f>IF(Y949="","",TTEST($D949:$H949,S949:W949,2,2))</f>
        <v>0.34741820700479586</v>
      </c>
      <c r="AA949" s="1">
        <v>7.2490200996398899</v>
      </c>
      <c r="AB949" s="1">
        <v>17.471300125122099</v>
      </c>
      <c r="AC949" s="1">
        <v>11.684200286865201</v>
      </c>
      <c r="AD949" s="1">
        <v>6.0327301025390598</v>
      </c>
      <c r="AE949" s="21">
        <f t="shared" ref="AE949:AE958" si="186">AVERAGE(AA949:AD949)</f>
        <v>10.609312653541563</v>
      </c>
      <c r="AF949" s="20">
        <f>IF(AE949="","",LOG((AE949/$I949),2))</f>
        <v>0.26989545035352613</v>
      </c>
      <c r="AG949" s="19">
        <f>IF(AF949="","",TTEST($D949:$H949,AA949:AD949,2,2))</f>
        <v>0.61672938863607252</v>
      </c>
      <c r="AH949" s="13">
        <v>1.5494699478149401</v>
      </c>
      <c r="AI949" s="14"/>
      <c r="AJ949" s="20" t="str">
        <f t="shared" si="173"/>
        <v/>
      </c>
    </row>
    <row r="950" spans="1:36" x14ac:dyDescent="0.2">
      <c r="A950">
        <v>947</v>
      </c>
      <c r="B950" s="2" t="s">
        <v>989</v>
      </c>
      <c r="C950" s="1" t="s">
        <v>981</v>
      </c>
      <c r="D950" s="13">
        <v>89.667800903320298</v>
      </c>
      <c r="E950" s="1">
        <v>20.663600921630898</v>
      </c>
      <c r="F950" s="1">
        <v>22.884199142456101</v>
      </c>
      <c r="G950" s="1">
        <v>57.285198211669901</v>
      </c>
      <c r="H950" s="1">
        <v>103.616996765137</v>
      </c>
      <c r="I950" s="32">
        <f>AVERAGE(D950:H950)</f>
        <v>58.823559188842843</v>
      </c>
      <c r="J950" s="13">
        <v>142.53700256347699</v>
      </c>
      <c r="K950" s="1">
        <v>110.177001953125</v>
      </c>
      <c r="L950" s="1">
        <v>81.3218994140625</v>
      </c>
      <c r="M950" s="1">
        <v>55.239101409912102</v>
      </c>
      <c r="N950" s="1">
        <v>58.585498809814503</v>
      </c>
      <c r="O950" s="1">
        <v>81.254402160644503</v>
      </c>
      <c r="P950" s="21">
        <f t="shared" si="185"/>
        <v>88.18581771850593</v>
      </c>
      <c r="Q950" s="20">
        <f>IF(P950="","",LOG((P950/I950),2))</f>
        <v>0.58415257749154559</v>
      </c>
      <c r="R950" s="36">
        <f>IF(I950="","",TTEST($D950:$H950,J950:O950,2,2))</f>
        <v>0.20256468572121303</v>
      </c>
      <c r="S950" s="1">
        <v>36.227298736572301</v>
      </c>
      <c r="T950" s="1">
        <v>51.983200073242202</v>
      </c>
      <c r="U950" s="1">
        <v>52.426399230957003</v>
      </c>
      <c r="V950" s="1">
        <v>19.219999313354499</v>
      </c>
      <c r="W950" s="1">
        <v>49.828498840332003</v>
      </c>
      <c r="X950" s="21">
        <f t="shared" si="184"/>
        <v>41.937079238891599</v>
      </c>
      <c r="Y950" s="20">
        <f>IF(X950="","",LOG((X950/$I950),2))</f>
        <v>-0.48816769222514911</v>
      </c>
      <c r="Z950" s="19">
        <f>IF(Y950="","",TTEST($D950:$H950,S950:W950,2,2))</f>
        <v>0.37736807698903041</v>
      </c>
      <c r="AA950" s="1">
        <v>14.803199768066399</v>
      </c>
      <c r="AB950" s="1">
        <v>66.847099304199205</v>
      </c>
      <c r="AC950" s="1">
        <v>17.117799758911101</v>
      </c>
      <c r="AD950" s="1">
        <v>39.7640991210938</v>
      </c>
      <c r="AE950" s="21">
        <f t="shared" si="186"/>
        <v>34.633049488067627</v>
      </c>
      <c r="AF950" s="20">
        <f>IF(AE950="","",LOG((AE950/$I950),2))</f>
        <v>-0.76424465440284517</v>
      </c>
      <c r="AG950" s="19">
        <f>IF(AF950="","",TTEST($D950:$H950,AA950:AD950,2,2))</f>
        <v>0.30619736461242097</v>
      </c>
      <c r="AH950" s="13">
        <v>4.0098800659179696</v>
      </c>
      <c r="AI950" s="14">
        <v>3.8586199283599898</v>
      </c>
      <c r="AJ950" s="20">
        <f t="shared" si="173"/>
        <v>-5.5474140509884341E-2</v>
      </c>
    </row>
    <row r="951" spans="1:36" x14ac:dyDescent="0.2">
      <c r="A951">
        <v>948</v>
      </c>
      <c r="B951" s="2" t="s">
        <v>990</v>
      </c>
      <c r="C951" s="1" t="s">
        <v>981</v>
      </c>
      <c r="D951" s="13">
        <v>24.810100555419901</v>
      </c>
      <c r="E951" s="1">
        <v>2.3299400806427002</v>
      </c>
      <c r="F951" s="1">
        <v>4.68406009674072</v>
      </c>
      <c r="G951" s="1">
        <v>3.7071900367736799</v>
      </c>
      <c r="H951" s="1">
        <v>21.4423007965088</v>
      </c>
      <c r="I951" s="32">
        <f>AVERAGE(D951:H951)</f>
        <v>11.39471831321716</v>
      </c>
      <c r="J951" s="13">
        <v>7.7613000869751003</v>
      </c>
      <c r="K951" s="1">
        <v>30.284599304199201</v>
      </c>
      <c r="L951" s="1">
        <v>13.897500038146999</v>
      </c>
      <c r="M951" s="1">
        <v>9.7455301284790004</v>
      </c>
      <c r="N951" s="1">
        <v>15.5928001403809</v>
      </c>
      <c r="O951" s="1">
        <v>4.1324400901794398</v>
      </c>
      <c r="P951" s="21">
        <f t="shared" si="185"/>
        <v>13.569028298060109</v>
      </c>
      <c r="Q951" s="20">
        <f>IF(P951="","",LOG((P951/I951),2))</f>
        <v>0.25195215009168542</v>
      </c>
      <c r="R951" s="36">
        <f>IF(I951="","",TTEST($D951:$H951,J951:O951,2,2))</f>
        <v>0.72610679544577084</v>
      </c>
      <c r="S951" s="1">
        <v>6.36495018005371</v>
      </c>
      <c r="T951" s="1">
        <v>1.2174600362777701</v>
      </c>
      <c r="U951" s="1">
        <v>1.2401100397110001</v>
      </c>
      <c r="V951" s="1">
        <v>3.27775001525879</v>
      </c>
      <c r="W951" s="1">
        <v>0.85219597816467296</v>
      </c>
      <c r="X951" s="21">
        <f t="shared" si="184"/>
        <v>2.5904932498931883</v>
      </c>
      <c r="Y951" s="29">
        <f>IF(X951="","",LOG((X951/$I951),2))</f>
        <v>-2.137066530996846</v>
      </c>
      <c r="Z951" s="19">
        <f>IF(Y951="","",TTEST($D951:$H951,S951:W951,2,2))</f>
        <v>0.11275617297211228</v>
      </c>
      <c r="AA951" s="1">
        <v>6.1517500877380398</v>
      </c>
      <c r="AB951" s="1">
        <v>6.5756797790527299</v>
      </c>
      <c r="AC951" s="1">
        <v>6.8674998283386204</v>
      </c>
      <c r="AD951" s="1">
        <v>2.0935399532318102</v>
      </c>
      <c r="AE951" s="21">
        <f t="shared" si="186"/>
        <v>5.4221174120903006</v>
      </c>
      <c r="AF951" s="20">
        <f>IF(AE951="","",LOG((AE951/$I951),2))</f>
        <v>-1.0714370012793293</v>
      </c>
      <c r="AG951" s="19">
        <f>IF(AF951="","",TTEST($D951:$H951,AA951:AD951,2,2))</f>
        <v>0.31900084043879723</v>
      </c>
      <c r="AH951" s="13">
        <v>0.31412801146507302</v>
      </c>
      <c r="AI951" s="14">
        <v>0.16284300386905701</v>
      </c>
      <c r="AJ951" s="20">
        <f t="shared" si="173"/>
        <v>-0.94787085753898404</v>
      </c>
    </row>
    <row r="952" spans="1:36" x14ac:dyDescent="0.2">
      <c r="A952">
        <v>949</v>
      </c>
      <c r="B952" s="2" t="s">
        <v>991</v>
      </c>
      <c r="C952" s="1" t="s">
        <v>981</v>
      </c>
      <c r="D952" s="13"/>
      <c r="E952" s="1"/>
      <c r="F952" s="1"/>
      <c r="G952" s="1"/>
      <c r="H952" s="1"/>
      <c r="I952" s="32">
        <v>0</v>
      </c>
      <c r="J952" s="13">
        <v>2.9448900222778298</v>
      </c>
      <c r="K952" s="1">
        <v>2.92279005050659</v>
      </c>
      <c r="L952" s="1"/>
      <c r="M952" s="1"/>
      <c r="N952" s="1">
        <v>2.0361099243164098</v>
      </c>
      <c r="O952" s="1">
        <v>1.92743003368378</v>
      </c>
      <c r="P952" s="21">
        <f t="shared" si="185"/>
        <v>2.4578050076961526</v>
      </c>
      <c r="Q952" s="20" t="s">
        <v>5589</v>
      </c>
      <c r="R952" s="37" t="s">
        <v>5588</v>
      </c>
      <c r="S952" s="1"/>
      <c r="T952" s="1"/>
      <c r="U952" s="1"/>
      <c r="V952" s="1"/>
      <c r="W952" s="1"/>
      <c r="X952" s="21">
        <v>0</v>
      </c>
      <c r="Y952" s="20" t="s">
        <v>5590</v>
      </c>
      <c r="Z952" s="20" t="s">
        <v>5590</v>
      </c>
      <c r="AA952" s="1">
        <v>2.0706200599670401</v>
      </c>
      <c r="AB952" s="1"/>
      <c r="AC952" s="1"/>
      <c r="AD952" s="1"/>
      <c r="AE952" s="21">
        <f t="shared" si="186"/>
        <v>2.0706200599670401</v>
      </c>
      <c r="AF952" s="20" t="s">
        <v>5588</v>
      </c>
      <c r="AG952" s="20" t="s">
        <v>5588</v>
      </c>
      <c r="AH952" s="13"/>
      <c r="AI952" s="14"/>
      <c r="AJ952" s="20" t="str">
        <f t="shared" si="173"/>
        <v/>
      </c>
    </row>
    <row r="953" spans="1:36" x14ac:dyDescent="0.2">
      <c r="A953">
        <v>950</v>
      </c>
      <c r="B953" s="2" t="s">
        <v>992</v>
      </c>
      <c r="C953" s="1" t="s">
        <v>981</v>
      </c>
      <c r="D953" s="13">
        <v>1.7869900465011599</v>
      </c>
      <c r="E953" s="1">
        <v>0.40496799349784901</v>
      </c>
      <c r="F953" s="1">
        <v>0.332230985164642</v>
      </c>
      <c r="G953" s="1">
        <v>0.85302001237869296</v>
      </c>
      <c r="H953" s="1">
        <v>2.2214400768279998</v>
      </c>
      <c r="I953" s="32">
        <f t="shared" ref="I953:I958" si="187">AVERAGE(D953:H953)</f>
        <v>1.1197298228740689</v>
      </c>
      <c r="J953" s="13">
        <v>3.06240010261536</v>
      </c>
      <c r="K953" s="1">
        <v>2.49817991256714</v>
      </c>
      <c r="L953" s="1">
        <v>4.8899497985839799</v>
      </c>
      <c r="M953" s="1">
        <v>1.05859994888306</v>
      </c>
      <c r="N953" s="1">
        <v>1.42263996601105</v>
      </c>
      <c r="O953" s="1">
        <v>1.5757700204849201</v>
      </c>
      <c r="P953" s="21">
        <f t="shared" si="185"/>
        <v>2.4179232915242519</v>
      </c>
      <c r="Q953" s="28">
        <f t="shared" ref="Q953:Q958" si="188">IF(P953="","",LOG((P953/I953),2))</f>
        <v>1.1106178063111747</v>
      </c>
      <c r="R953" s="36">
        <f t="shared" ref="R953:R958" si="189">IF(I953="","",TTEST($D953:$H953,J953:O953,2,2))</f>
        <v>0.10743387452634966</v>
      </c>
      <c r="S953" s="1">
        <v>0.70374000072479204</v>
      </c>
      <c r="T953" s="1">
        <v>1.2738499641418499</v>
      </c>
      <c r="U953" s="1">
        <v>1.76001000404358</v>
      </c>
      <c r="V953" s="1"/>
      <c r="W953" s="1">
        <v>1.33823001384735</v>
      </c>
      <c r="X953" s="21">
        <f t="shared" ref="X953:X958" si="190">AVERAGE(S953:W953)</f>
        <v>1.268957495689393</v>
      </c>
      <c r="Y953" s="20">
        <f t="shared" ref="Y953:Y958" si="191">IF(X953="","",LOG((X953/$I953),2))</f>
        <v>0.18049307667369036</v>
      </c>
      <c r="Z953" s="19">
        <f t="shared" ref="Z953:Z958" si="192">IF(Y953="","",TTEST($D953:$H953,S953:W953,2,2))</f>
        <v>0.75979715219671173</v>
      </c>
      <c r="AA953" s="1"/>
      <c r="AB953" s="1"/>
      <c r="AC953" s="1"/>
      <c r="AD953" s="1">
        <v>0.54532998800277699</v>
      </c>
      <c r="AE953" s="21">
        <f t="shared" si="186"/>
        <v>0.54532998800277699</v>
      </c>
      <c r="AF953" s="20">
        <f t="shared" ref="AF953:AF958" si="193">IF(AE953="","",LOG((AE953/$I953),2))</f>
        <v>-1.0379492722226114</v>
      </c>
      <c r="AG953" s="19" t="s">
        <v>5590</v>
      </c>
      <c r="AH953" s="13"/>
      <c r="AI953" s="14"/>
      <c r="AJ953" s="20" t="str">
        <f t="shared" si="173"/>
        <v/>
      </c>
    </row>
    <row r="954" spans="1:36" x14ac:dyDescent="0.2">
      <c r="A954">
        <v>951</v>
      </c>
      <c r="B954" s="2" t="s">
        <v>993</v>
      </c>
      <c r="C954" s="1" t="s">
        <v>981</v>
      </c>
      <c r="D954" s="13">
        <v>1.67162001132965</v>
      </c>
      <c r="E954" s="1">
        <v>3.3029699325561501</v>
      </c>
      <c r="F954" s="1">
        <v>0.78954601287841797</v>
      </c>
      <c r="G954" s="1">
        <v>7.1024398803710902</v>
      </c>
      <c r="H954" s="1">
        <v>12.760499954223601</v>
      </c>
      <c r="I954" s="32">
        <f t="shared" si="187"/>
        <v>5.1254151582717817</v>
      </c>
      <c r="J954" s="13">
        <v>3.28786993026733</v>
      </c>
      <c r="K954" s="1">
        <v>3.2954399585723899</v>
      </c>
      <c r="L954" s="1">
        <v>2.8781900405883798</v>
      </c>
      <c r="M954" s="1">
        <v>13.775199890136699</v>
      </c>
      <c r="N954" s="1">
        <v>1.9685300588607799</v>
      </c>
      <c r="O954" s="1">
        <v>17.810400009155298</v>
      </c>
      <c r="P954" s="21">
        <f t="shared" si="185"/>
        <v>7.1692716479301453</v>
      </c>
      <c r="Q954" s="20">
        <f t="shared" si="188"/>
        <v>0.48415769024910105</v>
      </c>
      <c r="R954" s="36">
        <f t="shared" si="189"/>
        <v>0.59009101732941938</v>
      </c>
      <c r="S954" s="1">
        <v>8.9116601943969709</v>
      </c>
      <c r="T954" s="1">
        <v>20.978700637817401</v>
      </c>
      <c r="U954" s="1">
        <v>1.37822997570038</v>
      </c>
      <c r="V954" s="1">
        <v>10.2236003875732</v>
      </c>
      <c r="W954" s="1">
        <v>11.994799613952599</v>
      </c>
      <c r="X954" s="21">
        <f t="shared" si="190"/>
        <v>10.69739816188811</v>
      </c>
      <c r="Y954" s="28">
        <f t="shared" si="191"/>
        <v>1.0615191720590227</v>
      </c>
      <c r="Z954" s="19">
        <f t="shared" si="192"/>
        <v>0.1841513874234659</v>
      </c>
      <c r="AA954" s="1">
        <v>1.4809700250625599</v>
      </c>
      <c r="AB954" s="1">
        <v>13.532899856567401</v>
      </c>
      <c r="AC954" s="1">
        <v>3.1736400127410902</v>
      </c>
      <c r="AD954" s="1">
        <v>0.86018002033233598</v>
      </c>
      <c r="AE954" s="21">
        <f t="shared" si="186"/>
        <v>4.7619224786758467</v>
      </c>
      <c r="AF954" s="20">
        <f t="shared" si="193"/>
        <v>-0.10612473298467294</v>
      </c>
      <c r="AG954" s="19">
        <f>IF(AF954="","",TTEST($D954:$H954,AA954:AD954,2,2))</f>
        <v>0.92242330938734318</v>
      </c>
      <c r="AH954" s="13"/>
      <c r="AI954" s="14"/>
      <c r="AJ954" s="20" t="str">
        <f t="shared" si="173"/>
        <v/>
      </c>
    </row>
    <row r="955" spans="1:36" x14ac:dyDescent="0.2">
      <c r="A955">
        <v>952</v>
      </c>
      <c r="B955" s="2" t="s">
        <v>994</v>
      </c>
      <c r="C955" s="1" t="s">
        <v>981</v>
      </c>
      <c r="D955" s="13">
        <v>6.1198101043701199</v>
      </c>
      <c r="E955" s="1">
        <v>1.86953997612</v>
      </c>
      <c r="F955" s="1">
        <v>1.72897005081177</v>
      </c>
      <c r="G955" s="1">
        <v>3.4938299655914302</v>
      </c>
      <c r="H955" s="1">
        <v>6.2780098915100098</v>
      </c>
      <c r="I955" s="32">
        <f t="shared" si="187"/>
        <v>3.8980319976806657</v>
      </c>
      <c r="J955" s="13">
        <v>7.0449399948120099</v>
      </c>
      <c r="K955" s="1">
        <v>5.6970100402831996</v>
      </c>
      <c r="L955" s="1">
        <v>8.4619302749633807</v>
      </c>
      <c r="M955" s="1">
        <v>3.35846996307373</v>
      </c>
      <c r="N955" s="1">
        <v>2.4269499778747599</v>
      </c>
      <c r="O955" s="1">
        <v>3.9591400623321502</v>
      </c>
      <c r="P955" s="21">
        <f t="shared" si="185"/>
        <v>5.1580733855565386</v>
      </c>
      <c r="Q955" s="20">
        <f t="shared" si="188"/>
        <v>0.40408636569582179</v>
      </c>
      <c r="R955" s="36">
        <f t="shared" si="189"/>
        <v>0.38374367971833911</v>
      </c>
      <c r="S955" s="1">
        <v>1.56405997276306</v>
      </c>
      <c r="T955" s="1">
        <v>2.7085499763488801</v>
      </c>
      <c r="U955" s="1">
        <v>3.62329006195068</v>
      </c>
      <c r="V955" s="1">
        <v>1.5903899669647199</v>
      </c>
      <c r="W955" s="1">
        <v>2.43877005577087</v>
      </c>
      <c r="X955" s="21">
        <f t="shared" si="190"/>
        <v>2.3850120067596423</v>
      </c>
      <c r="Y955" s="20">
        <f t="shared" si="191"/>
        <v>-0.7087494041157717</v>
      </c>
      <c r="Z955" s="19">
        <f t="shared" si="192"/>
        <v>0.19182849198260069</v>
      </c>
      <c r="AA955" s="1">
        <v>1.1777800321578999</v>
      </c>
      <c r="AB955" s="1">
        <v>6.0615301132202104</v>
      </c>
      <c r="AC955" s="1">
        <v>1.39937996864319</v>
      </c>
      <c r="AD955" s="1">
        <v>2.0432798862457302</v>
      </c>
      <c r="AE955" s="21">
        <f t="shared" si="186"/>
        <v>2.6704925000667572</v>
      </c>
      <c r="AF955" s="20">
        <f t="shared" si="193"/>
        <v>-0.54564010075516312</v>
      </c>
      <c r="AG955" s="19">
        <f>IF(AF955="","",TTEST($D955:$H955,AA955:AD955,2,2))</f>
        <v>0.4421054475012417</v>
      </c>
      <c r="AH955" s="13"/>
      <c r="AI955" s="14"/>
      <c r="AJ955" s="20" t="str">
        <f t="shared" si="173"/>
        <v/>
      </c>
    </row>
    <row r="956" spans="1:36" x14ac:dyDescent="0.2">
      <c r="A956">
        <v>953</v>
      </c>
      <c r="B956" s="2" t="s">
        <v>995</v>
      </c>
      <c r="C956" s="1" t="s">
        <v>981</v>
      </c>
      <c r="D956" s="13">
        <v>0.82842099666595503</v>
      </c>
      <c r="E956" s="1"/>
      <c r="F956" s="1">
        <v>0.27116501331329301</v>
      </c>
      <c r="G956" s="1">
        <v>0.46901801228523299</v>
      </c>
      <c r="H956" s="1">
        <v>0.91962301731109597</v>
      </c>
      <c r="I956" s="32">
        <f t="shared" si="187"/>
        <v>0.6220567598938942</v>
      </c>
      <c r="J956" s="13">
        <v>2.05603003501892</v>
      </c>
      <c r="K956" s="1">
        <v>1.50697004795074</v>
      </c>
      <c r="L956" s="1">
        <v>4.8444900512695304</v>
      </c>
      <c r="M956" s="1">
        <v>0.98519998788833596</v>
      </c>
      <c r="N956" s="1">
        <v>1.0825599431991599</v>
      </c>
      <c r="O956" s="1">
        <v>1.5212700366973899</v>
      </c>
      <c r="P956" s="21">
        <f t="shared" si="185"/>
        <v>1.9994200170040124</v>
      </c>
      <c r="Q956" s="28">
        <f t="shared" si="188"/>
        <v>1.6844634390934279</v>
      </c>
      <c r="R956" s="36">
        <f t="shared" si="189"/>
        <v>0.10246343523088794</v>
      </c>
      <c r="S956" s="1">
        <v>0.29112601280212402</v>
      </c>
      <c r="T956" s="1">
        <v>0.78686100244522095</v>
      </c>
      <c r="U956" s="1">
        <v>0.55113202333450295</v>
      </c>
      <c r="V956" s="1">
        <v>0.60740900039672896</v>
      </c>
      <c r="W956" s="1">
        <v>1.0564099550247199</v>
      </c>
      <c r="X956" s="21">
        <f t="shared" si="190"/>
        <v>0.65858759880065931</v>
      </c>
      <c r="Y956" s="20">
        <f t="shared" si="191"/>
        <v>8.2329120428295183E-2</v>
      </c>
      <c r="Z956" s="19">
        <f t="shared" si="192"/>
        <v>0.85790102923882738</v>
      </c>
      <c r="AA956" s="1">
        <v>0.28167200088500999</v>
      </c>
      <c r="AB956" s="1">
        <v>4.1955099105834996</v>
      </c>
      <c r="AC956" s="1">
        <v>0.35052099823951699</v>
      </c>
      <c r="AD956" s="1">
        <v>1.1482299566268901</v>
      </c>
      <c r="AE956" s="21">
        <f t="shared" si="186"/>
        <v>1.4939832165837292</v>
      </c>
      <c r="AF956" s="20">
        <f t="shared" si="193"/>
        <v>1.2640458100365661</v>
      </c>
      <c r="AG956" s="19">
        <f>IF(AF956="","",TTEST($D956:$H956,AA956:AD956,2,2))</f>
        <v>0.3866623048986122</v>
      </c>
      <c r="AH956" s="13">
        <v>0.16494700312614399</v>
      </c>
      <c r="AI956" s="14">
        <v>7.9474300146102905E-2</v>
      </c>
      <c r="AJ956" s="20">
        <f t="shared" si="173"/>
        <v>-1.0534422541356963</v>
      </c>
    </row>
    <row r="957" spans="1:36" x14ac:dyDescent="0.2">
      <c r="A957">
        <v>954</v>
      </c>
      <c r="B957" s="2" t="s">
        <v>996</v>
      </c>
      <c r="C957" s="1" t="s">
        <v>981</v>
      </c>
      <c r="D957" s="13">
        <v>3.2974898815154998</v>
      </c>
      <c r="E957" s="1">
        <v>2.2007899284362802</v>
      </c>
      <c r="F957" s="1">
        <v>0.49816098809242199</v>
      </c>
      <c r="G957" s="1">
        <v>0.88929802179336503</v>
      </c>
      <c r="H957" s="1">
        <v>1.78374004364014</v>
      </c>
      <c r="I957" s="32">
        <f t="shared" si="187"/>
        <v>1.7338957726955413</v>
      </c>
      <c r="J957" s="13">
        <v>2.9191200733184801</v>
      </c>
      <c r="K957" s="1">
        <v>3.00814008712769</v>
      </c>
      <c r="L957" s="1">
        <v>6.9565601348876998</v>
      </c>
      <c r="M957" s="1">
        <v>1.5890699625015301</v>
      </c>
      <c r="N957" s="1">
        <v>1.2994099855423</v>
      </c>
      <c r="O957" s="1">
        <v>2.3742799758911102</v>
      </c>
      <c r="P957" s="21">
        <f t="shared" si="185"/>
        <v>3.0244300365448016</v>
      </c>
      <c r="Q957" s="20">
        <f t="shared" si="188"/>
        <v>0.80264610912261924</v>
      </c>
      <c r="R957" s="36">
        <f t="shared" si="189"/>
        <v>0.24009840687656836</v>
      </c>
      <c r="S957" s="1">
        <v>0.87596100568771396</v>
      </c>
      <c r="T957" s="1">
        <v>1.36635994911194</v>
      </c>
      <c r="U957" s="1">
        <v>1.0390700101852399</v>
      </c>
      <c r="V957" s="1">
        <v>0.89134597778320301</v>
      </c>
      <c r="W957" s="1">
        <v>1.6078200340271001</v>
      </c>
      <c r="X957" s="21">
        <f t="shared" si="190"/>
        <v>1.1561113953590394</v>
      </c>
      <c r="Y957" s="20">
        <f t="shared" si="191"/>
        <v>-0.58473676518560391</v>
      </c>
      <c r="Z957" s="19">
        <f t="shared" si="192"/>
        <v>0.29493825534942131</v>
      </c>
      <c r="AA957" s="1">
        <v>1.24750995635986</v>
      </c>
      <c r="AB957" s="1">
        <v>6.4230799674987802</v>
      </c>
      <c r="AC957" s="1">
        <v>1.23548996448517</v>
      </c>
      <c r="AD957" s="1">
        <v>1.8822599649429299</v>
      </c>
      <c r="AE957" s="21">
        <f t="shared" si="186"/>
        <v>2.6970849633216849</v>
      </c>
      <c r="AF957" s="20">
        <f t="shared" si="193"/>
        <v>0.63738379152254199</v>
      </c>
      <c r="AG957" s="19">
        <f>IF(AF957="","",TTEST($D957:$H957,AA957:AD957,2,2))</f>
        <v>0.46067300792595212</v>
      </c>
      <c r="AH957" s="13"/>
      <c r="AI957" s="14"/>
      <c r="AJ957" s="20" t="str">
        <f t="shared" si="173"/>
        <v/>
      </c>
    </row>
    <row r="958" spans="1:36" x14ac:dyDescent="0.2">
      <c r="A958">
        <v>1396</v>
      </c>
      <c r="B958" s="2" t="s">
        <v>1442</v>
      </c>
      <c r="C958" s="1" t="s">
        <v>1353</v>
      </c>
      <c r="D958" s="13">
        <v>3.4043099880218501</v>
      </c>
      <c r="E958" s="1">
        <v>1.4064799547195399</v>
      </c>
      <c r="F958" s="1">
        <v>0.886579990386963</v>
      </c>
      <c r="G958" s="1">
        <v>1.5788199901580799</v>
      </c>
      <c r="H958" s="1">
        <v>3.8084199428558301</v>
      </c>
      <c r="I958" s="32">
        <f t="shared" si="187"/>
        <v>2.2169219732284526</v>
      </c>
      <c r="J958" s="13">
        <v>4.3264598846435502</v>
      </c>
      <c r="K958" s="1">
        <v>7.1262102127075204</v>
      </c>
      <c r="L958" s="1">
        <v>7.3311100006103498</v>
      </c>
      <c r="M958" s="1">
        <v>3.3174800872802699</v>
      </c>
      <c r="N958" s="1"/>
      <c r="O958" s="1"/>
      <c r="P958" s="21">
        <f t="shared" si="185"/>
        <v>5.5253150463104221</v>
      </c>
      <c r="Q958" s="28">
        <f t="shared" si="188"/>
        <v>1.3174987334393868</v>
      </c>
      <c r="R958" s="41">
        <f t="shared" si="189"/>
        <v>1.9928749485213511E-2</v>
      </c>
      <c r="S958" s="1">
        <v>0.90394401550293002</v>
      </c>
      <c r="T958" s="1">
        <v>1.2120000123977701</v>
      </c>
      <c r="U958" s="1">
        <v>0.58826398849487305</v>
      </c>
      <c r="V958" s="1">
        <v>2.3100099563598602</v>
      </c>
      <c r="W958" s="1">
        <v>2.0816199779510498</v>
      </c>
      <c r="X958" s="21">
        <f t="shared" si="190"/>
        <v>1.4191675901412968</v>
      </c>
      <c r="Y958" s="20">
        <f t="shared" si="191"/>
        <v>-0.64351302604609173</v>
      </c>
      <c r="Z958" s="19">
        <f t="shared" si="192"/>
        <v>0.26864039602614087</v>
      </c>
      <c r="AA958" s="1"/>
      <c r="AB958" s="1">
        <v>1.31239998340607</v>
      </c>
      <c r="AC958" s="1">
        <v>1.77634000778198</v>
      </c>
      <c r="AD958" s="1">
        <v>0.86084097623825095</v>
      </c>
      <c r="AE958" s="21">
        <f t="shared" si="186"/>
        <v>1.3165269891421003</v>
      </c>
      <c r="AF958" s="20">
        <f t="shared" si="193"/>
        <v>-0.75182089670660457</v>
      </c>
      <c r="AG958" s="19">
        <f>IF(AF958="","",TTEST($D958:$H958,AA958:AD958,2,2))</f>
        <v>0.30324289240347957</v>
      </c>
      <c r="AH958" s="13">
        <v>2.2502100467681898</v>
      </c>
      <c r="AI958" s="14">
        <v>2.5649399757385298</v>
      </c>
      <c r="AJ958" s="20">
        <f t="shared" si="173"/>
        <v>0.18886538785793897</v>
      </c>
    </row>
    <row r="959" spans="1:36" x14ac:dyDescent="0.2">
      <c r="A959">
        <v>956</v>
      </c>
      <c r="B959" s="2" t="s">
        <v>998</v>
      </c>
      <c r="C959" s="1" t="s">
        <v>981</v>
      </c>
      <c r="D959" s="13"/>
      <c r="E959" s="1"/>
      <c r="F959" s="1"/>
      <c r="G959" s="1"/>
      <c r="H959" s="1"/>
      <c r="I959" s="32">
        <v>0</v>
      </c>
      <c r="J959" s="13"/>
      <c r="K959" s="1"/>
      <c r="L959" s="1">
        <v>2.8617599010467498</v>
      </c>
      <c r="M959" s="1"/>
      <c r="N959" s="1"/>
      <c r="O959" s="1"/>
      <c r="P959" s="21">
        <f t="shared" si="185"/>
        <v>2.8617599010467498</v>
      </c>
      <c r="Q959" s="20" t="s">
        <v>5589</v>
      </c>
      <c r="R959" s="36" t="s">
        <v>5590</v>
      </c>
      <c r="S959" s="1"/>
      <c r="T959" s="1"/>
      <c r="U959" s="1"/>
      <c r="V959" s="1"/>
      <c r="W959" s="1"/>
      <c r="X959" s="21">
        <v>0</v>
      </c>
      <c r="Y959" s="20" t="s">
        <v>5590</v>
      </c>
      <c r="Z959" s="20" t="s">
        <v>5590</v>
      </c>
      <c r="AA959" s="1"/>
      <c r="AB959" s="1"/>
      <c r="AC959" s="1"/>
      <c r="AD959" s="1"/>
      <c r="AE959" s="21">
        <v>0</v>
      </c>
      <c r="AF959" s="20" t="s">
        <v>5590</v>
      </c>
      <c r="AG959" s="19" t="s">
        <v>5590</v>
      </c>
      <c r="AH959" s="13"/>
      <c r="AI959" s="14"/>
      <c r="AJ959" s="20" t="str">
        <f t="shared" si="173"/>
        <v/>
      </c>
    </row>
    <row r="960" spans="1:36" x14ac:dyDescent="0.2">
      <c r="A960">
        <v>957</v>
      </c>
      <c r="B960" s="2" t="s">
        <v>999</v>
      </c>
      <c r="C960" s="1" t="s">
        <v>981</v>
      </c>
      <c r="D960" s="13"/>
      <c r="E960" s="1"/>
      <c r="F960" s="1"/>
      <c r="G960" s="1"/>
      <c r="H960" s="1"/>
      <c r="I960" s="32">
        <v>0</v>
      </c>
      <c r="J960" s="13"/>
      <c r="K960" s="1">
        <v>1.45868003368378</v>
      </c>
      <c r="L960" s="1">
        <v>4.2849397659301802</v>
      </c>
      <c r="M960" s="1"/>
      <c r="N960" s="1"/>
      <c r="O960" s="1"/>
      <c r="P960" s="21">
        <f t="shared" si="185"/>
        <v>2.8718098998069799</v>
      </c>
      <c r="Q960" s="20" t="s">
        <v>5589</v>
      </c>
      <c r="R960" s="37" t="s">
        <v>5588</v>
      </c>
      <c r="S960" s="1"/>
      <c r="T960" s="1"/>
      <c r="U960" s="1"/>
      <c r="V960" s="1"/>
      <c r="W960" s="1"/>
      <c r="X960" s="21">
        <v>0</v>
      </c>
      <c r="Y960" s="20" t="s">
        <v>5590</v>
      </c>
      <c r="Z960" s="20" t="s">
        <v>5590</v>
      </c>
      <c r="AA960" s="1"/>
      <c r="AB960" s="1">
        <v>1.87170994281769</v>
      </c>
      <c r="AC960" s="1"/>
      <c r="AD960" s="1"/>
      <c r="AE960" s="21">
        <f>AVERAGE(AA960:AD960)</f>
        <v>1.87170994281769</v>
      </c>
      <c r="AF960" s="20" t="s">
        <v>5588</v>
      </c>
      <c r="AG960" s="20" t="s">
        <v>5588</v>
      </c>
      <c r="AH960" s="13"/>
      <c r="AI960" s="14"/>
      <c r="AJ960" s="20" t="str">
        <f t="shared" si="173"/>
        <v/>
      </c>
    </row>
    <row r="961" spans="1:36" x14ac:dyDescent="0.2">
      <c r="A961">
        <v>958</v>
      </c>
      <c r="B961" s="2" t="s">
        <v>1000</v>
      </c>
      <c r="C961" s="1" t="s">
        <v>981</v>
      </c>
      <c r="D961" s="13">
        <v>1.4082399606704701</v>
      </c>
      <c r="E961" s="1">
        <v>0.71356099843978904</v>
      </c>
      <c r="F961" s="1"/>
      <c r="G961" s="1">
        <v>0.285656988620758</v>
      </c>
      <c r="H961" s="1">
        <v>0.86861002445220903</v>
      </c>
      <c r="I961" s="32">
        <f>AVERAGE(D961:H961)</f>
        <v>0.81901699304580655</v>
      </c>
      <c r="J961" s="13">
        <v>2.4769699573516801</v>
      </c>
      <c r="K961" s="1">
        <v>4.5172400474548304</v>
      </c>
      <c r="L961" s="1">
        <v>4.9801402091979998</v>
      </c>
      <c r="M961" s="1">
        <v>0.839152991771698</v>
      </c>
      <c r="N961" s="1">
        <v>0.71066701412200906</v>
      </c>
      <c r="O961" s="1">
        <v>1.9616600275039699</v>
      </c>
      <c r="P961" s="21">
        <f t="shared" si="185"/>
        <v>2.5809717079003645</v>
      </c>
      <c r="Q961" s="28">
        <f>IF(P961="","",LOG((P961/I961),2))</f>
        <v>1.6559490365125857</v>
      </c>
      <c r="R961" s="36">
        <f>IF(I961="","",TTEST($D961:$H961,J961:O961,2,2))</f>
        <v>9.8666690655001166E-2</v>
      </c>
      <c r="S961" s="1">
        <v>0.34439098834991499</v>
      </c>
      <c r="T961" s="1">
        <v>1.0095700025558501</v>
      </c>
      <c r="U961" s="1">
        <v>0.65503102540969804</v>
      </c>
      <c r="V961" s="1">
        <v>0.471412003040314</v>
      </c>
      <c r="W961" s="1">
        <v>1.2511999607086199</v>
      </c>
      <c r="X961" s="21">
        <f>AVERAGE(S961:W961)</f>
        <v>0.74632079601287937</v>
      </c>
      <c r="Y961" s="20">
        <f>IF(X961="","",LOG((X961/$I961),2))</f>
        <v>-0.13409749839334065</v>
      </c>
      <c r="Z961" s="19">
        <f>IF(Y961="","",TTEST($D961:$H961,S961:W961,2,2))</f>
        <v>0.80225153651990744</v>
      </c>
      <c r="AA961" s="1">
        <v>0.51903301477432295</v>
      </c>
      <c r="AB961" s="1">
        <v>3.6387400627136199</v>
      </c>
      <c r="AC961" s="1">
        <v>0.52070701122283902</v>
      </c>
      <c r="AD961" s="1">
        <v>0.66228199005126998</v>
      </c>
      <c r="AE961" s="21">
        <f>AVERAGE(AA961:AD961)</f>
        <v>1.3351905196905132</v>
      </c>
      <c r="AF961" s="20">
        <f>IF(AE961="","",LOG((AE961/$I961),2))</f>
        <v>0.7050803257518915</v>
      </c>
      <c r="AG961" s="19">
        <f>IF(AF961="","",TTEST($D961:$H961,AA961:AD961,2,2))</f>
        <v>0.54402005910930518</v>
      </c>
      <c r="AH961" s="13"/>
      <c r="AI961" s="14"/>
      <c r="AJ961" s="20" t="str">
        <f t="shared" si="173"/>
        <v/>
      </c>
    </row>
    <row r="962" spans="1:36" x14ac:dyDescent="0.2">
      <c r="A962">
        <v>959</v>
      </c>
      <c r="B962" s="2" t="s">
        <v>1001</v>
      </c>
      <c r="C962" s="1" t="s">
        <v>981</v>
      </c>
      <c r="D962" s="13"/>
      <c r="E962" s="1"/>
      <c r="F962" s="1"/>
      <c r="G962" s="1">
        <v>0.94096899032592796</v>
      </c>
      <c r="H962" s="1"/>
      <c r="I962" s="32">
        <f>AVERAGE(D962:H962)</f>
        <v>0.94096899032592796</v>
      </c>
      <c r="J962" s="13"/>
      <c r="K962" s="1"/>
      <c r="L962" s="1"/>
      <c r="M962" s="1"/>
      <c r="N962" s="1"/>
      <c r="O962" s="1"/>
      <c r="P962" s="21">
        <v>0</v>
      </c>
      <c r="Q962" s="20" t="s">
        <v>5591</v>
      </c>
      <c r="R962" s="39" t="s">
        <v>5590</v>
      </c>
      <c r="S962" s="1"/>
      <c r="T962" s="1"/>
      <c r="U962" s="1"/>
      <c r="V962" s="1"/>
      <c r="W962" s="1"/>
      <c r="X962" s="21">
        <v>0</v>
      </c>
      <c r="Y962" s="19" t="s">
        <v>5592</v>
      </c>
      <c r="Z962" t="s">
        <v>5590</v>
      </c>
      <c r="AA962" s="1"/>
      <c r="AB962" s="1"/>
      <c r="AC962" s="1"/>
      <c r="AD962" s="1"/>
      <c r="AE962" s="21">
        <v>0</v>
      </c>
      <c r="AF962" s="19" t="s">
        <v>5592</v>
      </c>
      <c r="AG962" t="s">
        <v>5590</v>
      </c>
      <c r="AH962" s="13">
        <v>0.70441800355911299</v>
      </c>
      <c r="AI962" s="14">
        <v>0.60519301891326904</v>
      </c>
      <c r="AJ962" s="20">
        <f t="shared" si="173"/>
        <v>-0.21903643640813039</v>
      </c>
    </row>
    <row r="963" spans="1:36" x14ac:dyDescent="0.2">
      <c r="A963">
        <v>960</v>
      </c>
      <c r="B963" s="2" t="s">
        <v>1002</v>
      </c>
      <c r="C963" s="1" t="s">
        <v>981</v>
      </c>
      <c r="D963" s="13"/>
      <c r="E963" s="1"/>
      <c r="F963" s="1"/>
      <c r="G963" s="1"/>
      <c r="H963" s="1">
        <v>3.47689008712769</v>
      </c>
      <c r="I963" s="32">
        <f>AVERAGE(D963:H963)</f>
        <v>3.47689008712769</v>
      </c>
      <c r="J963" s="13">
        <v>6.35446977615356</v>
      </c>
      <c r="K963" s="1">
        <v>5.3887100219726598</v>
      </c>
      <c r="L963" s="1"/>
      <c r="M963" s="1">
        <v>3.5975100994110099</v>
      </c>
      <c r="N963" s="1">
        <v>4.0869898796081499</v>
      </c>
      <c r="O963" s="1">
        <v>4.5425100326538104</v>
      </c>
      <c r="P963" s="21">
        <f>AVERAGE(J963:O963)</f>
        <v>4.7940379619598392</v>
      </c>
      <c r="Q963" s="20">
        <f>IF(P963="","",LOG((P963/I963),2))</f>
        <v>0.46344387240401425</v>
      </c>
      <c r="R963" s="36" t="s">
        <v>5590</v>
      </c>
      <c r="S963" s="1"/>
      <c r="T963" s="1"/>
      <c r="U963" s="1">
        <v>3.2339398860931401</v>
      </c>
      <c r="V963" s="1"/>
      <c r="W963" s="1">
        <v>3.1873900890350302</v>
      </c>
      <c r="X963" s="21">
        <f t="shared" ref="X963:X969" si="194">AVERAGE(S963:W963)</f>
        <v>3.2106649875640851</v>
      </c>
      <c r="Y963" s="20">
        <f>IF(X963="","",LOG((X963/$I963),2))</f>
        <v>-0.11492532383941856</v>
      </c>
      <c r="Z963" s="19" t="s">
        <v>5590</v>
      </c>
      <c r="AA963" s="1"/>
      <c r="AB963" s="1"/>
      <c r="AC963" s="1">
        <v>1.8780499696731601</v>
      </c>
      <c r="AD963" s="1"/>
      <c r="AE963" s="21">
        <f>AVERAGE(AA963:AD963)</f>
        <v>1.8780499696731601</v>
      </c>
      <c r="AF963" s="20">
        <f>IF(AE963="","",LOG((AE963/$I963),2))</f>
        <v>-0.88856201112559452</v>
      </c>
      <c r="AG963" s="19" t="s">
        <v>5590</v>
      </c>
      <c r="AH963" s="13">
        <v>0.84854197502136197</v>
      </c>
      <c r="AI963" s="14"/>
      <c r="AJ963" s="20" t="str">
        <f t="shared" si="173"/>
        <v/>
      </c>
    </row>
    <row r="964" spans="1:36" x14ac:dyDescent="0.2">
      <c r="A964">
        <v>961</v>
      </c>
      <c r="B964" s="2" t="s">
        <v>1003</v>
      </c>
      <c r="C964" s="1" t="s">
        <v>981</v>
      </c>
      <c r="D964" s="13"/>
      <c r="E964" s="1">
        <v>4.4790301322937003</v>
      </c>
      <c r="F964" s="1"/>
      <c r="G964" s="1">
        <v>7.2752499580383301</v>
      </c>
      <c r="H964" s="1"/>
      <c r="I964" s="32">
        <f>AVERAGE(D964:H964)</f>
        <v>5.8771400451660156</v>
      </c>
      <c r="J964" s="13">
        <v>22.6905002593994</v>
      </c>
      <c r="K964" s="1"/>
      <c r="L964" s="1"/>
      <c r="M964" s="1"/>
      <c r="N964" s="1"/>
      <c r="O964" s="1">
        <v>12.9146995544434</v>
      </c>
      <c r="P964" s="21">
        <f>AVERAGE(J964:O964)</f>
        <v>17.802599906921401</v>
      </c>
      <c r="Q964" s="28">
        <f>IF(P964="","",LOG((P964/I964),2))</f>
        <v>1.5989017674626522</v>
      </c>
      <c r="R964" s="36">
        <f>IF(I964="","",TTEST($D964:$H964,J964:O964,2,2))</f>
        <v>0.14360134257527291</v>
      </c>
      <c r="S964" s="1"/>
      <c r="T964" s="1">
        <v>6.6652398109436</v>
      </c>
      <c r="U964" s="1">
        <v>5.9525299072265598</v>
      </c>
      <c r="V964" s="1"/>
      <c r="W964" s="1">
        <v>6.09262990951538</v>
      </c>
      <c r="X964" s="21">
        <f t="shared" si="194"/>
        <v>6.2367998758951799</v>
      </c>
      <c r="Y964" s="20">
        <f>IF(X964="","",LOG((X964/$I964),2))</f>
        <v>8.5691690579745003E-2</v>
      </c>
      <c r="Z964" s="19">
        <f>IF(Y964="","",TTEST($D964:$H964,S964:W964,2,2))</f>
        <v>0.7609146289328893</v>
      </c>
      <c r="AA964" s="1"/>
      <c r="AB964" s="1">
        <v>13.7529001235962</v>
      </c>
      <c r="AC964" s="1"/>
      <c r="AD964" s="1">
        <v>4.5612001419067401</v>
      </c>
      <c r="AE964" s="21">
        <f>AVERAGE(AA964:AD964)</f>
        <v>9.1570501327514702</v>
      </c>
      <c r="AF964" s="20">
        <f>IF(AE964="","",LOG((AE964/$I964),2))</f>
        <v>0.63976864458092564</v>
      </c>
      <c r="AG964" s="19">
        <f>IF(AF964="","",TTEST($D964:$H964,AA964:AD964,2,2))</f>
        <v>0.56522537964585862</v>
      </c>
      <c r="AH964" s="13">
        <v>4.6055002212524396</v>
      </c>
      <c r="AI964" s="14">
        <v>2.5380001068115199</v>
      </c>
      <c r="AJ964" s="20">
        <f t="shared" si="173"/>
        <v>-0.85966573163954907</v>
      </c>
    </row>
    <row r="965" spans="1:36" x14ac:dyDescent="0.2">
      <c r="A965">
        <v>962</v>
      </c>
      <c r="B965" s="2" t="s">
        <v>1004</v>
      </c>
      <c r="C965" s="1" t="s">
        <v>981</v>
      </c>
      <c r="D965" s="13"/>
      <c r="E965" s="1"/>
      <c r="F965" s="1"/>
      <c r="G965" s="1"/>
      <c r="H965" s="1"/>
      <c r="I965" s="32">
        <v>0</v>
      </c>
      <c r="J965" s="13"/>
      <c r="K965" s="1"/>
      <c r="L965" s="1"/>
      <c r="M965" s="1"/>
      <c r="N965" s="1"/>
      <c r="O965" s="1"/>
      <c r="P965" s="21">
        <v>0</v>
      </c>
      <c r="Q965" s="20" t="s">
        <v>5590</v>
      </c>
      <c r="R965" s="38" t="s">
        <v>5590</v>
      </c>
      <c r="S965" s="1"/>
      <c r="T965" s="1"/>
      <c r="U965" s="1"/>
      <c r="V965" s="1"/>
      <c r="W965" s="1">
        <v>2.9620499610900901</v>
      </c>
      <c r="X965" s="21">
        <f t="shared" si="194"/>
        <v>2.9620499610900901</v>
      </c>
      <c r="Y965" s="20" t="s">
        <v>5588</v>
      </c>
      <c r="Z965" s="25" t="s">
        <v>5588</v>
      </c>
      <c r="AA965" s="1"/>
      <c r="AB965" s="1"/>
      <c r="AC965" s="1"/>
      <c r="AD965" s="1"/>
      <c r="AE965" s="21">
        <v>0</v>
      </c>
      <c r="AF965" s="20" t="s">
        <v>5590</v>
      </c>
      <c r="AG965" s="19" t="s">
        <v>5590</v>
      </c>
      <c r="AH965" s="13">
        <v>2.6437399387359601</v>
      </c>
      <c r="AI965" s="14">
        <v>2.2472500801086399</v>
      </c>
      <c r="AJ965" s="20">
        <f t="shared" ref="AJ965:AJ1028" si="195">IF(AI965="","",LOG((AI965/AH965),2))</f>
        <v>-0.2344195873033745</v>
      </c>
    </row>
    <row r="966" spans="1:36" x14ac:dyDescent="0.2">
      <c r="A966">
        <v>963</v>
      </c>
      <c r="B966" s="2" t="s">
        <v>1005</v>
      </c>
      <c r="C966" s="1" t="s">
        <v>981</v>
      </c>
      <c r="D966" s="13"/>
      <c r="E966" s="1"/>
      <c r="F966" s="1"/>
      <c r="G966" s="1"/>
      <c r="H966" s="1"/>
      <c r="I966" s="32">
        <v>0</v>
      </c>
      <c r="J966" s="13"/>
      <c r="K966" s="1">
        <v>0.65714299678802501</v>
      </c>
      <c r="L966" s="1"/>
      <c r="M966" s="1"/>
      <c r="N966" s="1"/>
      <c r="O966" s="1"/>
      <c r="P966" s="21">
        <f>AVERAGE(J966:O966)</f>
        <v>0.65714299678802501</v>
      </c>
      <c r="Q966" s="20" t="s">
        <v>5589</v>
      </c>
      <c r="R966" s="36" t="s">
        <v>5590</v>
      </c>
      <c r="S966" s="1"/>
      <c r="T966" s="1"/>
      <c r="U966" s="1"/>
      <c r="V966" s="1"/>
      <c r="W966" s="1">
        <v>2.6212201118469198</v>
      </c>
      <c r="X966" s="21">
        <f t="shared" si="194"/>
        <v>2.6212201118469198</v>
      </c>
      <c r="Y966" s="20" t="s">
        <v>5588</v>
      </c>
      <c r="Z966" s="25" t="s">
        <v>5588</v>
      </c>
      <c r="AA966" s="1"/>
      <c r="AB966" s="1"/>
      <c r="AC966" s="1"/>
      <c r="AD966" s="1"/>
      <c r="AE966" s="21">
        <v>0</v>
      </c>
      <c r="AF966" s="20" t="s">
        <v>5590</v>
      </c>
      <c r="AG966" s="19" t="s">
        <v>5590</v>
      </c>
      <c r="AH966" s="13"/>
      <c r="AI966" s="14"/>
      <c r="AJ966" s="20" t="str">
        <f t="shared" si="195"/>
        <v/>
      </c>
    </row>
    <row r="967" spans="1:36" x14ac:dyDescent="0.2">
      <c r="A967">
        <v>964</v>
      </c>
      <c r="B967" s="2" t="s">
        <v>1006</v>
      </c>
      <c r="C967" s="1" t="s">
        <v>981</v>
      </c>
      <c r="D967" s="13"/>
      <c r="E967" s="1"/>
      <c r="F967" s="1"/>
      <c r="G967" s="1"/>
      <c r="H967" s="1"/>
      <c r="I967" s="32">
        <v>0</v>
      </c>
      <c r="J967" s="13"/>
      <c r="K967" s="1">
        <v>1.42920994758606</v>
      </c>
      <c r="L967" s="1"/>
      <c r="M967" s="1"/>
      <c r="N967" s="1">
        <v>1.0855900049209599</v>
      </c>
      <c r="O967" s="1"/>
      <c r="P967" s="21">
        <f>AVERAGE(J967:O967)</f>
        <v>1.25739997625351</v>
      </c>
      <c r="Q967" s="20" t="s">
        <v>5589</v>
      </c>
      <c r="R967" s="36" t="s">
        <v>5590</v>
      </c>
      <c r="S967" s="1"/>
      <c r="T967" s="1"/>
      <c r="U967" s="1"/>
      <c r="V967" s="1">
        <v>0.21252700686454801</v>
      </c>
      <c r="W967" s="1">
        <v>0.62963497638702404</v>
      </c>
      <c r="X967" s="21">
        <f t="shared" si="194"/>
        <v>0.42108099162578605</v>
      </c>
      <c r="Y967" s="20" t="s">
        <v>5588</v>
      </c>
      <c r="Z967" s="25" t="s">
        <v>5588</v>
      </c>
      <c r="AA967" s="1"/>
      <c r="AB967" s="1"/>
      <c r="AC967" s="1"/>
      <c r="AD967" s="1"/>
      <c r="AE967" s="21">
        <v>0</v>
      </c>
      <c r="AF967" s="20" t="s">
        <v>5590</v>
      </c>
      <c r="AG967" s="19" t="s">
        <v>5590</v>
      </c>
      <c r="AH967" s="13">
        <v>0.60439002513885498</v>
      </c>
      <c r="AI967" s="14">
        <v>0.32124900817871099</v>
      </c>
      <c r="AJ967" s="20">
        <f t="shared" si="195"/>
        <v>-0.9117878502910246</v>
      </c>
    </row>
    <row r="968" spans="1:36" x14ac:dyDescent="0.2">
      <c r="A968">
        <v>965</v>
      </c>
      <c r="B968" s="2" t="s">
        <v>1007</v>
      </c>
      <c r="C968" s="1" t="s">
        <v>981</v>
      </c>
      <c r="D968" s="13"/>
      <c r="E968" s="1"/>
      <c r="F968" s="1"/>
      <c r="G968" s="1"/>
      <c r="H968" s="1"/>
      <c r="I968" s="32">
        <v>0</v>
      </c>
      <c r="J968" s="13"/>
      <c r="K968" s="1">
        <v>1.12474000453949</v>
      </c>
      <c r="L968" s="1">
        <v>1.1996200084686299</v>
      </c>
      <c r="M968" s="1">
        <v>0.45155501365661599</v>
      </c>
      <c r="N968" s="1"/>
      <c r="O968" s="1">
        <v>0.80678999423980702</v>
      </c>
      <c r="P968" s="21">
        <f>AVERAGE(J968:O968)</f>
        <v>0.8956762552261357</v>
      </c>
      <c r="Q968" s="20" t="s">
        <v>5589</v>
      </c>
      <c r="R968" s="37" t="s">
        <v>5588</v>
      </c>
      <c r="S968" s="1">
        <v>0.22944200038909901</v>
      </c>
      <c r="T968" s="1"/>
      <c r="U968" s="1"/>
      <c r="V968" s="1"/>
      <c r="W968" s="1">
        <v>0.50619500875473</v>
      </c>
      <c r="X968" s="21">
        <f t="shared" si="194"/>
        <v>0.36781850457191451</v>
      </c>
      <c r="Y968" s="20" t="s">
        <v>5588</v>
      </c>
      <c r="Z968" s="25" t="s">
        <v>5588</v>
      </c>
      <c r="AA968" s="1"/>
      <c r="AB968" s="1"/>
      <c r="AC968" s="1"/>
      <c r="AD968" s="1"/>
      <c r="AE968" s="21">
        <v>0</v>
      </c>
      <c r="AF968" s="20" t="s">
        <v>5590</v>
      </c>
      <c r="AG968" s="19" t="s">
        <v>5590</v>
      </c>
      <c r="AH968" s="13">
        <v>0.56803601980209395</v>
      </c>
      <c r="AI968" s="14">
        <v>0.28937500715255698</v>
      </c>
      <c r="AJ968" s="20">
        <f t="shared" si="195"/>
        <v>-0.97304209151138654</v>
      </c>
    </row>
    <row r="969" spans="1:36" x14ac:dyDescent="0.2">
      <c r="A969">
        <v>966</v>
      </c>
      <c r="B969" s="2" t="s">
        <v>1008</v>
      </c>
      <c r="C969" s="1" t="s">
        <v>981</v>
      </c>
      <c r="D969" s="13"/>
      <c r="E969" s="1"/>
      <c r="F969" s="1">
        <v>1.54136002063751</v>
      </c>
      <c r="G969" s="1">
        <v>3.6053500175476101</v>
      </c>
      <c r="H969" s="1">
        <v>7.1460900306701696</v>
      </c>
      <c r="I969" s="32">
        <f>AVERAGE(D969:H969)</f>
        <v>4.0976000229517631</v>
      </c>
      <c r="J969" s="13">
        <v>7.2852201461792001</v>
      </c>
      <c r="K969" s="1">
        <v>8.1906604766845703</v>
      </c>
      <c r="L969" s="1">
        <v>5.9997100830078098</v>
      </c>
      <c r="M969" s="1">
        <v>3.6717300415039098</v>
      </c>
      <c r="N969" s="1">
        <v>3.9124400615692099</v>
      </c>
      <c r="O969" s="1">
        <v>4.7558898925781197</v>
      </c>
      <c r="P969" s="21">
        <f>AVERAGE(J969:O969)</f>
        <v>5.6359417835871364</v>
      </c>
      <c r="Q969" s="20">
        <f>IF(P969="","",LOG((P969/I969),2))</f>
        <v>0.45987754328938091</v>
      </c>
      <c r="R969" s="36">
        <f>IF(I969="","",TTEST($D969:$H969,J969:O969,2,2))</f>
        <v>0.35007886284732115</v>
      </c>
      <c r="S969" s="1">
        <v>2.23710989952087</v>
      </c>
      <c r="T969" s="1">
        <v>3.3829600811004599</v>
      </c>
      <c r="U969" s="1">
        <v>2.7453200817108199</v>
      </c>
      <c r="V969" s="1">
        <v>1.4975399971008301</v>
      </c>
      <c r="W969" s="1">
        <v>2.9087901115417498</v>
      </c>
      <c r="X969" s="21">
        <f t="shared" si="194"/>
        <v>2.5543440341949459</v>
      </c>
      <c r="Y969" s="20">
        <f>IF(X969="","",LOG((X969/$I969),2))</f>
        <v>-0.68182631728224607</v>
      </c>
      <c r="Z969" s="19">
        <f>IF(Y969="","",TTEST($D969:$H969,S969:W969,2,2))</f>
        <v>0.26984068982386888</v>
      </c>
      <c r="AA969" s="1">
        <v>2.0075500011444101</v>
      </c>
      <c r="AB969" s="1">
        <v>5.0308499336242702</v>
      </c>
      <c r="AC969" s="1">
        <v>2.57028007507324</v>
      </c>
      <c r="AD969" s="1">
        <v>1.41698002815247</v>
      </c>
      <c r="AE969" s="21">
        <f>AVERAGE(AA969:AD969)</f>
        <v>2.7564150094985975</v>
      </c>
      <c r="AF969" s="20">
        <f>IF(AE969="","",LOG((AE969/$I969),2))</f>
        <v>-0.57198604765483274</v>
      </c>
      <c r="AG969" s="19">
        <f>IF(AF969="","",TTEST($D969:$H969,AA969:AD969,2,2))</f>
        <v>0.45594459608993787</v>
      </c>
      <c r="AH969" s="13">
        <v>0.84469401836395297</v>
      </c>
      <c r="AI969" s="14"/>
      <c r="AJ969" s="20" t="str">
        <f t="shared" si="195"/>
        <v/>
      </c>
    </row>
    <row r="970" spans="1:36" x14ac:dyDescent="0.2">
      <c r="A970">
        <v>967</v>
      </c>
      <c r="B970" s="2" t="s">
        <v>1009</v>
      </c>
      <c r="C970" s="1" t="s">
        <v>981</v>
      </c>
      <c r="D970" s="13"/>
      <c r="E970" s="1"/>
      <c r="F970" s="1"/>
      <c r="G970" s="1"/>
      <c r="H970" s="1"/>
      <c r="I970" s="32">
        <v>0</v>
      </c>
      <c r="J970" s="13"/>
      <c r="K970" s="1"/>
      <c r="L970" s="1"/>
      <c r="M970" s="1"/>
      <c r="N970" s="1"/>
      <c r="O970" s="1"/>
      <c r="P970" s="21">
        <v>0</v>
      </c>
      <c r="Q970" s="20" t="s">
        <v>5590</v>
      </c>
      <c r="R970" s="38" t="s">
        <v>5590</v>
      </c>
      <c r="S970" s="1"/>
      <c r="T970" s="1"/>
      <c r="U970" s="1"/>
      <c r="V970" s="1"/>
      <c r="W970" s="1"/>
      <c r="X970" s="21">
        <v>0</v>
      </c>
      <c r="Y970" s="20" t="s">
        <v>5590</v>
      </c>
      <c r="Z970" s="20" t="s">
        <v>5590</v>
      </c>
      <c r="AA970" s="1">
        <v>1.07923996448517</v>
      </c>
      <c r="AB970" s="1">
        <v>2.3617799282074001</v>
      </c>
      <c r="AC970" s="1">
        <v>0.811640024185181</v>
      </c>
      <c r="AD970" s="1">
        <v>0.86441898345947299</v>
      </c>
      <c r="AE970" s="21">
        <f>AVERAGE(AA970:AD970)</f>
        <v>1.2792697250843059</v>
      </c>
      <c r="AF970" s="20" t="s">
        <v>5588</v>
      </c>
      <c r="AG970" s="25" t="s">
        <v>5588</v>
      </c>
      <c r="AH970" s="13"/>
      <c r="AI970" s="14"/>
      <c r="AJ970" s="20" t="str">
        <f t="shared" si="195"/>
        <v/>
      </c>
    </row>
    <row r="971" spans="1:36" x14ac:dyDescent="0.2">
      <c r="A971">
        <v>968</v>
      </c>
      <c r="B971" s="2" t="s">
        <v>1010</v>
      </c>
      <c r="C971" s="1" t="s">
        <v>981</v>
      </c>
      <c r="D971" s="13"/>
      <c r="E971" s="1"/>
      <c r="F971" s="1"/>
      <c r="G971" s="1"/>
      <c r="H971" s="1"/>
      <c r="I971" s="32">
        <v>0</v>
      </c>
      <c r="J971" s="13">
        <v>0.68754398822784402</v>
      </c>
      <c r="K971" s="1">
        <v>0.57256400585174605</v>
      </c>
      <c r="L971" s="1">
        <v>0.51822400093078602</v>
      </c>
      <c r="M971" s="1"/>
      <c r="N971" s="1"/>
      <c r="O971" s="1"/>
      <c r="P971" s="21">
        <f>AVERAGE(J971:O971)</f>
        <v>0.59277733167012536</v>
      </c>
      <c r="Q971" s="20" t="s">
        <v>5589</v>
      </c>
      <c r="R971" s="37" t="s">
        <v>5588</v>
      </c>
      <c r="S971" s="1"/>
      <c r="T971" s="1"/>
      <c r="U971" s="1"/>
      <c r="V971" s="1"/>
      <c r="W971" s="1"/>
      <c r="X971" s="21">
        <v>0</v>
      </c>
      <c r="Y971" s="20" t="s">
        <v>5590</v>
      </c>
      <c r="Z971" s="20" t="s">
        <v>5590</v>
      </c>
      <c r="AA971" s="1"/>
      <c r="AB971" s="1"/>
      <c r="AC971" s="1"/>
      <c r="AD971" s="1"/>
      <c r="AE971" s="21">
        <v>0</v>
      </c>
      <c r="AF971" s="20" t="s">
        <v>5590</v>
      </c>
      <c r="AG971" s="19" t="s">
        <v>5590</v>
      </c>
      <c r="AH971" s="13"/>
      <c r="AI971" s="14"/>
      <c r="AJ971" s="20" t="str">
        <f t="shared" si="195"/>
        <v/>
      </c>
    </row>
    <row r="972" spans="1:36" x14ac:dyDescent="0.2">
      <c r="A972">
        <v>969</v>
      </c>
      <c r="B972" s="2" t="s">
        <v>1011</v>
      </c>
      <c r="C972" s="1" t="s">
        <v>981</v>
      </c>
      <c r="D972" s="13"/>
      <c r="E972" s="1"/>
      <c r="F972" s="1"/>
      <c r="G972" s="1"/>
      <c r="H972" s="1"/>
      <c r="I972" s="32">
        <v>0</v>
      </c>
      <c r="J972" s="13"/>
      <c r="K972" s="1"/>
      <c r="L972" s="1"/>
      <c r="M972" s="1"/>
      <c r="N972" s="1">
        <v>0.13179899752140001</v>
      </c>
      <c r="O972" s="1"/>
      <c r="P972" s="21">
        <f>AVERAGE(J972:O972)</f>
        <v>0.13179899752140001</v>
      </c>
      <c r="Q972" s="20" t="s">
        <v>5589</v>
      </c>
      <c r="R972" s="36" t="s">
        <v>5590</v>
      </c>
      <c r="S972" s="1"/>
      <c r="T972" s="1"/>
      <c r="U972" s="1"/>
      <c r="V972" s="1"/>
      <c r="W972" s="1"/>
      <c r="X972" s="21">
        <v>0</v>
      </c>
      <c r="Y972" s="20" t="s">
        <v>5590</v>
      </c>
      <c r="Z972" s="20" t="s">
        <v>5590</v>
      </c>
      <c r="AA972" s="1"/>
      <c r="AB972" s="1"/>
      <c r="AC972" s="1"/>
      <c r="AD972" s="1"/>
      <c r="AE972" s="21">
        <v>0</v>
      </c>
      <c r="AF972" s="20" t="s">
        <v>5590</v>
      </c>
      <c r="AG972" s="19" t="s">
        <v>5590</v>
      </c>
      <c r="AH972" s="13"/>
      <c r="AI972" s="14"/>
      <c r="AJ972" s="20" t="str">
        <f t="shared" si="195"/>
        <v/>
      </c>
    </row>
    <row r="973" spans="1:36" x14ac:dyDescent="0.2">
      <c r="A973">
        <v>970</v>
      </c>
      <c r="B973" s="2" t="s">
        <v>1012</v>
      </c>
      <c r="C973" s="1" t="s">
        <v>981</v>
      </c>
      <c r="D973" s="13">
        <v>0.222512006759644</v>
      </c>
      <c r="E973" s="1"/>
      <c r="F973" s="1"/>
      <c r="G973" s="1"/>
      <c r="H973" s="1"/>
      <c r="I973" s="32">
        <f>AVERAGE(D973:H973)</f>
        <v>0.222512006759644</v>
      </c>
      <c r="J973" s="13">
        <v>0.222433000802994</v>
      </c>
      <c r="K973" s="1">
        <v>0.52395200729370095</v>
      </c>
      <c r="L973" s="1">
        <v>1.3705699443817101</v>
      </c>
      <c r="M973" s="1">
        <v>0.104847997426987</v>
      </c>
      <c r="N973" s="1">
        <v>7.0155002176761599E-2</v>
      </c>
      <c r="O973" s="1">
        <v>0.23609000444412201</v>
      </c>
      <c r="P973" s="21">
        <f>AVERAGE(J973:O973)</f>
        <v>0.42134132608771263</v>
      </c>
      <c r="Q973" s="20">
        <f>IF(P973="","",LOG((P973/I973),2))</f>
        <v>0.92110623947549197</v>
      </c>
      <c r="R973" s="36" t="s">
        <v>5588</v>
      </c>
      <c r="S973" s="1"/>
      <c r="T973" s="1">
        <v>0.15993599593639399</v>
      </c>
      <c r="U973" s="1"/>
      <c r="V973" s="1">
        <v>6.2959298491477994E-2</v>
      </c>
      <c r="W973" s="1">
        <v>0.21981999278068501</v>
      </c>
      <c r="X973" s="21">
        <f>AVERAGE(S973:W973)</f>
        <v>0.14757176240285233</v>
      </c>
      <c r="Y973" s="20">
        <f>IF(X973="","",LOG((X973/$I973),2))</f>
        <v>-0.59246649543191454</v>
      </c>
      <c r="Z973" s="19" t="s">
        <v>5590</v>
      </c>
      <c r="AA973" s="1"/>
      <c r="AB973" s="1">
        <v>0.36331900954246499</v>
      </c>
      <c r="AC973" s="1"/>
      <c r="AD973" s="1">
        <v>6.8033203482627896E-2</v>
      </c>
      <c r="AE973" s="21">
        <f>AVERAGE(AA973:AD973)</f>
        <v>0.21567610651254643</v>
      </c>
      <c r="AF973" s="20">
        <f>IF(AE973="","",LOG((AE973/$I973),2))</f>
        <v>-4.5016828428319194E-2</v>
      </c>
      <c r="AG973" s="19" t="s">
        <v>5590</v>
      </c>
      <c r="AH973" s="13"/>
      <c r="AI973" s="14"/>
      <c r="AJ973" s="20" t="str">
        <f t="shared" si="195"/>
        <v/>
      </c>
    </row>
    <row r="974" spans="1:36" x14ac:dyDescent="0.2">
      <c r="A974">
        <v>971</v>
      </c>
      <c r="B974" s="2" t="s">
        <v>1013</v>
      </c>
      <c r="C974" s="1" t="s">
        <v>981</v>
      </c>
      <c r="D974" s="13">
        <v>0.25920701026916498</v>
      </c>
      <c r="E974" s="1">
        <v>7.5214900076389299E-2</v>
      </c>
      <c r="F974" s="1">
        <v>0.71870100498199496</v>
      </c>
      <c r="G974" s="1">
        <v>2.5180300697684298E-2</v>
      </c>
      <c r="H974" s="1">
        <v>6.64511993527412E-2</v>
      </c>
      <c r="I974" s="32">
        <f>AVERAGE(D974:H974)</f>
        <v>0.22895088307559494</v>
      </c>
      <c r="J974" s="13">
        <v>0.31363800168037398</v>
      </c>
      <c r="K974" s="1">
        <v>0.92623299360275302</v>
      </c>
      <c r="L974" s="1">
        <v>1.28842997550964</v>
      </c>
      <c r="M974" s="1">
        <v>0.123202003538609</v>
      </c>
      <c r="N974" s="1">
        <v>0.109622001647949</v>
      </c>
      <c r="O974" s="1">
        <v>0.29225701093673701</v>
      </c>
      <c r="P974" s="21">
        <f>AVERAGE(J974:O974)</f>
        <v>0.50889699781934361</v>
      </c>
      <c r="Q974" s="28">
        <f>IF(P974="","",LOG((P974/I974),2))</f>
        <v>1.1523355507501056</v>
      </c>
      <c r="R974" s="36">
        <f>IF(I974="","",TTEST($D974:$H974,J974:O974,2,2))</f>
        <v>0.28783153710557957</v>
      </c>
      <c r="S974" s="1">
        <v>3.0181799083948101E-2</v>
      </c>
      <c r="T974" s="1">
        <v>0.18150100111961401</v>
      </c>
      <c r="U974" s="1">
        <v>0.112612001597881</v>
      </c>
      <c r="V974" s="1">
        <v>6.1169900000095402E-2</v>
      </c>
      <c r="W974" s="1">
        <v>0.28600499033927901</v>
      </c>
      <c r="X974" s="21">
        <f>AVERAGE(S974:W974)</f>
        <v>0.13429393842816351</v>
      </c>
      <c r="Y974" s="20">
        <f>IF(X974="","",LOG((X974/$I974),2))</f>
        <v>-0.76964394168747985</v>
      </c>
      <c r="Z974" s="19">
        <f>IF(Y974="","",TTEST($D974:$H974,S974:W974,2,2))</f>
        <v>0.50853043111780782</v>
      </c>
      <c r="AA974" s="1">
        <v>3.1877599656581899E-2</v>
      </c>
      <c r="AB974" s="1">
        <v>0.65669202804565396</v>
      </c>
      <c r="AC974" s="1">
        <v>3.8384698331356E-2</v>
      </c>
      <c r="AD974" s="1">
        <v>8.0653697252273601E-2</v>
      </c>
      <c r="AE974" s="21">
        <f>AVERAGE(AA974:AD974)</f>
        <v>0.20190200582146636</v>
      </c>
      <c r="AF974" s="20">
        <f>IF(AE974="","",LOG((AE974/$I974),2))</f>
        <v>-0.18138288619265155</v>
      </c>
      <c r="AG974" s="19">
        <f>IF(AF974="","",TTEST($D974:$H974,AA974:AD974,2,2))</f>
        <v>0.89515696587704885</v>
      </c>
      <c r="AH974" s="13"/>
      <c r="AI974" s="14"/>
      <c r="AJ974" s="20" t="str">
        <f t="shared" si="195"/>
        <v/>
      </c>
    </row>
    <row r="975" spans="1:36" x14ac:dyDescent="0.2">
      <c r="A975">
        <v>972</v>
      </c>
      <c r="B975" s="2" t="s">
        <v>1014</v>
      </c>
      <c r="C975" s="1" t="s">
        <v>981</v>
      </c>
      <c r="D975" s="13">
        <v>2.6647601127624498</v>
      </c>
      <c r="E975" s="1">
        <v>0.82540202140808105</v>
      </c>
      <c r="F975" s="1"/>
      <c r="G975" s="1">
        <v>0.85531699657440197</v>
      </c>
      <c r="H975" s="1"/>
      <c r="I975" s="32">
        <f>AVERAGE(D975:H975)</f>
        <v>1.4484930435816443</v>
      </c>
      <c r="J975" s="13"/>
      <c r="K975" s="1">
        <v>2.7338500022888201</v>
      </c>
      <c r="L975" s="1"/>
      <c r="M975" s="1"/>
      <c r="N975" s="1"/>
      <c r="O975" s="1"/>
      <c r="P975" s="21">
        <f>AVERAGE(J975:O975)</f>
        <v>2.7338500022888201</v>
      </c>
      <c r="Q975" s="20">
        <f>IF(P975="","",LOG((P975/I975),2))</f>
        <v>0.91638133294553681</v>
      </c>
      <c r="R975" s="36" t="s">
        <v>5588</v>
      </c>
      <c r="S975" s="1"/>
      <c r="T975" s="1"/>
      <c r="U975" s="1"/>
      <c r="V975" s="1"/>
      <c r="W975" s="1"/>
      <c r="X975" s="21">
        <v>0</v>
      </c>
      <c r="Y975" s="19" t="s">
        <v>5592</v>
      </c>
      <c r="Z975" s="27" t="s">
        <v>5592</v>
      </c>
      <c r="AA975" s="1"/>
      <c r="AB975" s="1">
        <v>2.1175699234008798</v>
      </c>
      <c r="AC975" s="1">
        <v>0.79481297731399503</v>
      </c>
      <c r="AD975" s="1"/>
      <c r="AE975" s="21">
        <f>AVERAGE(AA975:AD975)</f>
        <v>1.4561914503574374</v>
      </c>
      <c r="AF975" s="20">
        <f>IF(AE975="","",LOG((AE975/$I975),2))</f>
        <v>7.6472878941107533E-3</v>
      </c>
      <c r="AG975" s="19">
        <f>IF(AF975="","",TTEST($D975:$H975,AA975:AD975,2,2))</f>
        <v>0.99389596062015606</v>
      </c>
      <c r="AH975" s="13"/>
      <c r="AI975" s="14"/>
      <c r="AJ975" s="20" t="str">
        <f t="shared" si="195"/>
        <v/>
      </c>
    </row>
    <row r="976" spans="1:36" x14ac:dyDescent="0.2">
      <c r="A976">
        <v>973</v>
      </c>
      <c r="B976" s="2" t="s">
        <v>1015</v>
      </c>
      <c r="C976" s="1" t="s">
        <v>981</v>
      </c>
      <c r="D976" s="13"/>
      <c r="E976" s="1"/>
      <c r="F976" s="1"/>
      <c r="G976" s="1"/>
      <c r="H976" s="1"/>
      <c r="I976" s="32">
        <v>0</v>
      </c>
      <c r="J976" s="13"/>
      <c r="K976" s="1"/>
      <c r="L976" s="1"/>
      <c r="M976" s="1"/>
      <c r="N976" s="1"/>
      <c r="O976" s="1"/>
      <c r="P976" s="21">
        <v>0</v>
      </c>
      <c r="Q976" s="20" t="s">
        <v>5590</v>
      </c>
      <c r="R976" s="38" t="s">
        <v>5590</v>
      </c>
      <c r="S976" s="1"/>
      <c r="T976" s="1"/>
      <c r="U976" s="1"/>
      <c r="V976" s="1"/>
      <c r="W976" s="1"/>
      <c r="X976" s="21">
        <v>0</v>
      </c>
      <c r="Y976" s="20" t="s">
        <v>5590</v>
      </c>
      <c r="Z976" s="20" t="s">
        <v>5590</v>
      </c>
      <c r="AA976" s="1"/>
      <c r="AB976" s="1"/>
      <c r="AC976" s="1"/>
      <c r="AD976" s="1"/>
      <c r="AE976" s="21">
        <v>0</v>
      </c>
      <c r="AF976" s="20" t="s">
        <v>5590</v>
      </c>
      <c r="AG976" s="19" t="s">
        <v>5590</v>
      </c>
      <c r="AH976" s="13">
        <v>0.15163199603557601</v>
      </c>
      <c r="AI976" s="14"/>
      <c r="AJ976" s="20" t="str">
        <f t="shared" si="195"/>
        <v/>
      </c>
    </row>
    <row r="977" spans="1:36" x14ac:dyDescent="0.2">
      <c r="A977">
        <v>974</v>
      </c>
      <c r="B977" s="2" t="s">
        <v>1016</v>
      </c>
      <c r="C977" s="1" t="s">
        <v>981</v>
      </c>
      <c r="D977" s="13">
        <v>2.41160988807678</v>
      </c>
      <c r="E977" s="1">
        <v>0.61186200380325295</v>
      </c>
      <c r="F977" s="1">
        <v>0.52136200666427601</v>
      </c>
      <c r="G977" s="1">
        <v>1.2879899740219101</v>
      </c>
      <c r="H977" s="1">
        <v>3.0323300361633301</v>
      </c>
      <c r="I977" s="32">
        <f>AVERAGE(D977:H977)</f>
        <v>1.5730307817459097</v>
      </c>
      <c r="J977" s="13">
        <v>2.2006099224090598</v>
      </c>
      <c r="K977" s="1">
        <v>1.96060001850128</v>
      </c>
      <c r="L977" s="1">
        <v>3.4146800041198699</v>
      </c>
      <c r="M977" s="1">
        <v>0.78053998947143599</v>
      </c>
      <c r="N977" s="1">
        <v>1.13166999816895</v>
      </c>
      <c r="O977" s="1">
        <v>0.95351397991180398</v>
      </c>
      <c r="P977" s="21">
        <f>AVERAGE(J977:O977)</f>
        <v>1.7402689854303999</v>
      </c>
      <c r="Q977" s="20">
        <f>IF(P977="","",LOG((P977/I977),2))</f>
        <v>0.14576341178408242</v>
      </c>
      <c r="R977" s="36">
        <f>IF(I977="","",TTEST($D977:$H977,J977:O977,2,2))</f>
        <v>0.79840735730976431</v>
      </c>
      <c r="S977" s="1">
        <v>0.68448400497436501</v>
      </c>
      <c r="T977" s="1">
        <v>1.2324299812316899</v>
      </c>
      <c r="U977" s="1">
        <v>1.2788599729537999</v>
      </c>
      <c r="V977" s="1">
        <v>1.2587800025939899</v>
      </c>
      <c r="W977" s="1">
        <v>1.4689799547195399</v>
      </c>
      <c r="X977" s="21">
        <f>AVERAGE(S977:W977)</f>
        <v>1.1847067832946769</v>
      </c>
      <c r="Y977" s="20">
        <f>IF(X977="","",LOG((X977/$I977),2))</f>
        <v>-0.40901686819175453</v>
      </c>
      <c r="Z977" s="19">
        <f>IF(Y977="","",TTEST($D977:$H977,S977:W977,2,2))</f>
        <v>0.47191667367218282</v>
      </c>
      <c r="AA977" s="1"/>
      <c r="AB977" s="1">
        <v>1.7179000377655</v>
      </c>
      <c r="AC977" s="1"/>
      <c r="AD977" s="1">
        <v>0.479635000228882</v>
      </c>
      <c r="AE977" s="21">
        <f t="shared" ref="AE977:AE986" si="196">AVERAGE(AA977:AD977)</f>
        <v>1.0987675189971911</v>
      </c>
      <c r="AF977" s="20">
        <f>IF(AE977="","",LOG((AE977/$I977),2))</f>
        <v>-0.51766073410240299</v>
      </c>
      <c r="AG977" s="19">
        <f>IF(AF977="","",TTEST($D977:$H977,AA977:AD977,2,2))</f>
        <v>0.61852561327109012</v>
      </c>
      <c r="AH977" s="13"/>
      <c r="AI977" s="14"/>
      <c r="AJ977" s="20" t="str">
        <f t="shared" si="195"/>
        <v/>
      </c>
    </row>
    <row r="978" spans="1:36" x14ac:dyDescent="0.2">
      <c r="A978">
        <v>975</v>
      </c>
      <c r="B978" s="2" t="s">
        <v>1017</v>
      </c>
      <c r="C978" s="1" t="s">
        <v>981</v>
      </c>
      <c r="D978" s="13"/>
      <c r="E978" s="1"/>
      <c r="F978" s="1"/>
      <c r="G978" s="1"/>
      <c r="H978" s="1"/>
      <c r="I978" s="32">
        <v>0</v>
      </c>
      <c r="J978" s="13"/>
      <c r="K978" s="1"/>
      <c r="L978" s="1"/>
      <c r="M978" s="1"/>
      <c r="N978" s="1"/>
      <c r="O978" s="1"/>
      <c r="P978" s="21">
        <v>0</v>
      </c>
      <c r="Q978" s="20" t="s">
        <v>5590</v>
      </c>
      <c r="R978" s="38" t="s">
        <v>5590</v>
      </c>
      <c r="S978" s="1"/>
      <c r="T978" s="1"/>
      <c r="U978" s="1">
        <v>2.28647999465466E-2</v>
      </c>
      <c r="V978" s="1"/>
      <c r="W978" s="1"/>
      <c r="X978" s="21">
        <f>AVERAGE(S978:W978)</f>
        <v>2.28647999465466E-2</v>
      </c>
      <c r="Y978" s="20" t="s">
        <v>5588</v>
      </c>
      <c r="Z978" s="25" t="s">
        <v>5588</v>
      </c>
      <c r="AA978" s="1"/>
      <c r="AB978" s="1">
        <v>0.10656999796629001</v>
      </c>
      <c r="AC978" s="1"/>
      <c r="AD978" s="1"/>
      <c r="AE978" s="21">
        <f t="shared" si="196"/>
        <v>0.10656999796629001</v>
      </c>
      <c r="AF978" s="20" t="s">
        <v>5588</v>
      </c>
      <c r="AG978" s="20" t="s">
        <v>5588</v>
      </c>
      <c r="AH978" s="13"/>
      <c r="AI978" s="14"/>
      <c r="AJ978" s="20" t="str">
        <f t="shared" si="195"/>
        <v/>
      </c>
    </row>
    <row r="979" spans="1:36" x14ac:dyDescent="0.2">
      <c r="A979">
        <v>976</v>
      </c>
      <c r="B979" s="2" t="s">
        <v>1018</v>
      </c>
      <c r="C979" s="1" t="s">
        <v>981</v>
      </c>
      <c r="D979" s="13"/>
      <c r="E979" s="1"/>
      <c r="F979" s="1"/>
      <c r="G979" s="1"/>
      <c r="H979" s="1"/>
      <c r="I979" s="32">
        <v>0</v>
      </c>
      <c r="J979" s="13"/>
      <c r="K979" s="1"/>
      <c r="L979" s="1"/>
      <c r="M979" s="1"/>
      <c r="N979" s="1"/>
      <c r="O979" s="1"/>
      <c r="P979" s="21">
        <v>0</v>
      </c>
      <c r="Q979" s="20" t="s">
        <v>5590</v>
      </c>
      <c r="R979" s="38" t="s">
        <v>5590</v>
      </c>
      <c r="S979" s="1"/>
      <c r="T979" s="1"/>
      <c r="U979" s="1"/>
      <c r="V979" s="1"/>
      <c r="W979" s="1"/>
      <c r="X979" s="21">
        <v>0</v>
      </c>
      <c r="Y979" s="20" t="s">
        <v>5590</v>
      </c>
      <c r="Z979" s="20" t="s">
        <v>5590</v>
      </c>
      <c r="AA979" s="1"/>
      <c r="AB979" s="1">
        <v>0.91455799341201804</v>
      </c>
      <c r="AC979" s="1"/>
      <c r="AD979" s="1"/>
      <c r="AE979" s="21">
        <f t="shared" si="196"/>
        <v>0.91455799341201804</v>
      </c>
      <c r="AF979" s="20" t="s">
        <v>5588</v>
      </c>
      <c r="AG979" s="20" t="s">
        <v>5588</v>
      </c>
      <c r="AH979" s="13"/>
      <c r="AI979" s="14"/>
      <c r="AJ979" s="20" t="str">
        <f t="shared" si="195"/>
        <v/>
      </c>
    </row>
    <row r="980" spans="1:36" x14ac:dyDescent="0.2">
      <c r="A980">
        <v>391</v>
      </c>
      <c r="B980" s="2" t="s">
        <v>429</v>
      </c>
      <c r="C980" s="1" t="s">
        <v>401</v>
      </c>
      <c r="D980" s="13">
        <v>211.83799743652301</v>
      </c>
      <c r="E980" s="1">
        <v>81.928703308105497</v>
      </c>
      <c r="F980" s="1">
        <v>44.908000946044901</v>
      </c>
      <c r="G980" s="1">
        <v>72.429298400878906</v>
      </c>
      <c r="H980" s="1">
        <v>156.67100524902301</v>
      </c>
      <c r="I980" s="32">
        <f>AVERAGE(D980:H980)</f>
        <v>113.55500106811508</v>
      </c>
      <c r="J980" s="13">
        <v>382.45700073242199</v>
      </c>
      <c r="K980" s="1">
        <v>358.77398681640602</v>
      </c>
      <c r="L980" s="1">
        <v>302.96701049804699</v>
      </c>
      <c r="M980" s="1">
        <v>169.13200378418</v>
      </c>
      <c r="N980" s="1">
        <v>219.52299499511699</v>
      </c>
      <c r="O980" s="1">
        <v>254.12600708007801</v>
      </c>
      <c r="P980" s="21">
        <f t="shared" ref="P980:P991" si="197">AVERAGE(J980:O980)</f>
        <v>281.16316731770831</v>
      </c>
      <c r="Q980" s="28">
        <f>IF(P980="","",LOG((P980/I980),2))</f>
        <v>1.3080163670824752</v>
      </c>
      <c r="R980" s="41">
        <f>IF(I980="","",TTEST($D980:$H980,J980:O980,2,2))</f>
        <v>5.6148781695536066E-3</v>
      </c>
      <c r="S980" s="1">
        <v>123.84700012207</v>
      </c>
      <c r="T980" s="1">
        <v>177.12600708007801</v>
      </c>
      <c r="U980" s="1">
        <v>88.926803588867202</v>
      </c>
      <c r="V980" s="1">
        <v>79.993797302246094</v>
      </c>
      <c r="W980" s="1">
        <v>158.69599914550801</v>
      </c>
      <c r="X980" s="21">
        <f t="shared" ref="X980:X985" si="198">AVERAGE(S980:W980)</f>
        <v>125.71792144775387</v>
      </c>
      <c r="Y980" s="20">
        <f>IF(X980="","",LOG((X980/$I980),2))</f>
        <v>0.14679907962689207</v>
      </c>
      <c r="Z980" s="19">
        <f>IF(Y980="","",TTEST($D980:$H980,S980:W980,2,2))</f>
        <v>0.74501426332763843</v>
      </c>
      <c r="AA980" s="1">
        <v>55.669200897216797</v>
      </c>
      <c r="AB980" s="1">
        <v>252.61700439453099</v>
      </c>
      <c r="AC980" s="1">
        <v>74.736801147460895</v>
      </c>
      <c r="AD980" s="1">
        <v>92.231300354003906</v>
      </c>
      <c r="AE980" s="21">
        <f t="shared" si="196"/>
        <v>118.81357669830315</v>
      </c>
      <c r="AF980" s="20">
        <f>IF(AE980="","",LOG((AE980/$I980),2))</f>
        <v>6.5308455674353214E-2</v>
      </c>
      <c r="AG980" s="19">
        <f>IF(AF980="","",TTEST($D980:$H980,AA980:AD980,2,2))</f>
        <v>0.92354301808321215</v>
      </c>
      <c r="AH980" s="13">
        <v>39.203098297119098</v>
      </c>
      <c r="AI980" s="14">
        <v>26.069499969482401</v>
      </c>
      <c r="AJ980" s="20">
        <f t="shared" si="195"/>
        <v>-0.58860476656275251</v>
      </c>
    </row>
    <row r="981" spans="1:36" x14ac:dyDescent="0.2">
      <c r="A981">
        <v>978</v>
      </c>
      <c r="B981" s="2" t="s">
        <v>1020</v>
      </c>
      <c r="C981" s="1" t="s">
        <v>981</v>
      </c>
      <c r="D981" s="13">
        <v>18.361000061035199</v>
      </c>
      <c r="E981" s="1">
        <v>4.6507101058959996</v>
      </c>
      <c r="F981" s="1">
        <v>4.8789200782775897</v>
      </c>
      <c r="G981" s="1">
        <v>9.1115798950195295</v>
      </c>
      <c r="H981" s="1">
        <v>14.8992004394531</v>
      </c>
      <c r="I981" s="32">
        <f>AVERAGE(D981:H981)</f>
        <v>10.380282115936286</v>
      </c>
      <c r="J981" s="13">
        <v>17.8850002288818</v>
      </c>
      <c r="K981" s="1">
        <v>17.317100524902301</v>
      </c>
      <c r="L981" s="1">
        <v>9.8591995239257795</v>
      </c>
      <c r="M981" s="1">
        <v>7.1792798042297399</v>
      </c>
      <c r="N981" s="1">
        <v>11.7517004013062</v>
      </c>
      <c r="O981" s="1">
        <v>10.5771999359131</v>
      </c>
      <c r="P981" s="21">
        <f t="shared" si="197"/>
        <v>12.428246736526489</v>
      </c>
      <c r="Q981" s="20">
        <f>IF(P981="","",LOG((P981/I981),2))</f>
        <v>0.25977713463048119</v>
      </c>
      <c r="R981" s="36">
        <f>IF(I981="","",TTEST($D981:$H981,J981:O981,2,2))</f>
        <v>0.52932955702322859</v>
      </c>
      <c r="S981" s="1">
        <v>4.4518899917602504</v>
      </c>
      <c r="T981" s="1">
        <v>7.1276001930236799</v>
      </c>
      <c r="U981" s="1">
        <v>5.5728697776794398</v>
      </c>
      <c r="V981" s="1">
        <v>3.1217799186706499</v>
      </c>
      <c r="W981" s="1">
        <v>4.68624019622803</v>
      </c>
      <c r="X981" s="21">
        <f t="shared" si="198"/>
        <v>4.9920760154724109</v>
      </c>
      <c r="Y981" s="29">
        <f>IF(X981="","",LOG((X981/$I981),2))</f>
        <v>-1.0561338461575789</v>
      </c>
      <c r="Z981" s="19">
        <f>IF(Y981="","",TTEST($D981:$H981,S981:W981,2,2))</f>
        <v>9.1186936024990103E-2</v>
      </c>
      <c r="AA981" s="1">
        <v>4.9965901374816903</v>
      </c>
      <c r="AB981" s="1">
        <v>11.621299743652299</v>
      </c>
      <c r="AC981" s="1">
        <v>4.9295401573181197</v>
      </c>
      <c r="AD981" s="1">
        <v>4.8010601997375497</v>
      </c>
      <c r="AE981" s="21">
        <f t="shared" si="196"/>
        <v>6.5871225595474145</v>
      </c>
      <c r="AF981" s="20">
        <f>IF(AE981="","",LOG((AE981/$I981),2))</f>
        <v>-0.65612535571115371</v>
      </c>
      <c r="AG981" s="19">
        <f>IF(AF981="","",TTEST($D981:$H981,AA981:AD981,2,2))</f>
        <v>0.30486241866054725</v>
      </c>
      <c r="AH981" s="13">
        <v>1.12513995170593</v>
      </c>
      <c r="AI981" s="14">
        <v>0.65178501605987504</v>
      </c>
      <c r="AJ981" s="20">
        <f t="shared" si="195"/>
        <v>-0.7876363723969636</v>
      </c>
    </row>
    <row r="982" spans="1:36" x14ac:dyDescent="0.2">
      <c r="A982">
        <v>979</v>
      </c>
      <c r="B982" s="2" t="s">
        <v>1021</v>
      </c>
      <c r="C982" s="1" t="s">
        <v>981</v>
      </c>
      <c r="D982" s="13">
        <v>2.9389200210571298</v>
      </c>
      <c r="E982" s="1"/>
      <c r="F982" s="1"/>
      <c r="G982" s="1">
        <v>1.1658400297164899</v>
      </c>
      <c r="H982" s="1">
        <v>2.3658499717712398</v>
      </c>
      <c r="I982" s="32">
        <f>AVERAGE(D982:H982)</f>
        <v>2.1568700075149532</v>
      </c>
      <c r="J982" s="13">
        <v>2.0145199298858598</v>
      </c>
      <c r="K982" s="1">
        <v>2.3614399433136</v>
      </c>
      <c r="L982" s="1"/>
      <c r="M982" s="1">
        <v>1.2110500335693399</v>
      </c>
      <c r="N982" s="1"/>
      <c r="O982" s="1"/>
      <c r="P982" s="21">
        <f t="shared" si="197"/>
        <v>1.8623366355895996</v>
      </c>
      <c r="Q982" s="20">
        <f>IF(P982="","",LOG((P982/I982),2))</f>
        <v>-0.21182535154348842</v>
      </c>
      <c r="R982" s="36">
        <f>IF(I982="","",TTEST($D982:$H982,J982:O982,2,2))</f>
        <v>0.6613588618948405</v>
      </c>
      <c r="S982" s="1"/>
      <c r="T982" s="1"/>
      <c r="U982" s="1"/>
      <c r="V982" s="1"/>
      <c r="W982" s="1">
        <v>1.0026500225067101</v>
      </c>
      <c r="X982" s="21">
        <f t="shared" si="198"/>
        <v>1.0026500225067101</v>
      </c>
      <c r="Y982" s="29">
        <f>IF(X982="","",LOG((X982/$I982),2))</f>
        <v>-1.1051211117616511</v>
      </c>
      <c r="Z982" s="27" t="s">
        <v>5592</v>
      </c>
      <c r="AA982" s="1">
        <v>0.74088001251220703</v>
      </c>
      <c r="AB982" s="1">
        <v>2.0269000530242902</v>
      </c>
      <c r="AC982" s="1"/>
      <c r="AD982" s="1"/>
      <c r="AE982" s="21">
        <f t="shared" si="196"/>
        <v>1.3838900327682486</v>
      </c>
      <c r="AF982" s="20">
        <f>IF(AE982="","",LOG((AE982/$I982),2))</f>
        <v>-0.64020992176313707</v>
      </c>
      <c r="AG982" s="19">
        <f>IF(AF982="","",TTEST($D982:$H982,AA982:AD982,2,2))</f>
        <v>0.41908685311776667</v>
      </c>
      <c r="AH982" s="13"/>
      <c r="AI982" s="14"/>
      <c r="AJ982" s="20" t="str">
        <f t="shared" si="195"/>
        <v/>
      </c>
    </row>
    <row r="983" spans="1:36" x14ac:dyDescent="0.2">
      <c r="A983">
        <v>980</v>
      </c>
      <c r="B983" s="2" t="s">
        <v>1022</v>
      </c>
      <c r="C983" s="1" t="s">
        <v>981</v>
      </c>
      <c r="D983" s="13"/>
      <c r="E983" s="1"/>
      <c r="F983" s="1"/>
      <c r="G983" s="1"/>
      <c r="H983" s="1"/>
      <c r="I983" s="32">
        <v>0</v>
      </c>
      <c r="J983" s="13"/>
      <c r="K983" s="1"/>
      <c r="L983" s="1"/>
      <c r="M983" s="1"/>
      <c r="N983" s="1">
        <v>6.58601999282837</v>
      </c>
      <c r="O983" s="1"/>
      <c r="P983" s="21">
        <f t="shared" si="197"/>
        <v>6.58601999282837</v>
      </c>
      <c r="Q983" s="20" t="s">
        <v>5589</v>
      </c>
      <c r="R983" s="37" t="s">
        <v>5588</v>
      </c>
      <c r="S983" s="1"/>
      <c r="T983" s="1"/>
      <c r="U983" s="1"/>
      <c r="V983" s="1">
        <v>2.9523699283599898</v>
      </c>
      <c r="W983" s="1"/>
      <c r="X983" s="21">
        <f t="shared" si="198"/>
        <v>2.9523699283599898</v>
      </c>
      <c r="Y983" s="20" t="s">
        <v>5588</v>
      </c>
      <c r="Z983" s="20" t="s">
        <v>5588</v>
      </c>
      <c r="AA983" s="1"/>
      <c r="AB983" s="1">
        <v>5.2989401817321804</v>
      </c>
      <c r="AC983" s="1"/>
      <c r="AD983" s="1"/>
      <c r="AE983" s="21">
        <f t="shared" si="196"/>
        <v>5.2989401817321804</v>
      </c>
      <c r="AF983" s="20" t="s">
        <v>5588</v>
      </c>
      <c r="AG983" s="20" t="s">
        <v>5590</v>
      </c>
      <c r="AH983" s="13"/>
      <c r="AI983" s="14">
        <v>0.36469700932502702</v>
      </c>
      <c r="AJ983" s="20" t="e">
        <f t="shared" si="195"/>
        <v>#DIV/0!</v>
      </c>
    </row>
    <row r="984" spans="1:36" x14ac:dyDescent="0.2">
      <c r="A984">
        <v>981</v>
      </c>
      <c r="B984" s="2" t="s">
        <v>1023</v>
      </c>
      <c r="C984" s="1" t="s">
        <v>981</v>
      </c>
      <c r="D984" s="13"/>
      <c r="E984" s="1">
        <v>0.84280401468277</v>
      </c>
      <c r="F984" s="1">
        <v>0.79042500257492099</v>
      </c>
      <c r="G984" s="1">
        <v>1.2317299842834499</v>
      </c>
      <c r="H984" s="1">
        <v>1.33328998088837</v>
      </c>
      <c r="I984" s="32">
        <f>AVERAGE(D984:H984)</f>
        <v>1.0495622456073777</v>
      </c>
      <c r="J984" s="13">
        <v>0.77890902757644698</v>
      </c>
      <c r="K984" s="1">
        <v>0.49657601118087802</v>
      </c>
      <c r="L984" s="1">
        <v>1.2954200506210301</v>
      </c>
      <c r="M984" s="1">
        <v>0.55542302131652799</v>
      </c>
      <c r="N984" s="1">
        <v>0.435521990060806</v>
      </c>
      <c r="O984" s="1">
        <v>0.59202098846435502</v>
      </c>
      <c r="P984" s="21">
        <f t="shared" si="197"/>
        <v>0.69231184820334057</v>
      </c>
      <c r="Q984" s="20">
        <f>IF(P984="","",LOG((P984/I984),2))</f>
        <v>-0.60029378629254926</v>
      </c>
      <c r="R984" s="36">
        <f>IF(I984="","",TTEST($D984:$H984,J984:O984,2,2))</f>
        <v>0.10386632076074448</v>
      </c>
      <c r="S984" s="1"/>
      <c r="T984" s="1">
        <v>0.65525501966476396</v>
      </c>
      <c r="U984" s="1">
        <v>0.51386702060699496</v>
      </c>
      <c r="V984" s="1">
        <v>0.91315698623657204</v>
      </c>
      <c r="W984" s="1"/>
      <c r="X984" s="21">
        <f t="shared" si="198"/>
        <v>0.69409300883611047</v>
      </c>
      <c r="Y984" s="20">
        <f>IF(X984="","",LOG((X984/$I984),2))</f>
        <v>-0.59658682722837775</v>
      </c>
      <c r="Z984" s="19">
        <f>IF(Y984="","",TTEST($D984:$H984,S984:W984,2,2))</f>
        <v>0.11846870662968001</v>
      </c>
      <c r="AA984" s="1"/>
      <c r="AB984" s="1">
        <v>1.69422996044159</v>
      </c>
      <c r="AC984" s="1"/>
      <c r="AD984" s="1"/>
      <c r="AE984" s="21">
        <f t="shared" si="196"/>
        <v>1.69422996044159</v>
      </c>
      <c r="AF984" s="20">
        <f>IF(AE984="","",LOG((AE984/$I984),2))</f>
        <v>0.69084197717139229</v>
      </c>
      <c r="AG984" s="19" t="s">
        <v>5590</v>
      </c>
      <c r="AH984" s="13"/>
      <c r="AI984" s="14"/>
      <c r="AJ984" s="20" t="str">
        <f t="shared" si="195"/>
        <v/>
      </c>
    </row>
    <row r="985" spans="1:36" x14ac:dyDescent="0.2">
      <c r="A985">
        <v>982</v>
      </c>
      <c r="B985" s="2" t="s">
        <v>1024</v>
      </c>
      <c r="C985" s="1" t="s">
        <v>981</v>
      </c>
      <c r="D985" s="13"/>
      <c r="E985" s="1"/>
      <c r="F985" s="1"/>
      <c r="G985" s="1">
        <v>0.218856006860733</v>
      </c>
      <c r="H985" s="1">
        <v>0.70961099863052401</v>
      </c>
      <c r="I985" s="32">
        <f>AVERAGE(D985:H985)</f>
        <v>0.46423350274562852</v>
      </c>
      <c r="J985" s="13">
        <v>0.86480700969696001</v>
      </c>
      <c r="K985" s="1">
        <v>1.53229999542236</v>
      </c>
      <c r="L985" s="1">
        <v>1.3194400072097801</v>
      </c>
      <c r="M985" s="1">
        <v>0.60135197639465299</v>
      </c>
      <c r="N985" s="1">
        <v>0.57187300920486495</v>
      </c>
      <c r="O985" s="1">
        <v>0.85907202959060702</v>
      </c>
      <c r="P985" s="21">
        <f t="shared" si="197"/>
        <v>0.95814067125320401</v>
      </c>
      <c r="Q985" s="20">
        <f>IF(P985="","",LOG((P985/I985),2))</f>
        <v>1.0453868408649145</v>
      </c>
      <c r="R985" s="36">
        <f>IF(I985="","",TTEST($D985:$H985,J985:O985,2,2))</f>
        <v>0.16440941611591936</v>
      </c>
      <c r="S985" s="1"/>
      <c r="T985" s="1">
        <v>0.50240200757980302</v>
      </c>
      <c r="U985" s="1"/>
      <c r="V985" s="1"/>
      <c r="W985" s="1">
        <v>0.439047992229462</v>
      </c>
      <c r="X985" s="21">
        <f t="shared" si="198"/>
        <v>0.47072499990463251</v>
      </c>
      <c r="Y985" s="20">
        <f>IF(X985="","",LOG((X985/$I985),2))</f>
        <v>2.0033833000107467E-2</v>
      </c>
      <c r="Z985" s="19">
        <f>IF(Y985="","",TTEST($D985:$H985,S985:W985,2,2))</f>
        <v>0.9814505359172957</v>
      </c>
      <c r="AA985" s="1"/>
      <c r="AB985" s="1">
        <v>1.83516001701355</v>
      </c>
      <c r="AC985" s="1">
        <v>0.27636900544166598</v>
      </c>
      <c r="AD985" s="1"/>
      <c r="AE985" s="21">
        <f t="shared" si="196"/>
        <v>1.0557645112276079</v>
      </c>
      <c r="AF985" s="20">
        <f>IF(AE985="","",LOG((AE985/$I985),2))</f>
        <v>1.1853655289813239</v>
      </c>
      <c r="AG985" s="19">
        <f>IF(AF985="","",TTEST($D985:$H985,AA985:AD985,2,2))</f>
        <v>0.54433451138284505</v>
      </c>
      <c r="AH985" s="13"/>
      <c r="AI985" s="14"/>
      <c r="AJ985" s="20" t="str">
        <f t="shared" si="195"/>
        <v/>
      </c>
    </row>
    <row r="986" spans="1:36" x14ac:dyDescent="0.2">
      <c r="A986">
        <v>983</v>
      </c>
      <c r="B986" s="2" t="s">
        <v>1025</v>
      </c>
      <c r="C986" s="1" t="s">
        <v>981</v>
      </c>
      <c r="D986" s="13"/>
      <c r="E986" s="1"/>
      <c r="F986" s="1"/>
      <c r="G986" s="1"/>
      <c r="H986" s="1"/>
      <c r="I986" s="32">
        <v>0</v>
      </c>
      <c r="J986" s="13">
        <v>1.3042900562286399</v>
      </c>
      <c r="K986" s="1">
        <v>1.9434299468994101</v>
      </c>
      <c r="L986" s="1">
        <v>1.7650799751281701</v>
      </c>
      <c r="M986" s="1">
        <v>0.65067797899246205</v>
      </c>
      <c r="N986" s="1">
        <v>0.62683701515197798</v>
      </c>
      <c r="O986" s="1">
        <v>1.19827997684479</v>
      </c>
      <c r="P986" s="21">
        <f t="shared" si="197"/>
        <v>1.2480991582075751</v>
      </c>
      <c r="Q986" s="20" t="s">
        <v>5589</v>
      </c>
      <c r="R986" s="37" t="s">
        <v>5588</v>
      </c>
      <c r="S986" s="1"/>
      <c r="T986" s="1"/>
      <c r="U986" s="1"/>
      <c r="V986" s="1"/>
      <c r="W986" s="1"/>
      <c r="X986" s="21">
        <v>0</v>
      </c>
      <c r="Y986" s="20" t="s">
        <v>5590</v>
      </c>
      <c r="Z986" s="20" t="s">
        <v>5590</v>
      </c>
      <c r="AA986" s="1"/>
      <c r="AB986" s="1">
        <v>3.4209299087524401</v>
      </c>
      <c r="AC986" s="1"/>
      <c r="AD986" s="1"/>
      <c r="AE986" s="21">
        <f t="shared" si="196"/>
        <v>3.4209299087524401</v>
      </c>
      <c r="AF986" s="20" t="s">
        <v>5588</v>
      </c>
      <c r="AG986" s="20" t="s">
        <v>5588</v>
      </c>
      <c r="AH986" s="13"/>
      <c r="AI986" s="14"/>
      <c r="AJ986" s="20" t="str">
        <f t="shared" si="195"/>
        <v/>
      </c>
    </row>
    <row r="987" spans="1:36" x14ac:dyDescent="0.2">
      <c r="A987">
        <v>984</v>
      </c>
      <c r="B987" s="2" t="s">
        <v>1026</v>
      </c>
      <c r="C987" s="1" t="s">
        <v>981</v>
      </c>
      <c r="D987" s="13"/>
      <c r="E987" s="1"/>
      <c r="F987" s="1"/>
      <c r="G987" s="1"/>
      <c r="H987" s="1"/>
      <c r="I987" s="32">
        <v>0</v>
      </c>
      <c r="J987" s="13"/>
      <c r="K987" s="1"/>
      <c r="L987" s="1">
        <v>1.2574000358581501</v>
      </c>
      <c r="M987" s="1"/>
      <c r="N987" s="1"/>
      <c r="O987" s="1"/>
      <c r="P987" s="21">
        <f t="shared" si="197"/>
        <v>1.2574000358581501</v>
      </c>
      <c r="Q987" s="20" t="s">
        <v>5589</v>
      </c>
      <c r="R987" s="36" t="s">
        <v>5590</v>
      </c>
      <c r="S987" s="1"/>
      <c r="T987" s="1"/>
      <c r="U987" s="1"/>
      <c r="V987" s="1"/>
      <c r="W987" s="1"/>
      <c r="X987" s="21">
        <v>0</v>
      </c>
      <c r="Y987" s="20" t="s">
        <v>5590</v>
      </c>
      <c r="Z987" s="20" t="s">
        <v>5590</v>
      </c>
      <c r="AA987" s="1"/>
      <c r="AB987" s="1"/>
      <c r="AC987" s="1"/>
      <c r="AD987" s="1"/>
      <c r="AE987" s="21">
        <v>0</v>
      </c>
      <c r="AF987" s="20" t="s">
        <v>5590</v>
      </c>
      <c r="AG987" s="19" t="s">
        <v>5590</v>
      </c>
      <c r="AH987" s="13"/>
      <c r="AI987" s="14"/>
      <c r="AJ987" s="20" t="str">
        <f t="shared" si="195"/>
        <v/>
      </c>
    </row>
    <row r="988" spans="1:36" x14ac:dyDescent="0.2">
      <c r="A988">
        <v>985</v>
      </c>
      <c r="B988" s="2" t="s">
        <v>1027</v>
      </c>
      <c r="C988" s="1" t="s">
        <v>981</v>
      </c>
      <c r="D988" s="13">
        <v>5.0930700302123997</v>
      </c>
      <c r="E988" s="1">
        <v>1.5825500488281199</v>
      </c>
      <c r="F988" s="1">
        <v>1.21580994129181</v>
      </c>
      <c r="G988" s="1">
        <v>1.6853100061416599</v>
      </c>
      <c r="H988" s="1">
        <v>3.0265300273895299</v>
      </c>
      <c r="I988" s="32">
        <f>AVERAGE(D988:H988)</f>
        <v>2.5206540107727036</v>
      </c>
      <c r="J988" s="13">
        <v>5.3914699554443404</v>
      </c>
      <c r="K988" s="1">
        <v>3.1496400833129901</v>
      </c>
      <c r="L988" s="1">
        <v>3.1669900417327899</v>
      </c>
      <c r="M988" s="1">
        <v>2.2951900959014901</v>
      </c>
      <c r="N988" s="1">
        <v>2.4287199974060099</v>
      </c>
      <c r="O988" s="1">
        <v>1.09874999523163</v>
      </c>
      <c r="P988" s="21">
        <f t="shared" si="197"/>
        <v>2.921793361504875</v>
      </c>
      <c r="Q988" s="20">
        <f>IF(P988="","",LOG((P988/I988),2))</f>
        <v>0.21305604475169848</v>
      </c>
      <c r="R988" s="36">
        <f>IF(I988="","",TTEST($D988:$H988,J988:O988,2,2))</f>
        <v>0.66973350759406347</v>
      </c>
      <c r="S988" s="1">
        <v>1.36201000213623</v>
      </c>
      <c r="T988" s="1">
        <v>2.58009004592896</v>
      </c>
      <c r="U988" s="1">
        <v>1.45600998401642</v>
      </c>
      <c r="V988" s="1">
        <v>1.55248999595642</v>
      </c>
      <c r="W988" s="1">
        <v>2.0066099166870099</v>
      </c>
      <c r="X988" s="21">
        <f>AVERAGE(S988:W988)</f>
        <v>1.7914419889450079</v>
      </c>
      <c r="Y988" s="20">
        <f>IF(X988="","",LOG((X988/$I988),2))</f>
        <v>-0.49267677854096575</v>
      </c>
      <c r="Z988" s="19">
        <f>IF(Y988="","",TTEST($D988:$H988,S988:W988,2,2))</f>
        <v>0.35788443713692486</v>
      </c>
      <c r="AA988" s="1">
        <v>1.62788999080658</v>
      </c>
      <c r="AB988" s="1">
        <v>2.3900101184845002</v>
      </c>
      <c r="AC988" s="1">
        <v>1.58687996864319</v>
      </c>
      <c r="AD988" s="1">
        <v>2.2125499248504599</v>
      </c>
      <c r="AE988" s="21">
        <f>AVERAGE(AA988:AD988)</f>
        <v>1.9543325006961827</v>
      </c>
      <c r="AF988" s="20">
        <f>IF(AE988="","",LOG((AE988/$I988),2))</f>
        <v>-0.36712216366997974</v>
      </c>
      <c r="AG988" s="19">
        <f>IF(AF988="","",TTEST($D988:$H988,AA988:AD988,2,2))</f>
        <v>0.51574863441073981</v>
      </c>
      <c r="AH988" s="13">
        <v>1.12405002117157</v>
      </c>
      <c r="AI988" s="14">
        <v>0.80546098947525002</v>
      </c>
      <c r="AJ988" s="20">
        <f t="shared" si="195"/>
        <v>-0.48081961578483073</v>
      </c>
    </row>
    <row r="989" spans="1:36" x14ac:dyDescent="0.2">
      <c r="A989">
        <v>447</v>
      </c>
      <c r="B989" s="2" t="s">
        <v>485</v>
      </c>
      <c r="C989" s="1" t="s">
        <v>401</v>
      </c>
      <c r="D989" s="13">
        <v>546.677978515625</v>
      </c>
      <c r="E989" s="1">
        <v>218.03399658203099</v>
      </c>
      <c r="F989" s="1">
        <v>73.823997497558594</v>
      </c>
      <c r="G989" s="1">
        <v>149.565994262695</v>
      </c>
      <c r="H989" s="1">
        <v>229.09500122070301</v>
      </c>
      <c r="I989" s="32">
        <f>AVERAGE(D989:H989)</f>
        <v>243.43939361572251</v>
      </c>
      <c r="J989" s="13">
        <v>653.947021484375</v>
      </c>
      <c r="K989" s="1">
        <v>888.26300048828102</v>
      </c>
      <c r="L989" s="1">
        <v>865.2490234375</v>
      </c>
      <c r="M989" s="1">
        <v>361.04598999023398</v>
      </c>
      <c r="N989" s="1">
        <v>334.61300659179699</v>
      </c>
      <c r="O989" s="1">
        <v>490.75100708007801</v>
      </c>
      <c r="P989" s="21">
        <f t="shared" si="197"/>
        <v>598.97817484537757</v>
      </c>
      <c r="Q989" s="28">
        <f>IF(P989="","",LOG((P989/I989),2))</f>
        <v>1.298940790688393</v>
      </c>
      <c r="R989" s="41">
        <f>IF(I989="","",TTEST($D989:$H989,J989:O989,2,2))</f>
        <v>2.4468762042898239E-2</v>
      </c>
      <c r="S989" s="1">
        <v>305.63198852539102</v>
      </c>
      <c r="T989" s="1">
        <v>389.44198608398398</v>
      </c>
      <c r="U989" s="1">
        <v>228.13900756835901</v>
      </c>
      <c r="V989" s="1">
        <v>114.21499633789099</v>
      </c>
      <c r="W989" s="1">
        <v>324.42300415039102</v>
      </c>
      <c r="X989" s="21">
        <f>AVERAGE(S989:W989)</f>
        <v>272.37019653320323</v>
      </c>
      <c r="Y989" s="20">
        <f>IF(X989="","",LOG((X989/$I989),2))</f>
        <v>0.16200620312769071</v>
      </c>
      <c r="Z989" s="19">
        <f>IF(Y989="","",TTEST($D989:$H989,S989:W989,2,2))</f>
        <v>0.76492859657776646</v>
      </c>
      <c r="AA989" s="1">
        <v>157.87100219726599</v>
      </c>
      <c r="AB989" s="1">
        <v>651.10302734375</v>
      </c>
      <c r="AC989" s="1">
        <v>198.26300048828099</v>
      </c>
      <c r="AD989" s="1">
        <v>164.28799438476599</v>
      </c>
      <c r="AE989" s="21">
        <f>AVERAGE(AA989:AD989)</f>
        <v>292.88125610351574</v>
      </c>
      <c r="AF989" s="20">
        <f>IF(AE989="","",LOG((AE989/$I989),2))</f>
        <v>0.26675322081712116</v>
      </c>
      <c r="AG989" s="19">
        <f>IF(AF989="","",TTEST($D989:$H989,AA989:AD989,2,2))</f>
        <v>0.73333789563747254</v>
      </c>
      <c r="AH989" s="13">
        <v>16.848899841308601</v>
      </c>
      <c r="AI989" s="14">
        <v>22.961000442504901</v>
      </c>
      <c r="AJ989" s="20">
        <f t="shared" si="195"/>
        <v>0.44653111072611174</v>
      </c>
    </row>
    <row r="990" spans="1:36" x14ac:dyDescent="0.2">
      <c r="A990">
        <v>987</v>
      </c>
      <c r="B990" s="2" t="s">
        <v>1029</v>
      </c>
      <c r="C990" s="1" t="s">
        <v>981</v>
      </c>
      <c r="D990" s="13">
        <v>13.4485998153687</v>
      </c>
      <c r="E990" s="1">
        <v>5.1002998352050799</v>
      </c>
      <c r="F990" s="1">
        <v>3.1532900333404501</v>
      </c>
      <c r="G990" s="1">
        <v>5.4799098968505904</v>
      </c>
      <c r="H990" s="1">
        <v>11.2326002120972</v>
      </c>
      <c r="I990" s="32">
        <f>AVERAGE(D990:H990)</f>
        <v>7.6829399585724047</v>
      </c>
      <c r="J990" s="13">
        <v>13.613400459289601</v>
      </c>
      <c r="K990" s="1">
        <v>15.903699874877899</v>
      </c>
      <c r="L990" s="1">
        <v>20.971300125122099</v>
      </c>
      <c r="M990" s="1">
        <v>6.9858498573303196</v>
      </c>
      <c r="N990" s="1">
        <v>8.6087303161621094</v>
      </c>
      <c r="O990" s="1">
        <v>9.79364013671875</v>
      </c>
      <c r="P990" s="21">
        <f t="shared" si="197"/>
        <v>12.646103461583465</v>
      </c>
      <c r="Q990" s="20">
        <f>IF(P990="","",LOG((P990/I990),2))</f>
        <v>0.71896254350375322</v>
      </c>
      <c r="R990" s="36">
        <f>IF(I990="","",TTEST($D990:$H990,J990:O990,2,2))</f>
        <v>0.12803067772078333</v>
      </c>
      <c r="S990" s="1">
        <v>3.35897994041443</v>
      </c>
      <c r="T990" s="1">
        <v>8.8007602691650408</v>
      </c>
      <c r="U990" s="1">
        <v>7.3826498985290501</v>
      </c>
      <c r="V990" s="1">
        <v>5.5079698562622097</v>
      </c>
      <c r="W990" s="1">
        <v>6.66812992095947</v>
      </c>
      <c r="X990" s="21">
        <f>AVERAGE(S990:W990)</f>
        <v>6.3436979770660402</v>
      </c>
      <c r="Y990" s="20">
        <f>IF(X990="","",LOG((X990/$I990),2))</f>
        <v>-0.27633439309352636</v>
      </c>
      <c r="Z990" s="19">
        <f>IF(Y990="","",TTEST($D990:$H990,S990:W990,2,2))</f>
        <v>0.55537793124121371</v>
      </c>
      <c r="AA990" s="1">
        <v>2.8760900497436501</v>
      </c>
      <c r="AB990" s="1">
        <v>12.751299858093301</v>
      </c>
      <c r="AC990" s="1">
        <v>3.5035700798034699</v>
      </c>
      <c r="AD990" s="1">
        <v>3.6990299224853498</v>
      </c>
      <c r="AE990" s="21">
        <f>AVERAGE(AA990:AD990)</f>
        <v>5.707497477531442</v>
      </c>
      <c r="AF990" s="20">
        <f>IF(AE990="","",LOG((AE990/$I990),2))</f>
        <v>-0.42880016233841856</v>
      </c>
      <c r="AG990" s="19">
        <f>IF(AF990="","",TTEST($D990:$H990,AA990:AD990,2,2))</f>
        <v>0.53743523434742124</v>
      </c>
      <c r="AH990" s="13">
        <v>3.1422998905181898</v>
      </c>
      <c r="AI990" s="14">
        <v>0.96038502454757702</v>
      </c>
      <c r="AJ990" s="20">
        <f t="shared" si="195"/>
        <v>-1.71013606049922</v>
      </c>
    </row>
    <row r="991" spans="1:36" x14ac:dyDescent="0.2">
      <c r="A991">
        <v>988</v>
      </c>
      <c r="B991" s="2" t="s">
        <v>1030</v>
      </c>
      <c r="C991" s="1" t="s">
        <v>981</v>
      </c>
      <c r="D991" s="13">
        <v>2.13723993301392</v>
      </c>
      <c r="E991" s="1"/>
      <c r="F991" s="1">
        <v>0.241831004619598</v>
      </c>
      <c r="G991" s="1">
        <v>0.46639698743820202</v>
      </c>
      <c r="H991" s="1">
        <v>1.01471996307373</v>
      </c>
      <c r="I991" s="32">
        <f>AVERAGE(D991:H991)</f>
        <v>0.96504697203636247</v>
      </c>
      <c r="J991" s="13">
        <v>1.0500400066375699</v>
      </c>
      <c r="K991" s="1">
        <v>1.2399599552154501</v>
      </c>
      <c r="L991" s="1">
        <v>0.97658598423004195</v>
      </c>
      <c r="M991" s="1">
        <v>0.52345901727676403</v>
      </c>
      <c r="N991" s="1">
        <v>0.63881301879882801</v>
      </c>
      <c r="O991" s="1">
        <v>0.70022100210189797</v>
      </c>
      <c r="P991" s="21">
        <f t="shared" si="197"/>
        <v>0.85484649737675866</v>
      </c>
      <c r="Q991" s="20">
        <f>IF(P991="","",LOG((P991/I991),2))</f>
        <v>-0.17493378268557558</v>
      </c>
      <c r="R991" s="36">
        <f>IF(I991="","",TTEST($D991:$H991,J991:O991,2,2))</f>
        <v>0.76918528571729494</v>
      </c>
      <c r="S991" s="1">
        <v>0.393469989299774</v>
      </c>
      <c r="T991" s="1">
        <v>0.55724501609802202</v>
      </c>
      <c r="U991" s="1">
        <v>0.56497102975845304</v>
      </c>
      <c r="V991" s="1">
        <v>0.38454899191856401</v>
      </c>
      <c r="W991" s="1">
        <v>0.53030699491500899</v>
      </c>
      <c r="X991" s="21">
        <f>AVERAGE(S991:W991)</f>
        <v>0.48610840439796449</v>
      </c>
      <c r="Y991" s="20">
        <f>IF(X991="","",LOG((X991/$I991),2))</f>
        <v>-0.98932108753781511</v>
      </c>
      <c r="Z991" s="19">
        <f>IF(Y991="","",TTEST($D991:$H991,S991:W991,2,2))</f>
        <v>0.24157237122978073</v>
      </c>
      <c r="AA991" s="1">
        <v>0.33728000521659901</v>
      </c>
      <c r="AB991" s="1">
        <v>0.89204901456832897</v>
      </c>
      <c r="AC991" s="1">
        <v>0.45522698760032698</v>
      </c>
      <c r="AD991" s="1"/>
      <c r="AE991" s="21">
        <f>AVERAGE(AA991:AD991)</f>
        <v>0.5615186691284183</v>
      </c>
      <c r="AF991" s="20">
        <f>IF(AE991="","",LOG((AE991/$I991),2))</f>
        <v>-0.78126517532119832</v>
      </c>
      <c r="AG991" s="19">
        <f>IF(AF991="","",TTEST($D991:$H991,AA991:AD991,2,2))</f>
        <v>0.47294908597325958</v>
      </c>
      <c r="AH991" s="13"/>
      <c r="AI991" s="14"/>
      <c r="AJ991" s="20" t="str">
        <f t="shared" si="195"/>
        <v/>
      </c>
    </row>
    <row r="992" spans="1:36" x14ac:dyDescent="0.2">
      <c r="A992">
        <v>989</v>
      </c>
      <c r="B992" s="2" t="s">
        <v>1031</v>
      </c>
      <c r="C992" s="1" t="s">
        <v>981</v>
      </c>
      <c r="D992" s="13"/>
      <c r="E992" s="1"/>
      <c r="F992" s="1"/>
      <c r="G992" s="1"/>
      <c r="H992" s="1"/>
      <c r="I992" s="32">
        <v>0</v>
      </c>
      <c r="J992" s="13"/>
      <c r="K992" s="1"/>
      <c r="L992" s="1"/>
      <c r="M992" s="1"/>
      <c r="N992" s="1"/>
      <c r="O992" s="1"/>
      <c r="P992" s="21">
        <v>0</v>
      </c>
      <c r="Q992" s="20" t="s">
        <v>5590</v>
      </c>
      <c r="R992" s="38" t="s">
        <v>5590</v>
      </c>
      <c r="S992" s="1"/>
      <c r="T992" s="1"/>
      <c r="U992" s="1"/>
      <c r="V992" s="1"/>
      <c r="W992" s="1"/>
      <c r="X992" s="21">
        <v>0</v>
      </c>
      <c r="Y992" s="20" t="s">
        <v>5590</v>
      </c>
      <c r="Z992" s="20" t="s">
        <v>5590</v>
      </c>
      <c r="AA992" s="1"/>
      <c r="AB992" s="1"/>
      <c r="AC992" s="1"/>
      <c r="AD992" s="1"/>
      <c r="AE992" s="21">
        <v>0</v>
      </c>
      <c r="AF992" s="20" t="s">
        <v>5590</v>
      </c>
      <c r="AG992" s="19" t="s">
        <v>5590</v>
      </c>
      <c r="AH992" s="13">
        <v>1.94904005527496</v>
      </c>
      <c r="AI992" s="14">
        <v>1.7152899503707899</v>
      </c>
      <c r="AJ992" s="20">
        <f t="shared" si="195"/>
        <v>-0.18431127183952239</v>
      </c>
    </row>
    <row r="993" spans="1:36" x14ac:dyDescent="0.2">
      <c r="A993">
        <v>990</v>
      </c>
      <c r="B993" s="2" t="s">
        <v>1032</v>
      </c>
      <c r="C993" s="1" t="s">
        <v>981</v>
      </c>
      <c r="D993" s="13"/>
      <c r="E993" s="1"/>
      <c r="F993" s="1"/>
      <c r="G993" s="1"/>
      <c r="H993" s="1">
        <v>0.50667798519134499</v>
      </c>
      <c r="I993" s="32">
        <f>AVERAGE(D993:H993)</f>
        <v>0.50667798519134499</v>
      </c>
      <c r="J993" s="13">
        <v>0.99021297693252597</v>
      </c>
      <c r="K993" s="1">
        <v>0.66559302806854204</v>
      </c>
      <c r="L993" s="1">
        <v>1.3827699422836299</v>
      </c>
      <c r="M993" s="1">
        <v>0.70425599813461304</v>
      </c>
      <c r="N993" s="1">
        <v>0.82966399192810103</v>
      </c>
      <c r="O993" s="1">
        <v>0.84689801931381203</v>
      </c>
      <c r="P993" s="21">
        <f t="shared" ref="P993:P1014" si="199">AVERAGE(J993:O993)</f>
        <v>0.9032323261102041</v>
      </c>
      <c r="Q993" s="20">
        <f>IF(P993="","",LOG((P993/I993),2))</f>
        <v>0.83402797405369744</v>
      </c>
      <c r="R993" s="36" t="s">
        <v>5588</v>
      </c>
      <c r="S993" s="1"/>
      <c r="T993" s="1">
        <v>0.73867100477218595</v>
      </c>
      <c r="U993" s="1">
        <v>0.49668100476264998</v>
      </c>
      <c r="V993" s="1"/>
      <c r="W993" s="1"/>
      <c r="X993" s="21">
        <f>AVERAGE(S993:W993)</f>
        <v>0.61767600476741791</v>
      </c>
      <c r="Y993" s="20">
        <f>IF(X993="","",LOG((X993/$I993),2))</f>
        <v>0.28578114041616237</v>
      </c>
      <c r="Z993" s="19" t="s">
        <v>5590</v>
      </c>
      <c r="AA993" s="1"/>
      <c r="AB993" s="1">
        <v>1.3066600561142001</v>
      </c>
      <c r="AC993" s="1"/>
      <c r="AD993" s="1"/>
      <c r="AE993" s="21">
        <f>AVERAGE(AA993:AD993)</f>
        <v>1.3066600561142001</v>
      </c>
      <c r="AF993" s="28">
        <f>IF(AE993="","",LOG((AE993/$I993),2))</f>
        <v>1.3667428036364289</v>
      </c>
      <c r="AG993" s="19" t="s">
        <v>5590</v>
      </c>
      <c r="AH993" s="13">
        <v>2.4214100837707502</v>
      </c>
      <c r="AI993" s="14">
        <v>1.30280005931854</v>
      </c>
      <c r="AJ993" s="20">
        <f t="shared" si="195"/>
        <v>-0.89423174060786148</v>
      </c>
    </row>
    <row r="994" spans="1:36" x14ac:dyDescent="0.2">
      <c r="A994">
        <v>991</v>
      </c>
      <c r="B994" s="2" t="s">
        <v>1033</v>
      </c>
      <c r="C994" s="1" t="s">
        <v>981</v>
      </c>
      <c r="D994" s="13"/>
      <c r="E994" s="1"/>
      <c r="F994" s="1"/>
      <c r="G994" s="1"/>
      <c r="H994" s="1">
        <v>1.2366900444030799</v>
      </c>
      <c r="I994" s="32">
        <f>AVERAGE(D994:H994)</f>
        <v>1.2366900444030799</v>
      </c>
      <c r="J994" s="13">
        <v>1.2863299846649201</v>
      </c>
      <c r="K994" s="1">
        <v>1.53408002853394</v>
      </c>
      <c r="L994" s="1">
        <v>2.3791699409484899</v>
      </c>
      <c r="M994" s="1">
        <v>0.89648598432540905</v>
      </c>
      <c r="N994" s="1">
        <v>0.93155097961425803</v>
      </c>
      <c r="O994" s="1">
        <v>1.2425800561904901</v>
      </c>
      <c r="P994" s="21">
        <f t="shared" si="199"/>
        <v>1.3783661623795844</v>
      </c>
      <c r="Q994" s="20">
        <f>IF(P994="","",LOG((P994/I994),2))</f>
        <v>0.15647523194613269</v>
      </c>
      <c r="R994" s="36" t="s">
        <v>5590</v>
      </c>
      <c r="S994" s="1"/>
      <c r="T994" s="1">
        <v>1.04530000686646</v>
      </c>
      <c r="U994" s="1"/>
      <c r="V994" s="1"/>
      <c r="W994" s="1">
        <v>0.96182900667190596</v>
      </c>
      <c r="X994" s="21">
        <f>AVERAGE(S994:W994)</f>
        <v>1.003564506769183</v>
      </c>
      <c r="Y994" s="20">
        <f>IF(X994="","",LOG((X994/$I994),2))</f>
        <v>-0.30135060559950594</v>
      </c>
      <c r="Z994" s="19" t="s">
        <v>5590</v>
      </c>
      <c r="AA994" s="1"/>
      <c r="AB994" s="1">
        <v>1.3115199804305999</v>
      </c>
      <c r="AC994" s="1"/>
      <c r="AD994" s="1"/>
      <c r="AE994" s="21">
        <f>AVERAGE(AA994:AD994)</f>
        <v>1.3115199804305999</v>
      </c>
      <c r="AF994" s="20">
        <f>IF(AE994="","",LOG((AE994/$I994),2))</f>
        <v>8.475582826640321E-2</v>
      </c>
      <c r="AG994" s="19" t="s">
        <v>5590</v>
      </c>
      <c r="AH994" s="13">
        <v>2.4661099910736102</v>
      </c>
      <c r="AI994" s="14">
        <v>0.65576398372650102</v>
      </c>
      <c r="AJ994" s="20">
        <f t="shared" si="195"/>
        <v>-1.9109885744432065</v>
      </c>
    </row>
    <row r="995" spans="1:36" x14ac:dyDescent="0.2">
      <c r="A995">
        <v>992</v>
      </c>
      <c r="B995" s="2" t="s">
        <v>1034</v>
      </c>
      <c r="C995" s="1" t="s">
        <v>981</v>
      </c>
      <c r="D995" s="13"/>
      <c r="E995" s="1"/>
      <c r="F995" s="1"/>
      <c r="G995" s="1"/>
      <c r="H995" s="1"/>
      <c r="I995" s="32">
        <v>0</v>
      </c>
      <c r="J995" s="13">
        <v>3.0662600994110099</v>
      </c>
      <c r="K995" s="1">
        <v>2.7669100761413601</v>
      </c>
      <c r="L995" s="1">
        <v>3.4690899848938002</v>
      </c>
      <c r="M995" s="1">
        <v>1.7989000082016</v>
      </c>
      <c r="N995" s="1">
        <v>1.8472700119018599</v>
      </c>
      <c r="O995" s="1">
        <v>2.5994100570678702</v>
      </c>
      <c r="P995" s="21">
        <f t="shared" si="199"/>
        <v>2.5913067062695831</v>
      </c>
      <c r="Q995" s="20" t="s">
        <v>5589</v>
      </c>
      <c r="R995" s="37" t="s">
        <v>5588</v>
      </c>
      <c r="S995" s="1"/>
      <c r="T995" s="1"/>
      <c r="U995" s="1"/>
      <c r="V995" s="1"/>
      <c r="W995" s="1"/>
      <c r="X995" s="21">
        <v>0</v>
      </c>
      <c r="Y995" s="20" t="s">
        <v>5590</v>
      </c>
      <c r="Z995" s="20" t="s">
        <v>5590</v>
      </c>
      <c r="AA995" s="1"/>
      <c r="AB995" s="1">
        <v>4.63729000091553</v>
      </c>
      <c r="AC995" s="1"/>
      <c r="AD995" s="1"/>
      <c r="AE995" s="21">
        <f>AVERAGE(AA995:AD995)</f>
        <v>4.63729000091553</v>
      </c>
      <c r="AF995" s="20" t="s">
        <v>5588</v>
      </c>
      <c r="AG995" s="20" t="s">
        <v>5588</v>
      </c>
      <c r="AH995" s="13">
        <v>0.80697500705719005</v>
      </c>
      <c r="AI995" s="14"/>
      <c r="AJ995" s="20" t="str">
        <f t="shared" si="195"/>
        <v/>
      </c>
    </row>
    <row r="996" spans="1:36" x14ac:dyDescent="0.2">
      <c r="A996">
        <v>993</v>
      </c>
      <c r="B996" s="2" t="s">
        <v>1035</v>
      </c>
      <c r="C996" s="1" t="s">
        <v>981</v>
      </c>
      <c r="D996" s="13">
        <v>0.69101399183273304</v>
      </c>
      <c r="E996" s="1"/>
      <c r="F996" s="1"/>
      <c r="G996" s="1"/>
      <c r="H996" s="1"/>
      <c r="I996" s="32">
        <f>AVERAGE(D996:H996)</f>
        <v>0.69101399183273304</v>
      </c>
      <c r="J996" s="13">
        <v>1.68915998935699</v>
      </c>
      <c r="K996" s="1">
        <v>2.3343300819396999</v>
      </c>
      <c r="L996" s="1">
        <v>6.8205699920654297</v>
      </c>
      <c r="M996" s="1">
        <v>0.902451992034912</v>
      </c>
      <c r="N996" s="1">
        <v>0.76803499460220304</v>
      </c>
      <c r="O996" s="1">
        <v>1.5188299417495701</v>
      </c>
      <c r="P996" s="21">
        <f t="shared" si="199"/>
        <v>2.3388961652914677</v>
      </c>
      <c r="Q996" s="28">
        <f>IF(P996="","",LOG((P996/I996),2))</f>
        <v>1.7590409869376749</v>
      </c>
      <c r="R996" s="37" t="s">
        <v>5588</v>
      </c>
      <c r="S996" s="1"/>
      <c r="T996" s="1">
        <v>1.38425004482269</v>
      </c>
      <c r="U996" s="1">
        <v>1.25009000301361</v>
      </c>
      <c r="V996" s="1">
        <v>0.71773600578308105</v>
      </c>
      <c r="W996" s="1">
        <v>1.96510004997253</v>
      </c>
      <c r="X996" s="21">
        <f>AVERAGE(S996:W996)</f>
        <v>1.3292940258979777</v>
      </c>
      <c r="Y996" s="20">
        <f>IF(X996="","",LOG((X996/$I996),2))</f>
        <v>0.94387342083442127</v>
      </c>
      <c r="Z996" s="19" t="s">
        <v>5590</v>
      </c>
      <c r="AA996" s="1"/>
      <c r="AB996" s="1">
        <v>2.16341996192932</v>
      </c>
      <c r="AC996" s="1"/>
      <c r="AD996" s="1">
        <v>0.55286002159118697</v>
      </c>
      <c r="AE996" s="21">
        <f>AVERAGE(AA996:AD996)</f>
        <v>1.3581399917602535</v>
      </c>
      <c r="AF996" s="20">
        <f>IF(AE996="","",LOG((AE996/$I996),2))</f>
        <v>0.9748453665214889</v>
      </c>
      <c r="AG996" s="19" t="s">
        <v>5590</v>
      </c>
      <c r="AH996" s="13"/>
      <c r="AI996" s="14"/>
      <c r="AJ996" s="20" t="str">
        <f t="shared" si="195"/>
        <v/>
      </c>
    </row>
    <row r="997" spans="1:36" x14ac:dyDescent="0.2">
      <c r="A997">
        <v>994</v>
      </c>
      <c r="B997" s="2" t="s">
        <v>1036</v>
      </c>
      <c r="C997" s="1" t="s">
        <v>981</v>
      </c>
      <c r="D997" s="13">
        <v>0.10920800268650099</v>
      </c>
      <c r="E997" s="1">
        <v>3.2800901681184803E-2</v>
      </c>
      <c r="F997" s="1"/>
      <c r="G997" s="1">
        <v>7.3394598439335797E-3</v>
      </c>
      <c r="H997" s="1"/>
      <c r="I997" s="32">
        <f>AVERAGE(D997:H997)</f>
        <v>4.9782788070539791E-2</v>
      </c>
      <c r="J997" s="13">
        <v>0.21838499605655701</v>
      </c>
      <c r="K997" s="1">
        <v>0.48755499720573398</v>
      </c>
      <c r="L997" s="1">
        <v>0.74692499637603804</v>
      </c>
      <c r="M997" s="1">
        <v>6.3837602734565693E-2</v>
      </c>
      <c r="N997" s="1">
        <v>6.9803602993488298E-2</v>
      </c>
      <c r="O997" s="1">
        <v>0.189588993787766</v>
      </c>
      <c r="P997" s="21">
        <f t="shared" si="199"/>
        <v>0.29601586485902481</v>
      </c>
      <c r="Q997" s="28">
        <f>IF(P997="","",LOG((P997/I997),2))</f>
        <v>2.5719555632152131</v>
      </c>
      <c r="R997" s="36">
        <f>IF(I997="","",TTEST($D997:$H997,J997:O997,2,2))</f>
        <v>0.17265090194750732</v>
      </c>
      <c r="S997" s="1">
        <v>2.1280700340867001E-2</v>
      </c>
      <c r="T997" s="1">
        <v>7.3966696858406095E-2</v>
      </c>
      <c r="U997" s="1">
        <v>5.6005798280239098E-2</v>
      </c>
      <c r="V997" s="1"/>
      <c r="W997" s="1">
        <v>0.2136500030756</v>
      </c>
      <c r="X997" s="21">
        <f>AVERAGE(S997:W997)</f>
        <v>9.1225799638778055E-2</v>
      </c>
      <c r="Y997" s="20">
        <f>IF(X997="","",LOG((X997/$I997),2))</f>
        <v>0.87379486149630203</v>
      </c>
      <c r="Z997" s="19">
        <f>IF(Y997="","",TTEST($D997:$H997,S997:W997,2,2))</f>
        <v>0.49374670012953958</v>
      </c>
      <c r="AA997" s="1">
        <v>1.7231600359082201E-2</v>
      </c>
      <c r="AB997" s="1">
        <v>0.34232699871063199</v>
      </c>
      <c r="AC997" s="1"/>
      <c r="AD997" s="1"/>
      <c r="AE997" s="21">
        <f>AVERAGE(AA997:AD997)</f>
        <v>0.17977929953485711</v>
      </c>
      <c r="AF997" s="20">
        <f>IF(AE997="","",LOG((AE997/$I997),2))</f>
        <v>1.8525079776691844</v>
      </c>
      <c r="AG997" s="19">
        <f>IF(AF997="","",TTEST($D997:$H997,AA997:AD997,2,2))</f>
        <v>0.38278047091747958</v>
      </c>
      <c r="AH997" s="13"/>
      <c r="AI997" s="14"/>
      <c r="AJ997" s="20" t="str">
        <f t="shared" si="195"/>
        <v/>
      </c>
    </row>
    <row r="998" spans="1:36" x14ac:dyDescent="0.2">
      <c r="A998">
        <v>995</v>
      </c>
      <c r="B998" s="2" t="s">
        <v>1037</v>
      </c>
      <c r="C998" s="1" t="s">
        <v>981</v>
      </c>
      <c r="D998" s="13"/>
      <c r="E998" s="1"/>
      <c r="F998" s="1"/>
      <c r="G998" s="1"/>
      <c r="H998" s="1"/>
      <c r="I998" s="32">
        <v>0</v>
      </c>
      <c r="J998" s="13"/>
      <c r="K998" s="1"/>
      <c r="L998" s="1">
        <v>2.40211009979248</v>
      </c>
      <c r="M998" s="1"/>
      <c r="N998" s="1"/>
      <c r="O998" s="1"/>
      <c r="P998" s="21">
        <f t="shared" si="199"/>
        <v>2.40211009979248</v>
      </c>
      <c r="Q998" s="20" t="s">
        <v>5589</v>
      </c>
      <c r="R998" s="36" t="s">
        <v>5590</v>
      </c>
      <c r="S998" s="1"/>
      <c r="T998" s="1"/>
      <c r="U998" s="1"/>
      <c r="V998" s="1"/>
      <c r="W998" s="1"/>
      <c r="X998" s="21">
        <v>0</v>
      </c>
      <c r="Y998" s="20" t="s">
        <v>5590</v>
      </c>
      <c r="Z998" s="20" t="s">
        <v>5590</v>
      </c>
      <c r="AA998" s="1"/>
      <c r="AB998" s="1"/>
      <c r="AC998" s="1"/>
      <c r="AD998" s="1"/>
      <c r="AE998" s="21">
        <v>0</v>
      </c>
      <c r="AF998" s="20" t="s">
        <v>5590</v>
      </c>
      <c r="AG998" s="19" t="s">
        <v>5590</v>
      </c>
      <c r="AH998" s="13"/>
      <c r="AI998" s="14"/>
      <c r="AJ998" s="20" t="str">
        <f t="shared" si="195"/>
        <v/>
      </c>
    </row>
    <row r="999" spans="1:36" x14ac:dyDescent="0.2">
      <c r="A999">
        <v>996</v>
      </c>
      <c r="B999" s="2" t="s">
        <v>1038</v>
      </c>
      <c r="C999" s="1" t="s">
        <v>981</v>
      </c>
      <c r="D999" s="13"/>
      <c r="E999" s="1"/>
      <c r="F999" s="1"/>
      <c r="G999" s="1">
        <v>0.46842500567436202</v>
      </c>
      <c r="H999" s="1">
        <v>0.86717700958251998</v>
      </c>
      <c r="I999" s="32">
        <f>AVERAGE(D999:H999)</f>
        <v>0.66780100762844097</v>
      </c>
      <c r="J999" s="13"/>
      <c r="K999" s="1">
        <v>2.2702999114990199</v>
      </c>
      <c r="L999" s="1">
        <v>3.39861989021301</v>
      </c>
      <c r="M999" s="1">
        <v>1.7219599485397299</v>
      </c>
      <c r="N999" s="1"/>
      <c r="O999" s="1">
        <v>1.0274300575256301</v>
      </c>
      <c r="P999" s="21">
        <f t="shared" si="199"/>
        <v>2.1045774519443472</v>
      </c>
      <c r="Q999" s="28">
        <f>IF(P999="","",LOG((P999/I999),2))</f>
        <v>1.6560404288664801</v>
      </c>
      <c r="R999" s="36">
        <f>IF(I999="","",TTEST($D999:$H999,J999:O999,2,2))</f>
        <v>0.13203056044318037</v>
      </c>
      <c r="S999" s="1"/>
      <c r="T999" s="1">
        <v>2.2173800468444802</v>
      </c>
      <c r="U999" s="1">
        <v>1.0327800512313801</v>
      </c>
      <c r="V999" s="1"/>
      <c r="W999" s="1">
        <v>2.9971001148223899</v>
      </c>
      <c r="X999" s="21">
        <f>AVERAGE(S999:W999)</f>
        <v>2.0824200709660836</v>
      </c>
      <c r="Y999" s="28">
        <f>IF(X999="","",LOG((X999/$I999),2))</f>
        <v>1.6407709466709433</v>
      </c>
      <c r="Z999" s="19">
        <f>IF(Y999="","",TTEST($D999:$H999,S999:W999,2,2))</f>
        <v>0.15653857829257534</v>
      </c>
      <c r="AA999" s="1"/>
      <c r="AB999" s="1">
        <v>1.65735995769501</v>
      </c>
      <c r="AC999" s="1"/>
      <c r="AD999" s="1"/>
      <c r="AE999" s="21">
        <f>AVERAGE(AA999:AD999)</f>
        <v>1.65735995769501</v>
      </c>
      <c r="AF999" s="28">
        <f>IF(AE999="","",LOG((AE999/$I999),2))</f>
        <v>1.3113967964088213</v>
      </c>
      <c r="AG999" s="19" t="s">
        <v>5590</v>
      </c>
      <c r="AH999" s="13"/>
      <c r="AI999" s="14"/>
      <c r="AJ999" s="20" t="str">
        <f t="shared" si="195"/>
        <v/>
      </c>
    </row>
    <row r="1000" spans="1:36" x14ac:dyDescent="0.2">
      <c r="A1000">
        <v>997</v>
      </c>
      <c r="B1000" s="2" t="s">
        <v>1039</v>
      </c>
      <c r="C1000" s="1" t="s">
        <v>981</v>
      </c>
      <c r="D1000" s="13">
        <v>28.358699798583999</v>
      </c>
      <c r="E1000" s="1">
        <v>3.7902600765228298</v>
      </c>
      <c r="F1000" s="1">
        <v>4.8963499069213903</v>
      </c>
      <c r="G1000" s="1">
        <v>4.7804298400878897</v>
      </c>
      <c r="H1000" s="1">
        <v>18.282499313354499</v>
      </c>
      <c r="I1000" s="32">
        <f>AVERAGE(D1000:H1000)</f>
        <v>12.021647787094121</v>
      </c>
      <c r="J1000" s="13">
        <v>10.0654001235962</v>
      </c>
      <c r="K1000" s="1">
        <v>17.4971008300781</v>
      </c>
      <c r="L1000" s="1">
        <v>17.593500137329102</v>
      </c>
      <c r="M1000" s="1">
        <v>3.5933399200439502</v>
      </c>
      <c r="N1000" s="1">
        <v>8.1222095489502006</v>
      </c>
      <c r="O1000" s="1">
        <v>7.0349698066711399</v>
      </c>
      <c r="P1000" s="21">
        <f t="shared" si="199"/>
        <v>10.651086727778116</v>
      </c>
      <c r="Q1000" s="20">
        <f>IF(P1000="","",LOG((P1000/I1000),2))</f>
        <v>-0.17463402160808389</v>
      </c>
      <c r="R1000" s="36">
        <f>IF(I1000="","",TTEST($D1000:$H1000,J1000:O1000,2,2))</f>
        <v>0.79470994014196494</v>
      </c>
      <c r="S1000" s="1">
        <v>2.7601900100707999</v>
      </c>
      <c r="T1000" s="1">
        <v>6.7151198387145996</v>
      </c>
      <c r="U1000" s="1">
        <v>8.5989198684692401</v>
      </c>
      <c r="V1000" s="1">
        <v>1.8381700515747099</v>
      </c>
      <c r="W1000" s="1">
        <v>6.5209398269653303</v>
      </c>
      <c r="X1000" s="21">
        <f>AVERAGE(S1000:W1000)</f>
        <v>5.2866679191589352</v>
      </c>
      <c r="Y1000" s="29">
        <f>IF(X1000="","",LOG((X1000/$I1000),2))</f>
        <v>-1.1852040452745038</v>
      </c>
      <c r="Z1000" s="19">
        <f>IF(Y1000="","",TTEST($D1000:$H1000,S1000:W1000,2,2))</f>
        <v>0.2189618099842055</v>
      </c>
      <c r="AA1000" s="1">
        <v>5.10556983947754</v>
      </c>
      <c r="AB1000" s="1">
        <v>13.6878004074097</v>
      </c>
      <c r="AC1000" s="1">
        <v>4.3303198814392099</v>
      </c>
      <c r="AD1000" s="1">
        <v>2.9203898906707799</v>
      </c>
      <c r="AE1000" s="21">
        <f>AVERAGE(AA1000:AD1000)</f>
        <v>6.511020004749307</v>
      </c>
      <c r="AF1000" s="20">
        <f>IF(AE1000="","",LOG((AE1000/$I1000),2))</f>
        <v>-0.88467918115826283</v>
      </c>
      <c r="AG1000" s="19">
        <f>IF(AF1000="","",TTEST($D1000:$H1000,AA1000:AD1000,2,2))</f>
        <v>0.38415414759146621</v>
      </c>
      <c r="AH1000" s="13">
        <v>5.8309698104858398</v>
      </c>
      <c r="AI1000" s="14">
        <v>4.4102001190185502</v>
      </c>
      <c r="AJ1000" s="20">
        <f t="shared" si="195"/>
        <v>-0.40289173172907944</v>
      </c>
    </row>
    <row r="1001" spans="1:36" x14ac:dyDescent="0.2">
      <c r="A1001">
        <v>998</v>
      </c>
      <c r="B1001" s="2" t="s">
        <v>1040</v>
      </c>
      <c r="C1001" s="1" t="s">
        <v>981</v>
      </c>
      <c r="D1001" s="13">
        <v>14.6550998687744</v>
      </c>
      <c r="E1001" s="1">
        <v>5.1187400817871103</v>
      </c>
      <c r="F1001" s="1">
        <v>1.1454999446868901</v>
      </c>
      <c r="G1001" s="1">
        <v>2.9584600925445601</v>
      </c>
      <c r="H1001" s="1">
        <v>5.41860008239746</v>
      </c>
      <c r="I1001" s="32">
        <f>AVERAGE(D1001:H1001)</f>
        <v>5.8592800140380836</v>
      </c>
      <c r="J1001" s="13">
        <v>4.0982799530029297</v>
      </c>
      <c r="K1001" s="1">
        <v>5.7283802032470703</v>
      </c>
      <c r="L1001" s="1">
        <v>4.75820016860962</v>
      </c>
      <c r="M1001" s="1">
        <v>2.4457299709320099</v>
      </c>
      <c r="N1001" s="1">
        <v>1.90079998970032</v>
      </c>
      <c r="O1001" s="1">
        <v>2.7416400909423801</v>
      </c>
      <c r="P1001" s="21">
        <f t="shared" si="199"/>
        <v>3.6121717294057216</v>
      </c>
      <c r="Q1001" s="20">
        <f>IF(P1001="","",LOG((P1001/I1001),2))</f>
        <v>-0.69785691488244395</v>
      </c>
      <c r="R1001" s="36">
        <f>IF(I1001="","",TTEST($D1001:$H1001,J1001:O1001,2,2))</f>
        <v>0.33568445729098817</v>
      </c>
      <c r="S1001" s="1">
        <v>1.2995899915695199</v>
      </c>
      <c r="T1001" s="1">
        <v>1.9915599822998</v>
      </c>
      <c r="U1001" s="1">
        <v>2.0114400386810298</v>
      </c>
      <c r="V1001" s="1">
        <v>1.146399974823</v>
      </c>
      <c r="W1001" s="1">
        <v>1.4630199670791599</v>
      </c>
      <c r="X1001" s="21">
        <f>AVERAGE(S1001:W1001)</f>
        <v>1.582401990890502</v>
      </c>
      <c r="Y1001" s="29">
        <f>IF(X1001="","",LOG((X1001/$I1001),2))</f>
        <v>-1.8886072514247729</v>
      </c>
      <c r="Z1001" s="19">
        <f>IF(Y1001="","",TTEST($D1001:$H1001,S1001:W1001,2,2))</f>
        <v>0.10482425225102451</v>
      </c>
      <c r="AA1001" s="1">
        <v>2.2014100551605198</v>
      </c>
      <c r="AB1001" s="1">
        <v>4.4249601364135698</v>
      </c>
      <c r="AC1001" s="1">
        <v>2.43269991874695</v>
      </c>
      <c r="AD1001" s="1">
        <v>1.00799000263214</v>
      </c>
      <c r="AE1001" s="21">
        <f>AVERAGE(AA1001:AD1001)</f>
        <v>2.5167650282382947</v>
      </c>
      <c r="AF1001" s="20">
        <f>IF(AE1001="","",LOG((AE1001/$I1001),2))</f>
        <v>-1.2191528687484858</v>
      </c>
      <c r="AG1001" s="19">
        <f>IF(AF1001="","",TTEST($D1001:$H1001,AA1001:AD1001,2,2))</f>
        <v>0.25822655375314779</v>
      </c>
      <c r="AH1001" s="13">
        <v>0.15802100300788899</v>
      </c>
      <c r="AI1001" s="14"/>
      <c r="AJ1001" s="20" t="str">
        <f t="shared" si="195"/>
        <v/>
      </c>
    </row>
    <row r="1002" spans="1:36" x14ac:dyDescent="0.2">
      <c r="A1002">
        <v>1083</v>
      </c>
      <c r="B1002" s="2" t="s">
        <v>1126</v>
      </c>
      <c r="C1002" s="1" t="s">
        <v>1079</v>
      </c>
      <c r="D1002" s="13">
        <v>79.973602294921903</v>
      </c>
      <c r="E1002" s="1">
        <v>26.9647006988525</v>
      </c>
      <c r="F1002" s="1">
        <v>24.748500823974599</v>
      </c>
      <c r="G1002" s="1">
        <v>46.192901611328097</v>
      </c>
      <c r="H1002" s="1">
        <v>93.540802001953097</v>
      </c>
      <c r="I1002" s="32">
        <f>AVERAGE(D1002:H1002)</f>
        <v>54.284101486206033</v>
      </c>
      <c r="J1002" s="13">
        <v>182.93099975585901</v>
      </c>
      <c r="K1002" s="1">
        <v>173.55099487304699</v>
      </c>
      <c r="L1002" s="1">
        <v>123.001998901367</v>
      </c>
      <c r="M1002" s="1">
        <v>71.297302246093807</v>
      </c>
      <c r="N1002" s="1">
        <v>128.17599487304699</v>
      </c>
      <c r="O1002" s="1">
        <v>109.78900146484401</v>
      </c>
      <c r="P1002" s="21">
        <f t="shared" si="199"/>
        <v>131.45771535237631</v>
      </c>
      <c r="Q1002" s="28">
        <f>IF(P1002="","",LOG((P1002/I1002),2))</f>
        <v>1.2759971831353065</v>
      </c>
      <c r="R1002" s="41">
        <f>IF(I1002="","",TTEST($D1002:$H1002,J1002:O1002,2,2))</f>
        <v>7.5935729998482136E-3</v>
      </c>
      <c r="S1002" s="1">
        <v>39.487998962402301</v>
      </c>
      <c r="T1002" s="1">
        <v>51.790798187255902</v>
      </c>
      <c r="U1002" s="1">
        <v>36.273101806640597</v>
      </c>
      <c r="V1002" s="1">
        <v>28.1191005706787</v>
      </c>
      <c r="W1002" s="1">
        <v>80.8634033203125</v>
      </c>
      <c r="X1002" s="21">
        <f>AVERAGE(S1002:W1002)</f>
        <v>47.306880569458002</v>
      </c>
      <c r="Y1002" s="20">
        <f>IF(X1002="","",LOG((X1002/$I1002),2))</f>
        <v>-0.19847969682951674</v>
      </c>
      <c r="Z1002" s="19">
        <f>IF(Y1002="","",TTEST($D1002:$H1002,S1002:W1002,2,2))</f>
        <v>0.68720429672702443</v>
      </c>
      <c r="AA1002" s="1">
        <v>32.901298522949197</v>
      </c>
      <c r="AB1002" s="1">
        <v>94.341400146484403</v>
      </c>
      <c r="AC1002" s="1">
        <v>40.203399658203097</v>
      </c>
      <c r="AD1002" s="1">
        <v>38.382400512695298</v>
      </c>
      <c r="AE1002" s="21">
        <f>AVERAGE(AA1002:AD1002)</f>
        <v>51.457124710082994</v>
      </c>
      <c r="AF1002" s="20">
        <f>IF(AE1002="","",LOG((AE1002/$I1002),2))</f>
        <v>-7.7158883764117434E-2</v>
      </c>
      <c r="AG1002" s="19">
        <f>IF(AF1002="","",TTEST($D1002:$H1002,AA1002:AD1002,2,2))</f>
        <v>0.89279996955027885</v>
      </c>
      <c r="AH1002" s="13">
        <v>94.460502624511705</v>
      </c>
      <c r="AI1002" s="14">
        <v>101.860000610352</v>
      </c>
      <c r="AJ1002" s="20">
        <f t="shared" si="195"/>
        <v>0.10880451378825154</v>
      </c>
    </row>
    <row r="1003" spans="1:36" x14ac:dyDescent="0.2">
      <c r="A1003">
        <v>1000</v>
      </c>
      <c r="B1003" s="2" t="s">
        <v>1042</v>
      </c>
      <c r="C1003" s="1" t="s">
        <v>981</v>
      </c>
      <c r="D1003" s="13"/>
      <c r="E1003" s="1"/>
      <c r="F1003" s="1"/>
      <c r="G1003" s="1"/>
      <c r="H1003" s="1"/>
      <c r="I1003" s="32">
        <v>0</v>
      </c>
      <c r="J1003" s="13"/>
      <c r="K1003" s="1">
        <v>1.65866994857788</v>
      </c>
      <c r="L1003" s="1"/>
      <c r="M1003" s="1"/>
      <c r="N1003" s="1"/>
      <c r="O1003" s="1"/>
      <c r="P1003" s="21">
        <f t="shared" si="199"/>
        <v>1.65866994857788</v>
      </c>
      <c r="Q1003" s="20" t="s">
        <v>5589</v>
      </c>
      <c r="R1003" s="36" t="s">
        <v>5590</v>
      </c>
      <c r="S1003" s="1"/>
      <c r="T1003" s="1"/>
      <c r="U1003" s="1"/>
      <c r="V1003" s="1"/>
      <c r="W1003" s="1"/>
      <c r="X1003" s="21">
        <v>0</v>
      </c>
      <c r="Y1003" s="20" t="s">
        <v>5590</v>
      </c>
      <c r="Z1003" s="20" t="s">
        <v>5590</v>
      </c>
      <c r="AA1003" s="1"/>
      <c r="AB1003" s="1"/>
      <c r="AC1003" s="1"/>
      <c r="AD1003" s="1"/>
      <c r="AE1003" s="21">
        <v>0</v>
      </c>
      <c r="AF1003" s="20" t="s">
        <v>5590</v>
      </c>
      <c r="AG1003" s="19" t="s">
        <v>5590</v>
      </c>
      <c r="AH1003" s="13"/>
      <c r="AI1003" s="14"/>
      <c r="AJ1003" s="20" t="str">
        <f t="shared" si="195"/>
        <v/>
      </c>
    </row>
    <row r="1004" spans="1:36" x14ac:dyDescent="0.2">
      <c r="A1004">
        <v>1001</v>
      </c>
      <c r="B1004" s="2" t="s">
        <v>1043</v>
      </c>
      <c r="C1004" s="1" t="s">
        <v>981</v>
      </c>
      <c r="D1004" s="13"/>
      <c r="E1004" s="1"/>
      <c r="F1004" s="1"/>
      <c r="G1004" s="1">
        <v>0.82305699586868297</v>
      </c>
      <c r="H1004" s="1"/>
      <c r="I1004" s="32">
        <f>AVERAGE(D1004:H1004)</f>
        <v>0.82305699586868297</v>
      </c>
      <c r="J1004" s="13">
        <v>1.09203004837036</v>
      </c>
      <c r="K1004" s="1">
        <v>1.3092600107193</v>
      </c>
      <c r="L1004" s="1">
        <v>1.2308100461959799</v>
      </c>
      <c r="M1004" s="1">
        <v>0.685998976230621</v>
      </c>
      <c r="N1004" s="1">
        <v>0.66460299491882302</v>
      </c>
      <c r="O1004" s="1">
        <v>1.0438799858093299</v>
      </c>
      <c r="P1004" s="21">
        <f t="shared" si="199"/>
        <v>1.0044303437074023</v>
      </c>
      <c r="Q1004" s="20">
        <f>IF(P1004="","",LOG((P1004/I1004),2))</f>
        <v>0.28731327360754616</v>
      </c>
      <c r="R1004" s="36" t="s">
        <v>5590</v>
      </c>
      <c r="S1004" s="1"/>
      <c r="T1004" s="1">
        <v>0.72939997911453203</v>
      </c>
      <c r="U1004" s="1"/>
      <c r="V1004" s="1"/>
      <c r="W1004" s="1">
        <v>0.70615798234939597</v>
      </c>
      <c r="X1004" s="21">
        <f>AVERAGE(S1004:W1004)</f>
        <v>0.717778980731964</v>
      </c>
      <c r="Y1004" s="20">
        <f>IF(X1004="","",LOG((X1004/$I1004),2))</f>
        <v>-0.19745266304999448</v>
      </c>
      <c r="Z1004" s="19" t="s">
        <v>5590</v>
      </c>
      <c r="AA1004" s="1"/>
      <c r="AB1004" s="1">
        <v>1.6832900047302199</v>
      </c>
      <c r="AC1004" s="1">
        <v>0.494019985198975</v>
      </c>
      <c r="AD1004" s="1"/>
      <c r="AE1004" s="21">
        <f t="shared" ref="AE1004:AE1011" si="200">AVERAGE(AA1004:AD1004)</f>
        <v>1.0886549949645974</v>
      </c>
      <c r="AF1004" s="20">
        <f>IF(AE1004="","",LOG((AE1004/$I1004),2))</f>
        <v>0.403482578421964</v>
      </c>
      <c r="AG1004" s="19" t="s">
        <v>5590</v>
      </c>
      <c r="AH1004" s="13"/>
      <c r="AI1004" s="14">
        <v>0.16804400086402899</v>
      </c>
      <c r="AJ1004" s="20" t="e">
        <f t="shared" si="195"/>
        <v>#DIV/0!</v>
      </c>
    </row>
    <row r="1005" spans="1:36" x14ac:dyDescent="0.2">
      <c r="A1005">
        <v>1002</v>
      </c>
      <c r="B1005" s="2" t="s">
        <v>1044</v>
      </c>
      <c r="C1005" s="1" t="s">
        <v>981</v>
      </c>
      <c r="D1005" s="13"/>
      <c r="E1005" s="1"/>
      <c r="F1005" s="1"/>
      <c r="G1005" s="1"/>
      <c r="H1005" s="1"/>
      <c r="I1005" s="32">
        <v>0</v>
      </c>
      <c r="J1005" s="13">
        <v>0.90375399589538596</v>
      </c>
      <c r="K1005" s="1">
        <v>1.0342500209808301</v>
      </c>
      <c r="L1005" s="1">
        <v>0.82427901029586803</v>
      </c>
      <c r="M1005" s="1">
        <v>0.53914600610732999</v>
      </c>
      <c r="N1005" s="1">
        <v>0.42779800295829801</v>
      </c>
      <c r="O1005" s="1">
        <v>0.73647898435592696</v>
      </c>
      <c r="P1005" s="21">
        <f t="shared" si="199"/>
        <v>0.74428433676560657</v>
      </c>
      <c r="Q1005" s="20" t="s">
        <v>5589</v>
      </c>
      <c r="R1005" s="37" t="s">
        <v>5588</v>
      </c>
      <c r="S1005" s="1"/>
      <c r="T1005" s="1"/>
      <c r="U1005" s="1"/>
      <c r="V1005" s="1"/>
      <c r="W1005" s="1"/>
      <c r="X1005" s="21">
        <v>0</v>
      </c>
      <c r="Y1005" s="20" t="s">
        <v>5590</v>
      </c>
      <c r="Z1005" s="20" t="s">
        <v>5590</v>
      </c>
      <c r="AA1005" s="1"/>
      <c r="AB1005" s="1">
        <v>1.4996299743652299</v>
      </c>
      <c r="AC1005" s="1"/>
      <c r="AD1005" s="1"/>
      <c r="AE1005" s="21">
        <f t="shared" si="200"/>
        <v>1.4996299743652299</v>
      </c>
      <c r="AF1005" s="20" t="s">
        <v>5588</v>
      </c>
      <c r="AG1005" s="20" t="s">
        <v>5588</v>
      </c>
      <c r="AH1005" s="13">
        <v>2.7988500893116001E-2</v>
      </c>
      <c r="AI1005" s="14"/>
      <c r="AJ1005" s="20" t="str">
        <f t="shared" si="195"/>
        <v/>
      </c>
    </row>
    <row r="1006" spans="1:36" x14ac:dyDescent="0.2">
      <c r="A1006">
        <v>1003</v>
      </c>
      <c r="B1006" s="2" t="s">
        <v>1045</v>
      </c>
      <c r="C1006" s="1" t="s">
        <v>981</v>
      </c>
      <c r="D1006" s="13">
        <v>1.4554799795150799</v>
      </c>
      <c r="E1006" s="1"/>
      <c r="F1006" s="1"/>
      <c r="G1006" s="1"/>
      <c r="H1006" s="1"/>
      <c r="I1006" s="32">
        <f>AVERAGE(D1006:H1006)</f>
        <v>1.4554799795150799</v>
      </c>
      <c r="J1006" s="13">
        <v>1.3681000471115099</v>
      </c>
      <c r="K1006" s="1">
        <v>1.6625200510025</v>
      </c>
      <c r="L1006" s="1">
        <v>3.16075992584229</v>
      </c>
      <c r="M1006" s="1">
        <v>0.69701898097991899</v>
      </c>
      <c r="N1006" s="1">
        <v>0.55037099123001099</v>
      </c>
      <c r="O1006" s="1">
        <v>1.19903004169464</v>
      </c>
      <c r="P1006" s="21">
        <f t="shared" si="199"/>
        <v>1.4396333396434784</v>
      </c>
      <c r="Q1006" s="20">
        <f>IF(P1006="","",LOG((P1006/I1006),2))</f>
        <v>-1.579357666240009E-2</v>
      </c>
      <c r="R1006" s="36" t="s">
        <v>5590</v>
      </c>
      <c r="S1006" s="1"/>
      <c r="T1006" s="1">
        <v>0.89937597513198897</v>
      </c>
      <c r="U1006" s="1"/>
      <c r="V1006" s="1">
        <v>0.44480600953102101</v>
      </c>
      <c r="W1006" s="1">
        <v>0.82205802202224698</v>
      </c>
      <c r="X1006" s="21">
        <f>AVERAGE(S1006:W1006)</f>
        <v>0.72208000222841895</v>
      </c>
      <c r="Y1006" s="20">
        <f>IF(X1006="","",LOG((X1006/$I1006),2))</f>
        <v>-1.0112644017442225</v>
      </c>
      <c r="Z1006" s="19" t="s">
        <v>5590</v>
      </c>
      <c r="AA1006" s="1"/>
      <c r="AB1006" s="1">
        <v>1.7652599811553999</v>
      </c>
      <c r="AC1006" s="1"/>
      <c r="AD1006" s="1">
        <v>0.43438100814819303</v>
      </c>
      <c r="AE1006" s="21">
        <f t="shared" si="200"/>
        <v>1.0998204946517964</v>
      </c>
      <c r="AF1006" s="20">
        <f>IF(AE1006="","",LOG((AE1006/$I1006),2))</f>
        <v>-0.40422691904801916</v>
      </c>
      <c r="AG1006" s="19" t="s">
        <v>5590</v>
      </c>
      <c r="AH1006" s="13"/>
      <c r="AI1006" s="14"/>
      <c r="AJ1006" s="20" t="str">
        <f t="shared" si="195"/>
        <v/>
      </c>
    </row>
    <row r="1007" spans="1:36" x14ac:dyDescent="0.2">
      <c r="A1007">
        <v>1004</v>
      </c>
      <c r="B1007" s="2" t="s">
        <v>1046</v>
      </c>
      <c r="C1007" s="1" t="s">
        <v>981</v>
      </c>
      <c r="D1007" s="13">
        <v>3.0582299232482901</v>
      </c>
      <c r="E1007" s="1">
        <v>1.6630599498748799</v>
      </c>
      <c r="F1007" s="1"/>
      <c r="G1007" s="1">
        <v>0.65992200374603305</v>
      </c>
      <c r="H1007" s="1">
        <v>2.0769000053405802</v>
      </c>
      <c r="I1007" s="32">
        <f>AVERAGE(D1007:H1007)</f>
        <v>1.8645279705524458</v>
      </c>
      <c r="J1007" s="13">
        <v>4.3216300010681197</v>
      </c>
      <c r="K1007" s="1">
        <v>6.0665102005004901</v>
      </c>
      <c r="L1007" s="1">
        <v>11.0382995605469</v>
      </c>
      <c r="M1007" s="1">
        <v>1.8226900100707999</v>
      </c>
      <c r="N1007" s="1">
        <v>1.5726000070571899</v>
      </c>
      <c r="O1007" s="1">
        <v>3.7093300819396999</v>
      </c>
      <c r="P1007" s="21">
        <f t="shared" si="199"/>
        <v>4.7551766435305334</v>
      </c>
      <c r="Q1007" s="28">
        <f>IF(P1007="","",LOG((P1007/I1007),2))</f>
        <v>1.3506884950425009</v>
      </c>
      <c r="R1007" s="36">
        <f>IF(I1007="","",TTEST($D1007:$H1007,J1007:O1007,2,2))</f>
        <v>0.15249114223863103</v>
      </c>
      <c r="S1007" s="1">
        <v>0.81910598278045699</v>
      </c>
      <c r="T1007" s="1">
        <v>2.29638004302979</v>
      </c>
      <c r="U1007" s="1">
        <v>1.3936799764633201</v>
      </c>
      <c r="V1007" s="1">
        <v>1.12129998207092</v>
      </c>
      <c r="W1007" s="1">
        <v>2.88976001739502</v>
      </c>
      <c r="X1007" s="21">
        <f>AVERAGE(S1007:W1007)</f>
        <v>1.7040452003479014</v>
      </c>
      <c r="Y1007" s="20">
        <f>IF(X1007="","",LOG((X1007/$I1007),2))</f>
        <v>-0.12984683571470054</v>
      </c>
      <c r="Z1007" s="19">
        <f>IF(Y1007="","",TTEST($D1007:$H1007,S1007:W1007,2,2))</f>
        <v>0.80252461108141593</v>
      </c>
      <c r="AA1007" s="1">
        <v>1.20530998706818</v>
      </c>
      <c r="AB1007" s="1">
        <v>6.8232698440551802</v>
      </c>
      <c r="AC1007" s="1">
        <v>1.3075799942016599</v>
      </c>
      <c r="AD1007" s="1">
        <v>1.51274001598358</v>
      </c>
      <c r="AE1007" s="21">
        <f t="shared" si="200"/>
        <v>2.7122249603271502</v>
      </c>
      <c r="AF1007" s="20">
        <f>IF(AE1007="","",LOG((AE1007/$I1007),2))</f>
        <v>0.54066640528932197</v>
      </c>
      <c r="AG1007" s="19">
        <f>IF(AF1007="","",TTEST($D1007:$H1007,AA1007:AD1007,2,2))</f>
        <v>0.58238885369857285</v>
      </c>
      <c r="AH1007" s="13"/>
      <c r="AI1007" s="14"/>
      <c r="AJ1007" s="20" t="str">
        <f t="shared" si="195"/>
        <v/>
      </c>
    </row>
    <row r="1008" spans="1:36" x14ac:dyDescent="0.2">
      <c r="A1008">
        <v>1005</v>
      </c>
      <c r="B1008" s="2" t="s">
        <v>1047</v>
      </c>
      <c r="C1008" s="1" t="s">
        <v>981</v>
      </c>
      <c r="D1008" s="13">
        <v>0.19143900275230399</v>
      </c>
      <c r="E1008" s="1">
        <v>9.0516202151775402E-2</v>
      </c>
      <c r="F1008" s="1"/>
      <c r="G1008" s="1"/>
      <c r="H1008" s="1"/>
      <c r="I1008" s="32">
        <f>AVERAGE(D1008:H1008)</f>
        <v>0.14097760245203969</v>
      </c>
      <c r="J1008" s="13"/>
      <c r="K1008" s="1">
        <v>0.20411500334739699</v>
      </c>
      <c r="L1008" s="1"/>
      <c r="M1008" s="1"/>
      <c r="N1008" s="1"/>
      <c r="O1008" s="1"/>
      <c r="P1008" s="21">
        <f t="shared" si="199"/>
        <v>0.20411500334739699</v>
      </c>
      <c r="Q1008" s="20">
        <f>IF(P1008="","",LOG((P1008/I1008),2))</f>
        <v>0.53391625527330455</v>
      </c>
      <c r="R1008" s="36" t="s">
        <v>5588</v>
      </c>
      <c r="S1008" s="1"/>
      <c r="T1008" s="1"/>
      <c r="U1008" s="1"/>
      <c r="V1008" s="1"/>
      <c r="W1008" s="1"/>
      <c r="X1008" s="21">
        <v>0</v>
      </c>
      <c r="Y1008" s="19" t="s">
        <v>5592</v>
      </c>
      <c r="Z1008" s="27" t="s">
        <v>5592</v>
      </c>
      <c r="AA1008" s="1"/>
      <c r="AB1008" s="1">
        <v>0.28705200552940402</v>
      </c>
      <c r="AC1008" s="1"/>
      <c r="AD1008" s="1"/>
      <c r="AE1008" s="21">
        <f t="shared" si="200"/>
        <v>0.28705200552940402</v>
      </c>
      <c r="AF1008" s="20">
        <f>IF(AE1008="","",LOG((AE1008/$I1008),2))</f>
        <v>1.0258461598333595</v>
      </c>
      <c r="AG1008" s="19" t="s">
        <v>5590</v>
      </c>
      <c r="AH1008" s="13"/>
      <c r="AI1008" s="14"/>
      <c r="AJ1008" s="20" t="str">
        <f t="shared" si="195"/>
        <v/>
      </c>
    </row>
    <row r="1009" spans="1:36" x14ac:dyDescent="0.2">
      <c r="A1009">
        <v>1006</v>
      </c>
      <c r="B1009" s="2" t="s">
        <v>1048</v>
      </c>
      <c r="C1009" s="1" t="s">
        <v>981</v>
      </c>
      <c r="D1009" s="13"/>
      <c r="E1009" s="1"/>
      <c r="F1009" s="1"/>
      <c r="G1009" s="1"/>
      <c r="H1009" s="1"/>
      <c r="I1009" s="32">
        <v>0</v>
      </c>
      <c r="J1009" s="13"/>
      <c r="K1009" s="1">
        <v>4.8626599311828604</v>
      </c>
      <c r="L1009" s="1">
        <v>7.3302497863769496</v>
      </c>
      <c r="M1009" s="1"/>
      <c r="N1009" s="1"/>
      <c r="O1009" s="1">
        <v>2.5085599422454798</v>
      </c>
      <c r="P1009" s="21">
        <f t="shared" si="199"/>
        <v>4.9004898866017639</v>
      </c>
      <c r="Q1009" s="20" t="s">
        <v>5589</v>
      </c>
      <c r="R1009" s="37" t="s">
        <v>5588</v>
      </c>
      <c r="S1009" s="1"/>
      <c r="T1009" s="1"/>
      <c r="U1009" s="1"/>
      <c r="V1009" s="1"/>
      <c r="W1009" s="1"/>
      <c r="X1009" s="21">
        <v>0</v>
      </c>
      <c r="Y1009" s="20" t="s">
        <v>5590</v>
      </c>
      <c r="Z1009" s="20" t="s">
        <v>5590</v>
      </c>
      <c r="AA1009" s="1"/>
      <c r="AB1009" s="1">
        <v>5.3603100776672399</v>
      </c>
      <c r="AC1009" s="1"/>
      <c r="AD1009" s="1"/>
      <c r="AE1009" s="21">
        <f t="shared" si="200"/>
        <v>5.3603100776672399</v>
      </c>
      <c r="AF1009" s="20" t="s">
        <v>5588</v>
      </c>
      <c r="AG1009" s="20" t="s">
        <v>5588</v>
      </c>
      <c r="AH1009" s="13"/>
      <c r="AI1009" s="14"/>
      <c r="AJ1009" s="20" t="str">
        <f t="shared" si="195"/>
        <v/>
      </c>
    </row>
    <row r="1010" spans="1:36" x14ac:dyDescent="0.2">
      <c r="A1010">
        <v>1007</v>
      </c>
      <c r="B1010" s="2" t="s">
        <v>1049</v>
      </c>
      <c r="C1010" s="1" t="s">
        <v>981</v>
      </c>
      <c r="D1010" s="13"/>
      <c r="E1010" s="1">
        <v>3.5363399982452401</v>
      </c>
      <c r="F1010" s="1"/>
      <c r="G1010" s="1">
        <v>4.3263998031616202</v>
      </c>
      <c r="H1010" s="1"/>
      <c r="I1010" s="32">
        <f>AVERAGE(D1010:H1010)</f>
        <v>3.9313699007034302</v>
      </c>
      <c r="J1010" s="13">
        <v>5.75520992279053</v>
      </c>
      <c r="K1010" s="1">
        <v>6.3228302001953098</v>
      </c>
      <c r="L1010" s="1">
        <v>10.336799621581999</v>
      </c>
      <c r="M1010" s="1">
        <v>3.2750599384307901</v>
      </c>
      <c r="N1010" s="1"/>
      <c r="O1010" s="1">
        <v>5.00885009765625</v>
      </c>
      <c r="P1010" s="21">
        <f t="shared" si="199"/>
        <v>6.1397499561309754</v>
      </c>
      <c r="Q1010" s="20">
        <f>IF(P1010="","",LOG((P1010/I1010),2))</f>
        <v>0.64314778980559573</v>
      </c>
      <c r="R1010" s="36">
        <f>IF(I1010="","",TTEST($D1010:$H1010,J1010:O1010,2,2))</f>
        <v>0.31222550334188615</v>
      </c>
      <c r="S1010" s="1"/>
      <c r="T1010" s="1">
        <v>5.3821997642517099</v>
      </c>
      <c r="U1010" s="1"/>
      <c r="V1010" s="1">
        <v>2.4349699020385702</v>
      </c>
      <c r="W1010" s="1">
        <v>5.4781999588012704</v>
      </c>
      <c r="X1010" s="21">
        <f>AVERAGE(S1010:W1010)</f>
        <v>4.4317898750305167</v>
      </c>
      <c r="Y1010" s="20">
        <f>IF(X1010="","",LOG((X1010/$I1010),2))</f>
        <v>0.1728573677096375</v>
      </c>
      <c r="Z1010" s="19">
        <f>IF(Y1010="","",TTEST($D1010:$H1010,S1010:W1010,2,2))</f>
        <v>0.73035507170291958</v>
      </c>
      <c r="AA1010" s="1"/>
      <c r="AB1010" s="1">
        <v>10.317399978637701</v>
      </c>
      <c r="AC1010" s="1"/>
      <c r="AD1010" s="1">
        <v>2.7260699272155802</v>
      </c>
      <c r="AE1010" s="21">
        <f t="shared" si="200"/>
        <v>6.5217349529266402</v>
      </c>
      <c r="AF1010" s="20">
        <f>IF(AE1010="","",LOG((AE1010/$I1010),2))</f>
        <v>0.73022369768745188</v>
      </c>
      <c r="AG1010" s="19">
        <f>IF(AF1010="","",TTEST($D1010:$H1010,AA1010:AD1010,2,2))</f>
        <v>0.5672871540053358</v>
      </c>
      <c r="AH1010" s="13"/>
      <c r="AI1010" s="14"/>
      <c r="AJ1010" s="20" t="str">
        <f t="shared" si="195"/>
        <v/>
      </c>
    </row>
    <row r="1011" spans="1:36" x14ac:dyDescent="0.2">
      <c r="A1011">
        <v>1008</v>
      </c>
      <c r="B1011" s="2" t="s">
        <v>1050</v>
      </c>
      <c r="C1011" s="1" t="s">
        <v>981</v>
      </c>
      <c r="D1011" s="13">
        <v>62.285301208496101</v>
      </c>
      <c r="E1011" s="1">
        <v>15.979100227356</v>
      </c>
      <c r="F1011" s="1">
        <v>7.7277598381042498</v>
      </c>
      <c r="G1011" s="1">
        <v>14.246299743652299</v>
      </c>
      <c r="H1011" s="1">
        <v>31.0711994171143</v>
      </c>
      <c r="I1011" s="32">
        <f>AVERAGE(D1011:H1011)</f>
        <v>26.26193208694459</v>
      </c>
      <c r="J1011" s="13">
        <v>16.377799987793001</v>
      </c>
      <c r="K1011" s="1">
        <v>33.338901519775398</v>
      </c>
      <c r="L1011" s="1">
        <v>21.245000839233398</v>
      </c>
      <c r="M1011" s="1">
        <v>5.9834799766540501</v>
      </c>
      <c r="N1011" s="1">
        <v>5.4807701110839799</v>
      </c>
      <c r="O1011" s="1">
        <v>11.548999786376999</v>
      </c>
      <c r="P1011" s="21">
        <f t="shared" si="199"/>
        <v>15.662492036819472</v>
      </c>
      <c r="Q1011" s="20">
        <f>IF(P1011="","",LOG((P1011/I1011),2))</f>
        <v>-0.74565928297561423</v>
      </c>
      <c r="R1011" s="36">
        <f>IF(I1011="","",TTEST($D1011:$H1011,J1011:O1011,2,2))</f>
        <v>0.31848265838808121</v>
      </c>
      <c r="S1011" s="1">
        <v>2.2141098976135298</v>
      </c>
      <c r="T1011" s="1">
        <v>7.3181900978088397</v>
      </c>
      <c r="U1011" s="1">
        <v>5.8579001426696804</v>
      </c>
      <c r="V1011" s="1">
        <v>2.8964099884033199</v>
      </c>
      <c r="W1011" s="1">
        <v>5.5297999382018999</v>
      </c>
      <c r="X1011" s="21">
        <f>AVERAGE(S1011:W1011)</f>
        <v>4.7632820129394542</v>
      </c>
      <c r="Y1011" s="29">
        <f>IF(X1011="","",LOG((X1011/$I1011),2))</f>
        <v>-2.4629451870631227</v>
      </c>
      <c r="Z1011" s="19">
        <f>IF(Y1011="","",TTEST($D1011:$H1011,S1011:W1011,2,2))</f>
        <v>6.0206126123442359E-2</v>
      </c>
      <c r="AA1011" s="1">
        <v>9.5411396026611293</v>
      </c>
      <c r="AB1011" s="1">
        <v>33.206798553466797</v>
      </c>
      <c r="AC1011" s="1">
        <v>9.0499801635742205</v>
      </c>
      <c r="AD1011" s="1">
        <v>5.8798398971557599</v>
      </c>
      <c r="AE1011" s="21">
        <f t="shared" si="200"/>
        <v>14.419439554214478</v>
      </c>
      <c r="AF1011" s="20">
        <f>IF(AE1011="","",LOG((AE1011/$I1011),2))</f>
        <v>-0.86495796712558215</v>
      </c>
      <c r="AG1011" s="19">
        <f>IF(AF1011="","",TTEST($D1011:$H1011,AA1011:AD1011,2,2))</f>
        <v>0.37147419652703439</v>
      </c>
      <c r="AH1011" s="13"/>
      <c r="AI1011" s="14"/>
      <c r="AJ1011" s="20" t="str">
        <f t="shared" si="195"/>
        <v/>
      </c>
    </row>
    <row r="1012" spans="1:36" x14ac:dyDescent="0.2">
      <c r="A1012">
        <v>1009</v>
      </c>
      <c r="B1012" s="2" t="s">
        <v>1051</v>
      </c>
      <c r="C1012" s="1" t="s">
        <v>981</v>
      </c>
      <c r="D1012" s="13"/>
      <c r="E1012" s="1"/>
      <c r="F1012" s="1"/>
      <c r="G1012" s="1"/>
      <c r="H1012" s="1"/>
      <c r="I1012" s="32">
        <v>0</v>
      </c>
      <c r="J1012" s="13"/>
      <c r="K1012" s="1">
        <v>0.128067001700401</v>
      </c>
      <c r="L1012" s="1">
        <v>0.104571998119354</v>
      </c>
      <c r="M1012" s="1"/>
      <c r="N1012" s="1">
        <v>2.11293008178473E-2</v>
      </c>
      <c r="O1012" s="1">
        <v>4.9974601715803098E-2</v>
      </c>
      <c r="P1012" s="21">
        <f t="shared" si="199"/>
        <v>7.5935725588351349E-2</v>
      </c>
      <c r="Q1012" s="20" t="s">
        <v>5589</v>
      </c>
      <c r="R1012" s="37" t="s">
        <v>5588</v>
      </c>
      <c r="S1012" s="1"/>
      <c r="T1012" s="1"/>
      <c r="U1012" s="1"/>
      <c r="V1012" s="1"/>
      <c r="W1012" s="1">
        <v>4.64976988732815E-2</v>
      </c>
      <c r="X1012" s="21">
        <f>AVERAGE(S1012:W1012)</f>
        <v>4.64976988732815E-2</v>
      </c>
      <c r="Y1012" s="20" t="s">
        <v>5588</v>
      </c>
      <c r="Z1012" s="25" t="s">
        <v>5588</v>
      </c>
      <c r="AA1012" s="1"/>
      <c r="AB1012" s="1"/>
      <c r="AC1012" s="1"/>
      <c r="AD1012" s="1"/>
      <c r="AE1012" s="21">
        <v>0</v>
      </c>
      <c r="AF1012" s="20" t="s">
        <v>5590</v>
      </c>
      <c r="AG1012" s="19" t="s">
        <v>5590</v>
      </c>
      <c r="AH1012" s="13"/>
      <c r="AI1012" s="14"/>
      <c r="AJ1012" s="20" t="str">
        <f t="shared" si="195"/>
        <v/>
      </c>
    </row>
    <row r="1013" spans="1:36" x14ac:dyDescent="0.2">
      <c r="A1013">
        <v>1010</v>
      </c>
      <c r="B1013" s="2" t="s">
        <v>1052</v>
      </c>
      <c r="C1013" s="1" t="s">
        <v>981</v>
      </c>
      <c r="D1013" s="13">
        <v>0.100830003619194</v>
      </c>
      <c r="E1013" s="1">
        <v>8.2234703004360199E-2</v>
      </c>
      <c r="F1013" s="1"/>
      <c r="G1013" s="1">
        <v>4.3184198439121198E-2</v>
      </c>
      <c r="H1013" s="1"/>
      <c r="I1013" s="32">
        <f>AVERAGE(D1013:H1013)</f>
        <v>7.541630168755846E-2</v>
      </c>
      <c r="J1013" s="13"/>
      <c r="K1013" s="1">
        <v>0.12564200162887601</v>
      </c>
      <c r="L1013" s="1"/>
      <c r="M1013" s="1"/>
      <c r="N1013" s="1"/>
      <c r="O1013" s="1"/>
      <c r="P1013" s="21">
        <f t="shared" si="199"/>
        <v>0.12564200162887601</v>
      </c>
      <c r="Q1013" s="20">
        <f>IF(P1013="","",LOG((P1013/I1013),2))</f>
        <v>0.73637052262826652</v>
      </c>
      <c r="R1013" s="36" t="s">
        <v>5588</v>
      </c>
      <c r="S1013" s="1"/>
      <c r="T1013" s="1"/>
      <c r="U1013" s="1"/>
      <c r="V1013" s="1"/>
      <c r="W1013" s="1"/>
      <c r="X1013" s="21">
        <v>0</v>
      </c>
      <c r="Y1013" s="19" t="s">
        <v>5592</v>
      </c>
      <c r="Z1013" s="27" t="s">
        <v>5592</v>
      </c>
      <c r="AA1013" s="1"/>
      <c r="AB1013" s="1">
        <v>0.30554500222206099</v>
      </c>
      <c r="AC1013" s="1">
        <v>9.8465502262115506E-2</v>
      </c>
      <c r="AD1013" s="1"/>
      <c r="AE1013" s="21">
        <f>AVERAGE(AA1013:AD1013)</f>
        <v>0.20200525224208826</v>
      </c>
      <c r="AF1013" s="20">
        <f>IF(AE1013="","",LOG((AE1013/$I1013),2))</f>
        <v>1.4214444947571985</v>
      </c>
      <c r="AG1013" s="19">
        <f>IF(AF1013="","",TTEST($D1013:$H1013,AA1013:AD1013,2,2))</f>
        <v>0.21270804629585241</v>
      </c>
      <c r="AH1013" s="13"/>
      <c r="AI1013" s="14"/>
      <c r="AJ1013" s="20" t="str">
        <f t="shared" si="195"/>
        <v/>
      </c>
    </row>
    <row r="1014" spans="1:36" x14ac:dyDescent="0.2">
      <c r="A1014">
        <v>1011</v>
      </c>
      <c r="B1014" s="2" t="s">
        <v>1053</v>
      </c>
      <c r="C1014" s="1" t="s">
        <v>981</v>
      </c>
      <c r="D1014" s="13"/>
      <c r="E1014" s="1"/>
      <c r="F1014" s="1"/>
      <c r="G1014" s="1"/>
      <c r="H1014" s="1"/>
      <c r="I1014" s="32">
        <v>0</v>
      </c>
      <c r="J1014" s="13"/>
      <c r="K1014" s="1"/>
      <c r="L1014" s="1">
        <v>0.51973301172256503</v>
      </c>
      <c r="M1014" s="1"/>
      <c r="N1014" s="1"/>
      <c r="O1014" s="1"/>
      <c r="P1014" s="21">
        <f t="shared" si="199"/>
        <v>0.51973301172256503</v>
      </c>
      <c r="Q1014" s="20" t="s">
        <v>5589</v>
      </c>
      <c r="R1014" s="36" t="s">
        <v>5590</v>
      </c>
      <c r="S1014" s="1"/>
      <c r="T1014" s="1"/>
      <c r="U1014" s="1"/>
      <c r="V1014" s="1"/>
      <c r="W1014" s="1"/>
      <c r="X1014" s="21">
        <v>0</v>
      </c>
      <c r="Y1014" s="20" t="s">
        <v>5590</v>
      </c>
      <c r="Z1014" s="20" t="s">
        <v>5590</v>
      </c>
      <c r="AA1014" s="1"/>
      <c r="AB1014" s="1"/>
      <c r="AC1014" s="1"/>
      <c r="AD1014" s="1"/>
      <c r="AE1014" s="21">
        <v>0</v>
      </c>
      <c r="AF1014" s="20" t="s">
        <v>5590</v>
      </c>
      <c r="AG1014" s="19" t="s">
        <v>5590</v>
      </c>
      <c r="AH1014" s="13"/>
      <c r="AI1014" s="14"/>
      <c r="AJ1014" s="20" t="str">
        <f t="shared" si="195"/>
        <v/>
      </c>
    </row>
    <row r="1015" spans="1:36" x14ac:dyDescent="0.2">
      <c r="A1015">
        <v>1012</v>
      </c>
      <c r="B1015" s="2" t="s">
        <v>1054</v>
      </c>
      <c r="C1015" s="1" t="s">
        <v>981</v>
      </c>
      <c r="D1015" s="13"/>
      <c r="E1015" s="1"/>
      <c r="F1015" s="1"/>
      <c r="G1015" s="1"/>
      <c r="H1015" s="1"/>
      <c r="I1015" s="32">
        <v>0</v>
      </c>
      <c r="J1015" s="13"/>
      <c r="K1015" s="1"/>
      <c r="L1015" s="1"/>
      <c r="M1015" s="1"/>
      <c r="N1015" s="1"/>
      <c r="O1015" s="1"/>
      <c r="P1015" s="21">
        <v>0</v>
      </c>
      <c r="Q1015" s="20" t="s">
        <v>5590</v>
      </c>
      <c r="R1015" s="38" t="s">
        <v>5590</v>
      </c>
      <c r="S1015" s="1"/>
      <c r="T1015" s="1"/>
      <c r="U1015" s="1"/>
      <c r="V1015" s="1"/>
      <c r="W1015" s="1"/>
      <c r="X1015" s="21">
        <v>0</v>
      </c>
      <c r="Y1015" s="20" t="s">
        <v>5590</v>
      </c>
      <c r="Z1015" s="20" t="s">
        <v>5590</v>
      </c>
      <c r="AA1015" s="1"/>
      <c r="AB1015" s="1">
        <v>0.45373898744583102</v>
      </c>
      <c r="AC1015" s="1"/>
      <c r="AD1015" s="1"/>
      <c r="AE1015" s="21">
        <f>AVERAGE(AA1015:AD1015)</f>
        <v>0.45373898744583102</v>
      </c>
      <c r="AF1015" s="20" t="s">
        <v>5588</v>
      </c>
      <c r="AG1015" s="20" t="s">
        <v>5588</v>
      </c>
      <c r="AH1015" s="13"/>
      <c r="AI1015" s="14"/>
      <c r="AJ1015" s="20" t="str">
        <f t="shared" si="195"/>
        <v/>
      </c>
    </row>
    <row r="1016" spans="1:36" x14ac:dyDescent="0.2">
      <c r="A1016">
        <v>1013</v>
      </c>
      <c r="B1016" s="2" t="s">
        <v>1055</v>
      </c>
      <c r="C1016" s="1" t="s">
        <v>981</v>
      </c>
      <c r="D1016" s="13">
        <v>5.51702976226807</v>
      </c>
      <c r="E1016" s="1">
        <v>1.6622999906539899</v>
      </c>
      <c r="F1016" s="1"/>
      <c r="G1016" s="1">
        <v>1.22662997245789</v>
      </c>
      <c r="H1016" s="1">
        <v>2.6432900428771999</v>
      </c>
      <c r="I1016" s="32">
        <f>AVERAGE(D1016:H1016)</f>
        <v>2.7623124420642871</v>
      </c>
      <c r="J1016" s="13"/>
      <c r="K1016" s="1">
        <v>2.3378601074218799</v>
      </c>
      <c r="L1016" s="1"/>
      <c r="M1016" s="1"/>
      <c r="N1016" s="1"/>
      <c r="O1016" s="1"/>
      <c r="P1016" s="21">
        <f>AVERAGE(J1016:O1016)</f>
        <v>2.3378601074218799</v>
      </c>
      <c r="Q1016" s="20">
        <f>IF(P1016="","",LOG((P1016/I1016),2))</f>
        <v>-0.24068790579590599</v>
      </c>
      <c r="R1016" s="36" t="s">
        <v>5590</v>
      </c>
      <c r="S1016" s="1"/>
      <c r="T1016" s="1"/>
      <c r="U1016" s="1"/>
      <c r="V1016" s="1"/>
      <c r="W1016" s="1"/>
      <c r="X1016" s="21">
        <v>0</v>
      </c>
      <c r="Y1016" s="19" t="s">
        <v>5592</v>
      </c>
      <c r="Z1016" s="27" t="s">
        <v>5592</v>
      </c>
      <c r="AA1016" s="1">
        <v>1.0788300037384</v>
      </c>
      <c r="AB1016" s="1">
        <v>3.78594994544983</v>
      </c>
      <c r="AC1016" s="1">
        <v>0.57978200912475597</v>
      </c>
      <c r="AD1016" s="1"/>
      <c r="AE1016" s="21">
        <f>AVERAGE(AA1016:AD1016)</f>
        <v>1.8148539861043285</v>
      </c>
      <c r="AF1016" s="20">
        <f>IF(AE1016="","",LOG((AE1016/$I1016),2))</f>
        <v>-0.60602302943934805</v>
      </c>
      <c r="AG1016" s="19">
        <f>IF(AF1016="","",TTEST($D1016:$H1016,AA1016:AD1016,2,2))</f>
        <v>0.53235434050462382</v>
      </c>
      <c r="AH1016" s="13"/>
      <c r="AI1016" s="14"/>
      <c r="AJ1016" s="20" t="str">
        <f t="shared" si="195"/>
        <v/>
      </c>
    </row>
    <row r="1017" spans="1:36" x14ac:dyDescent="0.2">
      <c r="A1017">
        <v>1014</v>
      </c>
      <c r="B1017" s="2" t="s">
        <v>1056</v>
      </c>
      <c r="C1017" s="1" t="s">
        <v>981</v>
      </c>
      <c r="D1017" s="13"/>
      <c r="E1017" s="1"/>
      <c r="F1017" s="1"/>
      <c r="G1017" s="1"/>
      <c r="H1017" s="1"/>
      <c r="I1017" s="32">
        <v>0</v>
      </c>
      <c r="J1017" s="13"/>
      <c r="K1017" s="1"/>
      <c r="L1017" s="1"/>
      <c r="M1017" s="1"/>
      <c r="N1017" s="1"/>
      <c r="O1017" s="1"/>
      <c r="P1017" s="21">
        <v>0</v>
      </c>
      <c r="Q1017" s="20" t="s">
        <v>5590</v>
      </c>
      <c r="R1017" s="38" t="s">
        <v>5590</v>
      </c>
      <c r="S1017" s="1"/>
      <c r="T1017" s="1"/>
      <c r="U1017" s="1">
        <v>5.9086300432682003E-2</v>
      </c>
      <c r="V1017" s="1"/>
      <c r="W1017" s="1"/>
      <c r="X1017" s="21">
        <f>AVERAGE(S1017:W1017)</f>
        <v>5.9086300432682003E-2</v>
      </c>
      <c r="Y1017" s="20" t="s">
        <v>5588</v>
      </c>
      <c r="Z1017" s="25" t="s">
        <v>5588</v>
      </c>
      <c r="AA1017" s="1"/>
      <c r="AB1017" s="1"/>
      <c r="AC1017" s="1"/>
      <c r="AD1017" s="1"/>
      <c r="AE1017" s="21">
        <v>0</v>
      </c>
      <c r="AF1017" s="20" t="s">
        <v>5590</v>
      </c>
      <c r="AG1017" s="19" t="s">
        <v>5590</v>
      </c>
      <c r="AH1017" s="13"/>
      <c r="AI1017" s="14"/>
      <c r="AJ1017" s="20" t="str">
        <f t="shared" si="195"/>
        <v/>
      </c>
    </row>
    <row r="1018" spans="1:36" x14ac:dyDescent="0.2">
      <c r="A1018">
        <v>1015</v>
      </c>
      <c r="B1018" s="2" t="s">
        <v>1057</v>
      </c>
      <c r="C1018" s="1" t="s">
        <v>981</v>
      </c>
      <c r="D1018" s="13"/>
      <c r="E1018" s="1"/>
      <c r="F1018" s="1"/>
      <c r="G1018" s="1"/>
      <c r="H1018" s="1"/>
      <c r="I1018" s="32">
        <v>0</v>
      </c>
      <c r="J1018" s="13"/>
      <c r="K1018" s="1"/>
      <c r="L1018" s="1"/>
      <c r="M1018" s="1"/>
      <c r="N1018" s="1">
        <v>2.9426200389862101</v>
      </c>
      <c r="O1018" s="1"/>
      <c r="P1018" s="21">
        <f t="shared" ref="P1018:P1038" si="201">AVERAGE(J1018:O1018)</f>
        <v>2.9426200389862101</v>
      </c>
      <c r="Q1018" s="20" t="s">
        <v>5589</v>
      </c>
      <c r="R1018" s="36" t="s">
        <v>5590</v>
      </c>
      <c r="S1018" s="1"/>
      <c r="T1018" s="1"/>
      <c r="U1018" s="1"/>
      <c r="V1018" s="1"/>
      <c r="W1018" s="1"/>
      <c r="X1018" s="21">
        <v>0</v>
      </c>
      <c r="Y1018" s="20" t="s">
        <v>5590</v>
      </c>
      <c r="Z1018" s="20" t="s">
        <v>5590</v>
      </c>
      <c r="AA1018" s="1"/>
      <c r="AB1018" s="1"/>
      <c r="AC1018" s="1"/>
      <c r="AD1018" s="1"/>
      <c r="AE1018" s="21">
        <v>0</v>
      </c>
      <c r="AF1018" s="20" t="s">
        <v>5590</v>
      </c>
      <c r="AG1018" s="19" t="s">
        <v>5590</v>
      </c>
      <c r="AH1018" s="13"/>
      <c r="AI1018" s="14"/>
      <c r="AJ1018" s="20" t="str">
        <f t="shared" si="195"/>
        <v/>
      </c>
    </row>
    <row r="1019" spans="1:36" x14ac:dyDescent="0.2">
      <c r="A1019">
        <v>1016</v>
      </c>
      <c r="B1019" s="2" t="s">
        <v>1058</v>
      </c>
      <c r="C1019" s="1" t="s">
        <v>981</v>
      </c>
      <c r="D1019" s="13"/>
      <c r="E1019" s="1"/>
      <c r="F1019" s="1"/>
      <c r="G1019" s="1"/>
      <c r="H1019" s="1"/>
      <c r="I1019" s="32">
        <v>0</v>
      </c>
      <c r="J1019" s="13"/>
      <c r="K1019" s="1"/>
      <c r="L1019" s="1">
        <v>0.270898997783661</v>
      </c>
      <c r="M1019" s="1"/>
      <c r="N1019" s="1"/>
      <c r="O1019" s="1"/>
      <c r="P1019" s="21">
        <f t="shared" si="201"/>
        <v>0.270898997783661</v>
      </c>
      <c r="Q1019" s="20" t="s">
        <v>5589</v>
      </c>
      <c r="R1019" s="36" t="s">
        <v>5590</v>
      </c>
      <c r="S1019" s="1"/>
      <c r="T1019" s="1"/>
      <c r="U1019" s="1"/>
      <c r="V1019" s="1"/>
      <c r="W1019" s="1"/>
      <c r="X1019" s="21">
        <v>0</v>
      </c>
      <c r="Y1019" s="20" t="s">
        <v>5590</v>
      </c>
      <c r="Z1019" s="20" t="s">
        <v>5590</v>
      </c>
      <c r="AA1019" s="1"/>
      <c r="AB1019" s="1"/>
      <c r="AC1019" s="1"/>
      <c r="AD1019" s="1"/>
      <c r="AE1019" s="21">
        <v>0</v>
      </c>
      <c r="AF1019" s="20" t="s">
        <v>5590</v>
      </c>
      <c r="AG1019" s="19" t="s">
        <v>5590</v>
      </c>
      <c r="AH1019" s="13"/>
      <c r="AI1019" s="14"/>
      <c r="AJ1019" s="20" t="str">
        <f t="shared" si="195"/>
        <v/>
      </c>
    </row>
    <row r="1020" spans="1:36" x14ac:dyDescent="0.2">
      <c r="A1020">
        <v>1017</v>
      </c>
      <c r="B1020" s="2" t="s">
        <v>1059</v>
      </c>
      <c r="C1020" s="1" t="s">
        <v>981</v>
      </c>
      <c r="D1020" s="13"/>
      <c r="E1020" s="1"/>
      <c r="F1020" s="1"/>
      <c r="G1020" s="1"/>
      <c r="H1020" s="1"/>
      <c r="I1020" s="32">
        <v>0</v>
      </c>
      <c r="J1020" s="13"/>
      <c r="K1020" s="1"/>
      <c r="L1020" s="1">
        <v>0.105137996375561</v>
      </c>
      <c r="M1020" s="1"/>
      <c r="N1020" s="1"/>
      <c r="O1020" s="1"/>
      <c r="P1020" s="21">
        <f t="shared" si="201"/>
        <v>0.105137996375561</v>
      </c>
      <c r="Q1020" s="20" t="s">
        <v>5589</v>
      </c>
      <c r="R1020" s="36" t="s">
        <v>5590</v>
      </c>
      <c r="S1020" s="1"/>
      <c r="T1020" s="1"/>
      <c r="U1020" s="1"/>
      <c r="V1020" s="1"/>
      <c r="W1020" s="1"/>
      <c r="X1020" s="21">
        <v>0</v>
      </c>
      <c r="Y1020" s="20" t="s">
        <v>5590</v>
      </c>
      <c r="Z1020" s="20" t="s">
        <v>5590</v>
      </c>
      <c r="AA1020" s="1"/>
      <c r="AB1020" s="1"/>
      <c r="AC1020" s="1"/>
      <c r="AD1020" s="1"/>
      <c r="AE1020" s="21">
        <v>0</v>
      </c>
      <c r="AF1020" s="20" t="s">
        <v>5590</v>
      </c>
      <c r="AG1020" s="19" t="s">
        <v>5590</v>
      </c>
      <c r="AH1020" s="13"/>
      <c r="AI1020" s="14"/>
      <c r="AJ1020" s="20" t="str">
        <f t="shared" si="195"/>
        <v/>
      </c>
    </row>
    <row r="1021" spans="1:36" x14ac:dyDescent="0.2">
      <c r="A1021">
        <v>1018</v>
      </c>
      <c r="B1021" s="2" t="s">
        <v>1060</v>
      </c>
      <c r="C1021" s="1" t="s">
        <v>981</v>
      </c>
      <c r="D1021" s="13">
        <v>0.307527005672455</v>
      </c>
      <c r="E1021" s="1">
        <v>6.8107999861240401E-2</v>
      </c>
      <c r="F1021" s="1">
        <v>4.5364201068878202E-2</v>
      </c>
      <c r="G1021" s="1">
        <v>6.3379101455211598E-2</v>
      </c>
      <c r="H1021" s="1">
        <v>0.14299899339675901</v>
      </c>
      <c r="I1021" s="32">
        <f>AVERAGE(D1021:H1021)</f>
        <v>0.12547546029090884</v>
      </c>
      <c r="J1021" s="13">
        <v>0.453229010105133</v>
      </c>
      <c r="K1021" s="1">
        <v>0.23614799976348899</v>
      </c>
      <c r="L1021" s="1">
        <v>0.55277401208877597</v>
      </c>
      <c r="M1021" s="1">
        <v>0.17389300465583801</v>
      </c>
      <c r="N1021" s="1">
        <v>0.25242498517036399</v>
      </c>
      <c r="O1021" s="1">
        <v>0.114855997264385</v>
      </c>
      <c r="P1021" s="21">
        <f t="shared" si="201"/>
        <v>0.29722083484133083</v>
      </c>
      <c r="Q1021" s="28">
        <f>IF(P1021="","",LOG((P1021/I1021),2))</f>
        <v>1.2441300122451935</v>
      </c>
      <c r="R1021" s="36">
        <f>IF(I1021="","",TTEST($D1021:$H1021,J1021:O1021,2,2))</f>
        <v>8.32817020447809E-2</v>
      </c>
      <c r="S1021" s="1">
        <v>0.10496299713850001</v>
      </c>
      <c r="T1021" s="1">
        <v>0.23419299721717801</v>
      </c>
      <c r="U1021" s="1">
        <v>0.10476700216531799</v>
      </c>
      <c r="V1021" s="1">
        <v>9.7115099430084201E-2</v>
      </c>
      <c r="W1021" s="1">
        <v>0.28231298923492398</v>
      </c>
      <c r="X1021" s="21">
        <f>AVERAGE(S1021:W1021)</f>
        <v>0.16467021703720083</v>
      </c>
      <c r="Y1021" s="20">
        <f>IF(X1021="","",LOG((X1021/$I1021),2))</f>
        <v>0.39217440818380889</v>
      </c>
      <c r="Z1021" s="19">
        <f>IF(Y1021="","",TTEST($D1021:$H1021,S1021:W1021,2,2))</f>
        <v>0.54624693744259745</v>
      </c>
      <c r="AA1021" s="1">
        <v>6.4149200916290297E-2</v>
      </c>
      <c r="AB1021" s="1">
        <v>0.26514300704002403</v>
      </c>
      <c r="AC1021" s="1">
        <v>6.7809998989105197E-2</v>
      </c>
      <c r="AD1021" s="1">
        <v>0.20467199385166199</v>
      </c>
      <c r="AE1021" s="21">
        <f>AVERAGE(AA1021:AD1021)</f>
        <v>0.15044355019927039</v>
      </c>
      <c r="AF1021" s="20">
        <f>IF(AE1021="","",LOG((AE1021/$I1021),2))</f>
        <v>0.26181701846855882</v>
      </c>
      <c r="AG1021" s="19">
        <f>IF(AF1021="","",TTEST($D1021:$H1021,AA1021:AD1021,2,2))</f>
        <v>0.73376625593870037</v>
      </c>
      <c r="AH1021" s="13"/>
      <c r="AI1021" s="14">
        <v>0.33459401130676297</v>
      </c>
      <c r="AJ1021" s="20" t="e">
        <f t="shared" si="195"/>
        <v>#DIV/0!</v>
      </c>
    </row>
    <row r="1022" spans="1:36" x14ac:dyDescent="0.2">
      <c r="A1022">
        <v>1019</v>
      </c>
      <c r="B1022" s="2" t="s">
        <v>1061</v>
      </c>
      <c r="C1022" s="1" t="s">
        <v>981</v>
      </c>
      <c r="D1022" s="13"/>
      <c r="E1022" s="1">
        <v>0.22618700563907601</v>
      </c>
      <c r="F1022" s="1">
        <v>7.9700798988342303</v>
      </c>
      <c r="G1022" s="1"/>
      <c r="H1022" s="1">
        <v>1.0289000272750899</v>
      </c>
      <c r="I1022" s="32">
        <f>AVERAGE(D1022:H1022)</f>
        <v>3.0750556439161323</v>
      </c>
      <c r="J1022" s="13"/>
      <c r="K1022" s="1"/>
      <c r="L1022" s="1">
        <v>0.54000198841095004</v>
      </c>
      <c r="M1022" s="1">
        <v>0.11827100068330799</v>
      </c>
      <c r="N1022" s="1">
        <v>1.23487997055054</v>
      </c>
      <c r="O1022" s="1">
        <v>0.15756399929523501</v>
      </c>
      <c r="P1022" s="21">
        <f t="shared" si="201"/>
        <v>0.51267923973500829</v>
      </c>
      <c r="Q1022" s="29">
        <f>IF(P1022="","",LOG((P1022/I1022),2))</f>
        <v>-2.5844841326119781</v>
      </c>
      <c r="R1022" s="36">
        <f>IF(I1022="","",TTEST($D1022:$H1022,J1022:O1022,2,2))</f>
        <v>0.27266555329602549</v>
      </c>
      <c r="S1022" s="1">
        <v>3.0215499401092498</v>
      </c>
      <c r="T1022" s="1">
        <v>0.22367599606513999</v>
      </c>
      <c r="U1022" s="1">
        <v>0.705092012882233</v>
      </c>
      <c r="V1022" s="1">
        <v>0.49569898843765298</v>
      </c>
      <c r="W1022" s="1">
        <v>0.48441600799560502</v>
      </c>
      <c r="X1022" s="21">
        <f>AVERAGE(S1022:W1022)</f>
        <v>0.98608658909797631</v>
      </c>
      <c r="Y1022" s="29">
        <f>IF(X1022="","",LOG((X1022/$I1022),2))</f>
        <v>-1.6408262750719227</v>
      </c>
      <c r="Z1022" s="19">
        <f>IF(Y1022="","",TTEST($D1022:$H1022,S1022:W1022,2,2))</f>
        <v>0.3188219755760881</v>
      </c>
      <c r="AA1022" s="1"/>
      <c r="AB1022" s="1">
        <v>0.458689004182816</v>
      </c>
      <c r="AC1022" s="1"/>
      <c r="AD1022" s="1"/>
      <c r="AE1022" s="21">
        <f>AVERAGE(AA1022:AD1022)</f>
        <v>0.458689004182816</v>
      </c>
      <c r="AF1022" s="29">
        <f>IF(AE1022="","",LOG((AE1022/$I1022),2))</f>
        <v>-2.7450242883524565</v>
      </c>
      <c r="AG1022" s="27" t="s">
        <v>5592</v>
      </c>
      <c r="AH1022" s="13"/>
      <c r="AI1022" s="14"/>
      <c r="AJ1022" s="20" t="str">
        <f t="shared" si="195"/>
        <v/>
      </c>
    </row>
    <row r="1023" spans="1:36" x14ac:dyDescent="0.2">
      <c r="A1023">
        <v>325</v>
      </c>
      <c r="B1023" s="2" t="s">
        <v>361</v>
      </c>
      <c r="C1023" s="1" t="s">
        <v>356</v>
      </c>
      <c r="D1023" s="13">
        <v>1.2560399770736701</v>
      </c>
      <c r="E1023" s="1">
        <v>0.86640000343322798</v>
      </c>
      <c r="F1023" s="1"/>
      <c r="G1023" s="1">
        <v>0.94811397790908802</v>
      </c>
      <c r="H1023" s="1">
        <v>1.7220699787139899</v>
      </c>
      <c r="I1023" s="32">
        <f>AVERAGE(D1023:H1023)</f>
        <v>1.198155984282494</v>
      </c>
      <c r="J1023" s="13">
        <v>4.5894899368286097</v>
      </c>
      <c r="K1023" s="1">
        <v>3.4184501171112101</v>
      </c>
      <c r="L1023" s="1">
        <v>2.4228498935699498</v>
      </c>
      <c r="M1023" s="1">
        <v>1.6667399406433101</v>
      </c>
      <c r="N1023" s="1">
        <v>3.12328004837036</v>
      </c>
      <c r="O1023" s="1">
        <v>2.1062600612640399</v>
      </c>
      <c r="P1023" s="21">
        <f t="shared" si="201"/>
        <v>2.8878449996312465</v>
      </c>
      <c r="Q1023" s="28">
        <f>IF(P1023="","",LOG((P1023/I1023),2))</f>
        <v>1.2691775695686232</v>
      </c>
      <c r="R1023" s="41">
        <f>IF(I1023="","",TTEST($D1023:$H1023,J1023:O1023,2,2))</f>
        <v>1.6501349245010507E-2</v>
      </c>
      <c r="S1023" s="1">
        <v>1.4753500223159799</v>
      </c>
      <c r="T1023" s="1">
        <v>1.90179002285004</v>
      </c>
      <c r="U1023" s="1">
        <v>1.2597299814224201</v>
      </c>
      <c r="V1023" s="1">
        <v>0.96763300895690896</v>
      </c>
      <c r="W1023" s="1">
        <v>2.30501008033752</v>
      </c>
      <c r="X1023" s="21">
        <f>AVERAGE(S1023:W1023)</f>
        <v>1.5819026231765738</v>
      </c>
      <c r="Y1023" s="20">
        <f>IF(X1023="","",LOG((X1023/$I1023),2))</f>
        <v>0.40084505445836205</v>
      </c>
      <c r="Z1023" s="19">
        <f>IF(Y1023="","",TTEST($D1023:$H1023,S1023:W1023,2,2))</f>
        <v>0.26603704572765213</v>
      </c>
      <c r="AA1023" s="1"/>
      <c r="AB1023" s="1">
        <v>3.2089200019836399</v>
      </c>
      <c r="AC1023" s="1">
        <v>1.5182800292968801</v>
      </c>
      <c r="AD1023" s="1"/>
      <c r="AE1023" s="21">
        <f>AVERAGE(AA1023:AD1023)</f>
        <v>2.3636000156402601</v>
      </c>
      <c r="AF1023" s="20">
        <f>IF(AE1023="","",LOG((AE1023/$I1023),2))</f>
        <v>0.98017017313930155</v>
      </c>
      <c r="AG1023" s="19">
        <f>IF(AF1023="","",TTEST($D1023:$H1023,AA1023:AD1023,2,2))</f>
        <v>0.12111004420156438</v>
      </c>
      <c r="AH1023" s="13"/>
      <c r="AI1023" s="14"/>
      <c r="AJ1023" s="20" t="str">
        <f t="shared" si="195"/>
        <v/>
      </c>
    </row>
    <row r="1024" spans="1:36" x14ac:dyDescent="0.2">
      <c r="A1024">
        <v>1021</v>
      </c>
      <c r="B1024" s="2" t="s">
        <v>1063</v>
      </c>
      <c r="C1024" s="1" t="s">
        <v>981</v>
      </c>
      <c r="D1024" s="13">
        <v>2.8728098869323699</v>
      </c>
      <c r="E1024" s="1">
        <v>1.54237997531891</v>
      </c>
      <c r="F1024" s="1">
        <v>1.35310995578766</v>
      </c>
      <c r="G1024" s="1">
        <v>0.99823200702667203</v>
      </c>
      <c r="H1024" s="1">
        <v>4.7183399200439498</v>
      </c>
      <c r="I1024" s="32">
        <f>AVERAGE(D1024:H1024)</f>
        <v>2.2969743490219123</v>
      </c>
      <c r="J1024" s="13">
        <v>3.3588199615478498</v>
      </c>
      <c r="K1024" s="1">
        <v>2.2319900989532502</v>
      </c>
      <c r="L1024" s="1">
        <v>7.7375597953796396</v>
      </c>
      <c r="M1024" s="1">
        <v>1.63506996631622</v>
      </c>
      <c r="N1024" s="1">
        <v>3.5838999748229998</v>
      </c>
      <c r="O1024" s="1">
        <v>2.97748994827271</v>
      </c>
      <c r="P1024" s="21">
        <f t="shared" si="201"/>
        <v>3.5874716242154445</v>
      </c>
      <c r="Q1024" s="20">
        <f>IF(P1024="","",LOG((P1024/I1024),2))</f>
        <v>0.6432326747522138</v>
      </c>
      <c r="R1024" s="36">
        <f>IF(I1024="","",TTEST($D1024:$H1024,J1024:O1024,2,2))</f>
        <v>0.29206529606039022</v>
      </c>
      <c r="S1024" s="1">
        <v>2.0068500041961701</v>
      </c>
      <c r="T1024" s="1">
        <v>2.2854700088500999</v>
      </c>
      <c r="U1024" s="1">
        <v>2.1978800296783398</v>
      </c>
      <c r="V1024" s="1">
        <v>0.71362000703811601</v>
      </c>
      <c r="W1024" s="1">
        <v>2.7096300125122101</v>
      </c>
      <c r="X1024" s="21">
        <f>AVERAGE(S1024:W1024)</f>
        <v>1.9826900124549873</v>
      </c>
      <c r="Y1024" s="20">
        <f>IF(X1024="","",LOG((X1024/$I1024),2))</f>
        <v>-0.21227561159025737</v>
      </c>
      <c r="Z1024" s="19">
        <f>IF(Y1024="","",TTEST($D1024:$H1024,S1024:W1024,2,2))</f>
        <v>0.69092190898176464</v>
      </c>
      <c r="AA1024" s="1">
        <v>1.89012002944946</v>
      </c>
      <c r="AB1024" s="1">
        <v>5.7882199287414604</v>
      </c>
      <c r="AC1024" s="1">
        <v>1.80076003074646</v>
      </c>
      <c r="AD1024" s="1">
        <v>1.6210700273513801</v>
      </c>
      <c r="AE1024" s="21">
        <f>AVERAGE(AA1024:AD1024)</f>
        <v>2.7750425040721902</v>
      </c>
      <c r="AF1024" s="20">
        <f>IF(AE1024="","",LOG((AE1024/$I1024),2))</f>
        <v>0.27277512292779921</v>
      </c>
      <c r="AG1024" s="19">
        <f>IF(AF1024="","",TTEST($D1024:$H1024,AA1024:AD1024,2,2))</f>
        <v>0.69631503082835888</v>
      </c>
      <c r="AH1024" s="13">
        <v>1.53707003593445</v>
      </c>
      <c r="AI1024" s="14">
        <v>0.89237999916076705</v>
      </c>
      <c r="AJ1024" s="20">
        <f t="shared" si="195"/>
        <v>-0.7844528182525462</v>
      </c>
    </row>
    <row r="1025" spans="1:36" x14ac:dyDescent="0.2">
      <c r="A1025">
        <v>1022</v>
      </c>
      <c r="B1025" s="2" t="s">
        <v>1064</v>
      </c>
      <c r="C1025" s="1" t="s">
        <v>981</v>
      </c>
      <c r="D1025" s="13"/>
      <c r="E1025" s="1"/>
      <c r="F1025" s="1"/>
      <c r="G1025" s="1"/>
      <c r="H1025" s="1"/>
      <c r="I1025" s="32">
        <v>0</v>
      </c>
      <c r="J1025" s="13"/>
      <c r="K1025" s="1">
        <v>0.333496004343033</v>
      </c>
      <c r="L1025" s="1">
        <v>0.44745901226997398</v>
      </c>
      <c r="M1025" s="1"/>
      <c r="N1025" s="1"/>
      <c r="O1025" s="1"/>
      <c r="P1025" s="21">
        <f t="shared" si="201"/>
        <v>0.39047750830650352</v>
      </c>
      <c r="Q1025" s="20" t="s">
        <v>5589</v>
      </c>
      <c r="R1025" s="36" t="s">
        <v>5590</v>
      </c>
      <c r="S1025" s="1"/>
      <c r="T1025" s="1"/>
      <c r="U1025" s="1"/>
      <c r="V1025" s="1"/>
      <c r="W1025" s="1"/>
      <c r="X1025" s="21">
        <v>0</v>
      </c>
      <c r="Y1025" s="20" t="s">
        <v>5590</v>
      </c>
      <c r="Z1025" s="20" t="s">
        <v>5590</v>
      </c>
      <c r="AA1025" s="1"/>
      <c r="AB1025" s="1"/>
      <c r="AC1025" s="1"/>
      <c r="AD1025" s="1"/>
      <c r="AE1025" s="21">
        <v>0</v>
      </c>
      <c r="AF1025" s="20" t="s">
        <v>5590</v>
      </c>
      <c r="AG1025" s="19" t="s">
        <v>5590</v>
      </c>
      <c r="AH1025" s="13"/>
      <c r="AI1025" s="14"/>
      <c r="AJ1025" s="20" t="str">
        <f t="shared" si="195"/>
        <v/>
      </c>
    </row>
    <row r="1026" spans="1:36" x14ac:dyDescent="0.2">
      <c r="A1026">
        <v>1023</v>
      </c>
      <c r="B1026" s="2" t="s">
        <v>1065</v>
      </c>
      <c r="C1026" s="1" t="s">
        <v>981</v>
      </c>
      <c r="D1026" s="13"/>
      <c r="E1026" s="1"/>
      <c r="F1026" s="1"/>
      <c r="G1026" s="1"/>
      <c r="H1026" s="1">
        <v>1.14250004291534</v>
      </c>
      <c r="I1026" s="32">
        <f>AVERAGE(D1026:H1026)</f>
        <v>1.14250004291534</v>
      </c>
      <c r="J1026" s="13"/>
      <c r="K1026" s="1"/>
      <c r="L1026" s="1">
        <v>0.82020097970962502</v>
      </c>
      <c r="M1026" s="1">
        <v>0.25543299317359902</v>
      </c>
      <c r="N1026" s="1"/>
      <c r="O1026" s="1">
        <v>0.326777994632721</v>
      </c>
      <c r="P1026" s="21">
        <f t="shared" si="201"/>
        <v>0.46747065583864833</v>
      </c>
      <c r="Q1026" s="29">
        <f>IF(P1026="","",LOG((P1026/I1026),2))</f>
        <v>-1.289246507660835</v>
      </c>
      <c r="R1026" s="36" t="s">
        <v>5590</v>
      </c>
      <c r="S1026" s="1"/>
      <c r="T1026" s="1">
        <v>0.397668987512589</v>
      </c>
      <c r="U1026" s="1"/>
      <c r="V1026" s="1">
        <v>1.33840000629425</v>
      </c>
      <c r="W1026" s="1">
        <v>0.93902498483657804</v>
      </c>
      <c r="X1026" s="21">
        <f>AVERAGE(S1026:W1026)</f>
        <v>0.89169799288113893</v>
      </c>
      <c r="Y1026" s="20">
        <f>IF(X1026="","",LOG((X1026/$I1026),2))</f>
        <v>-0.3575671445172432</v>
      </c>
      <c r="Z1026" s="19" t="s">
        <v>5590</v>
      </c>
      <c r="AA1026" s="1"/>
      <c r="AB1026" s="1">
        <v>0.70734101533889804</v>
      </c>
      <c r="AC1026" s="1"/>
      <c r="AD1026" s="1"/>
      <c r="AE1026" s="21">
        <f t="shared" ref="AE1026:AE1032" si="202">AVERAGE(AA1026:AD1026)</f>
        <v>0.70734101533889804</v>
      </c>
      <c r="AF1026" s="20">
        <f>IF(AE1026="","",LOG((AE1026/$I1026),2))</f>
        <v>-0.69171639561461074</v>
      </c>
      <c r="AG1026" s="19" t="s">
        <v>5590</v>
      </c>
      <c r="AH1026" s="13"/>
      <c r="AI1026" s="14"/>
      <c r="AJ1026" s="20" t="str">
        <f t="shared" si="195"/>
        <v/>
      </c>
    </row>
    <row r="1027" spans="1:36" x14ac:dyDescent="0.2">
      <c r="A1027">
        <v>1024</v>
      </c>
      <c r="B1027" s="2" t="s">
        <v>1066</v>
      </c>
      <c r="C1027" s="1" t="s">
        <v>981</v>
      </c>
      <c r="D1027" s="13"/>
      <c r="E1027" s="1"/>
      <c r="F1027" s="1"/>
      <c r="G1027" s="1"/>
      <c r="H1027" s="1"/>
      <c r="I1027" s="32">
        <v>0</v>
      </c>
      <c r="J1027" s="13"/>
      <c r="K1027" s="1">
        <v>1.5756100416183501</v>
      </c>
      <c r="L1027" s="1">
        <v>2.5675499439239502</v>
      </c>
      <c r="M1027" s="1"/>
      <c r="N1027" s="1"/>
      <c r="O1027" s="1">
        <v>1.1214300394058201</v>
      </c>
      <c r="P1027" s="21">
        <f t="shared" si="201"/>
        <v>1.7548633416493733</v>
      </c>
      <c r="Q1027" s="20" t="s">
        <v>5589</v>
      </c>
      <c r="R1027" s="37" t="s">
        <v>5588</v>
      </c>
      <c r="S1027" s="1"/>
      <c r="T1027" s="1">
        <v>0.69573497772216797</v>
      </c>
      <c r="U1027" s="1"/>
      <c r="V1027" s="1"/>
      <c r="W1027" s="1">
        <v>0.78972899913787797</v>
      </c>
      <c r="X1027" s="21">
        <f>AVERAGE(S1027:W1027)</f>
        <v>0.74273198843002297</v>
      </c>
      <c r="Y1027" s="20" t="s">
        <v>5588</v>
      </c>
      <c r="Z1027" s="25" t="s">
        <v>5588</v>
      </c>
      <c r="AA1027" s="1"/>
      <c r="AB1027" s="1">
        <v>1.6149499416351301</v>
      </c>
      <c r="AC1027" s="1"/>
      <c r="AD1027" s="1"/>
      <c r="AE1027" s="21">
        <f t="shared" si="202"/>
        <v>1.6149499416351301</v>
      </c>
      <c r="AF1027" s="20" t="s">
        <v>5588</v>
      </c>
      <c r="AG1027" s="20" t="s">
        <v>5590</v>
      </c>
      <c r="AH1027" s="13"/>
      <c r="AI1027" s="14">
        <v>0.81950598955154397</v>
      </c>
      <c r="AJ1027" s="20" t="e">
        <f t="shared" si="195"/>
        <v>#DIV/0!</v>
      </c>
    </row>
    <row r="1028" spans="1:36" x14ac:dyDescent="0.2">
      <c r="A1028">
        <v>1025</v>
      </c>
      <c r="B1028" s="2" t="s">
        <v>1067</v>
      </c>
      <c r="C1028" s="1" t="s">
        <v>981</v>
      </c>
      <c r="D1028" s="13">
        <v>3.7367498874664302</v>
      </c>
      <c r="E1028" s="1">
        <v>3.5316998958587602</v>
      </c>
      <c r="F1028" s="1">
        <v>1.7922099828720099</v>
      </c>
      <c r="G1028" s="1">
        <v>1.9010599851608301</v>
      </c>
      <c r="H1028" s="1">
        <v>4.6884298324584996</v>
      </c>
      <c r="I1028" s="32">
        <f>AVERAGE(D1028:H1028)</f>
        <v>3.1300299167633057</v>
      </c>
      <c r="J1028" s="13">
        <v>4.9718198776245099</v>
      </c>
      <c r="K1028" s="1">
        <v>4.1391100883483896</v>
      </c>
      <c r="L1028" s="1">
        <v>14.0669002532959</v>
      </c>
      <c r="M1028" s="1">
        <v>3.0594398975372301</v>
      </c>
      <c r="N1028" s="1">
        <v>3.0754799842834499</v>
      </c>
      <c r="O1028" s="1">
        <v>4.9616398811340297</v>
      </c>
      <c r="P1028" s="21">
        <f t="shared" si="201"/>
        <v>5.7123983303705854</v>
      </c>
      <c r="Q1028" s="20">
        <f>IF(P1028="","",LOG((P1028/I1028),2))</f>
        <v>0.86792013674683444</v>
      </c>
      <c r="R1028" s="36">
        <f>IF(I1028="","",TTEST($D1028:$H1028,J1028:O1028,2,2))</f>
        <v>0.21872835773909916</v>
      </c>
      <c r="S1028" s="1">
        <v>2.2965099811553999</v>
      </c>
      <c r="T1028" s="1">
        <v>3.52310991287231</v>
      </c>
      <c r="U1028" s="1">
        <v>1.9407600164413501</v>
      </c>
      <c r="V1028" s="1">
        <v>1.50926005840302</v>
      </c>
      <c r="W1028" s="1">
        <v>3.49012994766235</v>
      </c>
      <c r="X1028" s="21">
        <f>AVERAGE(S1028:W1028)</f>
        <v>2.5519539833068863</v>
      </c>
      <c r="Y1028" s="20">
        <f>IF(X1028="","",LOG((X1028/$I1028),2))</f>
        <v>-0.29457413173399749</v>
      </c>
      <c r="Z1028" s="19">
        <f>IF(Y1028="","",TTEST($D1028:$H1028,S1028:W1028,2,2))</f>
        <v>0.42845042293901825</v>
      </c>
      <c r="AA1028" s="1">
        <v>2.7397999763488801</v>
      </c>
      <c r="AB1028" s="1">
        <v>10.9425001144409</v>
      </c>
      <c r="AC1028" s="1">
        <v>3.17451000213623</v>
      </c>
      <c r="AD1028" s="1">
        <v>2.87969994544983</v>
      </c>
      <c r="AE1028" s="21">
        <f t="shared" si="202"/>
        <v>4.9341275095939601</v>
      </c>
      <c r="AF1028" s="20">
        <f>IF(AE1028="","",LOG((AE1028/$I1028),2))</f>
        <v>0.65661855231792743</v>
      </c>
      <c r="AG1028" s="19">
        <f>IF(AF1028="","",TTEST($D1028:$H1028,AA1028:AD1028,2,2))</f>
        <v>0.36719545334741327</v>
      </c>
      <c r="AH1028" s="13"/>
      <c r="AI1028" s="14"/>
      <c r="AJ1028" s="20" t="str">
        <f t="shared" si="195"/>
        <v/>
      </c>
    </row>
    <row r="1029" spans="1:36" x14ac:dyDescent="0.2">
      <c r="A1029">
        <v>1026</v>
      </c>
      <c r="B1029" s="2" t="s">
        <v>1068</v>
      </c>
      <c r="C1029" s="1" t="s">
        <v>981</v>
      </c>
      <c r="D1029" s="13"/>
      <c r="E1029" s="1"/>
      <c r="F1029" s="1"/>
      <c r="G1029" s="1"/>
      <c r="H1029" s="1"/>
      <c r="I1029" s="32">
        <v>0</v>
      </c>
      <c r="J1029" s="13"/>
      <c r="K1029" s="1">
        <v>0.90697497129440297</v>
      </c>
      <c r="L1029" s="1"/>
      <c r="M1029" s="1"/>
      <c r="N1029" s="1"/>
      <c r="O1029" s="1"/>
      <c r="P1029" s="21">
        <f t="shared" si="201"/>
        <v>0.90697497129440297</v>
      </c>
      <c r="Q1029" s="20" t="s">
        <v>5589</v>
      </c>
      <c r="R1029" s="37" t="s">
        <v>5588</v>
      </c>
      <c r="S1029" s="1"/>
      <c r="T1029" s="1"/>
      <c r="U1029" s="1"/>
      <c r="V1029" s="1"/>
      <c r="W1029" s="1"/>
      <c r="X1029" s="21">
        <v>0</v>
      </c>
      <c r="Y1029" s="20" t="s">
        <v>5590</v>
      </c>
      <c r="Z1029" s="20" t="s">
        <v>5590</v>
      </c>
      <c r="AA1029" s="1"/>
      <c r="AB1029" s="1"/>
      <c r="AC1029" s="1">
        <v>0.49937000870704701</v>
      </c>
      <c r="AD1029" s="1"/>
      <c r="AE1029" s="21">
        <f t="shared" si="202"/>
        <v>0.49937000870704701</v>
      </c>
      <c r="AF1029" s="20" t="s">
        <v>5588</v>
      </c>
      <c r="AG1029" s="20" t="s">
        <v>5588</v>
      </c>
      <c r="AH1029" s="13"/>
      <c r="AI1029" s="14"/>
      <c r="AJ1029" s="20" t="str">
        <f t="shared" ref="AJ1029:AJ1092" si="203">IF(AI1029="","",LOG((AI1029/AH1029),2))</f>
        <v/>
      </c>
    </row>
    <row r="1030" spans="1:36" x14ac:dyDescent="0.2">
      <c r="A1030">
        <v>1027</v>
      </c>
      <c r="B1030" s="2" t="s">
        <v>1069</v>
      </c>
      <c r="C1030" s="1" t="s">
        <v>981</v>
      </c>
      <c r="D1030" s="13"/>
      <c r="E1030" s="1">
        <v>2.0732300281524698</v>
      </c>
      <c r="F1030" s="1"/>
      <c r="G1030" s="1"/>
      <c r="H1030" s="1"/>
      <c r="I1030" s="32">
        <f>AVERAGE(D1030:H1030)</f>
        <v>2.0732300281524698</v>
      </c>
      <c r="J1030" s="13"/>
      <c r="K1030" s="1"/>
      <c r="L1030" s="1">
        <v>4.8798899650573704</v>
      </c>
      <c r="M1030" s="1">
        <v>1.12686002254486</v>
      </c>
      <c r="N1030" s="1"/>
      <c r="O1030" s="1">
        <v>1.00839996337891</v>
      </c>
      <c r="P1030" s="21">
        <f t="shared" si="201"/>
        <v>2.3383833169937134</v>
      </c>
      <c r="Q1030" s="20">
        <f>IF(P1030="","",LOG((P1030/I1030),2))</f>
        <v>0.17363124687667866</v>
      </c>
      <c r="R1030" s="36" t="s">
        <v>5590</v>
      </c>
      <c r="S1030" s="1"/>
      <c r="T1030" s="1">
        <v>1.34177994728088</v>
      </c>
      <c r="U1030" s="1">
        <v>3.2656099796295202</v>
      </c>
      <c r="V1030" s="1">
        <v>4.5757398605346697</v>
      </c>
      <c r="W1030" s="1">
        <v>3.2936599254608199</v>
      </c>
      <c r="X1030" s="21">
        <f>AVERAGE(S1030:W1030)</f>
        <v>3.1191974282264727</v>
      </c>
      <c r="Y1030" s="20">
        <f>IF(X1030="","",LOG((X1030/$I1030),2))</f>
        <v>0.58929467572303473</v>
      </c>
      <c r="Z1030" s="19" t="s">
        <v>5590</v>
      </c>
      <c r="AA1030" s="1"/>
      <c r="AB1030" s="1">
        <v>3.2337698936462398</v>
      </c>
      <c r="AC1030" s="1">
        <v>3.74813008308411</v>
      </c>
      <c r="AD1030" s="1"/>
      <c r="AE1030" s="21">
        <f t="shared" si="202"/>
        <v>3.4909499883651751</v>
      </c>
      <c r="AF1030" s="20">
        <f>IF(AE1030="","",LOG((AE1030/$I1030),2))</f>
        <v>0.75173949424587561</v>
      </c>
      <c r="AG1030" s="19" t="s">
        <v>5590</v>
      </c>
      <c r="AH1030" s="13"/>
      <c r="AI1030" s="14"/>
      <c r="AJ1030" s="20" t="str">
        <f t="shared" si="203"/>
        <v/>
      </c>
    </row>
    <row r="1031" spans="1:36" x14ac:dyDescent="0.2">
      <c r="A1031">
        <v>1028</v>
      </c>
      <c r="B1031" s="2" t="s">
        <v>1070</v>
      </c>
      <c r="C1031" s="1" t="s">
        <v>981</v>
      </c>
      <c r="D1031" s="13"/>
      <c r="E1031" s="1"/>
      <c r="F1031" s="1"/>
      <c r="G1031" s="1"/>
      <c r="H1031" s="1"/>
      <c r="I1031" s="32">
        <v>0</v>
      </c>
      <c r="J1031" s="13"/>
      <c r="K1031" s="1">
        <v>1.3415900468826301</v>
      </c>
      <c r="L1031" s="1">
        <v>4.6062898635864302</v>
      </c>
      <c r="M1031" s="1"/>
      <c r="N1031" s="1"/>
      <c r="O1031" s="1">
        <v>1.0870000123977701</v>
      </c>
      <c r="P1031" s="21">
        <f t="shared" si="201"/>
        <v>2.3449599742889435</v>
      </c>
      <c r="Q1031" s="20" t="s">
        <v>5589</v>
      </c>
      <c r="R1031" s="37" t="s">
        <v>5588</v>
      </c>
      <c r="S1031" s="1"/>
      <c r="T1031" s="1">
        <v>0.83966702222824097</v>
      </c>
      <c r="U1031" s="1"/>
      <c r="V1031" s="1"/>
      <c r="W1031" s="1">
        <v>1.34360003471375</v>
      </c>
      <c r="X1031" s="21">
        <f>AVERAGE(S1031:W1031)</f>
        <v>1.0916335284709955</v>
      </c>
      <c r="Y1031" s="20" t="s">
        <v>5588</v>
      </c>
      <c r="Z1031" s="25" t="s">
        <v>5588</v>
      </c>
      <c r="AA1031" s="1"/>
      <c r="AB1031" s="1">
        <v>2.14731001853943</v>
      </c>
      <c r="AC1031" s="1"/>
      <c r="AD1031" s="1"/>
      <c r="AE1031" s="21">
        <f t="shared" si="202"/>
        <v>2.14731001853943</v>
      </c>
      <c r="AF1031" s="20" t="s">
        <v>5588</v>
      </c>
      <c r="AG1031" s="20" t="s">
        <v>5590</v>
      </c>
      <c r="AH1031" s="13"/>
      <c r="AI1031" s="14"/>
      <c r="AJ1031" s="20" t="str">
        <f t="shared" si="203"/>
        <v/>
      </c>
    </row>
    <row r="1032" spans="1:36" x14ac:dyDescent="0.2">
      <c r="A1032">
        <v>1029</v>
      </c>
      <c r="B1032" s="2" t="s">
        <v>1071</v>
      </c>
      <c r="C1032" s="1" t="s">
        <v>981</v>
      </c>
      <c r="D1032" s="13">
        <v>4.6326999664306596</v>
      </c>
      <c r="E1032" s="1">
        <v>2.7578399181365998</v>
      </c>
      <c r="F1032" s="1"/>
      <c r="G1032" s="1"/>
      <c r="H1032" s="1">
        <v>2.4172499179840101</v>
      </c>
      <c r="I1032" s="32">
        <f>AVERAGE(D1032:H1032)</f>
        <v>3.2692632675170898</v>
      </c>
      <c r="J1032" s="13">
        <v>4.3826999664306596</v>
      </c>
      <c r="K1032" s="1">
        <v>10.065799713134799</v>
      </c>
      <c r="L1032" s="1">
        <v>24.329399108886701</v>
      </c>
      <c r="M1032" s="1">
        <v>2.6289200782775901</v>
      </c>
      <c r="N1032" s="1">
        <v>2.59361004829407</v>
      </c>
      <c r="O1032" s="1">
        <v>5.7163801193237296</v>
      </c>
      <c r="P1032" s="21">
        <f t="shared" si="201"/>
        <v>8.2861348390579241</v>
      </c>
      <c r="Q1032" s="28">
        <f>IF(P1032="","",LOG((P1032/I1032),2))</f>
        <v>1.3417337380180305</v>
      </c>
      <c r="R1032" s="36">
        <f>IF(I1032="","",TTEST($D1032:$H1032,J1032:O1032,2,2))</f>
        <v>0.34887002172366371</v>
      </c>
      <c r="S1032" s="1">
        <v>1.31918001174927</v>
      </c>
      <c r="T1032" s="1">
        <v>3.8824100494384801</v>
      </c>
      <c r="U1032" s="1">
        <v>1.62975001335144</v>
      </c>
      <c r="V1032" s="1">
        <v>1.3137899637222299</v>
      </c>
      <c r="W1032" s="1">
        <v>5.6282501220703098</v>
      </c>
      <c r="X1032" s="21">
        <f>AVERAGE(S1032:W1032)</f>
        <v>2.7546760320663459</v>
      </c>
      <c r="Y1032" s="20">
        <f>IF(X1032="","",LOG((X1032/$I1032),2))</f>
        <v>-0.24708290086304244</v>
      </c>
      <c r="Z1032" s="19">
        <f>IF(Y1032="","",TTEST($D1032:$H1032,S1032:W1032,2,2))</f>
        <v>0.69649481322528639</v>
      </c>
      <c r="AA1032" s="1">
        <v>1.65305995941162</v>
      </c>
      <c r="AB1032" s="1">
        <v>10.1743001937866</v>
      </c>
      <c r="AC1032" s="1">
        <v>1.7865400314331099</v>
      </c>
      <c r="AD1032" s="1">
        <v>1.7462199926376301</v>
      </c>
      <c r="AE1032" s="21">
        <f t="shared" si="202"/>
        <v>3.8400300443172402</v>
      </c>
      <c r="AF1032" s="20">
        <f>IF(AE1032="","",LOG((AE1032/$I1032),2))</f>
        <v>0.23215203935226369</v>
      </c>
      <c r="AG1032" s="19">
        <f>IF(AF1032="","",TTEST($D1032:$H1032,AA1032:AD1032,2,2))</f>
        <v>0.83265380530330968</v>
      </c>
      <c r="AH1032" s="13"/>
      <c r="AI1032" s="14"/>
      <c r="AJ1032" s="20" t="str">
        <f t="shared" si="203"/>
        <v/>
      </c>
    </row>
    <row r="1033" spans="1:36" x14ac:dyDescent="0.2">
      <c r="A1033">
        <v>1030</v>
      </c>
      <c r="B1033" s="2" t="s">
        <v>1072</v>
      </c>
      <c r="C1033" s="1" t="s">
        <v>981</v>
      </c>
      <c r="D1033" s="13"/>
      <c r="E1033" s="1"/>
      <c r="F1033" s="1"/>
      <c r="G1033" s="1"/>
      <c r="H1033" s="1"/>
      <c r="I1033" s="32">
        <v>0</v>
      </c>
      <c r="J1033" s="13"/>
      <c r="K1033" s="1"/>
      <c r="L1033" s="1">
        <v>0.424677014350891</v>
      </c>
      <c r="M1033" s="1"/>
      <c r="N1033" s="1"/>
      <c r="O1033" s="1"/>
      <c r="P1033" s="21">
        <f t="shared" si="201"/>
        <v>0.424677014350891</v>
      </c>
      <c r="Q1033" s="20" t="s">
        <v>5589</v>
      </c>
      <c r="R1033" s="36" t="s">
        <v>5590</v>
      </c>
      <c r="S1033" s="1"/>
      <c r="T1033" s="1"/>
      <c r="U1033" s="1"/>
      <c r="V1033" s="1"/>
      <c r="W1033" s="1"/>
      <c r="X1033" s="21">
        <v>0</v>
      </c>
      <c r="Y1033" s="20" t="s">
        <v>5590</v>
      </c>
      <c r="Z1033" s="20" t="s">
        <v>5590</v>
      </c>
      <c r="AA1033" s="1"/>
      <c r="AB1033" s="1"/>
      <c r="AC1033" s="1"/>
      <c r="AD1033" s="1"/>
      <c r="AE1033" s="21">
        <v>0</v>
      </c>
      <c r="AF1033" s="20" t="s">
        <v>5590</v>
      </c>
      <c r="AG1033" s="19" t="s">
        <v>5590</v>
      </c>
      <c r="AH1033" s="13"/>
      <c r="AI1033" s="14"/>
      <c r="AJ1033" s="20" t="str">
        <f t="shared" si="203"/>
        <v/>
      </c>
    </row>
    <row r="1034" spans="1:36" x14ac:dyDescent="0.2">
      <c r="A1034">
        <v>1031</v>
      </c>
      <c r="B1034" s="2" t="s">
        <v>1073</v>
      </c>
      <c r="C1034" s="1" t="s">
        <v>981</v>
      </c>
      <c r="D1034" s="13">
        <v>4.2561898231506303</v>
      </c>
      <c r="E1034" s="1">
        <v>1.7029600143432599</v>
      </c>
      <c r="F1034" s="1">
        <v>0.74432200193405196</v>
      </c>
      <c r="G1034" s="1"/>
      <c r="H1034" s="1">
        <v>2.0733299255371098</v>
      </c>
      <c r="I1034" s="32">
        <f>AVERAGE(D1034:H1034)</f>
        <v>2.194200441241263</v>
      </c>
      <c r="J1034" s="13"/>
      <c r="K1034" s="1">
        <v>2.7479500770568799</v>
      </c>
      <c r="L1034" s="1"/>
      <c r="M1034" s="1"/>
      <c r="N1034" s="1"/>
      <c r="O1034" s="1"/>
      <c r="P1034" s="21">
        <f t="shared" si="201"/>
        <v>2.7479500770568799</v>
      </c>
      <c r="Q1034" s="20">
        <f>IF(P1034="","",LOG((P1034/I1034),2))</f>
        <v>0.32466047183199676</v>
      </c>
      <c r="R1034" s="36" t="s">
        <v>5590</v>
      </c>
      <c r="S1034" s="1"/>
      <c r="T1034" s="1"/>
      <c r="U1034" s="1"/>
      <c r="V1034" s="1"/>
      <c r="W1034" s="1"/>
      <c r="X1034" s="21">
        <v>0</v>
      </c>
      <c r="Y1034" s="19" t="s">
        <v>5592</v>
      </c>
      <c r="Z1034" s="27" t="s">
        <v>5592</v>
      </c>
      <c r="AA1034" s="1"/>
      <c r="AB1034" s="1">
        <v>2.8989899158477801</v>
      </c>
      <c r="AC1034" s="1"/>
      <c r="AD1034" s="1"/>
      <c r="AE1034" s="21">
        <f>AVERAGE(AA1034:AD1034)</f>
        <v>2.8989899158477801</v>
      </c>
      <c r="AF1034" s="20">
        <f>IF(AE1034="","",LOG((AE1034/$I1034),2))</f>
        <v>0.40185499235458277</v>
      </c>
      <c r="AG1034" s="19" t="s">
        <v>5590</v>
      </c>
      <c r="AH1034" s="13"/>
      <c r="AI1034" s="14"/>
      <c r="AJ1034" s="20" t="str">
        <f t="shared" si="203"/>
        <v/>
      </c>
    </row>
    <row r="1035" spans="1:36" x14ac:dyDescent="0.2">
      <c r="A1035">
        <v>1032</v>
      </c>
      <c r="B1035" s="2" t="s">
        <v>1074</v>
      </c>
      <c r="C1035" s="1" t="s">
        <v>981</v>
      </c>
      <c r="D1035" s="13"/>
      <c r="E1035" s="1"/>
      <c r="F1035" s="1"/>
      <c r="G1035" s="1"/>
      <c r="H1035" s="1"/>
      <c r="I1035" s="32">
        <v>0</v>
      </c>
      <c r="J1035" s="13"/>
      <c r="K1035" s="1"/>
      <c r="L1035" s="1">
        <v>3.4691998958587602</v>
      </c>
      <c r="M1035" s="1"/>
      <c r="N1035" s="1"/>
      <c r="O1035" s="1"/>
      <c r="P1035" s="21">
        <f t="shared" si="201"/>
        <v>3.4691998958587602</v>
      </c>
      <c r="Q1035" s="20" t="s">
        <v>5589</v>
      </c>
      <c r="R1035" s="36" t="s">
        <v>5590</v>
      </c>
      <c r="S1035" s="1"/>
      <c r="T1035" s="1"/>
      <c r="U1035" s="1"/>
      <c r="V1035" s="1"/>
      <c r="W1035" s="1"/>
      <c r="X1035" s="21">
        <v>0</v>
      </c>
      <c r="Y1035" s="20" t="s">
        <v>5590</v>
      </c>
      <c r="Z1035" s="20" t="s">
        <v>5590</v>
      </c>
      <c r="AA1035" s="1"/>
      <c r="AB1035" s="1"/>
      <c r="AC1035" s="1"/>
      <c r="AD1035" s="1"/>
      <c r="AE1035" s="21">
        <v>0</v>
      </c>
      <c r="AF1035" s="20" t="s">
        <v>5590</v>
      </c>
      <c r="AG1035" s="19" t="s">
        <v>5590</v>
      </c>
      <c r="AH1035" s="13"/>
      <c r="AI1035" s="14"/>
      <c r="AJ1035" s="20" t="str">
        <f t="shared" si="203"/>
        <v/>
      </c>
    </row>
    <row r="1036" spans="1:36" x14ac:dyDescent="0.2">
      <c r="A1036">
        <v>1033</v>
      </c>
      <c r="B1036" s="2" t="s">
        <v>1075</v>
      </c>
      <c r="C1036" s="1" t="s">
        <v>981</v>
      </c>
      <c r="D1036" s="13"/>
      <c r="E1036" s="1"/>
      <c r="F1036" s="1"/>
      <c r="G1036" s="1"/>
      <c r="H1036" s="1"/>
      <c r="I1036" s="32">
        <v>0</v>
      </c>
      <c r="J1036" s="13"/>
      <c r="K1036" s="1"/>
      <c r="L1036" s="1">
        <v>0.73224300146102905</v>
      </c>
      <c r="M1036" s="1"/>
      <c r="N1036" s="1"/>
      <c r="O1036" s="1"/>
      <c r="P1036" s="21">
        <f t="shared" si="201"/>
        <v>0.73224300146102905</v>
      </c>
      <c r="Q1036" s="20" t="s">
        <v>5589</v>
      </c>
      <c r="R1036" s="36" t="s">
        <v>5590</v>
      </c>
      <c r="S1036" s="1"/>
      <c r="T1036" s="1"/>
      <c r="U1036" s="1"/>
      <c r="V1036" s="1"/>
      <c r="W1036" s="1"/>
      <c r="X1036" s="21">
        <v>0</v>
      </c>
      <c r="Y1036" s="20" t="s">
        <v>5590</v>
      </c>
      <c r="Z1036" s="20" t="s">
        <v>5590</v>
      </c>
      <c r="AA1036" s="1"/>
      <c r="AB1036" s="1"/>
      <c r="AC1036" s="1"/>
      <c r="AD1036" s="1"/>
      <c r="AE1036" s="21">
        <v>0</v>
      </c>
      <c r="AF1036" s="20" t="s">
        <v>5590</v>
      </c>
      <c r="AG1036" s="19" t="s">
        <v>5590</v>
      </c>
      <c r="AH1036" s="13"/>
      <c r="AI1036" s="14"/>
      <c r="AJ1036" s="20" t="str">
        <f t="shared" si="203"/>
        <v/>
      </c>
    </row>
    <row r="1037" spans="1:36" x14ac:dyDescent="0.2">
      <c r="A1037">
        <v>1034</v>
      </c>
      <c r="B1037" s="2" t="s">
        <v>1076</v>
      </c>
      <c r="C1037" s="1" t="s">
        <v>981</v>
      </c>
      <c r="D1037" s="13"/>
      <c r="E1037" s="1">
        <v>2.2006499767303498</v>
      </c>
      <c r="F1037" s="1"/>
      <c r="G1037" s="1">
        <v>1.7077000141143801</v>
      </c>
      <c r="H1037" s="1"/>
      <c r="I1037" s="32">
        <f>AVERAGE(D1037:H1037)</f>
        <v>1.9541749954223651</v>
      </c>
      <c r="J1037" s="13"/>
      <c r="K1037" s="1">
        <v>4.8099198341369602</v>
      </c>
      <c r="L1037" s="1">
        <v>7.9408898353576696</v>
      </c>
      <c r="M1037" s="1">
        <v>1.23478996753693</v>
      </c>
      <c r="N1037" s="1"/>
      <c r="O1037" s="1"/>
      <c r="P1037" s="21">
        <f t="shared" si="201"/>
        <v>4.6618665456771859</v>
      </c>
      <c r="Q1037" s="28">
        <f>IF(P1037="","",LOG((P1037/I1037),2))</f>
        <v>1.2543480395831208</v>
      </c>
      <c r="R1037" s="36">
        <f>IF(I1037="","",TTEST($D1037:$H1037,J1037:O1037,2,2))</f>
        <v>0.35933517411210825</v>
      </c>
      <c r="S1037" s="1"/>
      <c r="T1037" s="1">
        <v>2.3569900989532502</v>
      </c>
      <c r="U1037" s="1">
        <v>1.36084997653961</v>
      </c>
      <c r="V1037" s="1"/>
      <c r="W1037" s="1">
        <v>2.5981600284576398</v>
      </c>
      <c r="X1037" s="21">
        <f>AVERAGE(S1037:W1037)</f>
        <v>2.1053333679835</v>
      </c>
      <c r="Y1037" s="20">
        <f>IF(X1037="","",LOG((X1037/$I1037),2))</f>
        <v>0.10748902848937304</v>
      </c>
      <c r="Z1037" s="19">
        <f>IF(Y1037="","",TTEST($D1037:$H1037,S1037:W1037,2,2))</f>
        <v>0.79110591454565649</v>
      </c>
      <c r="AA1037" s="1">
        <v>1.1589100360870399</v>
      </c>
      <c r="AB1037" s="1">
        <v>7.2768001556396502</v>
      </c>
      <c r="AC1037" s="1"/>
      <c r="AD1037" s="1"/>
      <c r="AE1037" s="21">
        <f>AVERAGE(AA1037:AD1037)</f>
        <v>4.2178550958633449</v>
      </c>
      <c r="AF1037" s="20">
        <f>IF(AE1037="","",LOG((AE1037/$I1037),2))</f>
        <v>1.1099498665570517</v>
      </c>
      <c r="AG1037" s="19">
        <f>IF(AF1037="","",TTEST($D1037:$H1037,AA1037:AD1037,2,2))</f>
        <v>0.53754305150093085</v>
      </c>
      <c r="AH1037" s="13"/>
      <c r="AI1037" s="14"/>
      <c r="AJ1037" s="20" t="str">
        <f t="shared" si="203"/>
        <v/>
      </c>
    </row>
    <row r="1038" spans="1:36" x14ac:dyDescent="0.2">
      <c r="A1038">
        <v>1035</v>
      </c>
      <c r="B1038" s="2" t="s">
        <v>1077</v>
      </c>
      <c r="C1038" s="1" t="s">
        <v>981</v>
      </c>
      <c r="D1038" s="13">
        <v>120.852996826172</v>
      </c>
      <c r="E1038" s="1">
        <v>38.687599182128899</v>
      </c>
      <c r="F1038" s="1">
        <v>20.320999145507798</v>
      </c>
      <c r="G1038" s="1">
        <v>28.4340000152588</v>
      </c>
      <c r="H1038" s="1">
        <v>68.772697448730497</v>
      </c>
      <c r="I1038" s="32">
        <f>AVERAGE(D1038:H1038)</f>
        <v>55.41365852355959</v>
      </c>
      <c r="J1038" s="13">
        <v>56.917900085449197</v>
      </c>
      <c r="K1038" s="1">
        <v>88.036697387695298</v>
      </c>
      <c r="L1038" s="1">
        <v>64.186698913574205</v>
      </c>
      <c r="M1038" s="1">
        <v>21.5287990570068</v>
      </c>
      <c r="N1038" s="1">
        <v>32.439399719238303</v>
      </c>
      <c r="O1038" s="1">
        <v>45.020401000976598</v>
      </c>
      <c r="P1038" s="21">
        <f t="shared" si="201"/>
        <v>51.354982693990074</v>
      </c>
      <c r="Q1038" s="20">
        <f>IF(P1038="","",LOG((P1038/I1038),2))</f>
        <v>-0.10973735970700556</v>
      </c>
      <c r="R1038" s="36">
        <f>IF(I1038="","",TTEST($D1038:$H1038,J1038:O1038,2,2))</f>
        <v>0.8413796750513477</v>
      </c>
      <c r="S1038" s="1">
        <v>21.4515991210938</v>
      </c>
      <c r="T1038" s="1">
        <v>41.409500122070298</v>
      </c>
      <c r="U1038" s="1">
        <v>23.810100555419901</v>
      </c>
      <c r="V1038" s="1">
        <v>6.8462800979614302</v>
      </c>
      <c r="W1038" s="1">
        <v>28.717199325561499</v>
      </c>
      <c r="X1038" s="21">
        <f>AVERAGE(S1038:W1038)</f>
        <v>24.446935844421382</v>
      </c>
      <c r="Y1038" s="29">
        <f>IF(X1038="","",LOG((X1038/$I1038),2))</f>
        <v>-1.1805879693849646</v>
      </c>
      <c r="Z1038" s="19">
        <f>IF(Y1038="","",TTEST($D1038:$H1038,S1038:W1038,2,2))</f>
        <v>0.14430245175317138</v>
      </c>
      <c r="AA1038" s="1">
        <v>32.108200073242202</v>
      </c>
      <c r="AB1038" s="1">
        <v>82.774696350097699</v>
      </c>
      <c r="AC1038" s="1">
        <v>29.647800445556602</v>
      </c>
      <c r="AD1038" s="1">
        <v>20.3621006011963</v>
      </c>
      <c r="AE1038" s="21">
        <f>AVERAGE(AA1038:AD1038)</f>
        <v>41.2231993675232</v>
      </c>
      <c r="AF1038" s="20">
        <f>IF(AE1038="","",LOG((AE1038/$I1038),2))</f>
        <v>-0.42678514186581601</v>
      </c>
      <c r="AG1038" s="19">
        <f>IF(AF1038="","",TTEST($D1038:$H1038,AA1038:AD1038,2,2))</f>
        <v>0.57539031586438649</v>
      </c>
      <c r="AH1038" s="13">
        <v>2.31008005142212</v>
      </c>
      <c r="AI1038" s="14">
        <v>4.1811099052429199</v>
      </c>
      <c r="AJ1038" s="20">
        <f t="shared" si="203"/>
        <v>0.8559431204101674</v>
      </c>
    </row>
    <row r="1039" spans="1:36" x14ac:dyDescent="0.2">
      <c r="A1039">
        <v>1036</v>
      </c>
      <c r="B1039" s="2" t="s">
        <v>1078</v>
      </c>
      <c r="C1039" s="1" t="s">
        <v>1079</v>
      </c>
      <c r="D1039" s="13"/>
      <c r="E1039" s="1"/>
      <c r="F1039" s="1"/>
      <c r="G1039" s="1"/>
      <c r="H1039" s="1"/>
      <c r="I1039" s="32">
        <v>0</v>
      </c>
      <c r="J1039" s="13"/>
      <c r="K1039" s="1"/>
      <c r="L1039" s="1"/>
      <c r="M1039" s="1"/>
      <c r="N1039" s="1"/>
      <c r="O1039" s="1"/>
      <c r="P1039" s="21">
        <v>0</v>
      </c>
      <c r="Q1039" s="20" t="s">
        <v>5590</v>
      </c>
      <c r="R1039" s="38" t="s">
        <v>5590</v>
      </c>
      <c r="S1039" s="1"/>
      <c r="T1039" s="1"/>
      <c r="U1039" s="1"/>
      <c r="V1039" s="1"/>
      <c r="W1039" s="1"/>
      <c r="X1039" s="21">
        <v>0</v>
      </c>
      <c r="Y1039" s="20" t="s">
        <v>5590</v>
      </c>
      <c r="Z1039" s="20" t="s">
        <v>5590</v>
      </c>
      <c r="AA1039" s="1"/>
      <c r="AB1039" s="1">
        <v>4.8614802360534703</v>
      </c>
      <c r="AC1039" s="1"/>
      <c r="AD1039" s="1"/>
      <c r="AE1039" s="21">
        <f>AVERAGE(AA1039:AD1039)</f>
        <v>4.8614802360534703</v>
      </c>
      <c r="AF1039" s="20" t="s">
        <v>5588</v>
      </c>
      <c r="AG1039" s="20" t="s">
        <v>5588</v>
      </c>
      <c r="AH1039" s="13"/>
      <c r="AI1039" s="14">
        <v>1.0129100084304801</v>
      </c>
      <c r="AJ1039" s="20" t="e">
        <f t="shared" si="203"/>
        <v>#DIV/0!</v>
      </c>
    </row>
    <row r="1040" spans="1:36" x14ac:dyDescent="0.2">
      <c r="A1040">
        <v>1037</v>
      </c>
      <c r="B1040" s="2" t="s">
        <v>1080</v>
      </c>
      <c r="C1040" s="1" t="s">
        <v>1079</v>
      </c>
      <c r="D1040" s="13"/>
      <c r="E1040" s="1"/>
      <c r="F1040" s="1"/>
      <c r="G1040" s="1"/>
      <c r="H1040" s="1"/>
      <c r="I1040" s="32">
        <v>0</v>
      </c>
      <c r="J1040" s="13">
        <v>0.94048601388931297</v>
      </c>
      <c r="K1040" s="1">
        <v>1.0345599651336701</v>
      </c>
      <c r="L1040" s="1"/>
      <c r="M1040" s="1"/>
      <c r="N1040" s="1">
        <v>0.45167800784111001</v>
      </c>
      <c r="O1040" s="1">
        <v>0.46277800202369701</v>
      </c>
      <c r="P1040" s="21">
        <f>AVERAGE(J1040:O1040)</f>
        <v>0.72237549722194749</v>
      </c>
      <c r="Q1040" s="20" t="s">
        <v>5589</v>
      </c>
      <c r="R1040" s="37" t="s">
        <v>5588</v>
      </c>
      <c r="S1040" s="1"/>
      <c r="T1040" s="1"/>
      <c r="U1040" s="1"/>
      <c r="V1040" s="1"/>
      <c r="W1040" s="1"/>
      <c r="X1040" s="21">
        <v>0</v>
      </c>
      <c r="Y1040" s="20" t="s">
        <v>5590</v>
      </c>
      <c r="Z1040" s="20" t="s">
        <v>5590</v>
      </c>
      <c r="AA1040" s="1"/>
      <c r="AB1040" s="1"/>
      <c r="AC1040" s="1"/>
      <c r="AD1040" s="1"/>
      <c r="AE1040" s="21">
        <v>0</v>
      </c>
      <c r="AF1040" s="20" t="s">
        <v>5590</v>
      </c>
      <c r="AG1040" s="19" t="s">
        <v>5590</v>
      </c>
      <c r="AH1040" s="13">
        <v>3.1300001144409202</v>
      </c>
      <c r="AI1040" s="14">
        <v>4.0274000167846697</v>
      </c>
      <c r="AJ1040" s="20">
        <f t="shared" si="203"/>
        <v>0.36368606348724886</v>
      </c>
    </row>
    <row r="1041" spans="1:36" x14ac:dyDescent="0.2">
      <c r="A1041">
        <v>1038</v>
      </c>
      <c r="B1041" s="2" t="s">
        <v>1081</v>
      </c>
      <c r="C1041" s="1" t="s">
        <v>1079</v>
      </c>
      <c r="D1041" s="13"/>
      <c r="E1041" s="1"/>
      <c r="F1041" s="1"/>
      <c r="G1041" s="1"/>
      <c r="H1041" s="1"/>
      <c r="I1041" s="32">
        <v>0</v>
      </c>
      <c r="J1041" s="13">
        <v>2.9084999561309801</v>
      </c>
      <c r="K1041" s="1">
        <v>3.72992992401123</v>
      </c>
      <c r="L1041" s="1"/>
      <c r="M1041" s="1"/>
      <c r="N1041" s="1">
        <v>1.2156800031662001</v>
      </c>
      <c r="O1041" s="1">
        <v>1.57701003551483</v>
      </c>
      <c r="P1041" s="21">
        <f>AVERAGE(J1041:O1041)</f>
        <v>2.3577799797058101</v>
      </c>
      <c r="Q1041" s="20" t="s">
        <v>5589</v>
      </c>
      <c r="R1041" s="37" t="s">
        <v>5588</v>
      </c>
      <c r="S1041" s="1"/>
      <c r="T1041" s="1"/>
      <c r="U1041" s="1"/>
      <c r="V1041" s="1"/>
      <c r="W1041" s="1"/>
      <c r="X1041" s="21">
        <v>0</v>
      </c>
      <c r="Y1041" s="20" t="s">
        <v>5590</v>
      </c>
      <c r="Z1041" s="20" t="s">
        <v>5590</v>
      </c>
      <c r="AA1041" s="1"/>
      <c r="AB1041" s="1"/>
      <c r="AC1041" s="1"/>
      <c r="AD1041" s="1"/>
      <c r="AE1041" s="21">
        <v>0</v>
      </c>
      <c r="AF1041" s="20" t="s">
        <v>5590</v>
      </c>
      <c r="AG1041" s="19" t="s">
        <v>5590</v>
      </c>
      <c r="AH1041" s="13">
        <v>17.430900573730501</v>
      </c>
      <c r="AI1041" s="14">
        <v>16.7943000793457</v>
      </c>
      <c r="AJ1041" s="20">
        <f t="shared" si="203"/>
        <v>-5.3675437799804916E-2</v>
      </c>
    </row>
    <row r="1042" spans="1:36" x14ac:dyDescent="0.2">
      <c r="A1042">
        <v>1039</v>
      </c>
      <c r="B1042" s="2" t="s">
        <v>1082</v>
      </c>
      <c r="C1042" s="1" t="s">
        <v>1079</v>
      </c>
      <c r="D1042" s="13"/>
      <c r="E1042" s="1"/>
      <c r="F1042" s="1"/>
      <c r="G1042" s="1"/>
      <c r="H1042" s="1"/>
      <c r="I1042" s="32">
        <v>0</v>
      </c>
      <c r="J1042" s="13"/>
      <c r="K1042" s="1"/>
      <c r="L1042" s="1"/>
      <c r="M1042" s="1"/>
      <c r="N1042" s="1"/>
      <c r="O1042" s="1"/>
      <c r="P1042" s="21">
        <v>0</v>
      </c>
      <c r="Q1042" s="20" t="s">
        <v>5590</v>
      </c>
      <c r="R1042" s="38" t="s">
        <v>5590</v>
      </c>
      <c r="S1042" s="1"/>
      <c r="T1042" s="1"/>
      <c r="U1042" s="1"/>
      <c r="V1042" s="1"/>
      <c r="W1042" s="1"/>
      <c r="X1042" s="21">
        <v>0</v>
      </c>
      <c r="Y1042" s="20" t="s">
        <v>5590</v>
      </c>
      <c r="Z1042" s="20" t="s">
        <v>5590</v>
      </c>
      <c r="AA1042" s="1"/>
      <c r="AB1042" s="1"/>
      <c r="AC1042" s="1"/>
      <c r="AD1042" s="1"/>
      <c r="AE1042" s="21">
        <v>0</v>
      </c>
      <c r="AF1042" s="20" t="s">
        <v>5590</v>
      </c>
      <c r="AG1042" s="19" t="s">
        <v>5590</v>
      </c>
      <c r="AH1042" s="13"/>
      <c r="AI1042" s="14">
        <v>0.680899977684021</v>
      </c>
      <c r="AJ1042" s="20" t="e">
        <f t="shared" si="203"/>
        <v>#DIV/0!</v>
      </c>
    </row>
    <row r="1043" spans="1:36" x14ac:dyDescent="0.2">
      <c r="A1043">
        <v>1040</v>
      </c>
      <c r="B1043" s="2" t="s">
        <v>1083</v>
      </c>
      <c r="C1043" s="1" t="s">
        <v>1079</v>
      </c>
      <c r="D1043" s="13"/>
      <c r="E1043" s="1"/>
      <c r="F1043" s="1"/>
      <c r="G1043" s="1"/>
      <c r="H1043" s="1"/>
      <c r="I1043" s="32">
        <v>0</v>
      </c>
      <c r="J1043" s="13"/>
      <c r="K1043" s="1"/>
      <c r="L1043" s="1"/>
      <c r="M1043" s="1"/>
      <c r="N1043" s="1"/>
      <c r="O1043" s="1"/>
      <c r="P1043" s="21">
        <v>0</v>
      </c>
      <c r="Q1043" s="20" t="s">
        <v>5590</v>
      </c>
      <c r="R1043" s="38" t="s">
        <v>5590</v>
      </c>
      <c r="S1043" s="1"/>
      <c r="T1043" s="1"/>
      <c r="U1043" s="1"/>
      <c r="V1043" s="1"/>
      <c r="W1043" s="1"/>
      <c r="X1043" s="21">
        <v>0</v>
      </c>
      <c r="Y1043" s="20" t="s">
        <v>5590</v>
      </c>
      <c r="Z1043" s="20" t="s">
        <v>5590</v>
      </c>
      <c r="AA1043" s="1"/>
      <c r="AB1043" s="1"/>
      <c r="AC1043" s="1"/>
      <c r="AD1043" s="1"/>
      <c r="AE1043" s="21">
        <v>0</v>
      </c>
      <c r="AF1043" s="20" t="s">
        <v>5590</v>
      </c>
      <c r="AG1043" s="19" t="s">
        <v>5590</v>
      </c>
      <c r="AH1043" s="13">
        <v>1.0005700588226301</v>
      </c>
      <c r="AI1043" s="14">
        <v>0.98519200086593595</v>
      </c>
      <c r="AJ1043" s="20">
        <f t="shared" si="203"/>
        <v>-2.2345367482742191E-2</v>
      </c>
    </row>
    <row r="1044" spans="1:36" x14ac:dyDescent="0.2">
      <c r="A1044">
        <v>1041</v>
      </c>
      <c r="B1044" s="2" t="s">
        <v>1084</v>
      </c>
      <c r="C1044" s="1" t="s">
        <v>1079</v>
      </c>
      <c r="D1044" s="13">
        <v>5.4084100723266602</v>
      </c>
      <c r="E1044" s="1">
        <v>2.7501299381256099</v>
      </c>
      <c r="F1044" s="1">
        <v>1.78055000305176</v>
      </c>
      <c r="G1044" s="1">
        <v>4.1648797988891602</v>
      </c>
      <c r="H1044" s="1">
        <v>8.0778903961181605</v>
      </c>
      <c r="I1044" s="32">
        <f>AVERAGE(D1044:H1044)</f>
        <v>4.4363720417022705</v>
      </c>
      <c r="J1044" s="13">
        <v>11.833600044250501</v>
      </c>
      <c r="K1044" s="1">
        <v>6.8879199028015101</v>
      </c>
      <c r="L1044" s="1">
        <v>7.0887198448181197</v>
      </c>
      <c r="M1044" s="1">
        <v>3.0169699192047101</v>
      </c>
      <c r="N1044" s="1">
        <v>5.7657198905944798</v>
      </c>
      <c r="O1044" s="1">
        <v>5.2431402206420898</v>
      </c>
      <c r="P1044" s="21">
        <f>AVERAGE(J1044:O1044)</f>
        <v>6.6393449703852347</v>
      </c>
      <c r="Q1044" s="20">
        <f>IF(P1044="","",LOG((P1044/I1044),2))</f>
        <v>0.58166055664137595</v>
      </c>
      <c r="R1044" s="36">
        <f>IF(I1044="","",TTEST($D1044:$H1044,J1044:O1044,2,2))</f>
        <v>0.21596244297199504</v>
      </c>
      <c r="S1044" s="1">
        <v>2.4164400100707999</v>
      </c>
      <c r="T1044" s="1">
        <v>2.3375101089477499</v>
      </c>
      <c r="U1044" s="1">
        <v>1.8532700538635301</v>
      </c>
      <c r="V1044" s="1">
        <v>1.4214700460434</v>
      </c>
      <c r="W1044" s="1">
        <v>4.1096100807189897</v>
      </c>
      <c r="X1044" s="21">
        <f>AVERAGE(S1044:W1044)</f>
        <v>2.4276600599288942</v>
      </c>
      <c r="Y1044" s="20">
        <f>IF(X1044="","",LOG((X1044/$I1044),2))</f>
        <v>-0.86981393921162609</v>
      </c>
      <c r="Z1044" s="19">
        <f>IF(Y1044="","",TTEST($D1044:$H1044,S1044:W1044,2,2))</f>
        <v>0.13008688645795882</v>
      </c>
      <c r="AA1044" s="1">
        <v>1.5529700517654399</v>
      </c>
      <c r="AB1044" s="1">
        <v>7.1003499031066903</v>
      </c>
      <c r="AC1044" s="1">
        <v>2.3422400951385498</v>
      </c>
      <c r="AD1044" s="1">
        <v>2.5527799129486102</v>
      </c>
      <c r="AE1044" s="21">
        <f>AVERAGE(AA1044:AD1044)</f>
        <v>3.3870849907398224</v>
      </c>
      <c r="AF1044" s="20">
        <f>IF(AE1044="","",LOG((AE1044/$I1044),2))</f>
        <v>-0.38933616918854169</v>
      </c>
      <c r="AG1044" s="19">
        <f>IF(AF1044="","",TTEST($D1044:$H1044,AA1044:AD1044,2,2))</f>
        <v>0.5485406193050375</v>
      </c>
      <c r="AH1044" s="13">
        <v>0.81278800964355502</v>
      </c>
      <c r="AI1044" s="14">
        <v>2.5905599594116202</v>
      </c>
      <c r="AJ1044" s="20">
        <f t="shared" si="203"/>
        <v>1.6723129511018824</v>
      </c>
    </row>
    <row r="1045" spans="1:36" x14ac:dyDescent="0.2">
      <c r="A1045">
        <v>1042</v>
      </c>
      <c r="B1045" s="2" t="s">
        <v>1085</v>
      </c>
      <c r="C1045" s="1" t="s">
        <v>1079</v>
      </c>
      <c r="D1045" s="13">
        <v>79.547401428222699</v>
      </c>
      <c r="E1045" s="1">
        <v>18.4817008972168</v>
      </c>
      <c r="F1045" s="1">
        <v>15.8741998672485</v>
      </c>
      <c r="G1045" s="1">
        <v>41.1403999328613</v>
      </c>
      <c r="H1045" s="1">
        <v>70.023902893066406</v>
      </c>
      <c r="I1045" s="32">
        <f>AVERAGE(D1045:H1045)</f>
        <v>45.013521003723142</v>
      </c>
      <c r="J1045" s="13">
        <v>106.96900177002</v>
      </c>
      <c r="K1045" s="1">
        <v>89.609298706054702</v>
      </c>
      <c r="L1045" s="1">
        <v>35.099300384521499</v>
      </c>
      <c r="M1045" s="1">
        <v>32.344799041747997</v>
      </c>
      <c r="N1045" s="1">
        <v>65.375999450683594</v>
      </c>
      <c r="O1045" s="1">
        <v>56.325199127197301</v>
      </c>
      <c r="P1045" s="21">
        <f>AVERAGE(J1045:O1045)</f>
        <v>64.287266413370858</v>
      </c>
      <c r="Q1045" s="20">
        <f>IF(P1045="","",LOG((P1045/I1045),2))</f>
        <v>0.51417458835948493</v>
      </c>
      <c r="R1045" s="36">
        <f>IF(I1045="","",TTEST($D1045:$H1045,J1045:O1045,2,2))</f>
        <v>0.30731680075822693</v>
      </c>
      <c r="S1045" s="1">
        <v>15.7774000167847</v>
      </c>
      <c r="T1045" s="1">
        <v>20.104700088501001</v>
      </c>
      <c r="U1045" s="1">
        <v>13.760199546814</v>
      </c>
      <c r="V1045" s="1">
        <v>12.516900062561</v>
      </c>
      <c r="W1045" s="1">
        <v>22.322099685668899</v>
      </c>
      <c r="X1045" s="21">
        <f>AVERAGE(S1045:W1045)</f>
        <v>16.896259880065919</v>
      </c>
      <c r="Y1045" s="29">
        <f>IF(X1045="","",LOG((X1045/$I1045),2))</f>
        <v>-1.4136544882607665</v>
      </c>
      <c r="Z1045" s="19">
        <f>IF(Y1045="","",TTEST($D1045:$H1045,S1045:W1045,2,2))</f>
        <v>6.4886723856291684E-2</v>
      </c>
      <c r="AA1045" s="1">
        <v>12.3954000473022</v>
      </c>
      <c r="AB1045" s="1">
        <v>45.697498321533203</v>
      </c>
      <c r="AC1045" s="1">
        <v>18.095399856567401</v>
      </c>
      <c r="AD1045" s="1">
        <v>27.982400894165</v>
      </c>
      <c r="AE1045" s="21">
        <f>AVERAGE(AA1045:AD1045)</f>
        <v>26.04267477989195</v>
      </c>
      <c r="AF1045" s="20">
        <f>IF(AE1045="","",LOG((AE1045/$I1045),2))</f>
        <v>-0.78948078640315467</v>
      </c>
      <c r="AG1045" s="19">
        <f>IF(AF1045="","",TTEST($D1045:$H1045,AA1045:AD1045,2,2))</f>
        <v>0.27681469137600617</v>
      </c>
      <c r="AH1045" s="13">
        <v>99.189201354980497</v>
      </c>
      <c r="AI1045" s="14">
        <v>72.123703002929702</v>
      </c>
      <c r="AJ1045" s="20">
        <f t="shared" si="203"/>
        <v>-0.45970959408815193</v>
      </c>
    </row>
    <row r="1046" spans="1:36" x14ac:dyDescent="0.2">
      <c r="A1046">
        <v>1043</v>
      </c>
      <c r="B1046" s="2" t="s">
        <v>1086</v>
      </c>
      <c r="C1046" s="1" t="s">
        <v>1079</v>
      </c>
      <c r="D1046" s="13">
        <v>284.64700317382801</v>
      </c>
      <c r="E1046" s="1">
        <v>78.055999755859403</v>
      </c>
      <c r="F1046" s="1">
        <v>72.564498901367202</v>
      </c>
      <c r="G1046" s="1">
        <v>132.18699645996099</v>
      </c>
      <c r="H1046" s="1">
        <v>269.44198608398398</v>
      </c>
      <c r="I1046" s="32">
        <f>AVERAGE(D1046:H1046)</f>
        <v>167.37929687499991</v>
      </c>
      <c r="J1046" s="13">
        <v>115.90200042724599</v>
      </c>
      <c r="K1046" s="1">
        <v>99.921302795410199</v>
      </c>
      <c r="L1046" s="1">
        <v>66.366203308105497</v>
      </c>
      <c r="M1046" s="1">
        <v>51.886398315429702</v>
      </c>
      <c r="N1046" s="1">
        <v>56.637298583984403</v>
      </c>
      <c r="O1046" s="1">
        <v>65.485603332519503</v>
      </c>
      <c r="P1046" s="21">
        <f>AVERAGE(J1046:O1046)</f>
        <v>76.033134460449219</v>
      </c>
      <c r="Q1046" s="29">
        <f>IF(P1046="","",LOG((P1046/I1046),2))</f>
        <v>-1.1384209197391801</v>
      </c>
      <c r="R1046" s="36">
        <f>IF(I1046="","",TTEST($D1046:$H1046,J1046:O1046,2,2))</f>
        <v>6.3346238407559943E-2</v>
      </c>
      <c r="S1046" s="1">
        <v>32.9822998046875</v>
      </c>
      <c r="T1046" s="1">
        <v>38.323799133300803</v>
      </c>
      <c r="U1046" s="1">
        <v>26.672599792480501</v>
      </c>
      <c r="V1046" s="1">
        <v>18.836299896240199</v>
      </c>
      <c r="W1046" s="1">
        <v>19.517799377441399</v>
      </c>
      <c r="X1046" s="21">
        <f>AVERAGE(S1046:W1046)</f>
        <v>27.266559600830085</v>
      </c>
      <c r="Y1046" s="29">
        <f>IF(X1046="","",LOG((X1046/$I1046),2))</f>
        <v>-2.6179165095158488</v>
      </c>
      <c r="Z1046" s="26">
        <f>IF(Y1046="","",TTEST($D1046:$H1046,S1046:W1046,2,2))</f>
        <v>1.6217913579537266E-2</v>
      </c>
      <c r="AA1046" s="1">
        <v>50.762699127197301</v>
      </c>
      <c r="AB1046" s="1">
        <v>108.515998840332</v>
      </c>
      <c r="AC1046" s="1">
        <v>72.328201293945298</v>
      </c>
      <c r="AD1046" s="1">
        <v>43.636001586914098</v>
      </c>
      <c r="AE1046" s="21">
        <f>AVERAGE(AA1046:AD1046)</f>
        <v>68.810725212097182</v>
      </c>
      <c r="AF1046" s="20">
        <f>IF(AE1046="","",LOG((AE1046/$I1046),2))</f>
        <v>-1.2824157383236352</v>
      </c>
      <c r="AG1046" s="19">
        <f>IF(AF1046="","",TTEST($D1046:$H1046,AA1046:AD1046,2,2))</f>
        <v>0.10927320473939026</v>
      </c>
      <c r="AH1046" s="13">
        <v>3.76889991760254</v>
      </c>
      <c r="AI1046" s="14">
        <v>1.4537600278854399</v>
      </c>
      <c r="AJ1046" s="20">
        <f t="shared" si="203"/>
        <v>-1.3743543417341939</v>
      </c>
    </row>
    <row r="1047" spans="1:36" x14ac:dyDescent="0.2">
      <c r="A1047">
        <v>1044</v>
      </c>
      <c r="B1047" s="2" t="s">
        <v>1087</v>
      </c>
      <c r="C1047" s="1" t="s">
        <v>1079</v>
      </c>
      <c r="D1047" s="13">
        <v>3.3968200683593799</v>
      </c>
      <c r="E1047" s="1"/>
      <c r="F1047" s="1"/>
      <c r="G1047" s="1"/>
      <c r="H1047" s="1"/>
      <c r="I1047" s="32">
        <f>AVERAGE(D1047:H1047)</f>
        <v>3.3968200683593799</v>
      </c>
      <c r="J1047" s="13">
        <v>5.5115900039672896</v>
      </c>
      <c r="K1047" s="1">
        <v>6.9238100051879901</v>
      </c>
      <c r="L1047" s="1"/>
      <c r="M1047" s="1"/>
      <c r="N1047" s="1"/>
      <c r="O1047" s="1">
        <v>2.5884699821472199</v>
      </c>
      <c r="P1047" s="21">
        <f>AVERAGE(J1047:O1047)</f>
        <v>5.0079566637675006</v>
      </c>
      <c r="Q1047" s="20">
        <f>IF(P1047="","",LOG((P1047/I1047),2))</f>
        <v>0.56003727819707216</v>
      </c>
      <c r="R1047" s="36" t="s">
        <v>5590</v>
      </c>
      <c r="S1047" s="1"/>
      <c r="T1047" s="1"/>
      <c r="U1047" s="1"/>
      <c r="V1047" s="1"/>
      <c r="W1047" s="1"/>
      <c r="X1047" s="21">
        <v>0</v>
      </c>
      <c r="Y1047" s="19" t="s">
        <v>5592</v>
      </c>
      <c r="Z1047" s="19" t="s">
        <v>5590</v>
      </c>
      <c r="AA1047" s="1"/>
      <c r="AB1047" s="1"/>
      <c r="AC1047" s="1"/>
      <c r="AD1047" s="1">
        <v>1.3073699474334699</v>
      </c>
      <c r="AE1047" s="21">
        <f>AVERAGE(AA1047:AD1047)</f>
        <v>1.3073699474334699</v>
      </c>
      <c r="AF1047" s="29">
        <f>IF(AE1047="","",LOG((AE1047/$I1047),2))</f>
        <v>-1.3775173604218753</v>
      </c>
      <c r="AG1047" s="19" t="s">
        <v>5590</v>
      </c>
      <c r="AH1047" s="13"/>
      <c r="AI1047" s="14"/>
      <c r="AJ1047" s="20" t="str">
        <f t="shared" si="203"/>
        <v/>
      </c>
    </row>
    <row r="1048" spans="1:36" x14ac:dyDescent="0.2">
      <c r="A1048">
        <v>1045</v>
      </c>
      <c r="B1048" s="2" t="s">
        <v>1088</v>
      </c>
      <c r="C1048" s="1" t="s">
        <v>1079</v>
      </c>
      <c r="D1048" s="13"/>
      <c r="E1048" s="1"/>
      <c r="F1048" s="1"/>
      <c r="G1048" s="1"/>
      <c r="H1048" s="1"/>
      <c r="I1048" s="32">
        <v>0</v>
      </c>
      <c r="J1048" s="13">
        <v>1.56248998641968</v>
      </c>
      <c r="K1048" s="1">
        <v>1.6573300361633301</v>
      </c>
      <c r="L1048" s="1"/>
      <c r="M1048" s="1"/>
      <c r="N1048" s="1">
        <v>0.59219497442245495</v>
      </c>
      <c r="O1048" s="1"/>
      <c r="P1048" s="21">
        <f>AVERAGE(J1048:O1048)</f>
        <v>1.2706716656684882</v>
      </c>
      <c r="Q1048" s="20" t="s">
        <v>5589</v>
      </c>
      <c r="R1048" s="37" t="s">
        <v>5588</v>
      </c>
      <c r="S1048" s="1"/>
      <c r="T1048" s="1"/>
      <c r="U1048" s="1"/>
      <c r="V1048" s="1"/>
      <c r="W1048" s="1"/>
      <c r="X1048" s="21">
        <v>0</v>
      </c>
      <c r="Y1048" s="20" t="s">
        <v>5590</v>
      </c>
      <c r="Z1048" s="20" t="s">
        <v>5590</v>
      </c>
      <c r="AA1048" s="1"/>
      <c r="AB1048" s="1"/>
      <c r="AC1048" s="1"/>
      <c r="AD1048" s="1"/>
      <c r="AE1048" s="21">
        <v>0</v>
      </c>
      <c r="AF1048" s="20" t="s">
        <v>5590</v>
      </c>
      <c r="AG1048" s="19" t="s">
        <v>5590</v>
      </c>
      <c r="AH1048" s="13"/>
      <c r="AI1048" s="14"/>
      <c r="AJ1048" s="20" t="str">
        <f t="shared" si="203"/>
        <v/>
      </c>
    </row>
    <row r="1049" spans="1:36" x14ac:dyDescent="0.2">
      <c r="A1049">
        <v>1046</v>
      </c>
      <c r="B1049" s="2" t="s">
        <v>1089</v>
      </c>
      <c r="C1049" s="1" t="s">
        <v>1079</v>
      </c>
      <c r="D1049" s="13"/>
      <c r="E1049" s="1"/>
      <c r="F1049" s="1"/>
      <c r="G1049" s="1"/>
      <c r="H1049" s="1"/>
      <c r="I1049" s="32">
        <v>0</v>
      </c>
      <c r="J1049" s="13"/>
      <c r="K1049" s="1"/>
      <c r="L1049" s="1"/>
      <c r="M1049" s="1"/>
      <c r="N1049" s="1"/>
      <c r="O1049" s="1"/>
      <c r="P1049" s="21">
        <v>0</v>
      </c>
      <c r="Q1049" s="20" t="s">
        <v>5590</v>
      </c>
      <c r="R1049" s="38" t="s">
        <v>5590</v>
      </c>
      <c r="S1049" s="1"/>
      <c r="T1049" s="1"/>
      <c r="U1049" s="1"/>
      <c r="V1049" s="1"/>
      <c r="W1049" s="1"/>
      <c r="X1049" s="21">
        <v>0</v>
      </c>
      <c r="Y1049" s="20" t="s">
        <v>5590</v>
      </c>
      <c r="Z1049" s="20" t="s">
        <v>5590</v>
      </c>
      <c r="AA1049" s="1"/>
      <c r="AB1049" s="1"/>
      <c r="AC1049" s="1"/>
      <c r="AD1049" s="1"/>
      <c r="AE1049" s="21">
        <v>0</v>
      </c>
      <c r="AF1049" s="20" t="s">
        <v>5590</v>
      </c>
      <c r="AG1049" s="19" t="s">
        <v>5590</v>
      </c>
      <c r="AH1049" s="13">
        <v>0.68103599548339799</v>
      </c>
      <c r="AI1049" s="14"/>
      <c r="AJ1049" s="20" t="str">
        <f t="shared" si="203"/>
        <v/>
      </c>
    </row>
    <row r="1050" spans="1:36" x14ac:dyDescent="0.2">
      <c r="A1050">
        <v>1047</v>
      </c>
      <c r="B1050" s="2" t="s">
        <v>1090</v>
      </c>
      <c r="C1050" s="1" t="s">
        <v>1079</v>
      </c>
      <c r="D1050" s="13">
        <v>2.3427500724792498</v>
      </c>
      <c r="E1050" s="1">
        <v>1.03261995315552</v>
      </c>
      <c r="F1050" s="1">
        <v>1.10396003723145</v>
      </c>
      <c r="G1050" s="1">
        <v>1.7362099885940601</v>
      </c>
      <c r="H1050" s="1">
        <v>3.8889100551605198</v>
      </c>
      <c r="I1050" s="32">
        <f>AVERAGE(D1050:H1050)</f>
        <v>2.0208900213241598</v>
      </c>
      <c r="J1050" s="13">
        <v>4.8779001235961896</v>
      </c>
      <c r="K1050" s="1">
        <v>3.6879498958587602</v>
      </c>
      <c r="L1050" s="1">
        <v>3.0144400596618701</v>
      </c>
      <c r="M1050" s="1">
        <v>1.7381399869918801</v>
      </c>
      <c r="N1050" s="1">
        <v>2.2581000328064</v>
      </c>
      <c r="O1050" s="1">
        <v>2.41271996498108</v>
      </c>
      <c r="P1050" s="21">
        <f t="shared" ref="P1050:P1060" si="204">AVERAGE(J1050:O1050)</f>
        <v>2.9982083439826965</v>
      </c>
      <c r="Q1050" s="20">
        <f>IF(P1050="","",LOG((P1050/I1050),2))</f>
        <v>0.56910982784287667</v>
      </c>
      <c r="R1050" s="36">
        <f>IF(I1050="","",TTEST($D1050:$H1050,J1050:O1050,2,2))</f>
        <v>0.19532712099229108</v>
      </c>
      <c r="S1050" s="1"/>
      <c r="T1050" s="1"/>
      <c r="U1050" s="1"/>
      <c r="V1050" s="1"/>
      <c r="W1050" s="1">
        <v>1.50364995002747</v>
      </c>
      <c r="X1050" s="21">
        <f>AVERAGE(S1050:W1050)</f>
        <v>1.50364995002747</v>
      </c>
      <c r="Y1050" s="20">
        <f>IF(X1050="","",LOG((X1050/$I1050),2))</f>
        <v>-0.42652206463102271</v>
      </c>
      <c r="Z1050" s="19" t="s">
        <v>5590</v>
      </c>
      <c r="AA1050" s="1"/>
      <c r="AB1050" s="1">
        <v>3.7225599288940399</v>
      </c>
      <c r="AC1050" s="1">
        <v>1.3277900218963601</v>
      </c>
      <c r="AD1050" s="1">
        <v>1.2119899988174401</v>
      </c>
      <c r="AE1050" s="21">
        <f>AVERAGE(AA1050:AD1050)</f>
        <v>2.0874466498692801</v>
      </c>
      <c r="AF1050" s="20">
        <f>IF(AE1050="","",LOG((AE1050/$I1050),2))</f>
        <v>4.674851515653837E-2</v>
      </c>
      <c r="AG1050" s="19">
        <f>IF(AF1050="","",TTEST($D1050:$H1050,AA1050:AD1050,2,2))</f>
        <v>0.94464064678662629</v>
      </c>
      <c r="AH1050" s="13">
        <v>2.3815600872039799</v>
      </c>
      <c r="AI1050" s="14">
        <v>2.33950996398926</v>
      </c>
      <c r="AJ1050" s="20">
        <f t="shared" si="203"/>
        <v>-2.5700575465800634E-2</v>
      </c>
    </row>
    <row r="1051" spans="1:36" x14ac:dyDescent="0.2">
      <c r="A1051">
        <v>1048</v>
      </c>
      <c r="B1051" s="2" t="s">
        <v>1091</v>
      </c>
      <c r="C1051" s="1" t="s">
        <v>1079</v>
      </c>
      <c r="D1051" s="13">
        <v>16.953300476074201</v>
      </c>
      <c r="E1051" s="1">
        <v>5.0753898620605504</v>
      </c>
      <c r="F1051" s="1">
        <v>5.5081801414489702</v>
      </c>
      <c r="G1051" s="1">
        <v>9.2814998626709002</v>
      </c>
      <c r="H1051" s="1">
        <v>21.682399749755898</v>
      </c>
      <c r="I1051" s="32">
        <f>AVERAGE(D1051:H1051)</f>
        <v>11.700154018402106</v>
      </c>
      <c r="J1051" s="13">
        <v>16.834100723266602</v>
      </c>
      <c r="K1051" s="1">
        <v>12.891300201416</v>
      </c>
      <c r="L1051" s="1">
        <v>8.1494102478027308</v>
      </c>
      <c r="M1051" s="1">
        <v>4.4577498435974103</v>
      </c>
      <c r="N1051" s="1">
        <v>7.1722102165222203</v>
      </c>
      <c r="O1051" s="1">
        <v>9.0990200042724592</v>
      </c>
      <c r="P1051" s="21">
        <f t="shared" si="204"/>
        <v>9.7672985394795706</v>
      </c>
      <c r="Q1051" s="20">
        <f>IF(P1051="","",LOG((P1051/I1051),2))</f>
        <v>-0.26049602250418724</v>
      </c>
      <c r="R1051" s="36">
        <f>IF(I1051="","",TTEST($D1051:$H1051,J1051:O1051,2,2))</f>
        <v>0.60146590786358611</v>
      </c>
      <c r="S1051" s="1">
        <v>3.3927600383758501</v>
      </c>
      <c r="T1051" s="1">
        <v>5.8895602226257298</v>
      </c>
      <c r="U1051" s="1">
        <v>3.1868600845336901</v>
      </c>
      <c r="V1051" s="1">
        <v>2.0525100231170699</v>
      </c>
      <c r="W1051" s="1">
        <v>6.2025198936462402</v>
      </c>
      <c r="X1051" s="21">
        <f>AVERAGE(S1051:W1051)</f>
        <v>4.1448420524597163</v>
      </c>
      <c r="Y1051" s="29">
        <f>IF(X1051="","",LOG((X1051/$I1051),2))</f>
        <v>-1.4971384901863007</v>
      </c>
      <c r="Z1051" s="19">
        <f>IF(Y1051="","",TTEST($D1051:$H1051,S1051:W1051,2,2))</f>
        <v>5.5820656923202719E-2</v>
      </c>
      <c r="AA1051" s="1">
        <v>4.15700006484985</v>
      </c>
      <c r="AB1051" s="1">
        <v>11.689700126647899</v>
      </c>
      <c r="AC1051" s="1">
        <v>3.8440198898315399</v>
      </c>
      <c r="AD1051" s="1">
        <v>4.49285984039307</v>
      </c>
      <c r="AE1051" s="21">
        <f>AVERAGE(AA1051:AD1051)</f>
        <v>6.0458949804305897</v>
      </c>
      <c r="AF1051" s="20">
        <f>IF(AE1051="","",LOG((AE1051/$I1051),2))</f>
        <v>-0.95249969715548366</v>
      </c>
      <c r="AG1051" s="19">
        <f>IF(AF1051="","",TTEST($D1051:$H1051,AA1051:AD1051,2,2))</f>
        <v>0.20759765045398829</v>
      </c>
      <c r="AH1051" s="13">
        <v>16.185899734497099</v>
      </c>
      <c r="AI1051" s="14">
        <v>7.6733598709106401</v>
      </c>
      <c r="AJ1051" s="20">
        <f t="shared" si="203"/>
        <v>-1.0768072414779188</v>
      </c>
    </row>
    <row r="1052" spans="1:36" x14ac:dyDescent="0.2">
      <c r="A1052">
        <v>1049</v>
      </c>
      <c r="B1052" s="2" t="s">
        <v>1092</v>
      </c>
      <c r="C1052" s="1" t="s">
        <v>1079</v>
      </c>
      <c r="D1052" s="13">
        <v>93.423797607421903</v>
      </c>
      <c r="E1052" s="1">
        <v>25.021699905395501</v>
      </c>
      <c r="F1052" s="1">
        <v>20.054000854492202</v>
      </c>
      <c r="G1052" s="1">
        <v>35.434501647949197</v>
      </c>
      <c r="H1052" s="1">
        <v>89.391403198242202</v>
      </c>
      <c r="I1052" s="32">
        <f>AVERAGE(D1052:H1052)</f>
        <v>52.665080642700204</v>
      </c>
      <c r="J1052" s="13">
        <v>81.099601745605497</v>
      </c>
      <c r="K1052" s="1">
        <v>52.402999877929702</v>
      </c>
      <c r="L1052" s="1">
        <v>39.465599060058601</v>
      </c>
      <c r="M1052" s="1">
        <v>27.044399261474599</v>
      </c>
      <c r="N1052" s="1">
        <v>34.522098541259801</v>
      </c>
      <c r="O1052" s="1">
        <v>42.1283988952637</v>
      </c>
      <c r="P1052" s="21">
        <f t="shared" si="204"/>
        <v>46.110516230265318</v>
      </c>
      <c r="Q1052" s="20">
        <f>IF(P1052="","",LOG((P1052/I1052),2))</f>
        <v>-0.19175088851701139</v>
      </c>
      <c r="R1052" s="36">
        <f>IF(I1052="","",TTEST($D1052:$H1052,J1052:O1052,2,2))</f>
        <v>0.70606920614790014</v>
      </c>
      <c r="S1052" s="1">
        <v>16.503999710083001</v>
      </c>
      <c r="T1052" s="1">
        <v>34.524700164794901</v>
      </c>
      <c r="U1052" s="1">
        <v>25.593900680541999</v>
      </c>
      <c r="V1052" s="1">
        <v>18.138200759887699</v>
      </c>
      <c r="W1052" s="1">
        <v>24.483600616455099</v>
      </c>
      <c r="X1052" s="21">
        <f>AVERAGE(S1052:W1052)</f>
        <v>23.84888038635254</v>
      </c>
      <c r="Y1052" s="29">
        <f>IF(X1052="","",LOG((X1052/$I1052),2))</f>
        <v>-1.1429251672383978</v>
      </c>
      <c r="Z1052" s="19">
        <f>IF(Y1052="","",TTEST($D1052:$H1052,S1052:W1052,2,2))</f>
        <v>0.11578311539313653</v>
      </c>
      <c r="AA1052" s="1">
        <v>15.078200340271</v>
      </c>
      <c r="AB1052" s="1">
        <v>50.300399780273402</v>
      </c>
      <c r="AC1052" s="1">
        <v>15.743800163269</v>
      </c>
      <c r="AD1052" s="1">
        <v>23.414699554443398</v>
      </c>
      <c r="AE1052" s="21">
        <f>AVERAGE(AA1052:AD1052)</f>
        <v>26.134274959564202</v>
      </c>
      <c r="AF1052" s="20">
        <f>IF(AE1052="","",LOG((AE1052/$I1052),2))</f>
        <v>-1.0109035707324709</v>
      </c>
      <c r="AG1052" s="19">
        <f>IF(AF1052="","",TTEST($D1052:$H1052,AA1052:AD1052,2,2))</f>
        <v>0.21726259132495584</v>
      </c>
      <c r="AH1052" s="13">
        <v>10.09850025177</v>
      </c>
      <c r="AI1052" s="14">
        <v>4.6253800392150897</v>
      </c>
      <c r="AJ1052" s="20">
        <f t="shared" si="203"/>
        <v>-1.1264972383459566</v>
      </c>
    </row>
    <row r="1053" spans="1:36" x14ac:dyDescent="0.2">
      <c r="A1053">
        <v>1050</v>
      </c>
      <c r="B1053" s="2" t="s">
        <v>1093</v>
      </c>
      <c r="C1053" s="1" t="s">
        <v>1079</v>
      </c>
      <c r="D1053" s="13">
        <v>428.28601074218801</v>
      </c>
      <c r="E1053" s="1">
        <v>125.330001831055</v>
      </c>
      <c r="F1053" s="1">
        <v>78.468399047851605</v>
      </c>
      <c r="G1053" s="1">
        <v>138.26100158691401</v>
      </c>
      <c r="H1053" s="1">
        <v>372.15100097656199</v>
      </c>
      <c r="I1053" s="32">
        <f>AVERAGE(D1053:H1053)</f>
        <v>228.49928283691412</v>
      </c>
      <c r="J1053" s="13">
        <v>207.24499511718801</v>
      </c>
      <c r="K1053" s="1">
        <v>191.88999938964801</v>
      </c>
      <c r="L1053" s="1">
        <v>133.64199829101599</v>
      </c>
      <c r="M1053" s="1">
        <v>77.911102294921903</v>
      </c>
      <c r="N1053" s="1">
        <v>61.1593017578125</v>
      </c>
      <c r="O1053" s="1">
        <v>115.13600158691401</v>
      </c>
      <c r="P1053" s="21">
        <f t="shared" si="204"/>
        <v>131.1638997395834</v>
      </c>
      <c r="Q1053" s="20">
        <f>IF(P1053="","",LOG((P1053/I1053),2))</f>
        <v>-0.80081893586793207</v>
      </c>
      <c r="R1053" s="36">
        <f>IF(I1053="","",TTEST($D1053:$H1053,J1053:O1053,2,2))</f>
        <v>0.19618107936550355</v>
      </c>
      <c r="S1053" s="1">
        <v>70.461097717285199</v>
      </c>
      <c r="T1053" s="1">
        <v>88.8656005859375</v>
      </c>
      <c r="U1053" s="1">
        <v>75.396697998046903</v>
      </c>
      <c r="V1053" s="1">
        <v>39.280899047851598</v>
      </c>
      <c r="W1053" s="1">
        <v>34.700599670410199</v>
      </c>
      <c r="X1053" s="21">
        <f>AVERAGE(S1053:W1053)</f>
        <v>61.740979003906283</v>
      </c>
      <c r="Y1053" s="29">
        <f>IF(X1053="","",LOG((X1053/$I1053),2))</f>
        <v>-1.8878893727482722</v>
      </c>
      <c r="Z1053" s="19">
        <f>IF(Y1053="","",TTEST($D1053:$H1053,S1053:W1053,2,2))</f>
        <v>4.9563091692231984E-2</v>
      </c>
      <c r="AA1053" s="1">
        <v>95.756896972656193</v>
      </c>
      <c r="AB1053" s="1">
        <v>203.02699279785199</v>
      </c>
      <c r="AC1053" s="1">
        <v>105.66000366210901</v>
      </c>
      <c r="AD1053" s="1">
        <v>69.950599670410199</v>
      </c>
      <c r="AE1053" s="21">
        <f>AVERAGE(AA1053:AD1053)</f>
        <v>118.59862327575685</v>
      </c>
      <c r="AF1053" s="20">
        <f>IF(AE1053="","",LOG((AE1053/$I1053),2))</f>
        <v>-0.94610237448304502</v>
      </c>
      <c r="AG1053" s="19">
        <f>IF(AF1053="","",TTEST($D1053:$H1053,AA1053:AD1053,2,2))</f>
        <v>0.23638879260237949</v>
      </c>
      <c r="AH1053" s="13">
        <v>11.0655002593994</v>
      </c>
      <c r="AI1053" s="14">
        <v>3.4761700630188002</v>
      </c>
      <c r="AJ1053" s="20">
        <f t="shared" si="203"/>
        <v>-1.6704981060323358</v>
      </c>
    </row>
    <row r="1054" spans="1:36" x14ac:dyDescent="0.2">
      <c r="A1054">
        <v>390</v>
      </c>
      <c r="B1054" s="2" t="s">
        <v>428</v>
      </c>
      <c r="C1054" s="1" t="s">
        <v>401</v>
      </c>
      <c r="D1054" s="13">
        <v>33.293399810791001</v>
      </c>
      <c r="E1054" s="1">
        <v>14.370699882507299</v>
      </c>
      <c r="F1054" s="1">
        <v>12.092100143432599</v>
      </c>
      <c r="G1054" s="1">
        <v>17.527900695800799</v>
      </c>
      <c r="H1054" s="1">
        <v>40.506500244140597</v>
      </c>
      <c r="I1054" s="32">
        <f>AVERAGE(D1054:H1054)</f>
        <v>23.558120155334457</v>
      </c>
      <c r="J1054" s="13">
        <v>67.941200256347699</v>
      </c>
      <c r="K1054" s="1">
        <v>65.276802062988295</v>
      </c>
      <c r="L1054" s="1">
        <v>90.029800415039105</v>
      </c>
      <c r="M1054" s="1">
        <v>30.019699096679702</v>
      </c>
      <c r="N1054" s="1">
        <v>37.9752006530762</v>
      </c>
      <c r="O1054" s="1">
        <v>49.143501281738303</v>
      </c>
      <c r="P1054" s="21">
        <f t="shared" si="204"/>
        <v>56.731033960978209</v>
      </c>
      <c r="Q1054" s="28">
        <f>IF(P1054="","",LOG((P1054/I1054),2))</f>
        <v>1.2679137359169259</v>
      </c>
      <c r="R1054" s="41">
        <f>IF(I1054="","",TTEST($D1054:$H1054,J1054:O1054,2,2))</f>
        <v>1.5733046414895636E-2</v>
      </c>
      <c r="S1054" s="1">
        <v>21.871700286865199</v>
      </c>
      <c r="T1054" s="1">
        <v>40.529098510742202</v>
      </c>
      <c r="U1054" s="1">
        <v>22.264799118041999</v>
      </c>
      <c r="V1054" s="1">
        <v>19.877199172973601</v>
      </c>
      <c r="W1054" s="1">
        <v>38.956699371337898</v>
      </c>
      <c r="X1054" s="21">
        <f>AVERAGE(S1054:W1054)</f>
        <v>28.699899291992182</v>
      </c>
      <c r="Y1054" s="20">
        <f>IF(X1054="","",LOG((X1054/$I1054),2))</f>
        <v>0.28482125207781511</v>
      </c>
      <c r="Z1054" s="19">
        <f>IF(Y1054="","",TTEST($D1054:$H1054,S1054:W1054,2,2))</f>
        <v>0.49714857035785875</v>
      </c>
      <c r="AA1054" s="1">
        <v>12.7814998626709</v>
      </c>
      <c r="AB1054" s="1">
        <v>67.597503662109403</v>
      </c>
      <c r="AC1054" s="1">
        <v>18.093999862670898</v>
      </c>
      <c r="AD1054" s="1">
        <v>23.1664009094238</v>
      </c>
      <c r="AE1054" s="21">
        <f>AVERAGE(AA1054:AD1054)</f>
        <v>30.40985107421875</v>
      </c>
      <c r="AF1054" s="20">
        <f>IF(AE1054="","",LOG((AE1054/$I1054),2))</f>
        <v>0.36831432868167496</v>
      </c>
      <c r="AG1054" s="19">
        <f>IF(AF1054="","",TTEST($D1054:$H1054,AA1054:AD1054,2,2))</f>
        <v>0.60788195907510878</v>
      </c>
      <c r="AH1054" s="13">
        <v>15.3177995681763</v>
      </c>
      <c r="AI1054" s="14">
        <v>12.5607995986938</v>
      </c>
      <c r="AJ1054" s="20">
        <f t="shared" si="203"/>
        <v>-0.28628075957261234</v>
      </c>
    </row>
    <row r="1055" spans="1:36" x14ac:dyDescent="0.2">
      <c r="A1055">
        <v>1052</v>
      </c>
      <c r="B1055" s="2" t="s">
        <v>1095</v>
      </c>
      <c r="C1055" s="1" t="s">
        <v>1079</v>
      </c>
      <c r="D1055" s="13"/>
      <c r="E1055" s="1"/>
      <c r="F1055" s="1"/>
      <c r="G1055" s="1"/>
      <c r="H1055" s="1"/>
      <c r="I1055" s="32">
        <v>0</v>
      </c>
      <c r="J1055" s="13"/>
      <c r="K1055" s="1">
        <v>0.91243600845336903</v>
      </c>
      <c r="L1055" s="1"/>
      <c r="M1055" s="1">
        <v>0.70905399322509799</v>
      </c>
      <c r="N1055" s="1">
        <v>0.70004802942276001</v>
      </c>
      <c r="O1055" s="1"/>
      <c r="P1055" s="21">
        <f t="shared" si="204"/>
        <v>0.77384601036707557</v>
      </c>
      <c r="Q1055" s="20" t="s">
        <v>5589</v>
      </c>
      <c r="R1055" s="37" t="s">
        <v>5588</v>
      </c>
      <c r="S1055" s="1"/>
      <c r="T1055" s="1"/>
      <c r="U1055" s="1"/>
      <c r="V1055" s="1"/>
      <c r="W1055" s="1"/>
      <c r="X1055" s="21">
        <v>0</v>
      </c>
      <c r="Y1055" s="20" t="s">
        <v>5590</v>
      </c>
      <c r="Z1055" s="20" t="s">
        <v>5590</v>
      </c>
      <c r="AA1055" s="1"/>
      <c r="AB1055" s="1"/>
      <c r="AC1055" s="1"/>
      <c r="AD1055" s="1"/>
      <c r="AE1055" s="21">
        <v>0</v>
      </c>
      <c r="AF1055" s="20" t="s">
        <v>5590</v>
      </c>
      <c r="AG1055" s="19" t="s">
        <v>5590</v>
      </c>
      <c r="AH1055" s="13"/>
      <c r="AI1055" s="14"/>
      <c r="AJ1055" s="20" t="str">
        <f t="shared" si="203"/>
        <v/>
      </c>
    </row>
    <row r="1056" spans="1:36" x14ac:dyDescent="0.2">
      <c r="A1056">
        <v>1053</v>
      </c>
      <c r="B1056" s="2" t="s">
        <v>1096</v>
      </c>
      <c r="C1056" s="1" t="s">
        <v>1079</v>
      </c>
      <c r="D1056" s="13"/>
      <c r="E1056" s="1"/>
      <c r="F1056" s="1"/>
      <c r="G1056" s="1"/>
      <c r="H1056" s="1"/>
      <c r="I1056" s="32">
        <v>0</v>
      </c>
      <c r="J1056" s="13"/>
      <c r="K1056" s="1">
        <v>0.67397302389144897</v>
      </c>
      <c r="L1056" s="1"/>
      <c r="M1056" s="1"/>
      <c r="N1056" s="1"/>
      <c r="O1056" s="1"/>
      <c r="P1056" s="21">
        <f t="shared" si="204"/>
        <v>0.67397302389144897</v>
      </c>
      <c r="Q1056" s="20" t="s">
        <v>5589</v>
      </c>
      <c r="R1056" s="36" t="s">
        <v>5590</v>
      </c>
      <c r="S1056" s="1"/>
      <c r="T1056" s="1"/>
      <c r="U1056" s="1"/>
      <c r="V1056" s="1"/>
      <c r="W1056" s="1"/>
      <c r="X1056" s="21">
        <v>0</v>
      </c>
      <c r="Y1056" s="20" t="s">
        <v>5590</v>
      </c>
      <c r="Z1056" s="20" t="s">
        <v>5590</v>
      </c>
      <c r="AA1056" s="1"/>
      <c r="AB1056" s="1"/>
      <c r="AC1056" s="1"/>
      <c r="AD1056" s="1"/>
      <c r="AE1056" s="21">
        <v>0</v>
      </c>
      <c r="AF1056" s="20" t="s">
        <v>5590</v>
      </c>
      <c r="AG1056" s="19" t="s">
        <v>5590</v>
      </c>
      <c r="AH1056" s="13">
        <v>0.655095994472504</v>
      </c>
      <c r="AI1056" s="14">
        <v>0.54608601331710804</v>
      </c>
      <c r="AJ1056" s="20">
        <f t="shared" si="203"/>
        <v>-0.26257812130294045</v>
      </c>
    </row>
    <row r="1057" spans="1:36" x14ac:dyDescent="0.2">
      <c r="A1057">
        <v>1054</v>
      </c>
      <c r="B1057" s="2" t="s">
        <v>1097</v>
      </c>
      <c r="C1057" s="1" t="s">
        <v>1079</v>
      </c>
      <c r="D1057" s="13">
        <v>3.1325500011444101</v>
      </c>
      <c r="E1057" s="1"/>
      <c r="F1057" s="1"/>
      <c r="G1057" s="1">
        <v>0.61355501413345304</v>
      </c>
      <c r="H1057" s="1">
        <v>1.6250200271606401</v>
      </c>
      <c r="I1057" s="32">
        <f>AVERAGE(D1057:H1057)</f>
        <v>1.7903750141461678</v>
      </c>
      <c r="J1057" s="13">
        <v>4.4984197616577104</v>
      </c>
      <c r="K1057" s="1">
        <v>2.4328100681304901</v>
      </c>
      <c r="L1057" s="1">
        <v>2.0016999244689901</v>
      </c>
      <c r="M1057" s="1">
        <v>0.88468301296234098</v>
      </c>
      <c r="N1057" s="1">
        <v>1.3482799530029299</v>
      </c>
      <c r="O1057" s="1">
        <v>2.0185599327087398</v>
      </c>
      <c r="P1057" s="21">
        <f t="shared" si="204"/>
        <v>2.1974087754885336</v>
      </c>
      <c r="Q1057" s="20">
        <f>IF(P1057="","",LOG((P1057/I1057),2))</f>
        <v>0.29554146591228403</v>
      </c>
      <c r="R1057" s="36">
        <f>IF(I1057="","",TTEST($D1057:$H1057,J1057:O1057,2,2))</f>
        <v>0.66112481653937594</v>
      </c>
      <c r="S1057" s="1"/>
      <c r="T1057" s="1">
        <v>0.98860198259353604</v>
      </c>
      <c r="U1057" s="1"/>
      <c r="V1057" s="1"/>
      <c r="W1057" s="1">
        <v>1.08160996437073</v>
      </c>
      <c r="X1057" s="21">
        <f>AVERAGE(S1057:W1057)</f>
        <v>1.0351059734821331</v>
      </c>
      <c r="Y1057" s="20">
        <f>IF(X1057="","",LOG((X1057/$I1057),2))</f>
        <v>-0.79048333034094709</v>
      </c>
      <c r="Z1057" s="19">
        <f>IF(Y1057="","",TTEST($D1057:$H1057,S1057:W1057,2,2))</f>
        <v>0.48277877519235851</v>
      </c>
      <c r="AA1057" s="1"/>
      <c r="AB1057" s="1">
        <v>2.08480000495911</v>
      </c>
      <c r="AC1057" s="1"/>
      <c r="AD1057" s="1">
        <v>1.0744700431823699</v>
      </c>
      <c r="AE1057" s="21">
        <f>AVERAGE(AA1057:AD1057)</f>
        <v>1.57963502407074</v>
      </c>
      <c r="AF1057" s="20">
        <f>IF(AE1057="","",LOG((AE1057/$I1057),2))</f>
        <v>-0.1806705467469108</v>
      </c>
      <c r="AG1057" s="19">
        <f>IF(AF1057="","",TTEST($D1057:$H1057,AA1057:AD1057,2,2))</f>
        <v>0.84912092605920197</v>
      </c>
      <c r="AH1057" s="13"/>
      <c r="AI1057" s="14"/>
      <c r="AJ1057" s="20" t="str">
        <f t="shared" si="203"/>
        <v/>
      </c>
    </row>
    <row r="1058" spans="1:36" x14ac:dyDescent="0.2">
      <c r="A1058">
        <v>1055</v>
      </c>
      <c r="B1058" s="2" t="s">
        <v>1098</v>
      </c>
      <c r="C1058" s="1" t="s">
        <v>1079</v>
      </c>
      <c r="D1058" s="13">
        <v>11.816699981689499</v>
      </c>
      <c r="E1058" s="1">
        <v>3.97521996498108</v>
      </c>
      <c r="F1058" s="1">
        <v>2.2580800056457502</v>
      </c>
      <c r="G1058" s="1">
        <v>3.9470400810241699</v>
      </c>
      <c r="H1058" s="1">
        <v>10.936499595642101</v>
      </c>
      <c r="I1058" s="32">
        <f>AVERAGE(D1058:H1058)</f>
        <v>6.58670792579652</v>
      </c>
      <c r="J1058" s="13">
        <v>9.3603801727294904</v>
      </c>
      <c r="K1058" s="1">
        <v>7.1019001007080096</v>
      </c>
      <c r="L1058" s="1">
        <v>11.196499824523899</v>
      </c>
      <c r="M1058" s="1">
        <v>4.9041399955749503</v>
      </c>
      <c r="N1058" s="1">
        <v>3.4667100906372101</v>
      </c>
      <c r="O1058" s="1">
        <v>6.2855200767517099</v>
      </c>
      <c r="P1058" s="21">
        <f t="shared" si="204"/>
        <v>7.0525250434875444</v>
      </c>
      <c r="Q1058" s="20">
        <f>IF(P1058="","",LOG((P1058/I1058),2))</f>
        <v>9.8582305667169481E-2</v>
      </c>
      <c r="R1058" s="36">
        <f>IF(I1058="","",TTEST($D1058:$H1058,J1058:O1058,2,2))</f>
        <v>0.83740827103298665</v>
      </c>
      <c r="S1058" s="1">
        <v>2.5288400650024401</v>
      </c>
      <c r="T1058" s="1">
        <v>6.2174100875854501</v>
      </c>
      <c r="U1058" s="1">
        <v>4.4468197822570801</v>
      </c>
      <c r="V1058" s="1">
        <v>2.7130200862884499</v>
      </c>
      <c r="W1058" s="1">
        <v>3.6176700592040998</v>
      </c>
      <c r="X1058" s="21">
        <f>AVERAGE(S1058:W1058)</f>
        <v>3.904752016067504</v>
      </c>
      <c r="Y1058" s="20">
        <f>IF(X1058="","",LOG((X1058/$I1058),2))</f>
        <v>-0.75432664990491416</v>
      </c>
      <c r="Z1058" s="19">
        <f>IF(Y1058="","",TTEST($D1058:$H1058,S1058:W1058,2,2))</f>
        <v>0.23649140527759432</v>
      </c>
      <c r="AA1058" s="1">
        <v>2.05966997146606</v>
      </c>
      <c r="AB1058" s="1">
        <v>11.518699645996101</v>
      </c>
      <c r="AC1058" s="1">
        <v>2.2167799472808798</v>
      </c>
      <c r="AD1058" s="1">
        <v>3.1173000335693399</v>
      </c>
      <c r="AE1058" s="21">
        <f>AVERAGE(AA1058:AD1058)</f>
        <v>4.7281123995780954</v>
      </c>
      <c r="AF1058" s="20">
        <f>IF(AE1058="","",LOG((AE1058/$I1058),2))</f>
        <v>-0.4782932456054606</v>
      </c>
      <c r="AG1058" s="19">
        <f>IF(AF1058="","",TTEST($D1058:$H1058,AA1058:AD1058,2,2))</f>
        <v>0.55646423527516764</v>
      </c>
      <c r="AH1058" s="13"/>
      <c r="AI1058" s="14"/>
      <c r="AJ1058" s="20" t="str">
        <f t="shared" si="203"/>
        <v/>
      </c>
    </row>
    <row r="1059" spans="1:36" x14ac:dyDescent="0.2">
      <c r="A1059">
        <v>1056</v>
      </c>
      <c r="B1059" s="2" t="s">
        <v>1099</v>
      </c>
      <c r="C1059" s="1" t="s">
        <v>1079</v>
      </c>
      <c r="D1059" s="13">
        <v>17.903400421142599</v>
      </c>
      <c r="E1059" s="1">
        <v>4.6695799827575701</v>
      </c>
      <c r="F1059" s="1">
        <v>3.6869599819183301</v>
      </c>
      <c r="G1059" s="1">
        <v>6.3502898216247603</v>
      </c>
      <c r="H1059" s="1">
        <v>14.973299980163601</v>
      </c>
      <c r="I1059" s="32">
        <f>AVERAGE(D1059:H1059)</f>
        <v>9.5167060375213719</v>
      </c>
      <c r="J1059" s="13">
        <v>12.056400299072299</v>
      </c>
      <c r="K1059" s="1">
        <v>9.2493600845336896</v>
      </c>
      <c r="L1059" s="1">
        <v>13.2405996322632</v>
      </c>
      <c r="M1059" s="1">
        <v>4.9210300445556596</v>
      </c>
      <c r="N1059" s="1">
        <v>4.7224597930908203</v>
      </c>
      <c r="O1059" s="1">
        <v>6.7102599143981898</v>
      </c>
      <c r="P1059" s="21">
        <f t="shared" si="204"/>
        <v>8.4833516279856429</v>
      </c>
      <c r="Q1059" s="20">
        <f>IF(P1059="","",LOG((P1059/I1059),2))</f>
        <v>-0.16582794653853933</v>
      </c>
      <c r="R1059" s="36">
        <f>IF(I1059="","",TTEST($D1059:$H1059,J1059:O1059,2,2))</f>
        <v>0.74531704113739983</v>
      </c>
      <c r="S1059" s="1">
        <v>2.6796801090240501</v>
      </c>
      <c r="T1059" s="1">
        <v>6.5595998764038104</v>
      </c>
      <c r="U1059" s="1">
        <v>5.9985098838806197</v>
      </c>
      <c r="V1059" s="1">
        <v>2.6973500251770002</v>
      </c>
      <c r="W1059" s="1">
        <v>4.5951199531555202</v>
      </c>
      <c r="X1059" s="21">
        <f>AVERAGE(S1059:W1059)</f>
        <v>4.5060519695282002</v>
      </c>
      <c r="Y1059" s="29">
        <f>IF(X1059="","",LOG((X1059/$I1059),2))</f>
        <v>-1.0785983555674405</v>
      </c>
      <c r="Z1059" s="19">
        <f>IF(Y1059="","",TTEST($D1059:$H1059,S1059:W1059,2,2))</f>
        <v>0.13405612748195112</v>
      </c>
      <c r="AA1059" s="1">
        <v>2.22871994972229</v>
      </c>
      <c r="AB1059" s="1">
        <v>13.5123996734619</v>
      </c>
      <c r="AC1059" s="1">
        <v>2.6683599948883101</v>
      </c>
      <c r="AD1059" s="1">
        <v>4.1909899711608896</v>
      </c>
      <c r="AE1059" s="21">
        <f>AVERAGE(AA1059:AD1059)</f>
        <v>5.6501173973083469</v>
      </c>
      <c r="AF1059" s="20">
        <f>IF(AE1059="","",LOG((AE1059/$I1059),2))</f>
        <v>-0.75218146428807564</v>
      </c>
      <c r="AG1059" s="19">
        <f>IF(AF1059="","",TTEST($D1059:$H1059,AA1059:AD1059,2,2))</f>
        <v>0.36886462452732394</v>
      </c>
      <c r="AH1059" s="13">
        <v>2.2727899551391602</v>
      </c>
      <c r="AI1059" s="14">
        <v>2.0185999870300302</v>
      </c>
      <c r="AJ1059" s="20">
        <f t="shared" si="203"/>
        <v>-0.17110931109541352</v>
      </c>
    </row>
    <row r="1060" spans="1:36" x14ac:dyDescent="0.2">
      <c r="A1060">
        <v>1057</v>
      </c>
      <c r="B1060" s="2" t="s">
        <v>1100</v>
      </c>
      <c r="C1060" s="1" t="s">
        <v>1079</v>
      </c>
      <c r="D1060" s="13">
        <v>54.027000427246101</v>
      </c>
      <c r="E1060" s="1">
        <v>14.964799880981399</v>
      </c>
      <c r="F1060" s="1">
        <v>13.390800476074199</v>
      </c>
      <c r="G1060" s="1">
        <v>18.377700805664102</v>
      </c>
      <c r="H1060" s="1">
        <v>45.276100158691399</v>
      </c>
      <c r="I1060" s="32">
        <f>AVERAGE(D1060:H1060)</f>
        <v>29.207280349731441</v>
      </c>
      <c r="J1060" s="13">
        <v>42.068698883056598</v>
      </c>
      <c r="K1060" s="1">
        <v>27.921199798583999</v>
      </c>
      <c r="L1060" s="1">
        <v>31.142299652099599</v>
      </c>
      <c r="M1060" s="1">
        <v>14.584500312805201</v>
      </c>
      <c r="N1060" s="1">
        <v>18.6905002593994</v>
      </c>
      <c r="O1060" s="1">
        <v>25.130699157714801</v>
      </c>
      <c r="P1060" s="21">
        <f t="shared" si="204"/>
        <v>26.589649677276601</v>
      </c>
      <c r="Q1060" s="20">
        <f>IF(P1060="","",LOG((P1060/I1060),2))</f>
        <v>-0.1354632575713817</v>
      </c>
      <c r="R1060" s="36">
        <f>IF(I1060="","",TTEST($D1060:$H1060,J1060:O1060,2,2))</f>
        <v>0.77370027287116638</v>
      </c>
      <c r="S1060" s="1">
        <v>16.635499954223601</v>
      </c>
      <c r="T1060" s="1">
        <v>30.664400100708001</v>
      </c>
      <c r="U1060" s="1">
        <v>24.685499191284201</v>
      </c>
      <c r="V1060" s="1"/>
      <c r="W1060" s="1">
        <v>16.7877006530762</v>
      </c>
      <c r="X1060" s="21">
        <f>AVERAGE(S1060:W1060)</f>
        <v>22.193274974822998</v>
      </c>
      <c r="Y1060" s="20">
        <f>IF(X1060="","",LOG((X1060/$I1060),2))</f>
        <v>-0.39620545105186405</v>
      </c>
      <c r="Z1060" s="19">
        <f>IF(Y1060="","",TTEST($D1060:$H1060,S1060:W1060,2,2))</f>
        <v>0.50923440421571808</v>
      </c>
      <c r="AA1060" s="1">
        <v>11.6686000823975</v>
      </c>
      <c r="AB1060" s="1">
        <v>26.1620998382568</v>
      </c>
      <c r="AC1060" s="1">
        <v>13.350999832153301</v>
      </c>
      <c r="AD1060" s="1">
        <v>17.219800949096701</v>
      </c>
      <c r="AE1060" s="21">
        <f>AVERAGE(AA1060:AD1060)</f>
        <v>17.100375175476074</v>
      </c>
      <c r="AF1060" s="20">
        <f>IF(AE1060="","",LOG((AE1060/$I1060),2))</f>
        <v>-0.77230004954548193</v>
      </c>
      <c r="AG1060" s="19">
        <f>IF(AF1060="","",TTEST($D1060:$H1060,AA1060:AD1060,2,2))</f>
        <v>0.26734478459925332</v>
      </c>
      <c r="AH1060" s="13"/>
      <c r="AI1060" s="14">
        <v>4.5166897773742702</v>
      </c>
      <c r="AJ1060" s="20" t="e">
        <f t="shared" si="203"/>
        <v>#DIV/0!</v>
      </c>
    </row>
    <row r="1061" spans="1:36" x14ac:dyDescent="0.2">
      <c r="A1061">
        <v>1058</v>
      </c>
      <c r="B1061" s="2" t="s">
        <v>1101</v>
      </c>
      <c r="C1061" s="1" t="s">
        <v>1079</v>
      </c>
      <c r="D1061" s="13"/>
      <c r="E1061" s="1"/>
      <c r="F1061" s="1"/>
      <c r="G1061" s="1"/>
      <c r="H1061" s="1"/>
      <c r="I1061" s="32">
        <v>0</v>
      </c>
      <c r="J1061" s="13"/>
      <c r="K1061" s="1"/>
      <c r="L1061" s="1"/>
      <c r="M1061" s="1"/>
      <c r="N1061" s="1"/>
      <c r="O1061" s="1"/>
      <c r="P1061" s="21">
        <v>0</v>
      </c>
      <c r="Q1061" s="20" t="s">
        <v>5590</v>
      </c>
      <c r="R1061" s="38" t="s">
        <v>5590</v>
      </c>
      <c r="S1061" s="1"/>
      <c r="T1061" s="1"/>
      <c r="U1061" s="1"/>
      <c r="V1061" s="1"/>
      <c r="W1061" s="1"/>
      <c r="X1061" s="21">
        <v>0</v>
      </c>
      <c r="Y1061" s="20" t="s">
        <v>5590</v>
      </c>
      <c r="Z1061" s="20" t="s">
        <v>5590</v>
      </c>
      <c r="AA1061" s="1"/>
      <c r="AB1061" s="1"/>
      <c r="AC1061" s="1"/>
      <c r="AD1061" s="1"/>
      <c r="AE1061" s="21">
        <v>0</v>
      </c>
      <c r="AF1061" s="20" t="s">
        <v>5590</v>
      </c>
      <c r="AG1061" s="19" t="s">
        <v>5590</v>
      </c>
      <c r="AH1061" s="13">
        <v>1.14365005493164</v>
      </c>
      <c r="AI1061" s="14">
        <v>1.54198002815247</v>
      </c>
      <c r="AJ1061" s="20">
        <f t="shared" si="203"/>
        <v>0.43113840956729527</v>
      </c>
    </row>
    <row r="1062" spans="1:36" x14ac:dyDescent="0.2">
      <c r="A1062">
        <v>1059</v>
      </c>
      <c r="B1062" s="2" t="s">
        <v>1102</v>
      </c>
      <c r="C1062" s="1" t="s">
        <v>1079</v>
      </c>
      <c r="D1062" s="13">
        <v>47.361000061035199</v>
      </c>
      <c r="E1062" s="1">
        <v>12.5172004699707</v>
      </c>
      <c r="F1062" s="1">
        <v>8.4699897766113299</v>
      </c>
      <c r="G1062" s="1">
        <v>21.540399551391602</v>
      </c>
      <c r="H1062" s="1">
        <v>40.729499816894503</v>
      </c>
      <c r="I1062" s="32">
        <f>AVERAGE(D1062:H1062)</f>
        <v>26.123617935180665</v>
      </c>
      <c r="J1062" s="13">
        <v>49.239799499511697</v>
      </c>
      <c r="K1062" s="1">
        <v>47.011798858642599</v>
      </c>
      <c r="L1062" s="1">
        <v>47.2310981750488</v>
      </c>
      <c r="M1062" s="1">
        <v>21.252000808715799</v>
      </c>
      <c r="N1062" s="1">
        <v>27.8006992340088</v>
      </c>
      <c r="O1062" s="1">
        <v>30.102800369262699</v>
      </c>
      <c r="P1062" s="21">
        <f t="shared" ref="P1062:P1069" si="205">AVERAGE(J1062:O1062)</f>
        <v>37.106366157531731</v>
      </c>
      <c r="Q1062" s="20">
        <f>IF(P1062="","",LOG((P1062/I1062),2))</f>
        <v>0.50631201048656971</v>
      </c>
      <c r="R1062" s="36">
        <f>IF(I1062="","",TTEST($D1062:$H1062,J1062:O1062,2,2))</f>
        <v>0.2453608574977727</v>
      </c>
      <c r="S1062" s="1">
        <v>11.590100288391101</v>
      </c>
      <c r="T1062" s="1">
        <v>25.8129997253418</v>
      </c>
      <c r="U1062" s="1">
        <v>17.025199890136701</v>
      </c>
      <c r="V1062" s="1">
        <v>9.7448596954345703</v>
      </c>
      <c r="W1062" s="1">
        <v>20.506299972534201</v>
      </c>
      <c r="X1062" s="21">
        <f>AVERAGE(S1062:W1062)</f>
        <v>16.935891914367676</v>
      </c>
      <c r="Y1062" s="20">
        <f>IF(X1062="","",LOG((X1062/$I1062),2))</f>
        <v>-0.62527074657562232</v>
      </c>
      <c r="Z1062" s="19">
        <f>IF(Y1062="","",TTEST($D1062:$H1062,S1062:W1062,2,2))</f>
        <v>0.29655957007626033</v>
      </c>
      <c r="AA1062" s="1">
        <v>8.1228199005127006</v>
      </c>
      <c r="AB1062" s="1">
        <v>39.050899505615199</v>
      </c>
      <c r="AC1062" s="1">
        <v>11.8201999664307</v>
      </c>
      <c r="AD1062" s="1">
        <v>15.761400222778301</v>
      </c>
      <c r="AE1062" s="21">
        <f>AVERAGE(AA1062:AD1062)</f>
        <v>18.688829898834225</v>
      </c>
      <c r="AF1062" s="20">
        <f>IF(AE1062="","",LOG((AE1062/$I1062),2))</f>
        <v>-0.48317846844390677</v>
      </c>
      <c r="AG1062" s="19">
        <f>IF(AF1062="","",TTEST($D1062:$H1062,AA1062:AD1062,2,2))</f>
        <v>0.50761007558599203</v>
      </c>
      <c r="AH1062" s="13">
        <v>21.343599319458001</v>
      </c>
      <c r="AI1062" s="14">
        <v>35.2463989257812</v>
      </c>
      <c r="AJ1062" s="20">
        <f t="shared" si="203"/>
        <v>0.72367237858175837</v>
      </c>
    </row>
    <row r="1063" spans="1:36" x14ac:dyDescent="0.2">
      <c r="A1063">
        <v>1060</v>
      </c>
      <c r="B1063" s="2" t="s">
        <v>1103</v>
      </c>
      <c r="C1063" s="1" t="s">
        <v>1079</v>
      </c>
      <c r="D1063" s="13">
        <v>54.244800567627003</v>
      </c>
      <c r="E1063" s="1">
        <v>13.7819004058838</v>
      </c>
      <c r="F1063" s="1"/>
      <c r="G1063" s="1">
        <v>19.5237007141113</v>
      </c>
      <c r="H1063" s="1">
        <v>43.3716011047363</v>
      </c>
      <c r="I1063" s="32">
        <f>AVERAGE(D1063:H1063)</f>
        <v>32.7305006980896</v>
      </c>
      <c r="J1063" s="13">
        <v>43.791801452636697</v>
      </c>
      <c r="K1063" s="1">
        <v>41.5447998046875</v>
      </c>
      <c r="L1063" s="1">
        <v>38.839900970458999</v>
      </c>
      <c r="M1063" s="1">
        <v>25.8773002624512</v>
      </c>
      <c r="N1063" s="1">
        <v>32.074298858642599</v>
      </c>
      <c r="O1063" s="1">
        <v>31.940900802612301</v>
      </c>
      <c r="P1063" s="21">
        <f t="shared" si="205"/>
        <v>35.678167025248214</v>
      </c>
      <c r="Q1063" s="20">
        <f>IF(P1063="","",LOG((P1063/I1063),2))</f>
        <v>0.12440582602128127</v>
      </c>
      <c r="R1063" s="36">
        <f>IF(I1063="","",TTEST($D1063:$H1063,J1063:O1063,2,2))</f>
        <v>0.73359310290947355</v>
      </c>
      <c r="S1063" s="1">
        <v>17.7287998199463</v>
      </c>
      <c r="T1063" s="1">
        <v>37.765899658203097</v>
      </c>
      <c r="U1063" s="1">
        <v>21.884799957275401</v>
      </c>
      <c r="V1063" s="1">
        <v>16.1039009094238</v>
      </c>
      <c r="W1063" s="1">
        <v>24.530300140380898</v>
      </c>
      <c r="X1063" s="21">
        <f>AVERAGE(S1063:W1063)</f>
        <v>23.602740097045903</v>
      </c>
      <c r="Y1063" s="20">
        <f>IF(X1063="","",LOG((X1063/$I1063),2))</f>
        <v>-0.47168131718663281</v>
      </c>
      <c r="Z1063" s="19">
        <f>IF(Y1063="","",TTEST($D1063:$H1063,S1063:W1063,2,2))</f>
        <v>0.36878119573985607</v>
      </c>
      <c r="AA1063" s="1">
        <v>10.9554996490479</v>
      </c>
      <c r="AB1063" s="1">
        <v>25.010200500488299</v>
      </c>
      <c r="AC1063" s="1"/>
      <c r="AD1063" s="1">
        <v>11.542400360107401</v>
      </c>
      <c r="AE1063" s="21">
        <f>AVERAGE(AA1063:AD1063)</f>
        <v>15.836033503214532</v>
      </c>
      <c r="AF1063" s="20">
        <f>IF(AE1063="","",LOG((AE1063/$I1063),2))</f>
        <v>-1.0474246476271123</v>
      </c>
      <c r="AG1063" s="19">
        <f>IF(AF1063="","",TTEST($D1063:$H1063,AA1063:AD1063,2,2))</f>
        <v>0.21846896802612942</v>
      </c>
      <c r="AH1063" s="13">
        <v>19.065200805664102</v>
      </c>
      <c r="AI1063" s="14">
        <v>14.706600189209</v>
      </c>
      <c r="AJ1063" s="20">
        <f t="shared" si="203"/>
        <v>-0.37447795755257551</v>
      </c>
    </row>
    <row r="1064" spans="1:36" x14ac:dyDescent="0.2">
      <c r="A1064">
        <v>1061</v>
      </c>
      <c r="B1064" s="2" t="s">
        <v>1104</v>
      </c>
      <c r="C1064" s="1" t="s">
        <v>1079</v>
      </c>
      <c r="D1064" s="13"/>
      <c r="E1064" s="1"/>
      <c r="F1064" s="1"/>
      <c r="G1064" s="1"/>
      <c r="H1064" s="1"/>
      <c r="I1064" s="32">
        <v>0</v>
      </c>
      <c r="J1064" s="13">
        <v>0.23672400414943701</v>
      </c>
      <c r="K1064" s="1">
        <v>0.20736899971962</v>
      </c>
      <c r="L1064" s="1">
        <v>0.50736802816391002</v>
      </c>
      <c r="M1064" s="1"/>
      <c r="N1064" s="1"/>
      <c r="O1064" s="1"/>
      <c r="P1064" s="21">
        <f t="shared" si="205"/>
        <v>0.31715367734432237</v>
      </c>
      <c r="Q1064" s="20" t="s">
        <v>5589</v>
      </c>
      <c r="R1064" s="37" t="s">
        <v>5588</v>
      </c>
      <c r="S1064" s="1"/>
      <c r="T1064" s="1"/>
      <c r="U1064" s="1"/>
      <c r="V1064" s="1"/>
      <c r="W1064" s="1">
        <v>7.9387597739696503E-2</v>
      </c>
      <c r="X1064" s="21">
        <f>AVERAGE(S1064:W1064)</f>
        <v>7.9387597739696503E-2</v>
      </c>
      <c r="Y1064" s="20" t="s">
        <v>5588</v>
      </c>
      <c r="Z1064" s="25" t="s">
        <v>5588</v>
      </c>
      <c r="AA1064" s="1"/>
      <c r="AB1064" s="1">
        <v>0.34044900536537198</v>
      </c>
      <c r="AC1064" s="1"/>
      <c r="AD1064" s="1"/>
      <c r="AE1064" s="21">
        <f>AVERAGE(AA1064:AD1064)</f>
        <v>0.34044900536537198</v>
      </c>
      <c r="AF1064" s="20" t="s">
        <v>5588</v>
      </c>
      <c r="AG1064" s="20" t="s">
        <v>5590</v>
      </c>
      <c r="AH1064" s="13"/>
      <c r="AI1064" s="14"/>
      <c r="AJ1064" s="20" t="str">
        <f t="shared" si="203"/>
        <v/>
      </c>
    </row>
    <row r="1065" spans="1:36" x14ac:dyDescent="0.2">
      <c r="A1065">
        <v>1062</v>
      </c>
      <c r="B1065" s="2" t="s">
        <v>1105</v>
      </c>
      <c r="C1065" s="1" t="s">
        <v>1079</v>
      </c>
      <c r="D1065" s="13"/>
      <c r="E1065" s="1"/>
      <c r="F1065" s="1"/>
      <c r="G1065" s="1"/>
      <c r="H1065" s="1"/>
      <c r="I1065" s="32">
        <v>0</v>
      </c>
      <c r="J1065" s="13"/>
      <c r="K1065" s="1">
        <v>0.47238099575042702</v>
      </c>
      <c r="L1065" s="1">
        <v>0.242726996541023</v>
      </c>
      <c r="M1065" s="1"/>
      <c r="N1065" s="1"/>
      <c r="O1065" s="1"/>
      <c r="P1065" s="21">
        <f t="shared" si="205"/>
        <v>0.35755399614572503</v>
      </c>
      <c r="Q1065" s="20" t="s">
        <v>5589</v>
      </c>
      <c r="R1065" s="36" t="s">
        <v>5590</v>
      </c>
      <c r="S1065" s="1"/>
      <c r="T1065" s="1"/>
      <c r="U1065" s="1"/>
      <c r="V1065" s="1"/>
      <c r="W1065" s="1"/>
      <c r="X1065" s="21">
        <v>0</v>
      </c>
      <c r="Y1065" s="20" t="s">
        <v>5590</v>
      </c>
      <c r="Z1065" s="20" t="s">
        <v>5590</v>
      </c>
      <c r="AA1065" s="1"/>
      <c r="AB1065" s="1"/>
      <c r="AC1065" s="1"/>
      <c r="AD1065" s="1"/>
      <c r="AE1065" s="21">
        <v>0</v>
      </c>
      <c r="AF1065" s="20" t="s">
        <v>5590</v>
      </c>
      <c r="AG1065" s="19" t="s">
        <v>5590</v>
      </c>
      <c r="AH1065" s="13"/>
      <c r="AI1065" s="14"/>
      <c r="AJ1065" s="20" t="str">
        <f t="shared" si="203"/>
        <v/>
      </c>
    </row>
    <row r="1066" spans="1:36" x14ac:dyDescent="0.2">
      <c r="A1066">
        <v>1063</v>
      </c>
      <c r="B1066" s="2" t="s">
        <v>1106</v>
      </c>
      <c r="C1066" s="1" t="s">
        <v>1079</v>
      </c>
      <c r="D1066" s="13"/>
      <c r="E1066" s="1"/>
      <c r="F1066" s="1"/>
      <c r="G1066" s="1"/>
      <c r="H1066" s="1"/>
      <c r="I1066" s="32">
        <v>0</v>
      </c>
      <c r="J1066" s="13">
        <v>2.4576001167297399</v>
      </c>
      <c r="K1066" s="1"/>
      <c r="L1066" s="1"/>
      <c r="M1066" s="1"/>
      <c r="N1066" s="1"/>
      <c r="O1066" s="1"/>
      <c r="P1066" s="21">
        <f t="shared" si="205"/>
        <v>2.4576001167297399</v>
      </c>
      <c r="Q1066" s="20" t="s">
        <v>5589</v>
      </c>
      <c r="R1066" s="36" t="s">
        <v>5590</v>
      </c>
      <c r="S1066" s="1"/>
      <c r="T1066" s="1"/>
      <c r="U1066" s="1"/>
      <c r="V1066" s="1"/>
      <c r="W1066" s="1"/>
      <c r="X1066" s="21">
        <v>0</v>
      </c>
      <c r="Y1066" s="20" t="s">
        <v>5590</v>
      </c>
      <c r="Z1066" s="20" t="s">
        <v>5590</v>
      </c>
      <c r="AA1066" s="1"/>
      <c r="AB1066" s="1"/>
      <c r="AC1066" s="1"/>
      <c r="AD1066" s="1"/>
      <c r="AE1066" s="21">
        <v>0</v>
      </c>
      <c r="AF1066" s="20" t="s">
        <v>5590</v>
      </c>
      <c r="AG1066" s="19" t="s">
        <v>5590</v>
      </c>
      <c r="AH1066" s="13">
        <v>0.82522797584533703</v>
      </c>
      <c r="AI1066" s="14">
        <v>1.0804699659347501</v>
      </c>
      <c r="AJ1066" s="20">
        <f t="shared" si="203"/>
        <v>0.38879433423158594</v>
      </c>
    </row>
    <row r="1067" spans="1:36" x14ac:dyDescent="0.2">
      <c r="A1067">
        <v>1064</v>
      </c>
      <c r="B1067" s="2" t="s">
        <v>1107</v>
      </c>
      <c r="C1067" s="1" t="s">
        <v>1079</v>
      </c>
      <c r="D1067" s="13"/>
      <c r="E1067" s="1"/>
      <c r="F1067" s="1"/>
      <c r="G1067" s="1"/>
      <c r="H1067" s="1"/>
      <c r="I1067" s="32">
        <v>0</v>
      </c>
      <c r="J1067" s="13"/>
      <c r="K1067" s="1">
        <v>2.2343599796295202</v>
      </c>
      <c r="L1067" s="1"/>
      <c r="M1067" s="1"/>
      <c r="N1067" s="1"/>
      <c r="O1067" s="1"/>
      <c r="P1067" s="21">
        <f t="shared" si="205"/>
        <v>2.2343599796295202</v>
      </c>
      <c r="Q1067" s="20" t="s">
        <v>5589</v>
      </c>
      <c r="R1067" s="36" t="s">
        <v>5590</v>
      </c>
      <c r="S1067" s="1"/>
      <c r="T1067" s="1"/>
      <c r="U1067" s="1"/>
      <c r="V1067" s="1"/>
      <c r="W1067" s="1"/>
      <c r="X1067" s="21">
        <v>0</v>
      </c>
      <c r="Y1067" s="20" t="s">
        <v>5590</v>
      </c>
      <c r="Z1067" s="20" t="s">
        <v>5590</v>
      </c>
      <c r="AA1067" s="1"/>
      <c r="AB1067" s="1"/>
      <c r="AC1067" s="1"/>
      <c r="AD1067" s="1"/>
      <c r="AE1067" s="21">
        <v>0</v>
      </c>
      <c r="AF1067" s="20" t="s">
        <v>5590</v>
      </c>
      <c r="AG1067" s="19" t="s">
        <v>5590</v>
      </c>
      <c r="AH1067" s="13">
        <v>0.96189302206039395</v>
      </c>
      <c r="AI1067" s="14"/>
      <c r="AJ1067" s="20" t="str">
        <f t="shared" si="203"/>
        <v/>
      </c>
    </row>
    <row r="1068" spans="1:36" x14ac:dyDescent="0.2">
      <c r="A1068">
        <v>1065</v>
      </c>
      <c r="B1068" s="2" t="s">
        <v>1108</v>
      </c>
      <c r="C1068" s="1" t="s">
        <v>1079</v>
      </c>
      <c r="D1068" s="13"/>
      <c r="E1068" s="1"/>
      <c r="F1068" s="1"/>
      <c r="G1068" s="1"/>
      <c r="H1068" s="1"/>
      <c r="I1068" s="32">
        <v>0</v>
      </c>
      <c r="J1068" s="13">
        <v>23.281000137329102</v>
      </c>
      <c r="K1068" s="1">
        <v>21.591100692748999</v>
      </c>
      <c r="L1068" s="1"/>
      <c r="M1068" s="1"/>
      <c r="N1068" s="1">
        <v>13.2257995605469</v>
      </c>
      <c r="O1068" s="1"/>
      <c r="P1068" s="21">
        <f t="shared" si="205"/>
        <v>19.365966796875</v>
      </c>
      <c r="Q1068" s="20" t="s">
        <v>5589</v>
      </c>
      <c r="R1068" s="37" t="s">
        <v>5588</v>
      </c>
      <c r="S1068" s="1"/>
      <c r="T1068" s="1"/>
      <c r="U1068" s="1"/>
      <c r="V1068" s="1"/>
      <c r="W1068" s="1">
        <v>11.3105001449585</v>
      </c>
      <c r="X1068" s="21">
        <f>AVERAGE(S1068:W1068)</f>
        <v>11.3105001449585</v>
      </c>
      <c r="Y1068" s="20" t="s">
        <v>5588</v>
      </c>
      <c r="Z1068" s="25" t="s">
        <v>5588</v>
      </c>
      <c r="AA1068" s="1"/>
      <c r="AB1068" s="1"/>
      <c r="AC1068" s="1"/>
      <c r="AD1068" s="1"/>
      <c r="AE1068" s="21">
        <v>0</v>
      </c>
      <c r="AF1068" s="20" t="s">
        <v>5590</v>
      </c>
      <c r="AG1068" s="19" t="s">
        <v>5590</v>
      </c>
      <c r="AH1068" s="13"/>
      <c r="AI1068" s="14">
        <v>2.1277000904083301</v>
      </c>
      <c r="AJ1068" s="20" t="e">
        <f t="shared" si="203"/>
        <v>#DIV/0!</v>
      </c>
    </row>
    <row r="1069" spans="1:36" x14ac:dyDescent="0.2">
      <c r="A1069">
        <v>1066</v>
      </c>
      <c r="B1069" s="2" t="s">
        <v>1109</v>
      </c>
      <c r="C1069" s="1" t="s">
        <v>1079</v>
      </c>
      <c r="D1069" s="13"/>
      <c r="E1069" s="1">
        <v>6.7096800804138201</v>
      </c>
      <c r="F1069" s="1"/>
      <c r="G1069" s="1"/>
      <c r="H1069" s="1"/>
      <c r="I1069" s="32">
        <f>AVERAGE(D1069:H1069)</f>
        <v>6.7096800804138201</v>
      </c>
      <c r="J1069" s="13">
        <v>13.2480001449585</v>
      </c>
      <c r="K1069" s="1">
        <v>12.943799972534199</v>
      </c>
      <c r="L1069" s="1"/>
      <c r="M1069" s="1"/>
      <c r="N1069" s="1"/>
      <c r="O1069" s="1"/>
      <c r="P1069" s="21">
        <f t="shared" si="205"/>
        <v>13.095900058746349</v>
      </c>
      <c r="Q1069" s="20">
        <f>IF(P1069="","",LOG((P1069/I1069),2))</f>
        <v>0.96479933201157775</v>
      </c>
      <c r="R1069" s="37" t="s">
        <v>5588</v>
      </c>
      <c r="S1069" s="1"/>
      <c r="T1069" s="1">
        <v>7.6185002326965297</v>
      </c>
      <c r="U1069" s="1">
        <v>5.7718200683593803</v>
      </c>
      <c r="V1069" s="1"/>
      <c r="W1069" s="1"/>
      <c r="X1069" s="21">
        <f>AVERAGE(S1069:W1069)</f>
        <v>6.695160150527955</v>
      </c>
      <c r="Y1069" s="20">
        <f>IF(X1069="","",LOG((X1069/$I1069),2))</f>
        <v>-3.1254142044423784E-3</v>
      </c>
      <c r="Z1069" s="19" t="s">
        <v>5590</v>
      </c>
      <c r="AA1069" s="1"/>
      <c r="AB1069" s="1">
        <v>12.9704999923706</v>
      </c>
      <c r="AC1069" s="1"/>
      <c r="AD1069" s="1"/>
      <c r="AE1069" s="21">
        <f>AVERAGE(AA1069:AD1069)</f>
        <v>12.9704999923706</v>
      </c>
      <c r="AF1069" s="20">
        <f>IF(AE1069="","",LOG((AE1069/$I1069),2))</f>
        <v>0.95091820924605641</v>
      </c>
      <c r="AG1069" s="19" t="s">
        <v>5590</v>
      </c>
      <c r="AH1069" s="13"/>
      <c r="AI1069" s="14"/>
      <c r="AJ1069" s="20" t="str">
        <f t="shared" si="203"/>
        <v/>
      </c>
    </row>
    <row r="1070" spans="1:36" x14ac:dyDescent="0.2">
      <c r="A1070">
        <v>1067</v>
      </c>
      <c r="B1070" s="2" t="s">
        <v>1110</v>
      </c>
      <c r="C1070" s="1" t="s">
        <v>1079</v>
      </c>
      <c r="D1070" s="13"/>
      <c r="E1070" s="1"/>
      <c r="F1070" s="1"/>
      <c r="G1070" s="1"/>
      <c r="H1070" s="1"/>
      <c r="I1070" s="32">
        <v>0</v>
      </c>
      <c r="J1070" s="13"/>
      <c r="K1070" s="1"/>
      <c r="L1070" s="1"/>
      <c r="M1070" s="1"/>
      <c r="N1070" s="1"/>
      <c r="O1070" s="1"/>
      <c r="P1070" s="21">
        <v>0</v>
      </c>
      <c r="Q1070" s="20" t="s">
        <v>5590</v>
      </c>
      <c r="R1070" s="38" t="s">
        <v>5590</v>
      </c>
      <c r="S1070" s="1"/>
      <c r="T1070" s="1"/>
      <c r="U1070" s="1"/>
      <c r="V1070" s="1"/>
      <c r="W1070" s="1"/>
      <c r="X1070" s="21">
        <v>0</v>
      </c>
      <c r="Y1070" s="20" t="s">
        <v>5590</v>
      </c>
      <c r="Z1070" s="20" t="s">
        <v>5590</v>
      </c>
      <c r="AA1070" s="1"/>
      <c r="AB1070" s="1">
        <v>0.33888599276542702</v>
      </c>
      <c r="AC1070" s="1"/>
      <c r="AD1070" s="1"/>
      <c r="AE1070" s="21">
        <f>AVERAGE(AA1070:AD1070)</f>
        <v>0.33888599276542702</v>
      </c>
      <c r="AF1070" s="20" t="s">
        <v>5588</v>
      </c>
      <c r="AG1070" s="20" t="s">
        <v>5588</v>
      </c>
      <c r="AH1070" s="13"/>
      <c r="AI1070" s="14"/>
      <c r="AJ1070" s="20" t="str">
        <f t="shared" si="203"/>
        <v/>
      </c>
    </row>
    <row r="1071" spans="1:36" x14ac:dyDescent="0.2">
      <c r="A1071">
        <v>1068</v>
      </c>
      <c r="B1071" s="2" t="s">
        <v>1111</v>
      </c>
      <c r="C1071" s="1" t="s">
        <v>1079</v>
      </c>
      <c r="D1071" s="13"/>
      <c r="E1071" s="1"/>
      <c r="F1071" s="1"/>
      <c r="G1071" s="1"/>
      <c r="H1071" s="1"/>
      <c r="I1071" s="32">
        <v>0</v>
      </c>
      <c r="J1071" s="13">
        <v>2.1626400947570801</v>
      </c>
      <c r="K1071" s="1"/>
      <c r="L1071" s="1"/>
      <c r="M1071" s="1"/>
      <c r="N1071" s="1"/>
      <c r="O1071" s="1"/>
      <c r="P1071" s="21">
        <f>AVERAGE(J1071:O1071)</f>
        <v>2.1626400947570801</v>
      </c>
      <c r="Q1071" s="20" t="s">
        <v>5589</v>
      </c>
      <c r="R1071" s="36" t="s">
        <v>5590</v>
      </c>
      <c r="S1071" s="1"/>
      <c r="T1071" s="1"/>
      <c r="U1071" s="1"/>
      <c r="V1071" s="1"/>
      <c r="W1071" s="1"/>
      <c r="X1071" s="21">
        <v>0</v>
      </c>
      <c r="Y1071" s="20" t="s">
        <v>5590</v>
      </c>
      <c r="Z1071" s="20" t="s">
        <v>5590</v>
      </c>
      <c r="AA1071" s="1"/>
      <c r="AB1071" s="1"/>
      <c r="AC1071" s="1"/>
      <c r="AD1071" s="1"/>
      <c r="AE1071" s="21">
        <v>0</v>
      </c>
      <c r="AF1071" s="20" t="s">
        <v>5590</v>
      </c>
      <c r="AG1071" s="19" t="s">
        <v>5590</v>
      </c>
      <c r="AH1071" s="13"/>
      <c r="AI1071" s="14"/>
      <c r="AJ1071" s="20" t="str">
        <f t="shared" si="203"/>
        <v/>
      </c>
    </row>
    <row r="1072" spans="1:36" x14ac:dyDescent="0.2">
      <c r="A1072">
        <v>1069</v>
      </c>
      <c r="B1072" s="2" t="s">
        <v>1112</v>
      </c>
      <c r="C1072" s="1" t="s">
        <v>1079</v>
      </c>
      <c r="D1072" s="13">
        <v>25.889499664306602</v>
      </c>
      <c r="E1072" s="1">
        <v>6.5113000869751003</v>
      </c>
      <c r="F1072" s="1"/>
      <c r="G1072" s="1">
        <v>9.3212203979492205</v>
      </c>
      <c r="H1072" s="1">
        <v>22.234800338745099</v>
      </c>
      <c r="I1072" s="32">
        <f>AVERAGE(D1072:H1072)</f>
        <v>15.989205121994004</v>
      </c>
      <c r="J1072" s="13">
        <v>17.4528999328613</v>
      </c>
      <c r="K1072" s="1">
        <v>16.269300460815401</v>
      </c>
      <c r="L1072" s="1">
        <v>16.487300872802699</v>
      </c>
      <c r="M1072" s="1"/>
      <c r="N1072" s="1"/>
      <c r="O1072" s="1"/>
      <c r="P1072" s="21">
        <f>AVERAGE(J1072:O1072)</f>
        <v>16.7365004221598</v>
      </c>
      <c r="Q1072" s="20">
        <f>IF(P1072="","",LOG((P1072/I1072),2))</f>
        <v>6.5899674690649182E-2</v>
      </c>
      <c r="R1072" s="36">
        <f>IF(I1072="","",TTEST($D1072:$H1072,J1072:O1072,2,2))</f>
        <v>0.89965711513257773</v>
      </c>
      <c r="S1072" s="1"/>
      <c r="T1072" s="1"/>
      <c r="U1072" s="1">
        <v>9.0969600677490199</v>
      </c>
      <c r="V1072" s="1">
        <v>6.0849099159240696</v>
      </c>
      <c r="W1072" s="1"/>
      <c r="X1072" s="21">
        <f>AVERAGE(S1072:W1072)</f>
        <v>7.5909349918365443</v>
      </c>
      <c r="Y1072" s="29">
        <f>IF(X1072="","",LOG((X1072/$I1072),2))</f>
        <v>-1.0747487177440032</v>
      </c>
      <c r="Z1072" s="19">
        <f>IF(Y1072="","",TTEST($D1072:$H1072,S1072:W1072,2,2))</f>
        <v>0.30776484784768121</v>
      </c>
      <c r="AA1072" s="1"/>
      <c r="AB1072" s="1"/>
      <c r="AC1072" s="1"/>
      <c r="AD1072" s="1"/>
      <c r="AE1072" s="21">
        <v>0</v>
      </c>
      <c r="AF1072" s="19" t="s">
        <v>5592</v>
      </c>
      <c r="AG1072" s="27" t="s">
        <v>5592</v>
      </c>
      <c r="AH1072" s="13"/>
      <c r="AI1072" s="14"/>
      <c r="AJ1072" s="20" t="str">
        <f t="shared" si="203"/>
        <v/>
      </c>
    </row>
    <row r="1073" spans="1:36" x14ac:dyDescent="0.2">
      <c r="A1073">
        <v>1070</v>
      </c>
      <c r="B1073" s="2" t="s">
        <v>1113</v>
      </c>
      <c r="C1073" s="1" t="s">
        <v>1079</v>
      </c>
      <c r="D1073" s="13"/>
      <c r="E1073" s="1"/>
      <c r="F1073" s="1"/>
      <c r="G1073" s="1"/>
      <c r="H1073" s="1"/>
      <c r="I1073" s="32">
        <v>0</v>
      </c>
      <c r="J1073" s="13"/>
      <c r="K1073" s="1">
        <v>6.9372996687889099E-2</v>
      </c>
      <c r="L1073" s="1"/>
      <c r="M1073" s="1"/>
      <c r="N1073" s="1"/>
      <c r="O1073" s="1"/>
      <c r="P1073" s="21">
        <f>AVERAGE(J1073:O1073)</f>
        <v>6.9372996687889099E-2</v>
      </c>
      <c r="Q1073" s="20" t="s">
        <v>5589</v>
      </c>
      <c r="R1073" s="37" t="s">
        <v>5588</v>
      </c>
      <c r="S1073" s="1"/>
      <c r="T1073" s="1"/>
      <c r="U1073" s="1"/>
      <c r="V1073" s="1">
        <v>6.2105599790811497E-2</v>
      </c>
      <c r="W1073" s="1"/>
      <c r="X1073" s="21">
        <f>AVERAGE(S1073:W1073)</f>
        <v>6.2105599790811497E-2</v>
      </c>
      <c r="Y1073" s="20" t="s">
        <v>5588</v>
      </c>
      <c r="Z1073" s="20" t="s">
        <v>5588</v>
      </c>
      <c r="AA1073" s="1">
        <v>6.2445800751447698E-2</v>
      </c>
      <c r="AB1073" s="1"/>
      <c r="AC1073" s="1"/>
      <c r="AD1073" s="1">
        <v>8.7273001670837402E-2</v>
      </c>
      <c r="AE1073" s="21">
        <f>AVERAGE(AA1073:AD1073)</f>
        <v>7.4859401211142554E-2</v>
      </c>
      <c r="AF1073" s="20" t="s">
        <v>5588</v>
      </c>
      <c r="AG1073" s="20" t="s">
        <v>5588</v>
      </c>
      <c r="AH1073" s="13">
        <v>5.5287998169660603E-2</v>
      </c>
      <c r="AI1073" s="14">
        <v>9.2672303318977398E-2</v>
      </c>
      <c r="AJ1073" s="20">
        <f t="shared" si="203"/>
        <v>0.74517189300984532</v>
      </c>
    </row>
    <row r="1074" spans="1:36" x14ac:dyDescent="0.2">
      <c r="A1074">
        <v>1071</v>
      </c>
      <c r="B1074" s="2" t="s">
        <v>1114</v>
      </c>
      <c r="C1074" s="1" t="s">
        <v>1079</v>
      </c>
      <c r="D1074" s="13"/>
      <c r="E1074" s="1"/>
      <c r="F1074" s="1"/>
      <c r="G1074" s="1"/>
      <c r="H1074" s="1"/>
      <c r="I1074" s="32">
        <v>0</v>
      </c>
      <c r="J1074" s="13"/>
      <c r="K1074" s="1"/>
      <c r="L1074" s="1"/>
      <c r="M1074" s="1"/>
      <c r="N1074" s="1"/>
      <c r="O1074" s="1"/>
      <c r="P1074" s="21">
        <v>0</v>
      </c>
      <c r="Q1074" s="20" t="s">
        <v>5590</v>
      </c>
      <c r="R1074" s="38" t="s">
        <v>5590</v>
      </c>
      <c r="S1074" s="1"/>
      <c r="T1074" s="1"/>
      <c r="U1074" s="1"/>
      <c r="V1074" s="1"/>
      <c r="W1074" s="1"/>
      <c r="X1074" s="21">
        <v>0</v>
      </c>
      <c r="Y1074" s="20" t="s">
        <v>5590</v>
      </c>
      <c r="Z1074" s="20" t="s">
        <v>5590</v>
      </c>
      <c r="AA1074" s="1"/>
      <c r="AB1074" s="1"/>
      <c r="AC1074" s="1"/>
      <c r="AD1074" s="1"/>
      <c r="AE1074" s="21">
        <v>0</v>
      </c>
      <c r="AF1074" s="20" t="s">
        <v>5590</v>
      </c>
      <c r="AG1074" s="19" t="s">
        <v>5590</v>
      </c>
      <c r="AH1074" s="13">
        <v>0.88732600212097201</v>
      </c>
      <c r="AI1074" s="14"/>
      <c r="AJ1074" s="20" t="str">
        <f t="shared" si="203"/>
        <v/>
      </c>
    </row>
    <row r="1075" spans="1:36" x14ac:dyDescent="0.2">
      <c r="A1075">
        <v>1072</v>
      </c>
      <c r="B1075" s="2" t="s">
        <v>1115</v>
      </c>
      <c r="C1075" s="1" t="s">
        <v>1079</v>
      </c>
      <c r="D1075" s="13">
        <v>3.5663499832153298</v>
      </c>
      <c r="E1075" s="1">
        <v>0.95877301692962602</v>
      </c>
      <c r="F1075" s="1">
        <v>1.40331995487213</v>
      </c>
      <c r="G1075" s="1"/>
      <c r="H1075" s="1">
        <v>3.61846995353699</v>
      </c>
      <c r="I1075" s="32">
        <f t="shared" ref="I1075:I1080" si="206">AVERAGE(D1075:H1075)</f>
        <v>2.3867282271385193</v>
      </c>
      <c r="J1075" s="13">
        <v>2.1758399009704599</v>
      </c>
      <c r="K1075" s="1">
        <v>1.84302997589111</v>
      </c>
      <c r="L1075" s="1">
        <v>2.4229700565338099</v>
      </c>
      <c r="M1075" s="1">
        <v>1.1977499723434399</v>
      </c>
      <c r="N1075" s="1">
        <v>1.5572600364685101</v>
      </c>
      <c r="O1075" s="1">
        <v>1.89382004737854</v>
      </c>
      <c r="P1075" s="21">
        <f>AVERAGE(J1075:O1075)</f>
        <v>1.8484449982643116</v>
      </c>
      <c r="Q1075" s="20">
        <f>IF(P1075="","",LOG((P1075/I1075),2))</f>
        <v>-0.3687221826405005</v>
      </c>
      <c r="R1075" s="36">
        <f>IF(I1075="","",TTEST($D1075:$H1075,J1075:O1075,2,2))</f>
        <v>0.39421599159096721</v>
      </c>
      <c r="S1075" s="1">
        <v>0.93198502063751198</v>
      </c>
      <c r="T1075" s="1"/>
      <c r="U1075" s="1"/>
      <c r="V1075" s="1"/>
      <c r="W1075" s="1">
        <v>1.1954599618911701</v>
      </c>
      <c r="X1075" s="21">
        <f>AVERAGE(S1075:W1075)</f>
        <v>1.063722491264341</v>
      </c>
      <c r="Y1075" s="29">
        <f>IF(X1075="","",LOG((X1075/$I1075),2))</f>
        <v>-1.165912475316869</v>
      </c>
      <c r="Z1075" s="19">
        <f>IF(Y1075="","",TTEST($D1075:$H1075,S1075:W1075,2,2))</f>
        <v>0.27857963068629105</v>
      </c>
      <c r="AA1075" s="1"/>
      <c r="AB1075" s="1">
        <v>2.1584000587463401</v>
      </c>
      <c r="AC1075" s="1">
        <v>1.44973003864288</v>
      </c>
      <c r="AD1075" s="1">
        <v>1.4450600147247299</v>
      </c>
      <c r="AE1075" s="21">
        <f>AVERAGE(AA1075:AD1075)</f>
        <v>1.6843967040379833</v>
      </c>
      <c r="AF1075" s="20">
        <f>IF(AE1075="","",LOG((AE1075/$I1075),2))</f>
        <v>-0.50280234082123854</v>
      </c>
      <c r="AG1075" s="19">
        <f>IF(AF1075="","",TTEST($D1075:$H1075,AA1075:AD1075,2,2))</f>
        <v>0.44829707966050308</v>
      </c>
      <c r="AH1075" s="13">
        <v>3.5497701168060298</v>
      </c>
      <c r="AI1075" s="14">
        <v>4.4350900650024396</v>
      </c>
      <c r="AJ1075" s="20">
        <f t="shared" si="203"/>
        <v>0.3212378034831791</v>
      </c>
    </row>
    <row r="1076" spans="1:36" x14ac:dyDescent="0.2">
      <c r="A1076">
        <v>468</v>
      </c>
      <c r="B1076" s="2" t="s">
        <v>506</v>
      </c>
      <c r="C1076" s="1" t="s">
        <v>401</v>
      </c>
      <c r="D1076" s="13">
        <v>28.183799743652301</v>
      </c>
      <c r="E1076" s="1">
        <v>10.4440002441406</v>
      </c>
      <c r="F1076" s="1">
        <v>6.67739009857178</v>
      </c>
      <c r="G1076" s="1">
        <v>12.1021995544434</v>
      </c>
      <c r="H1076" s="1">
        <v>16.1161003112793</v>
      </c>
      <c r="I1076" s="32">
        <f t="shared" si="206"/>
        <v>14.704697990417475</v>
      </c>
      <c r="J1076" s="13">
        <v>49.596599578857401</v>
      </c>
      <c r="K1076" s="1">
        <v>59.461498260497997</v>
      </c>
      <c r="L1076" s="1">
        <v>29.1846008300781</v>
      </c>
      <c r="M1076" s="1">
        <v>17.3903999328613</v>
      </c>
      <c r="N1076" s="1">
        <v>27.242200851440401</v>
      </c>
      <c r="O1076" s="1">
        <v>29.156099319458001</v>
      </c>
      <c r="P1076" s="21">
        <f>AVERAGE(J1076:O1076)</f>
        <v>35.33856646219887</v>
      </c>
      <c r="Q1076" s="28">
        <f>IF(P1076="","",LOG((P1076/I1076),2))</f>
        <v>1.2649663629568233</v>
      </c>
      <c r="R1076" s="41">
        <f>IF(I1076="","",TTEST($D1076:$H1076,J1076:O1076,2,2))</f>
        <v>2.7796349678180229E-2</v>
      </c>
      <c r="S1076" s="1">
        <v>14.410499572753899</v>
      </c>
      <c r="T1076" s="1">
        <v>25.539600372314499</v>
      </c>
      <c r="U1076" s="1">
        <v>15.8155002593994</v>
      </c>
      <c r="V1076" s="1">
        <v>9.1106996536254901</v>
      </c>
      <c r="W1076" s="1">
        <v>29.315099716186499</v>
      </c>
      <c r="X1076" s="21">
        <f>AVERAGE(S1076:W1076)</f>
        <v>18.838279914855956</v>
      </c>
      <c r="Y1076" s="20">
        <f>IF(X1076="","",LOG((X1076/$I1076),2))</f>
        <v>0.35739008738774414</v>
      </c>
      <c r="Z1076" s="19">
        <f>IF(Y1076="","",TTEST($D1076:$H1076,S1076:W1076,2,2))</f>
        <v>0.45370377877514678</v>
      </c>
      <c r="AA1076" s="1">
        <v>7.5530800819396999</v>
      </c>
      <c r="AB1076" s="1">
        <v>28.084699630737301</v>
      </c>
      <c r="AC1076" s="1">
        <v>10.0314998626709</v>
      </c>
      <c r="AD1076" s="1">
        <v>13.502799987793001</v>
      </c>
      <c r="AE1076" s="21">
        <f>AVERAGE(AA1076:AD1076)</f>
        <v>14.793019890785224</v>
      </c>
      <c r="AF1076" s="20">
        <f>IF(AE1076="","",LOG((AE1076/$I1076),2))</f>
        <v>8.6394445132513733E-3</v>
      </c>
      <c r="AG1076" s="19">
        <f>IF(AF1076="","",TTEST($D1076:$H1076,AA1076:AD1076,2,2))</f>
        <v>0.98831069837726182</v>
      </c>
      <c r="AH1076" s="13">
        <v>13.5031995773315</v>
      </c>
      <c r="AI1076" s="14">
        <v>21.205400466918899</v>
      </c>
      <c r="AJ1076" s="20">
        <f t="shared" si="203"/>
        <v>0.65113043493487777</v>
      </c>
    </row>
    <row r="1077" spans="1:36" x14ac:dyDescent="0.2">
      <c r="A1077">
        <v>1074</v>
      </c>
      <c r="B1077" s="2" t="s">
        <v>1117</v>
      </c>
      <c r="C1077" s="1" t="s">
        <v>1079</v>
      </c>
      <c r="D1077" s="13">
        <v>0.11211899667978301</v>
      </c>
      <c r="E1077" s="1"/>
      <c r="F1077" s="1"/>
      <c r="G1077" s="1"/>
      <c r="H1077" s="1"/>
      <c r="I1077" s="32">
        <f t="shared" si="206"/>
        <v>0.11211899667978301</v>
      </c>
      <c r="J1077" s="13"/>
      <c r="K1077" s="1"/>
      <c r="L1077" s="1"/>
      <c r="M1077" s="1"/>
      <c r="N1077" s="1">
        <v>0.155469000339508</v>
      </c>
      <c r="O1077" s="1"/>
      <c r="P1077" s="21">
        <f>AVERAGE(J1077:O1077)</f>
        <v>0.155469000339508</v>
      </c>
      <c r="Q1077" s="20">
        <f>IF(P1077="","",LOG((P1077/I1077),2))</f>
        <v>0.47159620432046184</v>
      </c>
      <c r="R1077" s="36" t="s">
        <v>5588</v>
      </c>
      <c r="S1077" s="1"/>
      <c r="T1077" s="1"/>
      <c r="U1077" s="1"/>
      <c r="V1077" s="1"/>
      <c r="W1077" s="1"/>
      <c r="X1077" s="21">
        <v>0</v>
      </c>
      <c r="Y1077" s="19" t="s">
        <v>5592</v>
      </c>
      <c r="Z1077" s="27" t="s">
        <v>5592</v>
      </c>
      <c r="AA1077" s="1"/>
      <c r="AB1077" s="1"/>
      <c r="AC1077" s="1"/>
      <c r="AD1077" s="1"/>
      <c r="AE1077" s="21">
        <v>0</v>
      </c>
      <c r="AF1077" s="19" t="s">
        <v>5592</v>
      </c>
      <c r="AG1077" s="27" t="s">
        <v>5592</v>
      </c>
      <c r="AH1077" s="13">
        <v>1.02276003360748</v>
      </c>
      <c r="AI1077" s="14">
        <v>1.08949995040894</v>
      </c>
      <c r="AJ1077" s="20">
        <f t="shared" si="203"/>
        <v>9.1198440184869459E-2</v>
      </c>
    </row>
    <row r="1078" spans="1:36" x14ac:dyDescent="0.2">
      <c r="A1078">
        <v>1075</v>
      </c>
      <c r="B1078" s="2" t="s">
        <v>1118</v>
      </c>
      <c r="C1078" s="1" t="s">
        <v>1079</v>
      </c>
      <c r="D1078" s="13">
        <v>3.1626501083374001</v>
      </c>
      <c r="E1078" s="1">
        <v>1.3250099420547501</v>
      </c>
      <c r="F1078" s="1"/>
      <c r="G1078" s="1">
        <v>1.4052499532699601</v>
      </c>
      <c r="H1078" s="1">
        <v>1.9290399551391599</v>
      </c>
      <c r="I1078" s="32">
        <f t="shared" si="206"/>
        <v>1.9554874897003176</v>
      </c>
      <c r="J1078" s="13">
        <v>4.3620200157165501</v>
      </c>
      <c r="K1078" s="1">
        <v>3.3144800662994398</v>
      </c>
      <c r="L1078" s="1"/>
      <c r="M1078" s="1">
        <v>1.23457002639771</v>
      </c>
      <c r="N1078" s="1">
        <v>1.9325599670410201</v>
      </c>
      <c r="O1078" s="1">
        <v>2.3950600624084499</v>
      </c>
      <c r="P1078" s="21">
        <f>AVERAGE(J1078:O1078)</f>
        <v>2.6477380275726339</v>
      </c>
      <c r="Q1078" s="20">
        <f>IF(P1078="","",LOG((P1078/I1078),2))</f>
        <v>0.4372320797025821</v>
      </c>
      <c r="R1078" s="36">
        <f>IF(I1078="","",TTEST($D1078:$H1078,J1078:O1078,2,2))</f>
        <v>0.36973798826606846</v>
      </c>
      <c r="S1078" s="1"/>
      <c r="T1078" s="1">
        <v>1.55060994625092</v>
      </c>
      <c r="U1078" s="1"/>
      <c r="V1078" s="1"/>
      <c r="W1078" s="1">
        <v>1.5623799562454199</v>
      </c>
      <c r="X1078" s="21">
        <f>AVERAGE(S1078:W1078)</f>
        <v>1.5564949512481698</v>
      </c>
      <c r="Y1078" s="20">
        <f>IF(X1078="","",LOG((X1078/$I1078),2))</f>
        <v>-0.329227409216441</v>
      </c>
      <c r="Z1078" s="19">
        <f>IF(Y1078="","",TTEST($D1078:$H1078,S1078:W1078,2,2))</f>
        <v>0.56454572207503495</v>
      </c>
      <c r="AA1078" s="1"/>
      <c r="AB1078" s="1">
        <v>0.759662985801697</v>
      </c>
      <c r="AC1078" s="1"/>
      <c r="AD1078" s="1">
        <v>1.10669004917145</v>
      </c>
      <c r="AE1078" s="21">
        <f>AVERAGE(AA1078:AD1078)</f>
        <v>0.93317651748657349</v>
      </c>
      <c r="AF1078" s="20">
        <f>IF(AE1078="","",LOG((AE1078/$I1078),2))</f>
        <v>-1.0673063975868826</v>
      </c>
      <c r="AG1078" s="19">
        <f>IF(AF1078="","",TTEST($D1078:$H1078,AA1078:AD1078,2,2))</f>
        <v>0.18811996450523494</v>
      </c>
      <c r="AH1078" s="13">
        <v>1.2289999723434399</v>
      </c>
      <c r="AI1078" s="14">
        <v>0.71993297338485696</v>
      </c>
      <c r="AJ1078" s="20">
        <f t="shared" si="203"/>
        <v>-0.77155038194776149</v>
      </c>
    </row>
    <row r="1079" spans="1:36" x14ac:dyDescent="0.2">
      <c r="A1079">
        <v>1076</v>
      </c>
      <c r="B1079" s="2" t="s">
        <v>1119</v>
      </c>
      <c r="C1079" s="1" t="s">
        <v>1079</v>
      </c>
      <c r="D1079" s="13">
        <v>17.266099929809599</v>
      </c>
      <c r="E1079" s="1">
        <v>8.1395597457885707</v>
      </c>
      <c r="F1079" s="1">
        <v>3.7678101062774698</v>
      </c>
      <c r="G1079" s="1">
        <v>6.96870994567871</v>
      </c>
      <c r="H1079" s="1">
        <v>16.132999420166001</v>
      </c>
      <c r="I1079" s="32">
        <f t="shared" si="206"/>
        <v>10.45503582954407</v>
      </c>
      <c r="J1079" s="13">
        <v>11.21399974823</v>
      </c>
      <c r="K1079" s="1">
        <v>10.799599647521999</v>
      </c>
      <c r="L1079" s="1">
        <v>12.848299980163601</v>
      </c>
      <c r="M1079" s="1">
        <v>5.7054400444030797</v>
      </c>
      <c r="N1079" s="1">
        <v>5.3108401298522896</v>
      </c>
      <c r="O1079" s="1">
        <v>7.0579299926757804</v>
      </c>
      <c r="P1079" s="21">
        <f>AVERAGE(J1079:O1079)</f>
        <v>8.82268492380779</v>
      </c>
      <c r="Q1079" s="20">
        <f>IF(P1079="","",LOG((P1079/I1079),2))</f>
        <v>-0.24490833669381731</v>
      </c>
      <c r="R1079" s="36">
        <f>IF(I1079="","",TTEST($D1079:$H1079,J1079:O1079,2,2))</f>
        <v>0.57365746931890438</v>
      </c>
      <c r="S1079" s="1">
        <v>4.4487500190734899</v>
      </c>
      <c r="T1079" s="1">
        <v>7.1339898109436</v>
      </c>
      <c r="U1079" s="1">
        <v>4.7597398757934597</v>
      </c>
      <c r="V1079" s="1">
        <v>3.0120000839233398</v>
      </c>
      <c r="W1079" s="1">
        <v>4.8585100173950204</v>
      </c>
      <c r="X1079" s="21">
        <f>AVERAGE(S1079:W1079)</f>
        <v>4.8425979614257821</v>
      </c>
      <c r="Y1079" s="29">
        <f>IF(X1079="","",LOG((X1079/$I1079),2))</f>
        <v>-1.1103448674039138</v>
      </c>
      <c r="Z1079" s="19">
        <f>IF(Y1079="","",TTEST($D1079:$H1079,S1079:W1079,2,2))</f>
        <v>7.4286980927727939E-2</v>
      </c>
      <c r="AA1079" s="1">
        <v>4.3734297752380398</v>
      </c>
      <c r="AB1079" s="1">
        <v>11.5956001281738</v>
      </c>
      <c r="AC1079" s="1">
        <v>4.9289398193359402</v>
      </c>
      <c r="AD1079" s="1">
        <v>3.7419900894164999</v>
      </c>
      <c r="AE1079" s="21">
        <f>AVERAGE(AA1079:AD1079)</f>
        <v>6.1599899530410704</v>
      </c>
      <c r="AF1079" s="20">
        <f>IF(AE1079="","",LOG((AE1079/$I1079),2))</f>
        <v>-0.76319810307514024</v>
      </c>
      <c r="AG1079" s="19">
        <f>IF(AF1079="","",TTEST($D1079:$H1079,AA1079:AD1079,2,2))</f>
        <v>0.24830192976799395</v>
      </c>
      <c r="AH1079" s="13">
        <v>1.1058599948883101</v>
      </c>
      <c r="AI1079" s="14">
        <v>0.92606997489929199</v>
      </c>
      <c r="AJ1079" s="20">
        <f t="shared" si="203"/>
        <v>-0.25597563332631756</v>
      </c>
    </row>
    <row r="1080" spans="1:36" x14ac:dyDescent="0.2">
      <c r="A1080">
        <v>1077</v>
      </c>
      <c r="B1080" s="2" t="s">
        <v>1120</v>
      </c>
      <c r="C1080" s="1" t="s">
        <v>1079</v>
      </c>
      <c r="D1080" s="13"/>
      <c r="E1080" s="1"/>
      <c r="F1080" s="1"/>
      <c r="G1080" s="1"/>
      <c r="H1080" s="1">
        <v>2.5799798965454102</v>
      </c>
      <c r="I1080" s="32">
        <f t="shared" si="206"/>
        <v>2.5799798965454102</v>
      </c>
      <c r="J1080" s="13"/>
      <c r="K1080" s="1"/>
      <c r="L1080" s="1"/>
      <c r="M1080" s="1"/>
      <c r="N1080" s="1"/>
      <c r="O1080" s="1"/>
      <c r="P1080" s="21">
        <v>0</v>
      </c>
      <c r="Q1080" s="20" t="s">
        <v>5591</v>
      </c>
      <c r="R1080" s="39" t="s">
        <v>5590</v>
      </c>
      <c r="S1080" s="1"/>
      <c r="T1080" s="1"/>
      <c r="U1080" s="1"/>
      <c r="V1080" s="1"/>
      <c r="W1080" s="1"/>
      <c r="X1080" s="21">
        <v>0</v>
      </c>
      <c r="Y1080" s="19" t="s">
        <v>5592</v>
      </c>
      <c r="Z1080" t="s">
        <v>5590</v>
      </c>
      <c r="AA1080" s="1"/>
      <c r="AB1080" s="1"/>
      <c r="AC1080" s="1"/>
      <c r="AD1080" s="1"/>
      <c r="AE1080" s="21">
        <v>0</v>
      </c>
      <c r="AF1080" s="19" t="s">
        <v>5592</v>
      </c>
      <c r="AG1080" t="s">
        <v>5590</v>
      </c>
      <c r="AH1080" s="13"/>
      <c r="AI1080" s="14"/>
      <c r="AJ1080" s="20" t="str">
        <f t="shared" si="203"/>
        <v/>
      </c>
    </row>
    <row r="1081" spans="1:36" x14ac:dyDescent="0.2">
      <c r="A1081">
        <v>1078</v>
      </c>
      <c r="B1081" s="2" t="s">
        <v>1121</v>
      </c>
      <c r="C1081" s="1" t="s">
        <v>1079</v>
      </c>
      <c r="D1081" s="13"/>
      <c r="E1081" s="1"/>
      <c r="F1081" s="1"/>
      <c r="G1081" s="1"/>
      <c r="H1081" s="1"/>
      <c r="I1081" s="32">
        <v>0</v>
      </c>
      <c r="J1081" s="13"/>
      <c r="K1081" s="1"/>
      <c r="L1081" s="1">
        <v>1.3041299581527701</v>
      </c>
      <c r="M1081" s="1"/>
      <c r="N1081" s="1"/>
      <c r="O1081" s="1"/>
      <c r="P1081" s="21">
        <f>AVERAGE(J1081:O1081)</f>
        <v>1.3041299581527701</v>
      </c>
      <c r="Q1081" s="20" t="s">
        <v>5589</v>
      </c>
      <c r="R1081" s="36" t="s">
        <v>5590</v>
      </c>
      <c r="S1081" s="1"/>
      <c r="T1081" s="1"/>
      <c r="U1081" s="1"/>
      <c r="V1081" s="1"/>
      <c r="W1081" s="1"/>
      <c r="X1081" s="21">
        <v>0</v>
      </c>
      <c r="Y1081" s="20" t="s">
        <v>5590</v>
      </c>
      <c r="Z1081" s="20" t="s">
        <v>5590</v>
      </c>
      <c r="AA1081" s="1"/>
      <c r="AB1081" s="1"/>
      <c r="AC1081" s="1"/>
      <c r="AD1081" s="1"/>
      <c r="AE1081" s="21">
        <v>0</v>
      </c>
      <c r="AF1081" s="20" t="s">
        <v>5590</v>
      </c>
      <c r="AG1081" s="19" t="s">
        <v>5590</v>
      </c>
      <c r="AH1081" s="13"/>
      <c r="AI1081" s="14"/>
      <c r="AJ1081" s="20" t="str">
        <f t="shared" si="203"/>
        <v/>
      </c>
    </row>
    <row r="1082" spans="1:36" x14ac:dyDescent="0.2">
      <c r="A1082">
        <v>1079</v>
      </c>
      <c r="B1082" s="2" t="s">
        <v>1122</v>
      </c>
      <c r="C1082" s="1" t="s">
        <v>1079</v>
      </c>
      <c r="D1082" s="13"/>
      <c r="E1082" s="1"/>
      <c r="F1082" s="1"/>
      <c r="G1082" s="1"/>
      <c r="H1082" s="1"/>
      <c r="I1082" s="32">
        <v>0</v>
      </c>
      <c r="J1082" s="13"/>
      <c r="K1082" s="1"/>
      <c r="L1082" s="1"/>
      <c r="M1082" s="1"/>
      <c r="N1082" s="1"/>
      <c r="O1082" s="1"/>
      <c r="P1082" s="21">
        <v>0</v>
      </c>
      <c r="Q1082" s="20" t="s">
        <v>5590</v>
      </c>
      <c r="R1082" s="38" t="s">
        <v>5590</v>
      </c>
      <c r="S1082" s="1"/>
      <c r="T1082" s="1">
        <v>1.5019999742507899</v>
      </c>
      <c r="U1082" s="1"/>
      <c r="V1082" s="1"/>
      <c r="W1082" s="1"/>
      <c r="X1082" s="21">
        <f>AVERAGE(S1082:W1082)</f>
        <v>1.5019999742507899</v>
      </c>
      <c r="Y1082" s="20" t="s">
        <v>5588</v>
      </c>
      <c r="Z1082" s="25" t="s">
        <v>5588</v>
      </c>
      <c r="AA1082" s="1"/>
      <c r="AB1082" s="1"/>
      <c r="AC1082" s="1"/>
      <c r="AD1082" s="1"/>
      <c r="AE1082" s="21">
        <v>0</v>
      </c>
      <c r="AF1082" s="20" t="s">
        <v>5590</v>
      </c>
      <c r="AG1082" s="19" t="s">
        <v>5590</v>
      </c>
      <c r="AH1082" s="13"/>
      <c r="AI1082" s="14"/>
      <c r="AJ1082" s="20" t="str">
        <f t="shared" si="203"/>
        <v/>
      </c>
    </row>
    <row r="1083" spans="1:36" x14ac:dyDescent="0.2">
      <c r="A1083">
        <v>1080</v>
      </c>
      <c r="B1083" s="2" t="s">
        <v>1123</v>
      </c>
      <c r="C1083" s="1" t="s">
        <v>1079</v>
      </c>
      <c r="D1083" s="13"/>
      <c r="E1083" s="1">
        <v>1.0111900568008401</v>
      </c>
      <c r="F1083" s="1"/>
      <c r="G1083" s="1"/>
      <c r="H1083" s="1"/>
      <c r="I1083" s="32">
        <f>AVERAGE(D1083:H1083)</f>
        <v>1.0111900568008401</v>
      </c>
      <c r="J1083" s="13">
        <v>1.24990999698639</v>
      </c>
      <c r="K1083" s="1">
        <v>0.55096000432968095</v>
      </c>
      <c r="L1083" s="1"/>
      <c r="M1083" s="1">
        <v>1.2136800289154099</v>
      </c>
      <c r="N1083" s="1">
        <v>0.81526899337768599</v>
      </c>
      <c r="O1083" s="1">
        <v>0.85368901491165206</v>
      </c>
      <c r="P1083" s="21">
        <f t="shared" ref="P1083:P1088" si="207">AVERAGE(J1083:O1083)</f>
        <v>0.93670160770416389</v>
      </c>
      <c r="Q1083" s="20">
        <f>IF(P1083="","",LOG((P1083/I1083),2))</f>
        <v>-0.11039273600012831</v>
      </c>
      <c r="R1083" s="36" t="s">
        <v>5590</v>
      </c>
      <c r="S1083" s="1"/>
      <c r="T1083" s="1"/>
      <c r="U1083" s="1"/>
      <c r="V1083" s="1"/>
      <c r="W1083" s="1"/>
      <c r="X1083" s="21">
        <v>0</v>
      </c>
      <c r="Y1083" s="19" t="s">
        <v>5592</v>
      </c>
      <c r="Z1083" s="27" t="s">
        <v>5592</v>
      </c>
      <c r="AA1083" s="1"/>
      <c r="AB1083" s="1"/>
      <c r="AC1083" s="1"/>
      <c r="AD1083" s="1"/>
      <c r="AE1083" s="21">
        <v>0</v>
      </c>
      <c r="AF1083" s="19" t="s">
        <v>5592</v>
      </c>
      <c r="AG1083" s="27" t="s">
        <v>5592</v>
      </c>
      <c r="AH1083" s="13">
        <v>1.69033002853394</v>
      </c>
      <c r="AI1083" s="14">
        <v>1.7993700504303001</v>
      </c>
      <c r="AJ1083" s="20">
        <f t="shared" si="203"/>
        <v>9.0186962295771042E-2</v>
      </c>
    </row>
    <row r="1084" spans="1:36" x14ac:dyDescent="0.2">
      <c r="A1084">
        <v>1081</v>
      </c>
      <c r="B1084" s="2" t="s">
        <v>1124</v>
      </c>
      <c r="C1084" s="1" t="s">
        <v>1079</v>
      </c>
      <c r="D1084" s="13">
        <v>2.5442199707031201</v>
      </c>
      <c r="E1084" s="1">
        <v>1.01728999614716</v>
      </c>
      <c r="F1084" s="1">
        <v>1.63652002811432</v>
      </c>
      <c r="G1084" s="1"/>
      <c r="H1084" s="1">
        <v>2.4811599254608199</v>
      </c>
      <c r="I1084" s="32">
        <f>AVERAGE(D1084:H1084)</f>
        <v>1.9197974801063549</v>
      </c>
      <c r="J1084" s="13">
        <v>2.42986011505127</v>
      </c>
      <c r="K1084" s="1">
        <v>1.99039995670319</v>
      </c>
      <c r="L1084" s="1">
        <v>2.2751300334930402</v>
      </c>
      <c r="M1084" s="1">
        <v>1.4527499675750699</v>
      </c>
      <c r="N1084" s="1">
        <v>1.9647799730300901</v>
      </c>
      <c r="O1084" s="1">
        <v>1.7398600578308101</v>
      </c>
      <c r="P1084" s="21">
        <f t="shared" si="207"/>
        <v>1.9754633506139119</v>
      </c>
      <c r="Q1084" s="20">
        <f>IF(P1084="","",LOG((P1084/I1084),2))</f>
        <v>4.1236952525057963E-2</v>
      </c>
      <c r="R1084" s="36">
        <f>IF(I1084="","",TTEST($D1084:$H1084,J1084:O1084,2,2))</f>
        <v>0.87416761665189757</v>
      </c>
      <c r="S1084" s="1">
        <v>1.0710200071334799</v>
      </c>
      <c r="T1084" s="1">
        <v>1.6158800125122099</v>
      </c>
      <c r="U1084" s="1">
        <v>1.53161001205444</v>
      </c>
      <c r="V1084" s="1">
        <v>2.38977003097534</v>
      </c>
      <c r="W1084" s="1">
        <v>2.1869299411773699</v>
      </c>
      <c r="X1084" s="21">
        <f>AVERAGE(S1084:W1084)</f>
        <v>1.759042000770568</v>
      </c>
      <c r="Y1084" s="20">
        <f>IF(X1084="","",LOG((X1084/$I1084),2))</f>
        <v>-0.12616419817660701</v>
      </c>
      <c r="Z1084" s="19">
        <f>IF(Y1084="","",TTEST($D1084:$H1084,S1084:W1084,2,2))</f>
        <v>0.712382223527813</v>
      </c>
      <c r="AA1084" s="1"/>
      <c r="AB1084" s="1">
        <v>1.9292299747467001</v>
      </c>
      <c r="AC1084" s="1">
        <v>1.1597900390625</v>
      </c>
      <c r="AD1084" s="1">
        <v>2.1848499774932901</v>
      </c>
      <c r="AE1084" s="21">
        <f>AVERAGE(AA1084:AD1084)</f>
        <v>1.7579566637674968</v>
      </c>
      <c r="AF1084" s="20">
        <f>IF(AE1084="","",LOG((AE1084/$I1084),2))</f>
        <v>-0.12705462237694432</v>
      </c>
      <c r="AG1084" s="19">
        <f>IF(AF1084="","",TTEST($D1084:$H1084,AA1084:AD1084,2,2))</f>
        <v>0.76068507721919065</v>
      </c>
      <c r="AH1084" s="13">
        <v>4.7708902359008798</v>
      </c>
      <c r="AI1084" s="14">
        <v>3.3800399303436302</v>
      </c>
      <c r="AJ1084" s="20">
        <f t="shared" si="203"/>
        <v>-0.49721820456119659</v>
      </c>
    </row>
    <row r="1085" spans="1:36" x14ac:dyDescent="0.2">
      <c r="A1085">
        <v>1082</v>
      </c>
      <c r="B1085" s="2" t="s">
        <v>1125</v>
      </c>
      <c r="C1085" s="1" t="s">
        <v>1079</v>
      </c>
      <c r="D1085" s="13"/>
      <c r="E1085" s="1"/>
      <c r="F1085" s="1"/>
      <c r="G1085" s="1"/>
      <c r="H1085" s="1"/>
      <c r="I1085" s="32">
        <v>0</v>
      </c>
      <c r="J1085" s="13"/>
      <c r="K1085" s="1"/>
      <c r="L1085" s="1">
        <v>3.2148299217224099</v>
      </c>
      <c r="M1085" s="1"/>
      <c r="N1085" s="1"/>
      <c r="O1085" s="1"/>
      <c r="P1085" s="21">
        <f t="shared" si="207"/>
        <v>3.2148299217224099</v>
      </c>
      <c r="Q1085" s="20" t="s">
        <v>5589</v>
      </c>
      <c r="R1085" s="37" t="s">
        <v>5588</v>
      </c>
      <c r="S1085" s="1"/>
      <c r="T1085" s="1"/>
      <c r="U1085" s="1"/>
      <c r="V1085" s="1"/>
      <c r="W1085" s="1"/>
      <c r="X1085" s="21">
        <v>0</v>
      </c>
      <c r="Y1085" s="20" t="s">
        <v>5590</v>
      </c>
      <c r="Z1085" s="20" t="s">
        <v>5590</v>
      </c>
      <c r="AA1085" s="1"/>
      <c r="AB1085" s="1">
        <v>2.4471499919891402</v>
      </c>
      <c r="AC1085" s="1"/>
      <c r="AD1085" s="1"/>
      <c r="AE1085" s="21">
        <f>AVERAGE(AA1085:AD1085)</f>
        <v>2.4471499919891402</v>
      </c>
      <c r="AF1085" s="20" t="s">
        <v>5588</v>
      </c>
      <c r="AG1085" s="20" t="s">
        <v>5588</v>
      </c>
      <c r="AH1085" s="13"/>
      <c r="AI1085" s="14"/>
      <c r="AJ1085" s="20" t="str">
        <f t="shared" si="203"/>
        <v/>
      </c>
    </row>
    <row r="1086" spans="1:36" x14ac:dyDescent="0.2">
      <c r="A1086">
        <v>880</v>
      </c>
      <c r="B1086" s="2" t="s">
        <v>921</v>
      </c>
      <c r="C1086" s="1" t="s">
        <v>817</v>
      </c>
      <c r="D1086" s="13">
        <v>124.98899841308599</v>
      </c>
      <c r="E1086" s="1">
        <v>46.279598236083999</v>
      </c>
      <c r="F1086" s="1">
        <v>19.596900939941399</v>
      </c>
      <c r="G1086" s="1">
        <v>25.6497993469238</v>
      </c>
      <c r="H1086" s="1">
        <v>67.877502441406193</v>
      </c>
      <c r="I1086" s="32">
        <f>AVERAGE(D1086:H1086)</f>
        <v>56.878559875488278</v>
      </c>
      <c r="J1086" s="13">
        <v>128.79899597168</v>
      </c>
      <c r="K1086" s="1">
        <v>105.611000061035</v>
      </c>
      <c r="L1086" s="1">
        <v>245.26300048828099</v>
      </c>
      <c r="M1086" s="1">
        <v>94.054901123046903</v>
      </c>
      <c r="N1086" s="1">
        <v>112.11499786377</v>
      </c>
      <c r="O1086" s="1">
        <v>119.57199859619099</v>
      </c>
      <c r="P1086" s="21">
        <f t="shared" si="207"/>
        <v>134.23581568400064</v>
      </c>
      <c r="Q1086" s="28">
        <f>IF(P1086="","",LOG((P1086/I1086),2))</f>
        <v>1.2388128082674734</v>
      </c>
      <c r="R1086" s="41">
        <f>IF(I1086="","",TTEST($D1086:$H1086,J1086:O1086,2,2))</f>
        <v>3.1610249548676868E-2</v>
      </c>
      <c r="S1086" s="1">
        <v>48.3689994812012</v>
      </c>
      <c r="T1086" s="1">
        <v>140.58999633789099</v>
      </c>
      <c r="U1086" s="1">
        <v>125.668998718262</v>
      </c>
      <c r="V1086" s="1">
        <v>49.381801605224602</v>
      </c>
      <c r="W1086" s="1">
        <v>98.491302490234403</v>
      </c>
      <c r="X1086" s="21">
        <f>AVERAGE(S1086:W1086)</f>
        <v>92.500219726562634</v>
      </c>
      <c r="Y1086" s="20">
        <f>IF(X1086="","",LOG((X1086/$I1086),2))</f>
        <v>0.70157185522311827</v>
      </c>
      <c r="Z1086" s="19">
        <f>IF(Y1086="","",TTEST($D1086:$H1086,S1086:W1086,2,2))</f>
        <v>0.22231052264142803</v>
      </c>
      <c r="AA1086" s="1">
        <v>22.6203002929688</v>
      </c>
      <c r="AB1086" s="1">
        <v>103.595001220703</v>
      </c>
      <c r="AC1086" s="1">
        <v>34.347099304199197</v>
      </c>
      <c r="AD1086" s="1">
        <v>35.589099884033203</v>
      </c>
      <c r="AE1086" s="21">
        <f>AVERAGE(AA1086:AD1086)</f>
        <v>49.037875175476046</v>
      </c>
      <c r="AF1086" s="20">
        <f>IF(AE1086="","",LOG((AE1086/$I1086),2))</f>
        <v>-0.2139884693988694</v>
      </c>
      <c r="AG1086" s="19">
        <f>IF(AF1086="","",TTEST($D1086:$H1086,AA1086:AD1086,2,2))</f>
        <v>0.77963203199334596</v>
      </c>
      <c r="AH1086" s="13"/>
      <c r="AI1086" s="14">
        <v>0.97001898288726796</v>
      </c>
      <c r="AJ1086" s="20" t="e">
        <f t="shared" si="203"/>
        <v>#DIV/0!</v>
      </c>
    </row>
    <row r="1087" spans="1:36" x14ac:dyDescent="0.2">
      <c r="A1087">
        <v>1084</v>
      </c>
      <c r="B1087" s="2" t="s">
        <v>1127</v>
      </c>
      <c r="C1087" s="1" t="s">
        <v>1079</v>
      </c>
      <c r="D1087" s="13">
        <v>682.04797363281205</v>
      </c>
      <c r="E1087" s="1">
        <v>177.00999450683599</v>
      </c>
      <c r="F1087" s="1">
        <v>138.246994018555</v>
      </c>
      <c r="G1087" s="1">
        <v>327.54501342773398</v>
      </c>
      <c r="H1087" s="1">
        <v>635.15399169921898</v>
      </c>
      <c r="I1087" s="32">
        <f>AVERAGE(D1087:H1087)</f>
        <v>392.00079345703119</v>
      </c>
      <c r="J1087" s="13">
        <v>415.45901489257801</v>
      </c>
      <c r="K1087" s="1">
        <v>391.34799194335898</v>
      </c>
      <c r="L1087" s="1">
        <v>336.15399169921898</v>
      </c>
      <c r="M1087" s="1">
        <v>209.78700256347699</v>
      </c>
      <c r="N1087" s="1">
        <v>234.94999694824199</v>
      </c>
      <c r="O1087" s="1">
        <v>237.53199768066401</v>
      </c>
      <c r="P1087" s="21">
        <f t="shared" si="207"/>
        <v>304.20499928792316</v>
      </c>
      <c r="Q1087" s="20">
        <f>IF(P1087="","",LOG((P1087/I1087),2))</f>
        <v>-0.36581271210600053</v>
      </c>
      <c r="R1087" s="36">
        <f>IF(I1087="","",TTEST($D1087:$H1087,J1087:O1087,2,2))</f>
        <v>0.44545847406177164</v>
      </c>
      <c r="S1087" s="1">
        <v>128.41900634765599</v>
      </c>
      <c r="T1087" s="1">
        <v>182.399002075195</v>
      </c>
      <c r="U1087" s="1">
        <v>131.97900390625</v>
      </c>
      <c r="V1087" s="1">
        <v>101.84300231933599</v>
      </c>
      <c r="W1087" s="1">
        <v>143.30000305175801</v>
      </c>
      <c r="X1087" s="21">
        <f>AVERAGE(S1087:W1087)</f>
        <v>137.58800354003901</v>
      </c>
      <c r="Y1087" s="29">
        <f>IF(X1087="","",LOG((X1087/$I1087),2))</f>
        <v>-1.5105018892877247</v>
      </c>
      <c r="Z1087" s="19">
        <f>IF(Y1087="","",TTEST($D1087:$H1087,S1087:W1087,2,2))</f>
        <v>5.6724907792059284E-2</v>
      </c>
      <c r="AA1087" s="1">
        <v>144.46400451660199</v>
      </c>
      <c r="AB1087" s="1">
        <v>323.61599731445301</v>
      </c>
      <c r="AC1087" s="1">
        <v>181.81500244140599</v>
      </c>
      <c r="AD1087" s="1">
        <v>124.93000030517599</v>
      </c>
      <c r="AE1087" s="21">
        <f>AVERAGE(AA1087:AD1087)</f>
        <v>193.70625114440926</v>
      </c>
      <c r="AF1087" s="20">
        <f>IF(AE1087="","",LOG((AE1087/$I1087),2))</f>
        <v>-1.0169860622564264</v>
      </c>
      <c r="AG1087" s="19">
        <f>IF(AF1087="","",TTEST($D1087:$H1087,AA1087:AD1087,2,2))</f>
        <v>0.18443254874402545</v>
      </c>
      <c r="AH1087" s="13">
        <v>18.3379001617432</v>
      </c>
      <c r="AI1087" s="14">
        <v>12.1337995529175</v>
      </c>
      <c r="AJ1087" s="20">
        <f t="shared" si="203"/>
        <v>-0.59579706436175561</v>
      </c>
    </row>
    <row r="1088" spans="1:36" x14ac:dyDescent="0.2">
      <c r="A1088">
        <v>1085</v>
      </c>
      <c r="B1088" s="2" t="s">
        <v>1128</v>
      </c>
      <c r="C1088" s="1" t="s">
        <v>1079</v>
      </c>
      <c r="D1088" s="13">
        <v>9.9461498260497994</v>
      </c>
      <c r="E1088" s="1">
        <v>4.1717801094055202</v>
      </c>
      <c r="F1088" s="1">
        <v>3.64857006072998</v>
      </c>
      <c r="G1088" s="1">
        <v>6.0054597854614302</v>
      </c>
      <c r="H1088" s="1">
        <v>13.5574998855591</v>
      </c>
      <c r="I1088" s="32">
        <f>AVERAGE(D1088:H1088)</f>
        <v>7.4658919334411653</v>
      </c>
      <c r="J1088" s="13">
        <v>18.5912990570068</v>
      </c>
      <c r="K1088" s="1">
        <v>13.599699974060099</v>
      </c>
      <c r="L1088" s="1">
        <v>11.382200241088899</v>
      </c>
      <c r="M1088" s="1">
        <v>7.0761299133300799</v>
      </c>
      <c r="N1088" s="1">
        <v>8.6785297393798793</v>
      </c>
      <c r="O1088" s="1">
        <v>9.3663396835327095</v>
      </c>
      <c r="P1088" s="21">
        <f t="shared" si="207"/>
        <v>11.449033101399747</v>
      </c>
      <c r="Q1088" s="20">
        <f>IF(P1088="","",LOG((P1088/I1088),2))</f>
        <v>0.61683923304877786</v>
      </c>
      <c r="R1088" s="36">
        <f>IF(I1088="","",TTEST($D1088:$H1088,J1088:O1088,2,2))</f>
        <v>0.15040783452467194</v>
      </c>
      <c r="S1088" s="1">
        <v>4.7711300849914604</v>
      </c>
      <c r="T1088" s="1">
        <v>7.4352002143859899</v>
      </c>
      <c r="U1088" s="1">
        <v>4.5374698638915998</v>
      </c>
      <c r="V1088" s="1">
        <v>4.5505700111389196</v>
      </c>
      <c r="W1088" s="1">
        <v>8.0464496612548793</v>
      </c>
      <c r="X1088" s="21">
        <f>AVERAGE(S1088:W1088)</f>
        <v>5.8681639671325696</v>
      </c>
      <c r="Y1088" s="20">
        <f>IF(X1088="","",LOG((X1088/$I1088),2))</f>
        <v>-0.34740544312405258</v>
      </c>
      <c r="Z1088" s="19">
        <f>IF(Y1088="","",TTEST($D1088:$H1088,S1088:W1088,2,2))</f>
        <v>0.45474258859042938</v>
      </c>
      <c r="AA1088" s="1">
        <v>3.8235099315643302</v>
      </c>
      <c r="AB1088" s="1">
        <v>12.8027000427246</v>
      </c>
      <c r="AC1088" s="1">
        <v>4.51593017578125</v>
      </c>
      <c r="AD1088" s="1">
        <v>5.2491397857665998</v>
      </c>
      <c r="AE1088" s="21">
        <f>AVERAGE(AA1088:AD1088)</f>
        <v>6.5978199839591944</v>
      </c>
      <c r="AF1088" s="20">
        <f>IF(AE1088="","",LOG((AE1088/$I1088),2))</f>
        <v>-0.17832521050837463</v>
      </c>
      <c r="AG1088" s="19">
        <f>IF(AF1088="","",TTEST($D1088:$H1088,AA1088:AD1088,2,2))</f>
        <v>0.76668124425156936</v>
      </c>
      <c r="AH1088" s="13">
        <v>1.1555199623107899</v>
      </c>
      <c r="AI1088" s="14">
        <v>0.88906097412109397</v>
      </c>
      <c r="AJ1088" s="20">
        <f t="shared" si="203"/>
        <v>-0.37818791210539543</v>
      </c>
    </row>
    <row r="1089" spans="1:36" x14ac:dyDescent="0.2">
      <c r="A1089">
        <v>1086</v>
      </c>
      <c r="B1089" s="2" t="s">
        <v>1129</v>
      </c>
      <c r="C1089" s="1" t="s">
        <v>1079</v>
      </c>
      <c r="D1089" s="13"/>
      <c r="E1089" s="1"/>
      <c r="F1089" s="1"/>
      <c r="G1089" s="1"/>
      <c r="H1089" s="1"/>
      <c r="I1089" s="32">
        <v>0</v>
      </c>
      <c r="J1089" s="13"/>
      <c r="K1089" s="1"/>
      <c r="L1089" s="1"/>
      <c r="M1089" s="1"/>
      <c r="N1089" s="1"/>
      <c r="O1089" s="1"/>
      <c r="P1089" s="21">
        <v>0</v>
      </c>
      <c r="Q1089" s="20" t="s">
        <v>5590</v>
      </c>
      <c r="R1089" s="38" t="s">
        <v>5590</v>
      </c>
      <c r="S1089" s="1"/>
      <c r="T1089" s="1"/>
      <c r="U1089" s="1"/>
      <c r="V1089" s="1"/>
      <c r="W1089" s="1"/>
      <c r="X1089" s="21">
        <v>0</v>
      </c>
      <c r="Y1089" s="20" t="s">
        <v>5590</v>
      </c>
      <c r="Z1089" s="20" t="s">
        <v>5590</v>
      </c>
      <c r="AA1089" s="1"/>
      <c r="AB1089" s="1"/>
      <c r="AC1089" s="1"/>
      <c r="AD1089" s="1"/>
      <c r="AE1089" s="21">
        <v>0</v>
      </c>
      <c r="AF1089" s="20" t="s">
        <v>5590</v>
      </c>
      <c r="AG1089" s="19" t="s">
        <v>5590</v>
      </c>
      <c r="AH1089" s="13">
        <v>0.90023601055145297</v>
      </c>
      <c r="AI1089" s="14"/>
      <c r="AJ1089" s="20" t="str">
        <f t="shared" si="203"/>
        <v/>
      </c>
    </row>
    <row r="1090" spans="1:36" x14ac:dyDescent="0.2">
      <c r="A1090">
        <v>1087</v>
      </c>
      <c r="B1090" s="2" t="s">
        <v>1130</v>
      </c>
      <c r="C1090" s="1" t="s">
        <v>1079</v>
      </c>
      <c r="D1090" s="13">
        <v>0.97113299369812001</v>
      </c>
      <c r="E1090" s="1"/>
      <c r="F1090" s="1"/>
      <c r="G1090" s="1"/>
      <c r="H1090" s="1"/>
      <c r="I1090" s="32">
        <f>AVERAGE(D1090:H1090)</f>
        <v>0.97113299369812001</v>
      </c>
      <c r="J1090" s="13"/>
      <c r="K1090" s="1"/>
      <c r="L1090" s="1"/>
      <c r="M1090" s="1"/>
      <c r="N1090" s="1">
        <v>0.25198799371719399</v>
      </c>
      <c r="O1090" s="1"/>
      <c r="P1090" s="21">
        <f>AVERAGE(J1090:O1090)</f>
        <v>0.25198799371719399</v>
      </c>
      <c r="Q1090" s="29">
        <f>IF(P1090="","",LOG((P1090/I1090),2))</f>
        <v>-1.9463138854998274</v>
      </c>
      <c r="R1090" s="36" t="s">
        <v>5590</v>
      </c>
      <c r="S1090" s="1"/>
      <c r="T1090" s="1"/>
      <c r="U1090" s="1"/>
      <c r="V1090" s="1"/>
      <c r="W1090" s="1"/>
      <c r="X1090" s="21">
        <v>0</v>
      </c>
      <c r="Y1090" s="19" t="s">
        <v>5592</v>
      </c>
      <c r="Z1090" s="27" t="s">
        <v>5592</v>
      </c>
      <c r="AA1090" s="1"/>
      <c r="AB1090" s="1"/>
      <c r="AC1090" s="1"/>
      <c r="AD1090" s="1"/>
      <c r="AE1090" s="21">
        <v>0</v>
      </c>
      <c r="AF1090" s="19" t="s">
        <v>5592</v>
      </c>
      <c r="AG1090" s="27" t="s">
        <v>5592</v>
      </c>
      <c r="AH1090" s="13">
        <v>1.13838994503021</v>
      </c>
      <c r="AI1090" s="14">
        <v>0.90331399440765403</v>
      </c>
      <c r="AJ1090" s="20">
        <f t="shared" si="203"/>
        <v>-0.33369535952325147</v>
      </c>
    </row>
    <row r="1091" spans="1:36" x14ac:dyDescent="0.2">
      <c r="A1091">
        <v>1088</v>
      </c>
      <c r="B1091" s="2" t="s">
        <v>1131</v>
      </c>
      <c r="C1091" s="1" t="s">
        <v>1079</v>
      </c>
      <c r="D1091" s="13">
        <v>1.3445899486541699</v>
      </c>
      <c r="E1091" s="1"/>
      <c r="F1091" s="1"/>
      <c r="G1091" s="1"/>
      <c r="H1091" s="1"/>
      <c r="I1091" s="32">
        <f>AVERAGE(D1091:H1091)</f>
        <v>1.3445899486541699</v>
      </c>
      <c r="J1091" s="13"/>
      <c r="K1091" s="1"/>
      <c r="L1091" s="1"/>
      <c r="M1091" s="1"/>
      <c r="N1091" s="1">
        <v>0.34106600284576399</v>
      </c>
      <c r="O1091" s="1"/>
      <c r="P1091" s="21">
        <f>AVERAGE(J1091:O1091)</f>
        <v>0.34106600284576399</v>
      </c>
      <c r="Q1091" s="29">
        <f>IF(P1091="","",LOG((P1091/I1091),2))</f>
        <v>-1.9790434093230218</v>
      </c>
      <c r="R1091" s="36" t="s">
        <v>5590</v>
      </c>
      <c r="S1091" s="1"/>
      <c r="T1091" s="1"/>
      <c r="U1091" s="1"/>
      <c r="V1091" s="1"/>
      <c r="W1091" s="1"/>
      <c r="X1091" s="21">
        <v>0</v>
      </c>
      <c r="Y1091" s="19" t="s">
        <v>5592</v>
      </c>
      <c r="Z1091" s="27" t="s">
        <v>5592</v>
      </c>
      <c r="AA1091" s="1"/>
      <c r="AB1091" s="1"/>
      <c r="AC1091" s="1"/>
      <c r="AD1091" s="1"/>
      <c r="AE1091" s="21">
        <v>0</v>
      </c>
      <c r="AF1091" s="19" t="s">
        <v>5592</v>
      </c>
      <c r="AG1091" s="27" t="s">
        <v>5592</v>
      </c>
      <c r="AH1091" s="13">
        <v>1.4695899486541699</v>
      </c>
      <c r="AI1091" s="14">
        <v>0.89948302507400502</v>
      </c>
      <c r="AJ1091" s="20">
        <f t="shared" si="203"/>
        <v>-0.70824570370490447</v>
      </c>
    </row>
    <row r="1092" spans="1:36" x14ac:dyDescent="0.2">
      <c r="A1092">
        <v>1089</v>
      </c>
      <c r="B1092" s="2" t="s">
        <v>1132</v>
      </c>
      <c r="C1092" s="1" t="s">
        <v>1079</v>
      </c>
      <c r="D1092" s="13">
        <v>2.3563799858093302</v>
      </c>
      <c r="E1092" s="1"/>
      <c r="F1092" s="1"/>
      <c r="G1092" s="1"/>
      <c r="H1092" s="1"/>
      <c r="I1092" s="32">
        <f>AVERAGE(D1092:H1092)</f>
        <v>2.3563799858093302</v>
      </c>
      <c r="J1092" s="13"/>
      <c r="K1092" s="1"/>
      <c r="L1092" s="1"/>
      <c r="M1092" s="1"/>
      <c r="N1092" s="1"/>
      <c r="O1092" s="1"/>
      <c r="P1092" s="21">
        <v>0</v>
      </c>
      <c r="Q1092" s="20" t="s">
        <v>5591</v>
      </c>
      <c r="R1092" s="39" t="s">
        <v>5590</v>
      </c>
      <c r="S1092" s="1"/>
      <c r="T1092" s="1"/>
      <c r="U1092" s="1"/>
      <c r="V1092" s="1"/>
      <c r="W1092" s="1"/>
      <c r="X1092" s="21">
        <v>0</v>
      </c>
      <c r="Y1092" s="19" t="s">
        <v>5592</v>
      </c>
      <c r="Z1092" t="s">
        <v>5590</v>
      </c>
      <c r="AA1092" s="1"/>
      <c r="AB1092" s="1"/>
      <c r="AC1092" s="1"/>
      <c r="AD1092" s="1"/>
      <c r="AE1092" s="21">
        <v>0</v>
      </c>
      <c r="AF1092" s="19" t="s">
        <v>5592</v>
      </c>
      <c r="AG1092" t="s">
        <v>5590</v>
      </c>
      <c r="AH1092" s="13"/>
      <c r="AI1092" s="14"/>
      <c r="AJ1092" s="20" t="str">
        <f t="shared" si="203"/>
        <v/>
      </c>
    </row>
    <row r="1093" spans="1:36" x14ac:dyDescent="0.2">
      <c r="A1093">
        <v>1090</v>
      </c>
      <c r="B1093" s="2" t="s">
        <v>1133</v>
      </c>
      <c r="C1093" s="1" t="s">
        <v>1079</v>
      </c>
      <c r="D1093" s="13"/>
      <c r="E1093" s="1"/>
      <c r="F1093" s="1"/>
      <c r="G1093" s="1"/>
      <c r="H1093" s="1"/>
      <c r="I1093" s="32">
        <v>0</v>
      </c>
      <c r="J1093" s="13">
        <v>2.1363599300384499</v>
      </c>
      <c r="K1093" s="1">
        <v>1.64882004261017</v>
      </c>
      <c r="L1093" s="1"/>
      <c r="M1093" s="1">
        <v>0.91226202249527</v>
      </c>
      <c r="N1093" s="1">
        <v>0.73410201072692904</v>
      </c>
      <c r="O1093" s="1">
        <v>1.4701999425888099</v>
      </c>
      <c r="P1093" s="21">
        <f>AVERAGE(J1093:O1093)</f>
        <v>1.3803487896919255</v>
      </c>
      <c r="Q1093" s="20" t="s">
        <v>5589</v>
      </c>
      <c r="R1093" s="37" t="s">
        <v>5588</v>
      </c>
      <c r="S1093" s="1"/>
      <c r="T1093" s="1">
        <v>1.39391005039215</v>
      </c>
      <c r="U1093" s="1"/>
      <c r="V1093" s="1"/>
      <c r="W1093" s="1">
        <v>0.91438001394271895</v>
      </c>
      <c r="X1093" s="21">
        <f>AVERAGE(S1093:W1093)</f>
        <v>1.1541450321674345</v>
      </c>
      <c r="Y1093" s="20" t="s">
        <v>5588</v>
      </c>
      <c r="Z1093" s="25" t="s">
        <v>5588</v>
      </c>
      <c r="AA1093" s="1"/>
      <c r="AB1093" s="1">
        <v>2.5110099315643302</v>
      </c>
      <c r="AC1093" s="1"/>
      <c r="AD1093" s="1"/>
      <c r="AE1093" s="21">
        <f>AVERAGE(AA1093:AD1093)</f>
        <v>2.5110099315643302</v>
      </c>
      <c r="AF1093" s="20" t="s">
        <v>5588</v>
      </c>
      <c r="AG1093" s="20" t="s">
        <v>5590</v>
      </c>
      <c r="AH1093" s="13">
        <v>1.1411499977111801</v>
      </c>
      <c r="AI1093" s="14">
        <v>2.9591400623321502</v>
      </c>
      <c r="AJ1093" s="20">
        <f t="shared" ref="AJ1093:AJ1156" si="208">IF(AI1093="","",LOG((AI1093/AH1093),2))</f>
        <v>1.3746895457510777</v>
      </c>
    </row>
    <row r="1094" spans="1:36" x14ac:dyDescent="0.2">
      <c r="A1094">
        <v>1091</v>
      </c>
      <c r="B1094" s="2" t="s">
        <v>1134</v>
      </c>
      <c r="C1094" s="1" t="s">
        <v>1079</v>
      </c>
      <c r="D1094" s="13">
        <v>7.8830499649047896</v>
      </c>
      <c r="E1094" s="1"/>
      <c r="F1094" s="1">
        <v>3.40093994140625</v>
      </c>
      <c r="G1094" s="1">
        <v>7.0090198516845703</v>
      </c>
      <c r="H1094" s="1">
        <v>14.0300998687744</v>
      </c>
      <c r="I1094" s="32">
        <f>AVERAGE(D1094:H1094)</f>
        <v>8.0807774066925013</v>
      </c>
      <c r="J1094" s="13"/>
      <c r="K1094" s="1">
        <v>11.2587995529175</v>
      </c>
      <c r="L1094" s="1">
        <v>4.9399299621581996</v>
      </c>
      <c r="M1094" s="1">
        <v>3.6497099399566699</v>
      </c>
      <c r="N1094" s="1">
        <v>9.0827703475952095</v>
      </c>
      <c r="O1094" s="1">
        <v>9.3425102233886701</v>
      </c>
      <c r="P1094" s="21">
        <f>AVERAGE(J1094:O1094)</f>
        <v>7.6547440052032503</v>
      </c>
      <c r="Q1094" s="20">
        <f>IF(P1094="","",LOG((P1094/I1094),2))</f>
        <v>-7.8139962316565295E-2</v>
      </c>
      <c r="R1094" s="36">
        <f>IF(I1094="","",TTEST($D1094:$H1094,J1094:O1094,2,2))</f>
        <v>0.87116524090497616</v>
      </c>
      <c r="S1094" s="1">
        <v>3.35567998886108</v>
      </c>
      <c r="T1094" s="1">
        <v>4.9671602249145499</v>
      </c>
      <c r="U1094" s="1">
        <v>2.2623200416564901</v>
      </c>
      <c r="V1094" s="1">
        <v>1.5389699935913099</v>
      </c>
      <c r="W1094" s="1">
        <v>10.4934997558594</v>
      </c>
      <c r="X1094" s="21">
        <f>AVERAGE(S1094:W1094)</f>
        <v>4.5235260009765659</v>
      </c>
      <c r="Y1094" s="20">
        <f>IF(X1094="","",LOG((X1094/$I1094),2))</f>
        <v>-0.83704632931048473</v>
      </c>
      <c r="Z1094" s="19">
        <f>IF(Y1094="","",TTEST($D1094:$H1094,S1094:W1094,2,2))</f>
        <v>0.22226084570899762</v>
      </c>
      <c r="AA1094" s="1">
        <v>3.2892398834228498</v>
      </c>
      <c r="AB1094" s="1">
        <v>6.4371199607849103</v>
      </c>
      <c r="AC1094" s="1">
        <v>3.3027501106262198</v>
      </c>
      <c r="AD1094" s="1">
        <v>3.3938000202178999</v>
      </c>
      <c r="AE1094" s="21">
        <f>AVERAGE(AA1094:AD1094)</f>
        <v>4.10572749376297</v>
      </c>
      <c r="AF1094" s="20">
        <f>IF(AE1094="","",LOG((AE1094/$I1094),2))</f>
        <v>-0.97685621757167951</v>
      </c>
      <c r="AG1094" s="19">
        <f>IF(AF1094="","",TTEST($D1094:$H1094,AA1094:AD1094,2,2))</f>
        <v>0.14035751999393764</v>
      </c>
      <c r="AH1094" s="13">
        <v>32.0956001281738</v>
      </c>
      <c r="AI1094" s="14">
        <v>21.3973999023438</v>
      </c>
      <c r="AJ1094" s="20">
        <f t="shared" si="208"/>
        <v>-0.58494003827592456</v>
      </c>
    </row>
    <row r="1095" spans="1:36" x14ac:dyDescent="0.2">
      <c r="A1095">
        <v>1092</v>
      </c>
      <c r="B1095" s="2" t="s">
        <v>1135</v>
      </c>
      <c r="C1095" s="1" t="s">
        <v>1079</v>
      </c>
      <c r="D1095" s="13">
        <v>239.52999877929699</v>
      </c>
      <c r="E1095" s="1">
        <v>51.3950004577637</v>
      </c>
      <c r="F1095" s="1">
        <v>53.335800170898402</v>
      </c>
      <c r="G1095" s="1">
        <v>89.625</v>
      </c>
      <c r="H1095" s="1">
        <v>198.66600036621099</v>
      </c>
      <c r="I1095" s="32">
        <f>AVERAGE(D1095:H1095)</f>
        <v>126.510359954834</v>
      </c>
      <c r="J1095" s="13">
        <v>306.91000366210898</v>
      </c>
      <c r="K1095" s="1">
        <v>193.78199768066401</v>
      </c>
      <c r="L1095" s="1">
        <v>168.68600463867199</v>
      </c>
      <c r="M1095" s="1">
        <v>107.212997436523</v>
      </c>
      <c r="N1095" s="1">
        <v>147.96699523925801</v>
      </c>
      <c r="O1095" s="1">
        <v>166.02099609375</v>
      </c>
      <c r="P1095" s="21">
        <f>AVERAGE(J1095:O1095)</f>
        <v>181.76316579182935</v>
      </c>
      <c r="Q1095" s="20">
        <f>IF(P1095="","",LOG((P1095/I1095),2))</f>
        <v>0.52280433547552585</v>
      </c>
      <c r="R1095" s="36">
        <f>IF(I1095="","",TTEST($D1095:$H1095,J1095:O1095,2,2))</f>
        <v>0.26594091508306639</v>
      </c>
      <c r="S1095" s="1">
        <v>68.704803466796903</v>
      </c>
      <c r="T1095" s="1">
        <v>130.33500671386699</v>
      </c>
      <c r="U1095" s="1">
        <v>85.122299194335895</v>
      </c>
      <c r="V1095" s="1">
        <v>76.554702758789105</v>
      </c>
      <c r="W1095" s="1">
        <v>142.02799987793</v>
      </c>
      <c r="X1095" s="21">
        <f>AVERAGE(S1095:W1095)</f>
        <v>100.54896240234378</v>
      </c>
      <c r="Y1095" s="20">
        <f>IF(X1095="","",LOG((X1095/$I1095),2))</f>
        <v>-0.33135733822109054</v>
      </c>
      <c r="Z1095" s="19">
        <f>IF(Y1095="","",TTEST($D1095:$H1095,S1095:W1095,2,2))</f>
        <v>0.55086427041891461</v>
      </c>
      <c r="AA1095" s="1">
        <v>43.237701416015597</v>
      </c>
      <c r="AB1095" s="1">
        <v>148.37600708007801</v>
      </c>
      <c r="AC1095" s="1">
        <v>51.103500366210902</v>
      </c>
      <c r="AD1095" s="1">
        <v>75.751701354980497</v>
      </c>
      <c r="AE1095" s="21">
        <f>AVERAGE(AA1095:AD1095)</f>
        <v>79.617227554321261</v>
      </c>
      <c r="AF1095" s="20">
        <f>IF(AE1095="","",LOG((AE1095/$I1095),2))</f>
        <v>-0.6681029926731481</v>
      </c>
      <c r="AG1095" s="19">
        <f>IF(AF1095="","",TTEST($D1095:$H1095,AA1095:AD1095,2,2))</f>
        <v>0.36964170561377968</v>
      </c>
      <c r="AH1095" s="13">
        <v>54.751499176025398</v>
      </c>
      <c r="AI1095" s="14">
        <v>38.686500549316399</v>
      </c>
      <c r="AJ1095" s="20">
        <f t="shared" si="208"/>
        <v>-0.50106823500877073</v>
      </c>
    </row>
    <row r="1096" spans="1:36" x14ac:dyDescent="0.2">
      <c r="A1096">
        <v>1093</v>
      </c>
      <c r="B1096" s="2" t="s">
        <v>1136</v>
      </c>
      <c r="C1096" s="1" t="s">
        <v>1079</v>
      </c>
      <c r="D1096" s="13">
        <v>1561.81005859375</v>
      </c>
      <c r="E1096" s="1">
        <v>441.25500488281199</v>
      </c>
      <c r="F1096" s="1">
        <v>244.46699523925801</v>
      </c>
      <c r="G1096" s="1">
        <v>455.49499511718801</v>
      </c>
      <c r="H1096" s="1">
        <v>1086.91003417969</v>
      </c>
      <c r="I1096" s="32">
        <f>AVERAGE(D1096:H1096)</f>
        <v>757.98741760253961</v>
      </c>
      <c r="J1096" s="13">
        <v>1084.2099609375</v>
      </c>
      <c r="K1096" s="1">
        <v>971.68701171875</v>
      </c>
      <c r="L1096" s="1">
        <v>1415.59997558594</v>
      </c>
      <c r="M1096" s="1">
        <v>553.56500244140602</v>
      </c>
      <c r="N1096" s="1">
        <v>495.78399658203102</v>
      </c>
      <c r="O1096" s="1">
        <v>715.78497314453102</v>
      </c>
      <c r="P1096" s="21">
        <f>AVERAGE(J1096:O1096)</f>
        <v>872.77182006835983</v>
      </c>
      <c r="Q1096" s="20">
        <f>IF(P1096="","",LOG((P1096/I1096),2))</f>
        <v>0.20343062065639547</v>
      </c>
      <c r="R1096" s="36">
        <f>IF(I1096="","",TTEST($D1096:$H1096,J1096:O1096,2,2))</f>
        <v>0.68387665959299504</v>
      </c>
      <c r="S1096" s="1">
        <v>428.91500854492199</v>
      </c>
      <c r="T1096" s="1">
        <v>736.65301513671898</v>
      </c>
      <c r="U1096" s="1">
        <v>553.68200683593795</v>
      </c>
      <c r="V1096" s="1">
        <v>363.65701293945301</v>
      </c>
      <c r="W1096" s="1">
        <v>537.85400390625</v>
      </c>
      <c r="X1096" s="21">
        <f>AVERAGE(S1096:W1096)</f>
        <v>524.15220947265641</v>
      </c>
      <c r="Y1096" s="20">
        <f>IF(X1096="","",LOG((X1096/$I1096),2))</f>
        <v>-0.53218808089758374</v>
      </c>
      <c r="Z1096" s="19">
        <f>IF(Y1096="","",TTEST($D1096:$H1096,S1096:W1096,2,2))</f>
        <v>0.38427404494938977</v>
      </c>
      <c r="AA1096" s="1">
        <v>336.07998657226602</v>
      </c>
      <c r="AB1096" s="1">
        <v>1218.61999511719</v>
      </c>
      <c r="AC1096" s="1">
        <v>376.84500122070301</v>
      </c>
      <c r="AD1096" s="1">
        <v>360.677001953125</v>
      </c>
      <c r="AE1096" s="21">
        <f>AVERAGE(AA1096:AD1096)</f>
        <v>573.05549621582099</v>
      </c>
      <c r="AF1096" s="20">
        <f>IF(AE1096="","",LOG((AE1096/$I1096),2))</f>
        <v>-0.40349904005992032</v>
      </c>
      <c r="AG1096" s="19">
        <f>IF(AF1096="","",TTEST($D1096:$H1096,AA1096:AD1096,2,2))</f>
        <v>0.60020060535257391</v>
      </c>
      <c r="AH1096" s="13">
        <v>46.794399261474602</v>
      </c>
      <c r="AI1096" s="14">
        <v>42.4739990234375</v>
      </c>
      <c r="AJ1096" s="20">
        <f t="shared" si="208"/>
        <v>-0.13975591844092533</v>
      </c>
    </row>
    <row r="1097" spans="1:36" x14ac:dyDescent="0.2">
      <c r="A1097">
        <v>1094</v>
      </c>
      <c r="B1097" s="2" t="s">
        <v>1137</v>
      </c>
      <c r="C1097" s="1" t="s">
        <v>1079</v>
      </c>
      <c r="D1097" s="13">
        <v>83.349800109863295</v>
      </c>
      <c r="E1097" s="1">
        <v>21.925500869751001</v>
      </c>
      <c r="F1097" s="1">
        <v>24.798200607299801</v>
      </c>
      <c r="G1097" s="1">
        <v>43.920398712158203</v>
      </c>
      <c r="H1097" s="1">
        <v>76.305198669433594</v>
      </c>
      <c r="I1097" s="32">
        <f>AVERAGE(D1097:H1097)</f>
        <v>50.05981979370118</v>
      </c>
      <c r="J1097" s="13">
        <v>56.957401275634801</v>
      </c>
      <c r="K1097" s="1">
        <v>51.572799682617202</v>
      </c>
      <c r="L1097" s="1">
        <v>34.394199371337898</v>
      </c>
      <c r="M1097" s="1">
        <v>21.5484008789062</v>
      </c>
      <c r="N1097" s="1">
        <v>25.344699859619102</v>
      </c>
      <c r="O1097" s="1">
        <v>32.148998260497997</v>
      </c>
      <c r="P1097" s="21">
        <f>AVERAGE(J1097:O1097)</f>
        <v>36.994416554768868</v>
      </c>
      <c r="Q1097" s="20">
        <f>IF(P1097="","",LOG((P1097/I1097),2))</f>
        <v>-0.43634555162540578</v>
      </c>
      <c r="R1097" s="36">
        <f>IF(I1097="","",TTEST($D1097:$H1097,J1097:O1097,2,2))</f>
        <v>0.34830484408182583</v>
      </c>
      <c r="S1097" s="1">
        <v>16.3638000488281</v>
      </c>
      <c r="T1097" s="1">
        <v>38.379299163818402</v>
      </c>
      <c r="U1097" s="1">
        <v>22.888200759887699</v>
      </c>
      <c r="V1097" s="1">
        <v>10.097999572753899</v>
      </c>
      <c r="W1097" s="1">
        <v>22.875400543212901</v>
      </c>
      <c r="X1097" s="21">
        <f>AVERAGE(S1097:W1097)</f>
        <v>22.1209400177002</v>
      </c>
      <c r="Y1097" s="29">
        <f>IF(X1097="","",LOG((X1097/$I1097),2))</f>
        <v>-1.1782404041528423</v>
      </c>
      <c r="Z1097" s="19">
        <f>IF(Y1097="","",TTEST($D1097:$H1097,S1097:W1097,2,2))</f>
        <v>7.427743604799332E-2</v>
      </c>
      <c r="AA1097" s="1">
        <v>20.570299148559599</v>
      </c>
      <c r="AB1097" s="1">
        <v>53.6758003234863</v>
      </c>
      <c r="AC1097" s="1">
        <v>22.423799514770501</v>
      </c>
      <c r="AD1097" s="1">
        <v>19.589500427246101</v>
      </c>
      <c r="AE1097" s="21">
        <f>AVERAGE(AA1097:AD1097)</f>
        <v>29.064849853515625</v>
      </c>
      <c r="AF1097" s="20">
        <f>IF(AE1097="","",LOG((AE1097/$I1097),2))</f>
        <v>-0.7843776418422832</v>
      </c>
      <c r="AG1097" s="19">
        <f>IF(AF1097="","",TTEST($D1097:$H1097,AA1097:AD1097,2,2))</f>
        <v>0.23574983304094441</v>
      </c>
      <c r="AH1097" s="13">
        <v>3.48110008239746</v>
      </c>
      <c r="AI1097" s="14">
        <v>5.0872898101806596</v>
      </c>
      <c r="AJ1097" s="20">
        <f t="shared" si="208"/>
        <v>0.54735399081147007</v>
      </c>
    </row>
    <row r="1098" spans="1:36" x14ac:dyDescent="0.2">
      <c r="A1098">
        <v>1095</v>
      </c>
      <c r="B1098" s="2" t="s">
        <v>1138</v>
      </c>
      <c r="C1098" s="1" t="s">
        <v>1079</v>
      </c>
      <c r="D1098" s="13"/>
      <c r="E1098" s="1"/>
      <c r="F1098" s="1"/>
      <c r="G1098" s="1"/>
      <c r="H1098" s="1"/>
      <c r="I1098" s="32">
        <v>0</v>
      </c>
      <c r="J1098" s="13"/>
      <c r="K1098" s="1"/>
      <c r="L1098" s="1"/>
      <c r="M1098" s="1"/>
      <c r="N1098" s="1"/>
      <c r="O1098" s="1"/>
      <c r="P1098" s="21">
        <v>0</v>
      </c>
      <c r="Q1098" s="20" t="s">
        <v>5590</v>
      </c>
      <c r="R1098" s="38" t="s">
        <v>5590</v>
      </c>
      <c r="S1098" s="1"/>
      <c r="T1098" s="1"/>
      <c r="U1098" s="1"/>
      <c r="V1098" s="1"/>
      <c r="W1098" s="1"/>
      <c r="X1098" s="21">
        <v>0</v>
      </c>
      <c r="Y1098" s="20" t="s">
        <v>5590</v>
      </c>
      <c r="Z1098" s="20" t="s">
        <v>5590</v>
      </c>
      <c r="AA1098" s="1"/>
      <c r="AB1098" s="1"/>
      <c r="AC1098" s="1"/>
      <c r="AD1098" s="1"/>
      <c r="AE1098" s="21">
        <v>0</v>
      </c>
      <c r="AF1098" s="20" t="s">
        <v>5590</v>
      </c>
      <c r="AG1098" s="19" t="s">
        <v>5590</v>
      </c>
      <c r="AH1098" s="13"/>
      <c r="AI1098" s="14">
        <v>0.79613602161407504</v>
      </c>
      <c r="AJ1098" s="20" t="e">
        <f t="shared" si="208"/>
        <v>#DIV/0!</v>
      </c>
    </row>
    <row r="1099" spans="1:36" x14ac:dyDescent="0.2">
      <c r="A1099">
        <v>1096</v>
      </c>
      <c r="B1099" s="2" t="s">
        <v>1139</v>
      </c>
      <c r="C1099" s="1" t="s">
        <v>1079</v>
      </c>
      <c r="D1099" s="13">
        <v>4.20091009140015</v>
      </c>
      <c r="E1099" s="1">
        <v>0.87689197063446001</v>
      </c>
      <c r="F1099" s="1"/>
      <c r="G1099" s="1">
        <v>1.47467005252838</v>
      </c>
      <c r="H1099" s="1">
        <v>3.0367999076843302</v>
      </c>
      <c r="I1099" s="32">
        <f t="shared" ref="I1099:I1105" si="209">AVERAGE(D1099:H1099)</f>
        <v>2.3973180055618299</v>
      </c>
      <c r="J1099" s="13">
        <v>5.3827199935913104</v>
      </c>
      <c r="K1099" s="1">
        <v>4.9014701843261701</v>
      </c>
      <c r="L1099" s="1">
        <v>6.4565501213073704</v>
      </c>
      <c r="M1099" s="1">
        <v>1.92307996749878</v>
      </c>
      <c r="N1099" s="1">
        <v>2.78716993331909</v>
      </c>
      <c r="O1099" s="1">
        <v>4.5502200126647896</v>
      </c>
      <c r="P1099" s="21">
        <f t="shared" ref="P1099:P1120" si="210">AVERAGE(J1099:O1099)</f>
        <v>4.3335350354512512</v>
      </c>
      <c r="Q1099" s="20">
        <f t="shared" ref="Q1099:Q1105" si="211">IF(P1099="","",LOG((P1099/I1099),2))</f>
        <v>0.8541230724898482</v>
      </c>
      <c r="R1099" s="36">
        <f t="shared" ref="R1099:R1105" si="212">IF(I1099="","",TTEST($D1099:$H1099,J1099:O1099,2,2))</f>
        <v>0.10128890191707154</v>
      </c>
      <c r="S1099" s="1">
        <v>1.64689004421234</v>
      </c>
      <c r="T1099" s="1">
        <v>2.1670899391174299</v>
      </c>
      <c r="U1099" s="1">
        <v>1.2380900382995601</v>
      </c>
      <c r="V1099" s="1"/>
      <c r="W1099" s="1">
        <v>2.6056499481201199</v>
      </c>
      <c r="X1099" s="21">
        <f t="shared" ref="X1099:X1105" si="213">AVERAGE(S1099:W1099)</f>
        <v>1.9144299924373624</v>
      </c>
      <c r="Y1099" s="20">
        <f t="shared" ref="Y1099:Y1105" si="214">IF(X1099="","",LOG((X1099/$I1099),2))</f>
        <v>-0.32450639181477364</v>
      </c>
      <c r="Z1099" s="19">
        <f t="shared" ref="Z1099:Z1105" si="215">IF(Y1099="","",TTEST($D1099:$H1099,S1099:W1099,2,2))</f>
        <v>0.57338483086874148</v>
      </c>
      <c r="AA1099" s="1"/>
      <c r="AB1099" s="1"/>
      <c r="AC1099" s="1">
        <v>1.1533299684524501</v>
      </c>
      <c r="AD1099" s="1">
        <v>1.3850799798965501</v>
      </c>
      <c r="AE1099" s="21">
        <f t="shared" ref="AE1099:AE1105" si="216">AVERAGE(AA1099:AD1099)</f>
        <v>1.2692049741745</v>
      </c>
      <c r="AF1099" s="20">
        <f t="shared" ref="AF1099:AF1105" si="217">IF(AE1099="","",LOG((AE1099/$I1099),2))</f>
        <v>-0.91749621549447802</v>
      </c>
      <c r="AG1099" s="19">
        <f t="shared" ref="AG1099:AG1105" si="218">IF(AF1099="","",TTEST($D1099:$H1099,AA1099:AD1099,2,2))</f>
        <v>0.37592503604680633</v>
      </c>
      <c r="AH1099" s="13">
        <v>1.3903100490570099</v>
      </c>
      <c r="AI1099" s="14">
        <v>1.33141005039215</v>
      </c>
      <c r="AJ1099" s="20">
        <f t="shared" si="208"/>
        <v>-6.2451686255048565E-2</v>
      </c>
    </row>
    <row r="1100" spans="1:36" x14ac:dyDescent="0.2">
      <c r="A1100">
        <v>1097</v>
      </c>
      <c r="B1100" s="2" t="s">
        <v>1140</v>
      </c>
      <c r="C1100" s="1" t="s">
        <v>1079</v>
      </c>
      <c r="D1100" s="13">
        <v>18.595500946044901</v>
      </c>
      <c r="E1100" s="1">
        <v>4.7411198616027797</v>
      </c>
      <c r="F1100" s="1">
        <v>2.8013401031494101</v>
      </c>
      <c r="G1100" s="1">
        <v>6.0190801620483398</v>
      </c>
      <c r="H1100" s="1">
        <v>12.883099555969199</v>
      </c>
      <c r="I1100" s="32">
        <f t="shared" si="209"/>
        <v>9.0080281257629249</v>
      </c>
      <c r="J1100" s="13">
        <v>13.751600265502899</v>
      </c>
      <c r="K1100" s="1">
        <v>12.574700355529799</v>
      </c>
      <c r="L1100" s="1">
        <v>26.871400833129901</v>
      </c>
      <c r="M1100" s="1">
        <v>8.6485595703125</v>
      </c>
      <c r="N1100" s="1">
        <v>7.14991998672485</v>
      </c>
      <c r="O1100" s="1">
        <v>10.974800109863301</v>
      </c>
      <c r="P1100" s="21">
        <f t="shared" si="210"/>
        <v>13.328496853510542</v>
      </c>
      <c r="Q1100" s="20">
        <f t="shared" si="211"/>
        <v>0.56523084986966798</v>
      </c>
      <c r="R1100" s="36">
        <f t="shared" si="212"/>
        <v>0.32480247511745219</v>
      </c>
      <c r="S1100" s="1">
        <v>4.9788899421691903</v>
      </c>
      <c r="T1100" s="1">
        <v>11.364299774169901</v>
      </c>
      <c r="U1100" s="1">
        <v>8.7596101760864293</v>
      </c>
      <c r="V1100" s="1">
        <v>5.8370900154113796</v>
      </c>
      <c r="W1100" s="1">
        <v>10.2243995666504</v>
      </c>
      <c r="X1100" s="21">
        <f t="shared" si="213"/>
        <v>8.2328578948974602</v>
      </c>
      <c r="Y1100" s="20">
        <f t="shared" si="214"/>
        <v>-0.12981800761229761</v>
      </c>
      <c r="Z1100" s="19">
        <f t="shared" si="215"/>
        <v>0.81387590139115884</v>
      </c>
      <c r="AA1100" s="1">
        <v>3.8227000236511199</v>
      </c>
      <c r="AB1100" s="1">
        <v>16.5835990905762</v>
      </c>
      <c r="AC1100" s="1">
        <v>3.9648699760436998</v>
      </c>
      <c r="AD1100" s="1">
        <v>5.3290100097656197</v>
      </c>
      <c r="AE1100" s="21">
        <f t="shared" si="216"/>
        <v>7.4250447750091606</v>
      </c>
      <c r="AF1100" s="20">
        <f t="shared" si="217"/>
        <v>-0.27881160617414491</v>
      </c>
      <c r="AG1100" s="19">
        <f t="shared" si="218"/>
        <v>0.72282667832109293</v>
      </c>
      <c r="AH1100" s="13"/>
      <c r="AI1100" s="14">
        <v>1.94386005401611</v>
      </c>
      <c r="AJ1100" s="20" t="e">
        <f t="shared" si="208"/>
        <v>#DIV/0!</v>
      </c>
    </row>
    <row r="1101" spans="1:36" x14ac:dyDescent="0.2">
      <c r="A1101">
        <v>1098</v>
      </c>
      <c r="B1101" s="2" t="s">
        <v>1141</v>
      </c>
      <c r="C1101" s="1" t="s">
        <v>1079</v>
      </c>
      <c r="D1101" s="13">
        <v>31.5559997558594</v>
      </c>
      <c r="E1101" s="1">
        <v>8.1569995880127006</v>
      </c>
      <c r="F1101" s="1">
        <v>6.1714200973510698</v>
      </c>
      <c r="G1101" s="1">
        <v>10.546400070190399</v>
      </c>
      <c r="H1101" s="1">
        <v>22.199699401855501</v>
      </c>
      <c r="I1101" s="32">
        <f t="shared" si="209"/>
        <v>15.726103782653814</v>
      </c>
      <c r="J1101" s="13">
        <v>15.865099906921399</v>
      </c>
      <c r="K1101" s="1">
        <v>16.606399536132798</v>
      </c>
      <c r="L1101" s="1">
        <v>24.375400543212901</v>
      </c>
      <c r="M1101" s="1">
        <v>8.8400402069091797</v>
      </c>
      <c r="N1101" s="1">
        <v>8.2374401092529297</v>
      </c>
      <c r="O1101" s="1">
        <v>11.243599891662599</v>
      </c>
      <c r="P1101" s="21">
        <f t="shared" si="210"/>
        <v>14.194663365681969</v>
      </c>
      <c r="Q1101" s="20">
        <f t="shared" si="211"/>
        <v>-0.1478126452806707</v>
      </c>
      <c r="R1101" s="36">
        <f t="shared" si="212"/>
        <v>0.77327630277843729</v>
      </c>
      <c r="S1101" s="1">
        <v>5.1845397949218803</v>
      </c>
      <c r="T1101" s="1">
        <v>13.2131004333496</v>
      </c>
      <c r="U1101" s="1">
        <v>9.9431200027465803</v>
      </c>
      <c r="V1101" s="1">
        <v>6.6164999008178702</v>
      </c>
      <c r="W1101" s="1">
        <v>10.2646999359131</v>
      </c>
      <c r="X1101" s="21">
        <f t="shared" si="213"/>
        <v>9.0443920135498068</v>
      </c>
      <c r="Y1101" s="20">
        <f t="shared" si="214"/>
        <v>-0.79806585075335157</v>
      </c>
      <c r="Z1101" s="19">
        <f t="shared" si="215"/>
        <v>0.22167213366760999</v>
      </c>
      <c r="AA1101" s="1">
        <v>4.5860900878906197</v>
      </c>
      <c r="AB1101" s="1">
        <v>23.944999694824201</v>
      </c>
      <c r="AC1101" s="1">
        <v>4.9079999923706099</v>
      </c>
      <c r="AD1101" s="1">
        <v>6.9176797866821298</v>
      </c>
      <c r="AE1101" s="21">
        <f t="shared" si="216"/>
        <v>10.089192390441891</v>
      </c>
      <c r="AF1101" s="20">
        <f t="shared" si="217"/>
        <v>-0.64035058477552476</v>
      </c>
      <c r="AG1101" s="19">
        <f t="shared" si="218"/>
        <v>0.43684172395272514</v>
      </c>
      <c r="AH1101" s="13">
        <v>4.2112898826599103</v>
      </c>
      <c r="AI1101" s="14">
        <v>4.5895199775695801</v>
      </c>
      <c r="AJ1101" s="20">
        <f t="shared" si="208"/>
        <v>0.12408108229789444</v>
      </c>
    </row>
    <row r="1102" spans="1:36" x14ac:dyDescent="0.2">
      <c r="A1102">
        <v>1099</v>
      </c>
      <c r="B1102" s="2" t="s">
        <v>1142</v>
      </c>
      <c r="C1102" s="1" t="s">
        <v>1079</v>
      </c>
      <c r="D1102" s="13">
        <v>136.80499267578099</v>
      </c>
      <c r="E1102" s="1">
        <v>32.8408012390137</v>
      </c>
      <c r="F1102" s="1">
        <v>24.9640998840332</v>
      </c>
      <c r="G1102" s="1">
        <v>47.101699829101598</v>
      </c>
      <c r="H1102" s="1">
        <v>103.31900024414099</v>
      </c>
      <c r="I1102" s="32">
        <f t="shared" si="209"/>
        <v>69.006118774414091</v>
      </c>
      <c r="J1102" s="13">
        <v>108.95400238037099</v>
      </c>
      <c r="K1102" s="1">
        <v>85.279197692871094</v>
      </c>
      <c r="L1102" s="1">
        <v>99.977996826171903</v>
      </c>
      <c r="M1102" s="1">
        <v>50.3135986328125</v>
      </c>
      <c r="N1102" s="1">
        <v>62.4375</v>
      </c>
      <c r="O1102" s="1">
        <v>64.091003417968807</v>
      </c>
      <c r="P1102" s="21">
        <f t="shared" si="210"/>
        <v>78.508883158365876</v>
      </c>
      <c r="Q1102" s="20">
        <f t="shared" si="211"/>
        <v>0.18613161057553337</v>
      </c>
      <c r="R1102" s="36">
        <f t="shared" si="212"/>
        <v>0.67989976628902515</v>
      </c>
      <c r="S1102" s="1">
        <v>48.055500030517599</v>
      </c>
      <c r="T1102" s="1">
        <v>111.93000030517599</v>
      </c>
      <c r="U1102" s="1">
        <v>73.757499694824205</v>
      </c>
      <c r="V1102" s="1">
        <v>26.506900787353501</v>
      </c>
      <c r="W1102" s="1">
        <v>71.326499938964801</v>
      </c>
      <c r="X1102" s="21">
        <f t="shared" si="213"/>
        <v>66.315280151367219</v>
      </c>
      <c r="Y1102" s="20">
        <f t="shared" si="214"/>
        <v>-5.7382961625995176E-2</v>
      </c>
      <c r="Z1102" s="19">
        <f t="shared" si="215"/>
        <v>0.92029686011076395</v>
      </c>
      <c r="AA1102" s="1">
        <v>31.7252006530762</v>
      </c>
      <c r="AB1102" s="1">
        <v>77.598197937011705</v>
      </c>
      <c r="AC1102" s="1">
        <v>36.912998199462898</v>
      </c>
      <c r="AD1102" s="1">
        <v>35.117298126220703</v>
      </c>
      <c r="AE1102" s="21">
        <f t="shared" si="216"/>
        <v>45.338423728942878</v>
      </c>
      <c r="AF1102" s="20">
        <f t="shared" si="217"/>
        <v>-0.60599005728307032</v>
      </c>
      <c r="AG1102" s="19">
        <f t="shared" si="218"/>
        <v>0.40102461125797018</v>
      </c>
      <c r="AH1102" s="13">
        <v>7.4103899002075204</v>
      </c>
      <c r="AI1102" s="14">
        <v>10.593799591064499</v>
      </c>
      <c r="AJ1102" s="20">
        <f t="shared" si="208"/>
        <v>0.51559876418757589</v>
      </c>
    </row>
    <row r="1103" spans="1:36" x14ac:dyDescent="0.2">
      <c r="A1103">
        <v>923</v>
      </c>
      <c r="B1103" s="2" t="s">
        <v>964</v>
      </c>
      <c r="C1103" s="1" t="s">
        <v>817</v>
      </c>
      <c r="D1103" s="13">
        <v>13.4820003509521</v>
      </c>
      <c r="E1103" s="1">
        <v>4.1694002151489302</v>
      </c>
      <c r="F1103" s="1">
        <v>2.6738300323486301</v>
      </c>
      <c r="G1103" s="1">
        <v>5.9282398223876998</v>
      </c>
      <c r="H1103" s="1">
        <v>10.5858001708984</v>
      </c>
      <c r="I1103" s="32">
        <f t="shared" si="209"/>
        <v>7.367854118347152</v>
      </c>
      <c r="J1103" s="13">
        <v>22.1846008300781</v>
      </c>
      <c r="K1103" s="1">
        <v>20.796800613403299</v>
      </c>
      <c r="L1103" s="1">
        <v>28.630800247192401</v>
      </c>
      <c r="M1103" s="1">
        <v>10.7779998779297</v>
      </c>
      <c r="N1103" s="1">
        <v>9.4350099563598597</v>
      </c>
      <c r="O1103" s="1">
        <v>12.2546997070312</v>
      </c>
      <c r="P1103" s="21">
        <f t="shared" si="210"/>
        <v>17.346651871999097</v>
      </c>
      <c r="Q1103" s="28">
        <f t="shared" si="211"/>
        <v>1.2353408290579335</v>
      </c>
      <c r="R1103" s="41">
        <f t="shared" si="212"/>
        <v>3.1282752051928847E-2</v>
      </c>
      <c r="S1103" s="1">
        <v>5.0282001495361301</v>
      </c>
      <c r="T1103" s="1">
        <v>8.3496198654174805</v>
      </c>
      <c r="U1103" s="1">
        <v>5.2022600173950204</v>
      </c>
      <c r="V1103" s="1">
        <v>5.7220501899719203</v>
      </c>
      <c r="W1103" s="1">
        <v>8.7637300491333008</v>
      </c>
      <c r="X1103" s="21">
        <f t="shared" si="213"/>
        <v>6.6131720542907697</v>
      </c>
      <c r="Y1103" s="20">
        <f t="shared" si="214"/>
        <v>-0.15590206018690358</v>
      </c>
      <c r="Z1103" s="19">
        <f t="shared" si="215"/>
        <v>0.73808444366998605</v>
      </c>
      <c r="AA1103" s="1">
        <v>3.3314499855041499</v>
      </c>
      <c r="AB1103" s="1">
        <v>18.679500579833999</v>
      </c>
      <c r="AC1103" s="1">
        <v>3.74100995063782</v>
      </c>
      <c r="AD1103" s="1">
        <v>4.3003702163696298</v>
      </c>
      <c r="AE1103" s="21">
        <f t="shared" si="216"/>
        <v>7.5130826830863997</v>
      </c>
      <c r="AF1103" s="20">
        <f t="shared" si="217"/>
        <v>2.8160482806858893E-2</v>
      </c>
      <c r="AG1103" s="19">
        <f t="shared" si="218"/>
        <v>0.97204611689123599</v>
      </c>
      <c r="AH1103" s="13">
        <v>80.549400329589801</v>
      </c>
      <c r="AI1103" s="14">
        <v>55.036899566650398</v>
      </c>
      <c r="AJ1103" s="20">
        <f t="shared" si="208"/>
        <v>-0.54947464851415651</v>
      </c>
    </row>
    <row r="1104" spans="1:36" x14ac:dyDescent="0.2">
      <c r="A1104">
        <v>1101</v>
      </c>
      <c r="B1104" s="2" t="s">
        <v>1144</v>
      </c>
      <c r="C1104" s="1" t="s">
        <v>1079</v>
      </c>
      <c r="D1104" s="13">
        <v>87.4844970703125</v>
      </c>
      <c r="E1104" s="1">
        <v>21.967199325561499</v>
      </c>
      <c r="F1104" s="1">
        <v>15.8297996520996</v>
      </c>
      <c r="G1104" s="1">
        <v>34.409000396728501</v>
      </c>
      <c r="H1104" s="1">
        <v>71.148902893066406</v>
      </c>
      <c r="I1104" s="32">
        <f t="shared" si="209"/>
        <v>46.167879867553701</v>
      </c>
      <c r="J1104" s="13">
        <v>59.9314994812012</v>
      </c>
      <c r="K1104" s="1">
        <v>43.259700775146499</v>
      </c>
      <c r="L1104" s="1">
        <v>60.958499908447301</v>
      </c>
      <c r="M1104" s="1">
        <v>31.352300643920898</v>
      </c>
      <c r="N1104" s="1">
        <v>38.432498931884801</v>
      </c>
      <c r="O1104" s="1">
        <v>39.1380004882812</v>
      </c>
      <c r="P1104" s="21">
        <f t="shared" si="210"/>
        <v>45.512083371480315</v>
      </c>
      <c r="Q1104" s="20">
        <f t="shared" si="211"/>
        <v>-2.0639853166904063E-2</v>
      </c>
      <c r="R1104" s="36">
        <f t="shared" si="212"/>
        <v>0.96330700462832186</v>
      </c>
      <c r="S1104" s="1">
        <v>17.157300949096701</v>
      </c>
      <c r="T1104" s="1">
        <v>50.857498168945298</v>
      </c>
      <c r="U1104" s="1">
        <v>43.566299438476598</v>
      </c>
      <c r="V1104" s="1">
        <v>35.169300079345703</v>
      </c>
      <c r="W1104" s="1">
        <v>35.0424995422363</v>
      </c>
      <c r="X1104" s="21">
        <f t="shared" si="213"/>
        <v>36.358579635620117</v>
      </c>
      <c r="Y1104" s="20">
        <f t="shared" si="214"/>
        <v>-0.34459364102325507</v>
      </c>
      <c r="Z1104" s="19">
        <f t="shared" si="215"/>
        <v>0.53627844428579219</v>
      </c>
      <c r="AA1104" s="1">
        <v>10.228599548339799</v>
      </c>
      <c r="AB1104" s="1">
        <v>45.686599731445298</v>
      </c>
      <c r="AC1104" s="1">
        <v>11.335700035095201</v>
      </c>
      <c r="AD1104" s="1">
        <v>16.268699645996101</v>
      </c>
      <c r="AE1104" s="21">
        <f t="shared" si="216"/>
        <v>20.879899740219102</v>
      </c>
      <c r="AF1104" s="20">
        <f t="shared" si="217"/>
        <v>-1.1447746976382451</v>
      </c>
      <c r="AG1104" s="19">
        <f t="shared" si="218"/>
        <v>0.19384516586036685</v>
      </c>
      <c r="AH1104" s="13">
        <v>8.1415996551513707</v>
      </c>
      <c r="AI1104" s="14">
        <v>7.9623999595642099</v>
      </c>
      <c r="AJ1104" s="20">
        <f t="shared" si="208"/>
        <v>-3.2108940629115595E-2</v>
      </c>
    </row>
    <row r="1105" spans="1:36" x14ac:dyDescent="0.2">
      <c r="A1105">
        <v>1102</v>
      </c>
      <c r="B1105" s="2" t="s">
        <v>1145</v>
      </c>
      <c r="C1105" s="1" t="s">
        <v>1079</v>
      </c>
      <c r="D1105" s="13">
        <v>7.4375500679016104</v>
      </c>
      <c r="E1105" s="1"/>
      <c r="F1105" s="1">
        <v>1.9217400550842301</v>
      </c>
      <c r="G1105" s="1"/>
      <c r="H1105" s="1"/>
      <c r="I1105" s="32">
        <f t="shared" si="209"/>
        <v>4.6796450614929199</v>
      </c>
      <c r="J1105" s="13">
        <v>9.4487895965576207</v>
      </c>
      <c r="K1105" s="1">
        <v>7.1381602287292498</v>
      </c>
      <c r="L1105" s="1">
        <v>8.2591104507446307</v>
      </c>
      <c r="M1105" s="1">
        <v>4.1165599822998002</v>
      </c>
      <c r="N1105" s="1">
        <v>4.7624201774597203</v>
      </c>
      <c r="O1105" s="1">
        <v>5.8624501228332502</v>
      </c>
      <c r="P1105" s="21">
        <f t="shared" si="210"/>
        <v>6.5979150931040458</v>
      </c>
      <c r="Q1105" s="20">
        <f t="shared" si="211"/>
        <v>0.49561110293084043</v>
      </c>
      <c r="R1105" s="36">
        <f t="shared" si="212"/>
        <v>0.3773457236264588</v>
      </c>
      <c r="S1105" s="1">
        <v>2.85660004615784</v>
      </c>
      <c r="T1105" s="1">
        <v>5.7476902008056596</v>
      </c>
      <c r="U1105" s="1">
        <v>3.90164995193481</v>
      </c>
      <c r="V1105" s="1">
        <v>2.8657801151275599</v>
      </c>
      <c r="W1105" s="1">
        <v>4.5463800430297896</v>
      </c>
      <c r="X1105" s="21">
        <f t="shared" si="213"/>
        <v>3.9836200714111314</v>
      </c>
      <c r="Y1105" s="20">
        <f t="shared" si="214"/>
        <v>-0.23231904916453694</v>
      </c>
      <c r="Z1105" s="19">
        <f t="shared" si="215"/>
        <v>0.70268944103119346</v>
      </c>
      <c r="AA1105" s="1">
        <v>2.1627900600433301</v>
      </c>
      <c r="AB1105" s="1">
        <v>8.1897697448730504</v>
      </c>
      <c r="AC1105" s="1"/>
      <c r="AD1105" s="1"/>
      <c r="AE1105" s="21">
        <f t="shared" si="216"/>
        <v>5.17627990245819</v>
      </c>
      <c r="AF1105" s="20">
        <f t="shared" si="217"/>
        <v>0.14551652239974477</v>
      </c>
      <c r="AG1105" s="19">
        <f t="shared" si="218"/>
        <v>0.91434907148096189</v>
      </c>
      <c r="AH1105" s="13"/>
      <c r="AI1105" s="14"/>
      <c r="AJ1105" s="20" t="str">
        <f t="shared" si="208"/>
        <v/>
      </c>
    </row>
    <row r="1106" spans="1:36" x14ac:dyDescent="0.2">
      <c r="A1106">
        <v>1103</v>
      </c>
      <c r="B1106" s="2" t="s">
        <v>1146</v>
      </c>
      <c r="C1106" s="1" t="s">
        <v>1079</v>
      </c>
      <c r="D1106" s="13"/>
      <c r="E1106" s="1"/>
      <c r="F1106" s="1"/>
      <c r="G1106" s="1"/>
      <c r="H1106" s="1"/>
      <c r="I1106" s="32">
        <v>0</v>
      </c>
      <c r="J1106" s="13"/>
      <c r="K1106" s="1"/>
      <c r="L1106" s="1"/>
      <c r="M1106" s="1"/>
      <c r="N1106" s="1">
        <v>0.35139998793602001</v>
      </c>
      <c r="O1106" s="1">
        <v>0.46389698982238797</v>
      </c>
      <c r="P1106" s="21">
        <f t="shared" si="210"/>
        <v>0.40764848887920402</v>
      </c>
      <c r="Q1106" s="20" t="s">
        <v>5589</v>
      </c>
      <c r="R1106" s="36" t="s">
        <v>5590</v>
      </c>
      <c r="S1106" s="1"/>
      <c r="T1106" s="1"/>
      <c r="U1106" s="1"/>
      <c r="V1106" s="1"/>
      <c r="W1106" s="1"/>
      <c r="X1106" s="21">
        <v>0</v>
      </c>
      <c r="Y1106" s="20" t="s">
        <v>5590</v>
      </c>
      <c r="Z1106" s="20" t="s">
        <v>5590</v>
      </c>
      <c r="AA1106" s="1"/>
      <c r="AB1106" s="1"/>
      <c r="AC1106" s="1"/>
      <c r="AD1106" s="1"/>
      <c r="AE1106" s="21">
        <v>0</v>
      </c>
      <c r="AF1106" s="20" t="s">
        <v>5590</v>
      </c>
      <c r="AG1106" s="19" t="s">
        <v>5590</v>
      </c>
      <c r="AH1106" s="13">
        <v>0.73519700765609697</v>
      </c>
      <c r="AI1106" s="14"/>
      <c r="AJ1106" s="20" t="str">
        <f t="shared" si="208"/>
        <v/>
      </c>
    </row>
    <row r="1107" spans="1:36" x14ac:dyDescent="0.2">
      <c r="A1107">
        <v>1104</v>
      </c>
      <c r="B1107" s="2" t="s">
        <v>1147</v>
      </c>
      <c r="C1107" s="1" t="s">
        <v>1079</v>
      </c>
      <c r="D1107" s="13"/>
      <c r="E1107" s="1"/>
      <c r="F1107" s="1"/>
      <c r="G1107" s="1"/>
      <c r="H1107" s="1"/>
      <c r="I1107" s="32">
        <v>0</v>
      </c>
      <c r="J1107" s="13">
        <v>1.01561999320984</v>
      </c>
      <c r="K1107" s="1">
        <v>0.84126502275466897</v>
      </c>
      <c r="L1107" s="1"/>
      <c r="M1107" s="1"/>
      <c r="N1107" s="1">
        <v>0.48325800895690901</v>
      </c>
      <c r="O1107" s="1">
        <v>0.82419502735137895</v>
      </c>
      <c r="P1107" s="21">
        <f t="shared" si="210"/>
        <v>0.79108451306819927</v>
      </c>
      <c r="Q1107" s="20" t="s">
        <v>5589</v>
      </c>
      <c r="R1107" s="37" t="s">
        <v>5588</v>
      </c>
      <c r="S1107" s="1"/>
      <c r="T1107" s="1"/>
      <c r="U1107" s="1"/>
      <c r="V1107" s="1"/>
      <c r="W1107" s="1">
        <v>0.65909600257873502</v>
      </c>
      <c r="X1107" s="21">
        <f t="shared" ref="X1107:X1112" si="219">AVERAGE(S1107:W1107)</f>
        <v>0.65909600257873502</v>
      </c>
      <c r="Y1107" s="20" t="s">
        <v>5588</v>
      </c>
      <c r="Z1107" s="25" t="s">
        <v>5588</v>
      </c>
      <c r="AA1107" s="1"/>
      <c r="AB1107" s="1"/>
      <c r="AC1107" s="1"/>
      <c r="AD1107" s="1"/>
      <c r="AE1107" s="21">
        <v>0</v>
      </c>
      <c r="AF1107" s="20" t="s">
        <v>5590</v>
      </c>
      <c r="AG1107" s="19" t="s">
        <v>5590</v>
      </c>
      <c r="AH1107" s="13"/>
      <c r="AI1107" s="14"/>
      <c r="AJ1107" s="20" t="str">
        <f t="shared" si="208"/>
        <v/>
      </c>
    </row>
    <row r="1108" spans="1:36" x14ac:dyDescent="0.2">
      <c r="A1108">
        <v>1105</v>
      </c>
      <c r="B1108" s="2" t="s">
        <v>1148</v>
      </c>
      <c r="C1108" s="1" t="s">
        <v>1079</v>
      </c>
      <c r="D1108" s="13">
        <v>0.80572897195815996</v>
      </c>
      <c r="E1108" s="1"/>
      <c r="F1108" s="1"/>
      <c r="G1108" s="1"/>
      <c r="H1108" s="1"/>
      <c r="I1108" s="32">
        <f>AVERAGE(D1108:H1108)</f>
        <v>0.80572897195815996</v>
      </c>
      <c r="J1108" s="13">
        <v>13.2586002349854</v>
      </c>
      <c r="K1108" s="1">
        <v>2.4416699409484899</v>
      </c>
      <c r="L1108" s="1">
        <v>1.5068399906158401</v>
      </c>
      <c r="M1108" s="1">
        <v>0.66284000873565696</v>
      </c>
      <c r="N1108" s="1">
        <v>1.9730800390243499</v>
      </c>
      <c r="O1108" s="1">
        <v>2.0518600940704301</v>
      </c>
      <c r="P1108" s="21">
        <f t="shared" si="210"/>
        <v>3.6491483847300277</v>
      </c>
      <c r="Q1108" s="28">
        <f>IF(P1108="","",LOG((P1108/I1108),2))</f>
        <v>2.179193278984088</v>
      </c>
      <c r="R1108" s="37" t="s">
        <v>5588</v>
      </c>
      <c r="S1108" s="1">
        <v>0.68764400482177701</v>
      </c>
      <c r="T1108" s="1">
        <v>1.44665002822876</v>
      </c>
      <c r="U1108" s="1">
        <v>0.67013800144195601</v>
      </c>
      <c r="V1108" s="1">
        <v>0.39757400751113903</v>
      </c>
      <c r="W1108" s="1">
        <v>2.72876000404358</v>
      </c>
      <c r="X1108" s="21">
        <f t="shared" si="219"/>
        <v>1.1861532092094424</v>
      </c>
      <c r="Y1108" s="20">
        <f>IF(X1108="","",LOG((X1108/$I1108),2))</f>
        <v>0.55792383009039526</v>
      </c>
      <c r="Z1108" s="19" t="s">
        <v>5590</v>
      </c>
      <c r="AA1108" s="1"/>
      <c r="AB1108" s="1">
        <v>1.59765005111694</v>
      </c>
      <c r="AC1108" s="1"/>
      <c r="AD1108" s="1">
        <v>0.58733499050140403</v>
      </c>
      <c r="AE1108" s="21">
        <f>AVERAGE(AA1108:AD1108)</f>
        <v>1.092492520809172</v>
      </c>
      <c r="AF1108" s="20">
        <f>IF(AE1108="","",LOG((AE1108/$I1108),2))</f>
        <v>0.43925686588059804</v>
      </c>
      <c r="AG1108" s="19" t="s">
        <v>5590</v>
      </c>
      <c r="AH1108" s="13">
        <v>3.2997500896453902</v>
      </c>
      <c r="AI1108" s="14">
        <v>2.3624799251556401</v>
      </c>
      <c r="AJ1108" s="20">
        <f t="shared" si="208"/>
        <v>-0.48205469416075447</v>
      </c>
    </row>
    <row r="1109" spans="1:36" x14ac:dyDescent="0.2">
      <c r="A1109">
        <v>531</v>
      </c>
      <c r="B1109" s="2" t="s">
        <v>569</v>
      </c>
      <c r="C1109" s="1" t="s">
        <v>401</v>
      </c>
      <c r="D1109" s="13"/>
      <c r="E1109" s="1">
        <v>1.7160400152206401</v>
      </c>
      <c r="F1109" s="1">
        <v>1.1945500373840301</v>
      </c>
      <c r="G1109" s="1">
        <v>1.2994099855423</v>
      </c>
      <c r="H1109" s="1">
        <v>2.6132400035858199</v>
      </c>
      <c r="I1109" s="32">
        <f>AVERAGE(D1109:H1109)</f>
        <v>1.7058100104331975</v>
      </c>
      <c r="J1109" s="13">
        <v>5.2491798400878897</v>
      </c>
      <c r="K1109" s="1">
        <v>3.3988299369811998</v>
      </c>
      <c r="L1109" s="1">
        <v>6.9608998298645002</v>
      </c>
      <c r="M1109" s="1">
        <v>2.4133100509643599</v>
      </c>
      <c r="N1109" s="1">
        <v>2.7582299709320099</v>
      </c>
      <c r="O1109" s="1">
        <v>3.2347900867462198</v>
      </c>
      <c r="P1109" s="21">
        <f t="shared" si="210"/>
        <v>4.0025399525960301</v>
      </c>
      <c r="Q1109" s="28">
        <f>IF(P1109="","",LOG((P1109/I1109),2))</f>
        <v>1.230458832287685</v>
      </c>
      <c r="R1109" s="41">
        <f>IF(I1109="","",TTEST($D1109:$H1109,J1109:O1109,2,2))</f>
        <v>3.8635128684376741E-2</v>
      </c>
      <c r="S1109" s="1">
        <v>2.4218399524688698</v>
      </c>
      <c r="T1109" s="1">
        <v>3.8500099182128902</v>
      </c>
      <c r="U1109" s="1">
        <v>1.62258005142212</v>
      </c>
      <c r="V1109" s="1">
        <v>1.8770600557327299</v>
      </c>
      <c r="W1109" s="1">
        <v>4.0052199363708496</v>
      </c>
      <c r="X1109" s="21">
        <f t="shared" si="219"/>
        <v>2.7553419828414922</v>
      </c>
      <c r="Y1109" s="20">
        <f>IF(X1109="","",LOG((X1109/$I1109),2))</f>
        <v>0.69177442064005057</v>
      </c>
      <c r="Z1109" s="19">
        <f>IF(Y1109="","",TTEST($D1109:$H1109,S1109:W1109,2,2))</f>
        <v>0.13973347057708965</v>
      </c>
      <c r="AA1109" s="1">
        <v>1.13824999332428</v>
      </c>
      <c r="AB1109" s="1">
        <v>2.9006600379943799</v>
      </c>
      <c r="AC1109" s="1">
        <v>1.4180699586868299</v>
      </c>
      <c r="AD1109" s="1">
        <v>3.4103701114654501</v>
      </c>
      <c r="AE1109" s="21">
        <f>AVERAGE(AA1109:AD1109)</f>
        <v>2.216837525367735</v>
      </c>
      <c r="AF1109" s="20">
        <f>IF(AE1109="","",LOG((AE1109/$I1109),2))</f>
        <v>0.37804606602720908</v>
      </c>
      <c r="AG1109" s="19">
        <f>IF(AF1109="","",TTEST($D1109:$H1109,AA1109:AD1109,2,2))</f>
        <v>0.45626234939037102</v>
      </c>
      <c r="AH1109" s="13"/>
      <c r="AI1109" s="14"/>
      <c r="AJ1109" s="20" t="str">
        <f t="shared" si="208"/>
        <v/>
      </c>
    </row>
    <row r="1110" spans="1:36" x14ac:dyDescent="0.2">
      <c r="A1110">
        <v>689</v>
      </c>
      <c r="B1110" s="2" t="s">
        <v>729</v>
      </c>
      <c r="C1110" s="1" t="s">
        <v>646</v>
      </c>
      <c r="D1110" s="13">
        <v>4.5695300102233896</v>
      </c>
      <c r="E1110" s="1">
        <v>1.97982001304626</v>
      </c>
      <c r="F1110" s="1">
        <v>1.53100001811981</v>
      </c>
      <c r="G1110" s="1">
        <v>3.38031005859375</v>
      </c>
      <c r="H1110" s="1">
        <v>4.9435501098632804</v>
      </c>
      <c r="I1110" s="32">
        <f>AVERAGE(D1110:H1110)</f>
        <v>3.2808420419692981</v>
      </c>
      <c r="J1110" s="13">
        <v>10.864199638366699</v>
      </c>
      <c r="K1110" s="1"/>
      <c r="L1110" s="1">
        <v>8.9829397201538104</v>
      </c>
      <c r="M1110" s="1">
        <v>5.2619600296020499</v>
      </c>
      <c r="N1110" s="1">
        <v>6.4625902175903303</v>
      </c>
      <c r="O1110" s="1">
        <v>6.8383898735046396</v>
      </c>
      <c r="P1110" s="21">
        <f t="shared" si="210"/>
        <v>7.6820158958435059</v>
      </c>
      <c r="Q1110" s="28">
        <f>IF(P1110="","",LOG((P1110/I1110),2))</f>
        <v>1.2274188129929899</v>
      </c>
      <c r="R1110" s="41">
        <f>IF(I1110="","",TTEST($D1110:$H1110,J1110:O1110,2,2))</f>
        <v>6.4853902686070235E-3</v>
      </c>
      <c r="S1110" s="1">
        <v>2.9094500541686998</v>
      </c>
      <c r="T1110" s="1">
        <v>3.2002298831939702</v>
      </c>
      <c r="U1110" s="1">
        <v>2.4842998981475799</v>
      </c>
      <c r="V1110" s="1">
        <v>1.8841899633407599</v>
      </c>
      <c r="W1110" s="1">
        <v>5.8389301300048801</v>
      </c>
      <c r="X1110" s="21">
        <f t="shared" si="219"/>
        <v>3.2634199857711779</v>
      </c>
      <c r="Y1110" s="20">
        <f>IF(X1110="","",LOG((X1110/$I1110),2))</f>
        <v>-7.6814691561717082E-3</v>
      </c>
      <c r="Z1110" s="19">
        <f>IF(Y1110="","",TTEST($D1110:$H1110,S1110:W1110,2,2))</f>
        <v>0.98597653444538658</v>
      </c>
      <c r="AA1110" s="1">
        <v>2.2809000015258798</v>
      </c>
      <c r="AB1110" s="1"/>
      <c r="AC1110" s="1">
        <v>3.6139800548553498</v>
      </c>
      <c r="AD1110" s="1">
        <v>2.2873599529266402</v>
      </c>
      <c r="AE1110" s="21">
        <f>AVERAGE(AA1110:AD1110)</f>
        <v>2.7274133364359563</v>
      </c>
      <c r="AF1110" s="20">
        <f>IF(AE1110="","",LOG((AE1110/$I1110),2))</f>
        <v>-0.26653278050480106</v>
      </c>
      <c r="AG1110" s="19">
        <f>IF(AF1110="","",TTEST($D1110:$H1110,AA1110:AD1110,2,2))</f>
        <v>0.58526129679006278</v>
      </c>
      <c r="AH1110" s="13">
        <v>0.75484699010848999</v>
      </c>
      <c r="AI1110" s="14">
        <v>2.2107698917388898</v>
      </c>
      <c r="AJ1110" s="20">
        <f t="shared" si="208"/>
        <v>1.5502927295733357</v>
      </c>
    </row>
    <row r="1111" spans="1:36" x14ac:dyDescent="0.2">
      <c r="A1111">
        <v>1108</v>
      </c>
      <c r="B1111" s="2" t="s">
        <v>1151</v>
      </c>
      <c r="C1111" s="1" t="s">
        <v>1079</v>
      </c>
      <c r="D1111" s="13">
        <v>74.677803039550795</v>
      </c>
      <c r="E1111" s="1">
        <v>22.4580993652344</v>
      </c>
      <c r="F1111" s="1">
        <v>12.505999565124499</v>
      </c>
      <c r="G1111" s="1">
        <v>22.478500366210898</v>
      </c>
      <c r="H1111" s="1">
        <v>56.142398834228501</v>
      </c>
      <c r="I1111" s="32">
        <f>AVERAGE(D1111:H1111)</f>
        <v>37.652560234069824</v>
      </c>
      <c r="J1111" s="13">
        <v>65.348297119140597</v>
      </c>
      <c r="K1111" s="1">
        <v>49.481998443603501</v>
      </c>
      <c r="L1111" s="1">
        <v>94.381401062011705</v>
      </c>
      <c r="M1111" s="1">
        <v>29.191499710083001</v>
      </c>
      <c r="N1111" s="1">
        <v>28.372499465942401</v>
      </c>
      <c r="O1111" s="1">
        <v>44.696098327636697</v>
      </c>
      <c r="P1111" s="21">
        <f t="shared" si="210"/>
        <v>51.91196568806965</v>
      </c>
      <c r="Q1111" s="20">
        <f>IF(P1111="","",LOG((P1111/I1111),2))</f>
        <v>0.46331915143475416</v>
      </c>
      <c r="R1111" s="36">
        <f>IF(I1111="","",TTEST($D1111:$H1111,J1111:O1111,2,2))</f>
        <v>0.38242387325025162</v>
      </c>
      <c r="S1111" s="1">
        <v>18.213399887085</v>
      </c>
      <c r="T1111" s="1">
        <v>64.479499816894503</v>
      </c>
      <c r="U1111" s="1">
        <v>43.3572998046875</v>
      </c>
      <c r="V1111" s="1">
        <v>32.329200744628899</v>
      </c>
      <c r="W1111" s="1">
        <v>40.720500946044901</v>
      </c>
      <c r="X1111" s="21">
        <f t="shared" si="219"/>
        <v>39.819980239868158</v>
      </c>
      <c r="Y1111" s="20">
        <f>IF(X1111="","",LOG((X1111/$I1111),2))</f>
        <v>8.0744539010459498E-2</v>
      </c>
      <c r="Z1111" s="19">
        <f>IF(Y1111="","",TTEST($D1111:$H1111,S1111:W1111,2,2))</f>
        <v>0.88125950224101657</v>
      </c>
      <c r="AA1111" s="1">
        <v>12.228599548339799</v>
      </c>
      <c r="AB1111" s="1">
        <v>69.504798889160199</v>
      </c>
      <c r="AC1111" s="1">
        <v>12.1927995681763</v>
      </c>
      <c r="AD1111" s="1">
        <v>20.920700073242202</v>
      </c>
      <c r="AE1111" s="21">
        <f>AVERAGE(AA1111:AD1111)</f>
        <v>28.711724519729625</v>
      </c>
      <c r="AF1111" s="20">
        <f>IF(AE1111="","",LOG((AE1111/$I1111),2))</f>
        <v>-0.39110798001744684</v>
      </c>
      <c r="AG1111" s="19">
        <f>IF(AF1111="","",TTEST($D1111:$H1111,AA1111:AD1111,2,2))</f>
        <v>0.63577756466616431</v>
      </c>
      <c r="AH1111" s="13">
        <v>5.6524200439453098</v>
      </c>
      <c r="AI1111" s="14">
        <v>4.6643500328064</v>
      </c>
      <c r="AJ1111" s="20">
        <f t="shared" si="208"/>
        <v>-0.27719262092632607</v>
      </c>
    </row>
    <row r="1112" spans="1:36" x14ac:dyDescent="0.2">
      <c r="A1112">
        <v>1109</v>
      </c>
      <c r="B1112" s="2" t="s">
        <v>1152</v>
      </c>
      <c r="C1112" s="1" t="s">
        <v>1079</v>
      </c>
      <c r="D1112" s="13">
        <v>7.5272498130798304</v>
      </c>
      <c r="E1112" s="1">
        <v>2.5279099941253702</v>
      </c>
      <c r="F1112" s="1">
        <v>3.7178699970245401</v>
      </c>
      <c r="G1112" s="1">
        <v>4.0144400596618697</v>
      </c>
      <c r="H1112" s="1">
        <v>8.6188697814941406</v>
      </c>
      <c r="I1112" s="32">
        <f>AVERAGE(D1112:H1112)</f>
        <v>5.28126792907715</v>
      </c>
      <c r="J1112" s="13">
        <v>7.7457199096679696</v>
      </c>
      <c r="K1112" s="1">
        <v>4.5871500968933097</v>
      </c>
      <c r="L1112" s="1">
        <v>7.8049697875976598</v>
      </c>
      <c r="M1112" s="1">
        <v>3.21170997619629</v>
      </c>
      <c r="N1112" s="1">
        <v>3.90275001525879</v>
      </c>
      <c r="O1112" s="1"/>
      <c r="P1112" s="21">
        <f t="shared" si="210"/>
        <v>5.4504599571228036</v>
      </c>
      <c r="Q1112" s="20">
        <f>IF(P1112="","",LOG((P1112/I1112),2))</f>
        <v>4.549364814334711E-2</v>
      </c>
      <c r="R1112" s="36">
        <f>IF(I1112="","",TTEST($D1112:$H1112,J1112:O1112,2,2))</f>
        <v>0.91463524773122873</v>
      </c>
      <c r="S1112" s="1"/>
      <c r="T1112" s="1">
        <v>6.7031698226928702</v>
      </c>
      <c r="U1112" s="1">
        <v>4.5193500518798801</v>
      </c>
      <c r="V1112" s="1"/>
      <c r="W1112" s="1">
        <v>5.9171299934387198</v>
      </c>
      <c r="X1112" s="21">
        <f t="shared" si="219"/>
        <v>5.7132166226704904</v>
      </c>
      <c r="Y1112" s="20">
        <f>IF(X1112="","",LOG((X1112/$I1112),2))</f>
        <v>0.11341889825810225</v>
      </c>
      <c r="Z1112" s="19">
        <f>IF(Y1112="","",TTEST($D1112:$H1112,S1112:W1112,2,2))</f>
        <v>0.801076299149862</v>
      </c>
      <c r="AA1112" s="1">
        <v>3.0292999744415301</v>
      </c>
      <c r="AB1112" s="1">
        <v>6.1142001152038601</v>
      </c>
      <c r="AC1112" s="1"/>
      <c r="AD1112" s="1"/>
      <c r="AE1112" s="21">
        <f>AVERAGE(AA1112:AD1112)</f>
        <v>4.5717500448226946</v>
      </c>
      <c r="AF1112" s="20">
        <f>IF(AE1112="","",LOG((AE1112/$I1112),2))</f>
        <v>-0.20813780599814793</v>
      </c>
      <c r="AG1112" s="19">
        <f>IF(AF1112="","",TTEST($D1112:$H1112,AA1112:AD1112,2,2))</f>
        <v>0.75317148605237638</v>
      </c>
      <c r="AH1112" s="13"/>
      <c r="AI1112" s="14">
        <v>4.2612500190734899</v>
      </c>
      <c r="AJ1112" s="20" t="e">
        <f t="shared" si="208"/>
        <v>#DIV/0!</v>
      </c>
    </row>
    <row r="1113" spans="1:36" x14ac:dyDescent="0.2">
      <c r="A1113">
        <v>1110</v>
      </c>
      <c r="B1113" s="2" t="s">
        <v>1153</v>
      </c>
      <c r="C1113" s="1" t="s">
        <v>1079</v>
      </c>
      <c r="D1113" s="13"/>
      <c r="E1113" s="1"/>
      <c r="F1113" s="1"/>
      <c r="G1113" s="1"/>
      <c r="H1113" s="1"/>
      <c r="I1113" s="32">
        <v>0</v>
      </c>
      <c r="J1113" s="13">
        <v>0.95444202423095703</v>
      </c>
      <c r="K1113" s="1"/>
      <c r="L1113" s="1"/>
      <c r="M1113" s="1"/>
      <c r="N1113" s="1"/>
      <c r="O1113" s="1"/>
      <c r="P1113" s="21">
        <f t="shared" si="210"/>
        <v>0.95444202423095703</v>
      </c>
      <c r="Q1113" s="20" t="s">
        <v>5589</v>
      </c>
      <c r="R1113" s="36" t="s">
        <v>5590</v>
      </c>
      <c r="S1113" s="1"/>
      <c r="T1113" s="1"/>
      <c r="U1113" s="1"/>
      <c r="V1113" s="1"/>
      <c r="W1113" s="1"/>
      <c r="X1113" s="21">
        <v>0</v>
      </c>
      <c r="Y1113" s="20" t="s">
        <v>5590</v>
      </c>
      <c r="Z1113" s="20" t="s">
        <v>5590</v>
      </c>
      <c r="AA1113" s="1"/>
      <c r="AB1113" s="1"/>
      <c r="AC1113" s="1"/>
      <c r="AD1113" s="1"/>
      <c r="AE1113" s="21">
        <v>0</v>
      </c>
      <c r="AF1113" s="20" t="s">
        <v>5590</v>
      </c>
      <c r="AG1113" s="19" t="s">
        <v>5590</v>
      </c>
      <c r="AH1113" s="13"/>
      <c r="AI1113" s="14"/>
      <c r="AJ1113" s="20" t="str">
        <f t="shared" si="208"/>
        <v/>
      </c>
    </row>
    <row r="1114" spans="1:36" x14ac:dyDescent="0.2">
      <c r="A1114">
        <v>1111</v>
      </c>
      <c r="B1114" s="2" t="s">
        <v>1154</v>
      </c>
      <c r="C1114" s="1" t="s">
        <v>1079</v>
      </c>
      <c r="D1114" s="13"/>
      <c r="E1114" s="1"/>
      <c r="F1114" s="1"/>
      <c r="G1114" s="1"/>
      <c r="H1114" s="1"/>
      <c r="I1114" s="32">
        <v>0</v>
      </c>
      <c r="J1114" s="13">
        <v>1.73433005809784</v>
      </c>
      <c r="K1114" s="1">
        <v>1.0025600194930999</v>
      </c>
      <c r="L1114" s="1"/>
      <c r="M1114" s="1"/>
      <c r="N1114" s="1"/>
      <c r="O1114" s="1"/>
      <c r="P1114" s="21">
        <f t="shared" si="210"/>
        <v>1.3684450387954699</v>
      </c>
      <c r="Q1114" s="20" t="s">
        <v>5589</v>
      </c>
      <c r="R1114" s="36" t="s">
        <v>5590</v>
      </c>
      <c r="S1114" s="1"/>
      <c r="T1114" s="1"/>
      <c r="U1114" s="1"/>
      <c r="V1114" s="1"/>
      <c r="W1114" s="1">
        <v>0.970777988433838</v>
      </c>
      <c r="X1114" s="21">
        <f t="shared" ref="X1114:X1119" si="220">AVERAGE(S1114:W1114)</f>
        <v>0.970777988433838</v>
      </c>
      <c r="Y1114" s="20" t="s">
        <v>5588</v>
      </c>
      <c r="Z1114" s="25" t="s">
        <v>5588</v>
      </c>
      <c r="AA1114" s="1"/>
      <c r="AB1114" s="1"/>
      <c r="AC1114" s="1"/>
      <c r="AD1114" s="1"/>
      <c r="AE1114" s="21">
        <v>0</v>
      </c>
      <c r="AF1114" s="20" t="s">
        <v>5590</v>
      </c>
      <c r="AG1114" s="19" t="s">
        <v>5590</v>
      </c>
      <c r="AH1114" s="13"/>
      <c r="AI1114" s="14"/>
      <c r="AJ1114" s="20" t="str">
        <f t="shared" si="208"/>
        <v/>
      </c>
    </row>
    <row r="1115" spans="1:36" x14ac:dyDescent="0.2">
      <c r="A1115">
        <v>1112</v>
      </c>
      <c r="B1115" s="2" t="s">
        <v>1155</v>
      </c>
      <c r="C1115" s="1" t="s">
        <v>1079</v>
      </c>
      <c r="D1115" s="13"/>
      <c r="E1115" s="1"/>
      <c r="F1115" s="1"/>
      <c r="G1115" s="1"/>
      <c r="H1115" s="1"/>
      <c r="I1115" s="32">
        <v>0</v>
      </c>
      <c r="J1115" s="13">
        <v>1.8942500352859499</v>
      </c>
      <c r="K1115" s="1">
        <v>1.75273001194</v>
      </c>
      <c r="L1115" s="1">
        <v>4.26947021484375</v>
      </c>
      <c r="M1115" s="1"/>
      <c r="N1115" s="1"/>
      <c r="O1115" s="1">
        <v>1.1394799947738601</v>
      </c>
      <c r="P1115" s="21">
        <f t="shared" si="210"/>
        <v>2.2639825642108899</v>
      </c>
      <c r="Q1115" s="20" t="s">
        <v>5589</v>
      </c>
      <c r="R1115" s="37" t="s">
        <v>5588</v>
      </c>
      <c r="S1115" s="1">
        <v>0.587787985801697</v>
      </c>
      <c r="T1115" s="1">
        <v>1.6089500188827499</v>
      </c>
      <c r="U1115" s="1">
        <v>1.5904500484466599</v>
      </c>
      <c r="V1115" s="1"/>
      <c r="W1115" s="1">
        <v>1.8368400335311901</v>
      </c>
      <c r="X1115" s="21">
        <f t="shared" si="220"/>
        <v>1.4060070216655742</v>
      </c>
      <c r="Y1115" s="20" t="s">
        <v>5588</v>
      </c>
      <c r="Z1115" s="25" t="s">
        <v>5588</v>
      </c>
      <c r="AA1115" s="1"/>
      <c r="AB1115" s="1">
        <v>2.9237298965454102</v>
      </c>
      <c r="AC1115" s="1"/>
      <c r="AD1115" s="1"/>
      <c r="AE1115" s="21">
        <f>AVERAGE(AA1115:AD1115)</f>
        <v>2.9237298965454102</v>
      </c>
      <c r="AF1115" s="20" t="s">
        <v>5588</v>
      </c>
      <c r="AG1115" s="20" t="s">
        <v>5590</v>
      </c>
      <c r="AH1115" s="13"/>
      <c r="AI1115" s="14"/>
      <c r="AJ1115" s="20" t="str">
        <f t="shared" si="208"/>
        <v/>
      </c>
    </row>
    <row r="1116" spans="1:36" x14ac:dyDescent="0.2">
      <c r="A1116">
        <v>1113</v>
      </c>
      <c r="B1116" s="2" t="s">
        <v>1156</v>
      </c>
      <c r="C1116" s="1" t="s">
        <v>1079</v>
      </c>
      <c r="D1116" s="13"/>
      <c r="E1116" s="1"/>
      <c r="F1116" s="1"/>
      <c r="G1116" s="1"/>
      <c r="H1116" s="1"/>
      <c r="I1116" s="32">
        <v>0</v>
      </c>
      <c r="J1116" s="13">
        <v>4.3014001846313503</v>
      </c>
      <c r="K1116" s="1"/>
      <c r="L1116" s="1">
        <v>7.2658200263977104</v>
      </c>
      <c r="M1116" s="1"/>
      <c r="N1116" s="1"/>
      <c r="O1116" s="1">
        <v>3.1930699348449698</v>
      </c>
      <c r="P1116" s="21">
        <f t="shared" si="210"/>
        <v>4.9200967152913435</v>
      </c>
      <c r="Q1116" s="20" t="s">
        <v>5589</v>
      </c>
      <c r="R1116" s="37" t="s">
        <v>5588</v>
      </c>
      <c r="S1116" s="1">
        <v>1.3519099950790401</v>
      </c>
      <c r="T1116" s="1">
        <v>3.5649399757385298</v>
      </c>
      <c r="U1116" s="1">
        <v>3.1488199234008798</v>
      </c>
      <c r="V1116" s="1">
        <v>1.96379995346069</v>
      </c>
      <c r="W1116" s="1">
        <v>4.0310301780700701</v>
      </c>
      <c r="X1116" s="21">
        <f t="shared" si="220"/>
        <v>2.8121000051498415</v>
      </c>
      <c r="Y1116" s="20" t="s">
        <v>5588</v>
      </c>
      <c r="Z1116" s="25" t="s">
        <v>5588</v>
      </c>
      <c r="AA1116" s="1"/>
      <c r="AB1116" s="1">
        <v>6.5320100784301802</v>
      </c>
      <c r="AC1116" s="1"/>
      <c r="AD1116" s="1"/>
      <c r="AE1116" s="21">
        <f>AVERAGE(AA1116:AD1116)</f>
        <v>6.5320100784301802</v>
      </c>
      <c r="AF1116" s="20" t="s">
        <v>5588</v>
      </c>
      <c r="AG1116" s="20" t="s">
        <v>5590</v>
      </c>
      <c r="AH1116" s="13">
        <v>2.32846999168396</v>
      </c>
      <c r="AI1116" s="14">
        <v>1.97925996780396</v>
      </c>
      <c r="AJ1116" s="20">
        <f t="shared" si="208"/>
        <v>-0.23442117244853933</v>
      </c>
    </row>
    <row r="1117" spans="1:36" x14ac:dyDescent="0.2">
      <c r="A1117">
        <v>1114</v>
      </c>
      <c r="B1117" s="2" t="s">
        <v>1157</v>
      </c>
      <c r="C1117" s="1" t="s">
        <v>1079</v>
      </c>
      <c r="D1117" s="13">
        <v>5.4658298492431596</v>
      </c>
      <c r="E1117" s="1"/>
      <c r="F1117" s="1">
        <v>1.1754800081253101</v>
      </c>
      <c r="G1117" s="1"/>
      <c r="H1117" s="1">
        <v>4.4376602172851598</v>
      </c>
      <c r="I1117" s="32">
        <f t="shared" ref="I1117:I1125" si="221">AVERAGE(D1117:H1117)</f>
        <v>3.6929900248845429</v>
      </c>
      <c r="J1117" s="13">
        <v>6.6188797950744602</v>
      </c>
      <c r="K1117" s="1">
        <v>4.3297100067138699</v>
      </c>
      <c r="L1117" s="1">
        <v>6.6170902252197301</v>
      </c>
      <c r="M1117" s="1">
        <v>2.45043992996216</v>
      </c>
      <c r="N1117" s="1">
        <v>3.1887800693511998</v>
      </c>
      <c r="O1117" s="1">
        <v>4.1383900642395002</v>
      </c>
      <c r="P1117" s="21">
        <f t="shared" si="210"/>
        <v>4.5572150150934867</v>
      </c>
      <c r="Q1117" s="20">
        <f>IF(P1117="","",LOG((P1117/I1117),2))</f>
        <v>0.30336307462702639</v>
      </c>
      <c r="R1117" s="36">
        <f>IF(I1117="","",TTEST($D1117:$H1117,J1117:O1117,2,2))</f>
        <v>0.53895804680246528</v>
      </c>
      <c r="S1117" s="1">
        <v>2.2101199626922599</v>
      </c>
      <c r="T1117" s="1">
        <v>9.1048498153686506</v>
      </c>
      <c r="U1117" s="1">
        <v>5.5087800025939897</v>
      </c>
      <c r="V1117" s="1"/>
      <c r="W1117" s="1">
        <v>6.7350997924804696</v>
      </c>
      <c r="X1117" s="21">
        <f t="shared" si="220"/>
        <v>5.8897123932838422</v>
      </c>
      <c r="Y1117" s="20">
        <f>IF(X1117="","",LOG((X1117/$I1117),2))</f>
        <v>0.67340782032983215</v>
      </c>
      <c r="Z1117" s="19">
        <f>IF(Y1117="","",TTEST($D1117:$H1117,S1117:W1117,2,2))</f>
        <v>0.32517070735954817</v>
      </c>
      <c r="AA1117" s="1">
        <v>1.08125996589661</v>
      </c>
      <c r="AB1117" s="1">
        <v>4.7391700744628897</v>
      </c>
      <c r="AC1117" s="1"/>
      <c r="AD1117" s="1">
        <v>2.38273000717163</v>
      </c>
      <c r="AE1117" s="21">
        <f>AVERAGE(AA1117:AD1117)</f>
        <v>2.7343866825103764</v>
      </c>
      <c r="AF1117" s="20">
        <f>IF(AE1117="","",LOG((AE1117/$I1117),2))</f>
        <v>-0.43357209001561958</v>
      </c>
      <c r="AG1117" s="19">
        <f>IF(AF1117="","",TTEST($D1117:$H1117,AA1117:AD1117,2,2))</f>
        <v>0.59855435008872693</v>
      </c>
      <c r="AH1117" s="13"/>
      <c r="AI1117" s="14"/>
      <c r="AJ1117" s="20" t="str">
        <f t="shared" si="208"/>
        <v/>
      </c>
    </row>
    <row r="1118" spans="1:36" x14ac:dyDescent="0.2">
      <c r="A1118">
        <v>1115</v>
      </c>
      <c r="B1118" s="2" t="s">
        <v>1158</v>
      </c>
      <c r="C1118" s="1" t="s">
        <v>1079</v>
      </c>
      <c r="D1118" s="13">
        <v>27.821599960327099</v>
      </c>
      <c r="E1118" s="1">
        <v>8.0060300827026403</v>
      </c>
      <c r="F1118" s="1">
        <v>5.64851999282837</v>
      </c>
      <c r="G1118" s="1">
        <v>8.9964704513549805</v>
      </c>
      <c r="H1118" s="1">
        <v>20.167200088501001</v>
      </c>
      <c r="I1118" s="32">
        <f t="shared" si="221"/>
        <v>14.12796411514282</v>
      </c>
      <c r="J1118" s="13">
        <v>16.0501003265381</v>
      </c>
      <c r="K1118" s="1">
        <v>13.5719003677368</v>
      </c>
      <c r="L1118" s="1">
        <v>15.9400997161865</v>
      </c>
      <c r="M1118" s="1">
        <v>8.5357904434204102</v>
      </c>
      <c r="N1118" s="1">
        <v>8.0898303985595703</v>
      </c>
      <c r="O1118" s="1">
        <v>12.594799995422401</v>
      </c>
      <c r="P1118" s="21">
        <f t="shared" si="210"/>
        <v>12.463753541310631</v>
      </c>
      <c r="Q1118" s="20">
        <f>IF(P1118="","",LOG((P1118/I1118),2))</f>
        <v>-0.18081497278267145</v>
      </c>
      <c r="R1118" s="36">
        <f>IF(I1118="","",TTEST($D1118:$H1118,J1118:O1118,2,2))</f>
        <v>0.69699128135983268</v>
      </c>
      <c r="S1118" s="1">
        <v>5.5620398521423304</v>
      </c>
      <c r="T1118" s="1">
        <v>10.789999961853001</v>
      </c>
      <c r="U1118" s="1">
        <v>7.7969999313354501</v>
      </c>
      <c r="V1118" s="1">
        <v>6.0994300842285201</v>
      </c>
      <c r="W1118" s="1">
        <v>5.3157300949096697</v>
      </c>
      <c r="X1118" s="21">
        <f t="shared" si="220"/>
        <v>7.1128399848937942</v>
      </c>
      <c r="Y1118" s="20">
        <f>IF(X1118="","",LOG((X1118/$I1118),2))</f>
        <v>-0.99005597046941574</v>
      </c>
      <c r="Z1118" s="19">
        <f>IF(Y1118="","",TTEST($D1118:$H1118,S1118:W1118,2,2))</f>
        <v>0.14636202179449842</v>
      </c>
      <c r="AA1118" s="1">
        <v>4.3152399063110396</v>
      </c>
      <c r="AB1118" s="1">
        <v>22.994600296020501</v>
      </c>
      <c r="AC1118" s="1">
        <v>4.85856008529663</v>
      </c>
      <c r="AD1118" s="1">
        <v>3.6482300758361799</v>
      </c>
      <c r="AE1118" s="21">
        <f>AVERAGE(AA1118:AD1118)</f>
        <v>8.9541575908660871</v>
      </c>
      <c r="AF1118" s="20">
        <f>IF(AE1118="","",LOG((AE1118/$I1118),2))</f>
        <v>-0.65792396903732864</v>
      </c>
      <c r="AG1118" s="19">
        <f>IF(AF1118="","",TTEST($D1118:$H1118,AA1118:AD1118,2,2))</f>
        <v>0.44065323077342988</v>
      </c>
      <c r="AH1118" s="13">
        <v>0.93187797069549605</v>
      </c>
      <c r="AI1118" s="14">
        <v>0.82566499710082997</v>
      </c>
      <c r="AJ1118" s="20">
        <f t="shared" si="208"/>
        <v>-0.17458450101202927</v>
      </c>
    </row>
    <row r="1119" spans="1:36" x14ac:dyDescent="0.2">
      <c r="A1119">
        <v>32</v>
      </c>
      <c r="B1119" s="2" t="s">
        <v>58</v>
      </c>
      <c r="C1119" s="1" t="s">
        <v>56</v>
      </c>
      <c r="D1119" s="13">
        <v>4.67439985275269</v>
      </c>
      <c r="E1119" s="1">
        <v>3.2233800888061501</v>
      </c>
      <c r="F1119" s="1">
        <v>3.3162500858306898</v>
      </c>
      <c r="G1119" s="1">
        <v>7.0054001808166504</v>
      </c>
      <c r="H1119" s="1">
        <v>9.3736000061035192</v>
      </c>
      <c r="I1119" s="32">
        <f t="shared" si="221"/>
        <v>5.5186060428619399</v>
      </c>
      <c r="J1119" s="13">
        <v>19.169900894165</v>
      </c>
      <c r="K1119" s="1">
        <v>18.1186008453369</v>
      </c>
      <c r="L1119" s="1">
        <v>14.4153995513916</v>
      </c>
      <c r="M1119" s="1">
        <v>12.090600013732899</v>
      </c>
      <c r="N1119" s="1">
        <v>5.3616299629211399</v>
      </c>
      <c r="O1119" s="1">
        <v>7.8977499008178702</v>
      </c>
      <c r="P1119" s="21">
        <f t="shared" si="210"/>
        <v>12.842313528060901</v>
      </c>
      <c r="Q1119" s="28">
        <f>IF(P1119="","",LOG((P1119/I1119),2))</f>
        <v>1.2185293211907384</v>
      </c>
      <c r="R1119" s="41">
        <f>IF(I1119="","",TTEST($D1119:$H1119,J1119:O1119,2,2))</f>
        <v>2.39870016215573E-2</v>
      </c>
      <c r="S1119" s="1">
        <v>3.10800004005432</v>
      </c>
      <c r="T1119" s="1">
        <v>8.4759502410888707</v>
      </c>
      <c r="U1119" s="1">
        <v>28.392499923706101</v>
      </c>
      <c r="V1119" s="1">
        <v>5.5471901893615696</v>
      </c>
      <c r="W1119" s="1">
        <v>6.6829600334167498</v>
      </c>
      <c r="X1119" s="21">
        <f t="shared" si="220"/>
        <v>10.441320085525522</v>
      </c>
      <c r="Y1119" s="20">
        <f>IF(X1119="","",LOG((X1119/$I1119),2))</f>
        <v>0.91992831737167058</v>
      </c>
      <c r="Z1119" s="19">
        <f>IF(Y1119="","",TTEST($D1119:$H1119,S1119:W1119,2,2))</f>
        <v>0.32761305079006714</v>
      </c>
      <c r="AA1119" s="1">
        <v>2.68269991874695</v>
      </c>
      <c r="AB1119" s="1">
        <v>10.6232995986938</v>
      </c>
      <c r="AC1119" s="1">
        <v>3.7034099102020299</v>
      </c>
      <c r="AD1119" s="1">
        <v>2.6466000080108598</v>
      </c>
      <c r="AE1119" s="21">
        <f>AVERAGE(AA1119:AD1119)</f>
        <v>4.9140023589134101</v>
      </c>
      <c r="AF1119" s="20">
        <f>IF(AE1119="","",LOG((AE1119/$I1119),2))</f>
        <v>-0.16740534917751931</v>
      </c>
      <c r="AG1119" s="19">
        <f>IF(AF1119="","",TTEST($D1119:$H1119,AA1119:AD1119,2,2))</f>
        <v>0.78693597485536082</v>
      </c>
      <c r="AH1119" s="13">
        <v>45.421600341796903</v>
      </c>
      <c r="AI1119" s="14">
        <v>15.115099906921399</v>
      </c>
      <c r="AJ1119" s="20">
        <f t="shared" si="208"/>
        <v>-1.5873880226555523</v>
      </c>
    </row>
    <row r="1120" spans="1:36" x14ac:dyDescent="0.2">
      <c r="A1120">
        <v>1117</v>
      </c>
      <c r="B1120" s="2" t="s">
        <v>1160</v>
      </c>
      <c r="C1120" s="1" t="s">
        <v>1079</v>
      </c>
      <c r="D1120" s="13">
        <v>2.5133500099182098</v>
      </c>
      <c r="E1120" s="1">
        <v>1.14602994918823</v>
      </c>
      <c r="F1120" s="1"/>
      <c r="G1120" s="1">
        <v>2.05830001831055</v>
      </c>
      <c r="H1120" s="1"/>
      <c r="I1120" s="32">
        <f t="shared" si="221"/>
        <v>1.9058933258056634</v>
      </c>
      <c r="J1120" s="13"/>
      <c r="K1120" s="1"/>
      <c r="L1120" s="1"/>
      <c r="M1120" s="1"/>
      <c r="N1120" s="1">
        <v>0.80201798677444502</v>
      </c>
      <c r="O1120" s="1">
        <v>1.10973000526428</v>
      </c>
      <c r="P1120" s="21">
        <f t="shared" si="210"/>
        <v>0.95587399601936252</v>
      </c>
      <c r="Q1120" s="20">
        <f>IF(P1120="","",LOG((P1120/I1120),2))</f>
        <v>-0.99557501406812321</v>
      </c>
      <c r="R1120" s="36">
        <f>IF(I1120="","",TTEST($D1120:$H1120,J1120:O1120,2,2))</f>
        <v>0.17183043449816948</v>
      </c>
      <c r="S1120" s="1"/>
      <c r="T1120" s="1"/>
      <c r="U1120" s="1"/>
      <c r="V1120" s="1"/>
      <c r="W1120" s="1"/>
      <c r="X1120" s="21">
        <v>0</v>
      </c>
      <c r="Y1120" s="19" t="s">
        <v>5592</v>
      </c>
      <c r="Z1120" s="27" t="s">
        <v>5592</v>
      </c>
      <c r="AA1120" s="1"/>
      <c r="AB1120" s="1"/>
      <c r="AC1120" s="1"/>
      <c r="AD1120" s="1"/>
      <c r="AE1120" s="21">
        <v>0</v>
      </c>
      <c r="AF1120" s="19" t="s">
        <v>5592</v>
      </c>
      <c r="AG1120" s="27" t="s">
        <v>5592</v>
      </c>
      <c r="AH1120" s="13"/>
      <c r="AI1120" s="14"/>
      <c r="AJ1120" s="20" t="str">
        <f t="shared" si="208"/>
        <v/>
      </c>
    </row>
    <row r="1121" spans="1:36" x14ac:dyDescent="0.2">
      <c r="A1121">
        <v>1118</v>
      </c>
      <c r="B1121" s="2" t="s">
        <v>1161</v>
      </c>
      <c r="C1121" s="1" t="s">
        <v>1079</v>
      </c>
      <c r="D1121" s="13"/>
      <c r="E1121" s="1"/>
      <c r="F1121" s="1"/>
      <c r="G1121" s="1"/>
      <c r="H1121" s="1">
        <v>1.4258400201797501</v>
      </c>
      <c r="I1121" s="32">
        <f t="shared" si="221"/>
        <v>1.4258400201797501</v>
      </c>
      <c r="J1121" s="13"/>
      <c r="K1121" s="1"/>
      <c r="L1121" s="1"/>
      <c r="M1121" s="1"/>
      <c r="N1121" s="1"/>
      <c r="O1121" s="1"/>
      <c r="P1121" s="21">
        <v>0</v>
      </c>
      <c r="Q1121" s="20" t="s">
        <v>5591</v>
      </c>
      <c r="R1121" s="36" t="s">
        <v>5590</v>
      </c>
      <c r="S1121" s="1"/>
      <c r="T1121" s="1"/>
      <c r="U1121" s="1"/>
      <c r="V1121" s="1"/>
      <c r="W1121" s="1">
        <v>0.46331301331520103</v>
      </c>
      <c r="X1121" s="21">
        <f>AVERAGE(S1121:W1121)</f>
        <v>0.46331301331520103</v>
      </c>
      <c r="Y1121" s="29">
        <f>IF(X1121="","",LOG((X1121/$I1121),2))</f>
        <v>-1.6217530101178683</v>
      </c>
      <c r="Z1121" s="19" t="s">
        <v>5590</v>
      </c>
      <c r="AA1121" s="1"/>
      <c r="AB1121" s="1">
        <v>1.8352299928665201</v>
      </c>
      <c r="AC1121" s="1"/>
      <c r="AD1121" s="1"/>
      <c r="AE1121" s="21">
        <f>AVERAGE(AA1121:AD1121)</f>
        <v>1.8352299928665201</v>
      </c>
      <c r="AF1121" s="20">
        <f>IF(AE1121="","",LOG((AE1121/$I1121),2))</f>
        <v>0.36414875448861667</v>
      </c>
      <c r="AG1121" s="19" t="s">
        <v>5590</v>
      </c>
      <c r="AH1121" s="13"/>
      <c r="AI1121" s="14"/>
      <c r="AJ1121" s="20" t="str">
        <f t="shared" si="208"/>
        <v/>
      </c>
    </row>
    <row r="1122" spans="1:36" x14ac:dyDescent="0.2">
      <c r="A1122">
        <v>1119</v>
      </c>
      <c r="B1122" s="2" t="s">
        <v>1162</v>
      </c>
      <c r="C1122" s="1" t="s">
        <v>1079</v>
      </c>
      <c r="D1122" s="13">
        <v>1.05349004268646</v>
      </c>
      <c r="E1122" s="1"/>
      <c r="F1122" s="1"/>
      <c r="G1122" s="1"/>
      <c r="H1122" s="1"/>
      <c r="I1122" s="32">
        <f t="shared" si="221"/>
        <v>1.05349004268646</v>
      </c>
      <c r="J1122" s="13">
        <v>5.9015598297119096</v>
      </c>
      <c r="K1122" s="1">
        <v>1.40777003765106</v>
      </c>
      <c r="L1122" s="1">
        <v>0.97042900323867798</v>
      </c>
      <c r="M1122" s="1">
        <v>0.47425898909568798</v>
      </c>
      <c r="N1122" s="1">
        <v>0.81532901525497403</v>
      </c>
      <c r="O1122" s="1">
        <v>0.696241974830627</v>
      </c>
      <c r="P1122" s="21">
        <f t="shared" ref="P1122:P1131" si="222">AVERAGE(J1122:O1122)</f>
        <v>1.7109314749638227</v>
      </c>
      <c r="Q1122" s="20">
        <f>IF(P1122="","",LOG((P1122/I1122),2))</f>
        <v>0.69960530092529927</v>
      </c>
      <c r="R1122" s="36" t="s">
        <v>5588</v>
      </c>
      <c r="S1122" s="1"/>
      <c r="T1122" s="1"/>
      <c r="U1122" s="1"/>
      <c r="V1122" s="1">
        <v>0.285477995872498</v>
      </c>
      <c r="W1122" s="1"/>
      <c r="X1122" s="21">
        <f>AVERAGE(S1122:W1122)</f>
        <v>0.285477995872498</v>
      </c>
      <c r="Y1122" s="29">
        <f>IF(X1122="","",LOG((X1122/$I1122),2))</f>
        <v>-1.8837252235797026</v>
      </c>
      <c r="Z1122" s="27" t="s">
        <v>5592</v>
      </c>
      <c r="AA1122" s="1"/>
      <c r="AB1122" s="1"/>
      <c r="AC1122" s="1">
        <v>0.58619999885559104</v>
      </c>
      <c r="AD1122" s="1"/>
      <c r="AE1122" s="21">
        <f>AVERAGE(AA1122:AD1122)</f>
        <v>0.58619999885559104</v>
      </c>
      <c r="AF1122" s="20">
        <f>IF(AE1122="","",LOG((AE1122/$I1122),2))</f>
        <v>-0.8457118079182413</v>
      </c>
      <c r="AG1122" s="19" t="s">
        <v>5590</v>
      </c>
      <c r="AH1122" s="13"/>
      <c r="AI1122" s="14"/>
      <c r="AJ1122" s="20" t="str">
        <f t="shared" si="208"/>
        <v/>
      </c>
    </row>
    <row r="1123" spans="1:36" x14ac:dyDescent="0.2">
      <c r="A1123">
        <v>1120</v>
      </c>
      <c r="B1123" s="2" t="s">
        <v>1163</v>
      </c>
      <c r="C1123" s="1" t="s">
        <v>1079</v>
      </c>
      <c r="D1123" s="13">
        <v>9.94036960601807</v>
      </c>
      <c r="E1123" s="1">
        <v>1.35791003704071</v>
      </c>
      <c r="F1123" s="1"/>
      <c r="G1123" s="1">
        <v>1.8373999595642101</v>
      </c>
      <c r="H1123" s="1">
        <v>4.2840099334716797</v>
      </c>
      <c r="I1123" s="32">
        <f t="shared" si="221"/>
        <v>4.3549223840236682</v>
      </c>
      <c r="J1123" s="13">
        <v>5.2926602363586399</v>
      </c>
      <c r="K1123" s="1">
        <v>3.84845995903015</v>
      </c>
      <c r="L1123" s="1">
        <v>4.8278498649597203</v>
      </c>
      <c r="M1123" s="1">
        <v>1.98984003067017</v>
      </c>
      <c r="N1123" s="1">
        <v>2.7030498981475799</v>
      </c>
      <c r="O1123" s="1">
        <v>4.1700901985168501</v>
      </c>
      <c r="P1123" s="21">
        <f t="shared" si="222"/>
        <v>3.805325031280518</v>
      </c>
      <c r="Q1123" s="20">
        <f>IF(P1123="","",LOG((P1123/I1123),2))</f>
        <v>-0.19462731992003265</v>
      </c>
      <c r="R1123" s="36">
        <f>IF(I1123="","",TTEST($D1123:$H1123,J1123:O1123,2,2))</f>
        <v>0.75247372715280991</v>
      </c>
      <c r="S1123" s="1">
        <v>1.2200499773025499</v>
      </c>
      <c r="T1123" s="1">
        <v>3.4950399398803702</v>
      </c>
      <c r="U1123" s="1">
        <v>2.4625399112701398</v>
      </c>
      <c r="V1123" s="1">
        <v>1.58894002437592</v>
      </c>
      <c r="W1123" s="1">
        <v>2.7587699890136701</v>
      </c>
      <c r="X1123" s="21">
        <f>AVERAGE(S1123:W1123)</f>
        <v>2.30506796836853</v>
      </c>
      <c r="Y1123" s="20">
        <f>IF(X1123="","",LOG((X1123/$I1123),2))</f>
        <v>-0.91783771519983359</v>
      </c>
      <c r="Z1123" s="19">
        <f>IF(Y1123="","",TTEST($D1123:$H1123,S1123:W1123,2,2))</f>
        <v>0.2898557276057479</v>
      </c>
      <c r="AA1123" s="1">
        <v>0.82895201444625899</v>
      </c>
      <c r="AB1123" s="1">
        <v>4.51835012435913</v>
      </c>
      <c r="AC1123" s="1">
        <v>0.99959099292755105</v>
      </c>
      <c r="AD1123" s="1">
        <v>1.3003000020980799</v>
      </c>
      <c r="AE1123" s="21">
        <f>AVERAGE(AA1123:AD1123)</f>
        <v>1.9117982834577552</v>
      </c>
      <c r="AF1123" s="20">
        <f>IF(AE1123="","",LOG((AE1123/$I1123),2))</f>
        <v>-1.187716695944308</v>
      </c>
      <c r="AG1123" s="19">
        <f>IF(AF1123="","",TTEST($D1123:$H1123,AA1123:AD1123,2,2))</f>
        <v>0.30004557705798746</v>
      </c>
      <c r="AH1123" s="13"/>
      <c r="AI1123" s="14">
        <v>0.32546401023864702</v>
      </c>
      <c r="AJ1123" s="20" t="e">
        <f t="shared" si="208"/>
        <v>#DIV/0!</v>
      </c>
    </row>
    <row r="1124" spans="1:36" x14ac:dyDescent="0.2">
      <c r="A1124">
        <v>1121</v>
      </c>
      <c r="B1124" s="2" t="s">
        <v>1164</v>
      </c>
      <c r="C1124" s="1" t="s">
        <v>1079</v>
      </c>
      <c r="D1124" s="13">
        <v>3.7806499004364</v>
      </c>
      <c r="E1124" s="1"/>
      <c r="F1124" s="1">
        <v>0.84613901376724199</v>
      </c>
      <c r="G1124" s="1">
        <v>1.60091996192932</v>
      </c>
      <c r="H1124" s="1">
        <v>3.8903601169586199</v>
      </c>
      <c r="I1124" s="32">
        <f t="shared" si="221"/>
        <v>2.5295172482728954</v>
      </c>
      <c r="J1124" s="13">
        <v>4.4726700782775897</v>
      </c>
      <c r="K1124" s="1">
        <v>3.9910800457000701</v>
      </c>
      <c r="L1124" s="1">
        <v>4.0156598091125497</v>
      </c>
      <c r="M1124" s="1">
        <v>1.18926000595093</v>
      </c>
      <c r="N1124" s="1">
        <v>2.27846002578735</v>
      </c>
      <c r="O1124" s="1">
        <v>2.2349801063537602</v>
      </c>
      <c r="P1124" s="21">
        <f t="shared" si="222"/>
        <v>3.030351678530375</v>
      </c>
      <c r="Q1124" s="20">
        <f>IF(P1124="","",LOG((P1124/I1124),2))</f>
        <v>0.2606231545058954</v>
      </c>
      <c r="R1124" s="36">
        <f>IF(I1124="","",TTEST($D1124:$H1124,J1124:O1124,2,2))</f>
        <v>0.59452809118230632</v>
      </c>
      <c r="S1124" s="1">
        <v>1.13224005699158</v>
      </c>
      <c r="T1124" s="1">
        <v>2.60028004646301</v>
      </c>
      <c r="U1124" s="1">
        <v>0.98672801256179798</v>
      </c>
      <c r="V1124" s="1">
        <v>1.3242100477218599</v>
      </c>
      <c r="W1124" s="1">
        <v>2.1906399726867698</v>
      </c>
      <c r="X1124" s="21">
        <f>AVERAGE(S1124:W1124)</f>
        <v>1.6468196272850038</v>
      </c>
      <c r="Y1124" s="20">
        <f>IF(X1124="","",LOG((X1124/$I1124),2))</f>
        <v>-0.61917952828616263</v>
      </c>
      <c r="Z1124" s="19">
        <f>IF(Y1124="","",TTEST($D1124:$H1124,S1124:W1124,2,2))</f>
        <v>0.28689656455486867</v>
      </c>
      <c r="AA1124" s="1"/>
      <c r="AB1124" s="1">
        <v>3.85261011123657</v>
      </c>
      <c r="AC1124" s="1"/>
      <c r="AD1124" s="1"/>
      <c r="AE1124" s="21">
        <f>AVERAGE(AA1124:AD1124)</f>
        <v>3.85261011123657</v>
      </c>
      <c r="AF1124" s="20">
        <f>IF(AE1124="","",LOG((AE1124/$I1124),2))</f>
        <v>0.60697411428845527</v>
      </c>
      <c r="AG1124" s="19" t="s">
        <v>5590</v>
      </c>
      <c r="AH1124" s="13"/>
      <c r="AI1124" s="14">
        <v>0.94130301475524902</v>
      </c>
      <c r="AJ1124" s="20" t="e">
        <f t="shared" si="208"/>
        <v>#DIV/0!</v>
      </c>
    </row>
    <row r="1125" spans="1:36" x14ac:dyDescent="0.2">
      <c r="A1125">
        <v>1122</v>
      </c>
      <c r="B1125" s="2" t="s">
        <v>1165</v>
      </c>
      <c r="C1125" s="1" t="s">
        <v>1079</v>
      </c>
      <c r="D1125" s="13">
        <v>11.1506996154785</v>
      </c>
      <c r="E1125" s="1">
        <v>4.1947498321533203</v>
      </c>
      <c r="F1125" s="1">
        <v>3.80784010887146</v>
      </c>
      <c r="G1125" s="1">
        <v>3.9860799312591602</v>
      </c>
      <c r="H1125" s="1">
        <v>10.8225002288818</v>
      </c>
      <c r="I1125" s="32">
        <f t="shared" si="221"/>
        <v>6.7923739433288493</v>
      </c>
      <c r="J1125" s="13">
        <v>8.8801803588867205</v>
      </c>
      <c r="K1125" s="1">
        <v>6.7814497947692898</v>
      </c>
      <c r="L1125" s="1">
        <v>12.135399818420399</v>
      </c>
      <c r="M1125" s="1">
        <v>3.8866500854492201</v>
      </c>
      <c r="N1125" s="1">
        <v>3.7011198997497599</v>
      </c>
      <c r="O1125" s="1">
        <v>7.1817498207092303</v>
      </c>
      <c r="P1125" s="21">
        <f t="shared" si="222"/>
        <v>7.0944249629974365</v>
      </c>
      <c r="Q1125" s="20">
        <f>IF(P1125="","",LOG((P1125/I1125),2))</f>
        <v>6.2769865351209139E-2</v>
      </c>
      <c r="R1125" s="36">
        <f>IF(I1125="","",TTEST($D1125:$H1125,J1125:O1125,2,2))</f>
        <v>0.88932319335617194</v>
      </c>
      <c r="S1125" s="1">
        <v>3.0487899780273402</v>
      </c>
      <c r="T1125" s="1">
        <v>5.3013901710510298</v>
      </c>
      <c r="U1125" s="1">
        <v>4.9395399093627903</v>
      </c>
      <c r="V1125" s="1"/>
      <c r="W1125" s="1">
        <v>5.4721398353576696</v>
      </c>
      <c r="X1125" s="21">
        <f>AVERAGE(S1125:W1125)</f>
        <v>4.690464973449707</v>
      </c>
      <c r="Y1125" s="20">
        <f>IF(X1125="","",LOG((X1125/$I1125),2))</f>
        <v>-0.53418493981058868</v>
      </c>
      <c r="Z1125" s="19">
        <f>IF(Y1125="","",TTEST($D1125:$H1125,S1125:W1125,2,2))</f>
        <v>0.32923596393188237</v>
      </c>
      <c r="AA1125" s="1">
        <v>3.45585989952087</v>
      </c>
      <c r="AB1125" s="1">
        <v>11.6082000732422</v>
      </c>
      <c r="AC1125" s="1">
        <v>3.9987499713897701</v>
      </c>
      <c r="AD1125" s="1">
        <v>4.2459402084350604</v>
      </c>
      <c r="AE1125" s="21">
        <f>AVERAGE(AA1125:AD1125)</f>
        <v>5.8271875381469744</v>
      </c>
      <c r="AF1125" s="20">
        <f>IF(AE1125="","",LOG((AE1125/$I1125),2))</f>
        <v>-0.22111614422973896</v>
      </c>
      <c r="AG1125" s="19">
        <f>IF(AF1125="","",TTEST($D1125:$H1125,AA1125:AD1125,2,2))</f>
        <v>0.71954326889619313</v>
      </c>
      <c r="AH1125" s="13"/>
      <c r="AI1125" s="14"/>
      <c r="AJ1125" s="20" t="str">
        <f t="shared" si="208"/>
        <v/>
      </c>
    </row>
    <row r="1126" spans="1:36" x14ac:dyDescent="0.2">
      <c r="A1126">
        <v>1123</v>
      </c>
      <c r="B1126" s="2" t="s">
        <v>1166</v>
      </c>
      <c r="C1126" s="1" t="s">
        <v>1079</v>
      </c>
      <c r="D1126" s="13"/>
      <c r="E1126" s="1"/>
      <c r="F1126" s="1"/>
      <c r="G1126" s="1"/>
      <c r="H1126" s="1"/>
      <c r="I1126" s="32">
        <v>0</v>
      </c>
      <c r="J1126" s="13"/>
      <c r="K1126" s="1"/>
      <c r="L1126" s="1">
        <v>3.7716701030731201</v>
      </c>
      <c r="M1126" s="1"/>
      <c r="N1126" s="1"/>
      <c r="O1126" s="1"/>
      <c r="P1126" s="21">
        <f t="shared" si="222"/>
        <v>3.7716701030731201</v>
      </c>
      <c r="Q1126" s="20" t="s">
        <v>5589</v>
      </c>
      <c r="R1126" s="36" t="s">
        <v>5590</v>
      </c>
      <c r="S1126" s="1"/>
      <c r="T1126" s="1"/>
      <c r="U1126" s="1"/>
      <c r="V1126" s="1"/>
      <c r="W1126" s="1"/>
      <c r="X1126" s="21">
        <v>0</v>
      </c>
      <c r="Y1126" s="20" t="s">
        <v>5590</v>
      </c>
      <c r="Z1126" s="20" t="s">
        <v>5590</v>
      </c>
      <c r="AA1126" s="1"/>
      <c r="AB1126" s="1"/>
      <c r="AC1126" s="1"/>
      <c r="AD1126" s="1"/>
      <c r="AE1126" s="21">
        <v>0</v>
      </c>
      <c r="AF1126" s="20" t="s">
        <v>5590</v>
      </c>
      <c r="AG1126" s="19" t="s">
        <v>5590</v>
      </c>
      <c r="AH1126" s="13"/>
      <c r="AI1126" s="14"/>
      <c r="AJ1126" s="20" t="str">
        <f t="shared" si="208"/>
        <v/>
      </c>
    </row>
    <row r="1127" spans="1:36" x14ac:dyDescent="0.2">
      <c r="A1127">
        <v>1124</v>
      </c>
      <c r="B1127" s="2" t="s">
        <v>1167</v>
      </c>
      <c r="C1127" s="1" t="s">
        <v>1079</v>
      </c>
      <c r="D1127" s="13">
        <v>5.2939400672912598</v>
      </c>
      <c r="E1127" s="1">
        <v>3.1332600116729701</v>
      </c>
      <c r="F1127" s="1"/>
      <c r="G1127" s="1">
        <v>1.60862004756927</v>
      </c>
      <c r="H1127" s="1">
        <v>4.0072999000549299</v>
      </c>
      <c r="I1127" s="32">
        <f>AVERAGE(D1127:H1127)</f>
        <v>3.5107800066471073</v>
      </c>
      <c r="J1127" s="13">
        <v>2.8351500034332302</v>
      </c>
      <c r="K1127" s="1">
        <v>2.6437499523162802</v>
      </c>
      <c r="L1127" s="1">
        <v>1.9036899805069001</v>
      </c>
      <c r="M1127" s="1">
        <v>1.57938003540039</v>
      </c>
      <c r="N1127" s="1">
        <v>1.5984400510787999</v>
      </c>
      <c r="O1127" s="1">
        <v>2.2942800521850599</v>
      </c>
      <c r="P1127" s="21">
        <f t="shared" si="222"/>
        <v>2.1424483458201102</v>
      </c>
      <c r="Q1127" s="20">
        <f>IF(P1127="","",LOG((P1127/I1127),2))</f>
        <v>-0.71253117499469776</v>
      </c>
      <c r="R1127" s="36">
        <f>IF(I1127="","",TTEST($D1127:$H1127,J1127:O1127,2,2))</f>
        <v>7.529811388439378E-2</v>
      </c>
      <c r="S1127" s="1">
        <v>1.3960700035095199</v>
      </c>
      <c r="T1127" s="1">
        <v>1.9914400577545199</v>
      </c>
      <c r="U1127" s="1"/>
      <c r="V1127" s="1"/>
      <c r="W1127" s="1">
        <v>1.54691994190216</v>
      </c>
      <c r="X1127" s="21">
        <f t="shared" ref="X1127:X1134" si="223">AVERAGE(S1127:W1127)</f>
        <v>1.6448100010553999</v>
      </c>
      <c r="Y1127" s="29">
        <f>IF(X1127="","",LOG((X1127/$I1127),2))</f>
        <v>-1.0938706547499935</v>
      </c>
      <c r="Z1127" s="19">
        <f>IF(Y1127="","",TTEST($D1127:$H1127,S1127:W1127,2,2))</f>
        <v>0.10049762566481291</v>
      </c>
      <c r="AA1127" s="1">
        <v>1.2041100263595601</v>
      </c>
      <c r="AB1127" s="1">
        <v>5.0072598457336399</v>
      </c>
      <c r="AC1127" s="1">
        <v>1.2347999811172501</v>
      </c>
      <c r="AD1127" s="1">
        <v>1.39812004566193</v>
      </c>
      <c r="AE1127" s="21">
        <f>AVERAGE(AA1127:AD1127)</f>
        <v>2.2110724747180952</v>
      </c>
      <c r="AF1127" s="20">
        <f>IF(AE1127="","",LOG((AE1127/$I1127),2))</f>
        <v>-0.66704528183488332</v>
      </c>
      <c r="AG1127" s="19">
        <f>IF(AF1127="","",TTEST($D1127:$H1127,AA1127:AD1127,2,2))</f>
        <v>0.32486004519410711</v>
      </c>
      <c r="AH1127" s="13"/>
      <c r="AI1127" s="14"/>
      <c r="AJ1127" s="20" t="str">
        <f t="shared" si="208"/>
        <v/>
      </c>
    </row>
    <row r="1128" spans="1:36" x14ac:dyDescent="0.2">
      <c r="A1128">
        <v>1125</v>
      </c>
      <c r="B1128" s="2" t="s">
        <v>1168</v>
      </c>
      <c r="C1128" s="1" t="s">
        <v>1079</v>
      </c>
      <c r="D1128" s="13"/>
      <c r="E1128" s="1"/>
      <c r="F1128" s="1"/>
      <c r="G1128" s="1"/>
      <c r="H1128" s="1"/>
      <c r="I1128" s="32">
        <v>0</v>
      </c>
      <c r="J1128" s="13">
        <v>0.89391899108886697</v>
      </c>
      <c r="K1128" s="1">
        <v>0.84038800001144398</v>
      </c>
      <c r="L1128" s="1"/>
      <c r="M1128" s="1"/>
      <c r="N1128" s="1"/>
      <c r="O1128" s="1"/>
      <c r="P1128" s="21">
        <f t="shared" si="222"/>
        <v>0.86715349555015542</v>
      </c>
      <c r="Q1128" s="20" t="s">
        <v>5589</v>
      </c>
      <c r="R1128" s="36" t="s">
        <v>5590</v>
      </c>
      <c r="S1128" s="1"/>
      <c r="T1128" s="1"/>
      <c r="U1128" s="1"/>
      <c r="V1128" s="1"/>
      <c r="W1128" s="1">
        <v>0.46043100953102101</v>
      </c>
      <c r="X1128" s="21">
        <f t="shared" si="223"/>
        <v>0.46043100953102101</v>
      </c>
      <c r="Y1128" s="20" t="s">
        <v>5588</v>
      </c>
      <c r="Z1128" s="25" t="s">
        <v>5588</v>
      </c>
      <c r="AA1128" s="1"/>
      <c r="AB1128" s="1"/>
      <c r="AC1128" s="1"/>
      <c r="AD1128" s="1"/>
      <c r="AE1128" s="21">
        <v>0</v>
      </c>
      <c r="AF1128" s="20" t="s">
        <v>5590</v>
      </c>
      <c r="AG1128" s="19" t="s">
        <v>5590</v>
      </c>
      <c r="AH1128" s="13"/>
      <c r="AI1128" s="14"/>
      <c r="AJ1128" s="20" t="str">
        <f t="shared" si="208"/>
        <v/>
      </c>
    </row>
    <row r="1129" spans="1:36" x14ac:dyDescent="0.2">
      <c r="A1129">
        <v>1126</v>
      </c>
      <c r="B1129" s="2" t="s">
        <v>1169</v>
      </c>
      <c r="C1129" s="1" t="s">
        <v>1079</v>
      </c>
      <c r="D1129" s="13">
        <v>1.7614400386810301</v>
      </c>
      <c r="E1129" s="1">
        <v>0.76812797784805298</v>
      </c>
      <c r="F1129" s="1">
        <v>0.347683995962143</v>
      </c>
      <c r="G1129" s="1">
        <v>0.54627102613449097</v>
      </c>
      <c r="H1129" s="1">
        <v>1.29510998725891</v>
      </c>
      <c r="I1129" s="32">
        <f>AVERAGE(D1129:H1129)</f>
        <v>0.94372660517692553</v>
      </c>
      <c r="J1129" s="13">
        <v>1.9029400348663299</v>
      </c>
      <c r="K1129" s="1">
        <v>2.3468000888824498</v>
      </c>
      <c r="L1129" s="1">
        <v>2.9488000869750999</v>
      </c>
      <c r="M1129" s="1">
        <v>0.78033697605133101</v>
      </c>
      <c r="N1129" s="1">
        <v>1.13188004493713</v>
      </c>
      <c r="O1129" s="1">
        <v>1.5749499797821001</v>
      </c>
      <c r="P1129" s="21">
        <f t="shared" si="222"/>
        <v>1.7809512019157399</v>
      </c>
      <c r="Q1129" s="20">
        <f>IF(P1129="","",LOG((P1129/I1129),2))</f>
        <v>0.91620710640496272</v>
      </c>
      <c r="R1129" s="36">
        <f>IF(I1129="","",TTEST($D1129:$H1129,J1129:O1129,2,2))</f>
        <v>8.2261405439436941E-2</v>
      </c>
      <c r="S1129" s="1">
        <v>1.05698001384735</v>
      </c>
      <c r="T1129" s="1">
        <v>1.55167996883392</v>
      </c>
      <c r="U1129" s="1">
        <v>1.3043800592422501</v>
      </c>
      <c r="V1129" s="1">
        <v>0.96591997146606401</v>
      </c>
      <c r="W1129" s="1">
        <v>1.72053003311157</v>
      </c>
      <c r="X1129" s="21">
        <f t="shared" si="223"/>
        <v>1.3198980093002308</v>
      </c>
      <c r="Y1129" s="20">
        <f>IF(X1129="","",LOG((X1129/$I1129),2))</f>
        <v>0.48398557374661355</v>
      </c>
      <c r="Z1129" s="19">
        <f>IF(Y1129="","",TTEST($D1129:$H1129,S1129:W1129,2,2))</f>
        <v>0.23860202144456166</v>
      </c>
      <c r="AA1129" s="1"/>
      <c r="AB1129" s="1">
        <v>2.2871999740600599</v>
      </c>
      <c r="AC1129" s="1">
        <v>0.88255101442337003</v>
      </c>
      <c r="AD1129" s="1">
        <v>0.97051000595092796</v>
      </c>
      <c r="AE1129" s="21">
        <f>AVERAGE(AA1129:AD1129)</f>
        <v>1.3800869981447859</v>
      </c>
      <c r="AF1129" s="20">
        <f>IF(AE1129="","",LOG((AE1129/$I1129),2))</f>
        <v>0.54831833399593299</v>
      </c>
      <c r="AG1129" s="19">
        <f>IF(AF1129="","",TTEST($D1129:$H1129,AA1129:AD1129,2,2))</f>
        <v>0.39683601230835625</v>
      </c>
      <c r="AH1129" s="13"/>
      <c r="AI1129" s="14"/>
      <c r="AJ1129" s="20" t="str">
        <f t="shared" si="208"/>
        <v/>
      </c>
    </row>
    <row r="1130" spans="1:36" x14ac:dyDescent="0.2">
      <c r="A1130">
        <v>1127</v>
      </c>
      <c r="B1130" s="2" t="s">
        <v>1170</v>
      </c>
      <c r="C1130" s="1" t="s">
        <v>1079</v>
      </c>
      <c r="D1130" s="13"/>
      <c r="E1130" s="1"/>
      <c r="F1130" s="1"/>
      <c r="G1130" s="1"/>
      <c r="H1130" s="1"/>
      <c r="I1130" s="32">
        <v>0</v>
      </c>
      <c r="J1130" s="13">
        <v>1.8942699432373</v>
      </c>
      <c r="K1130" s="1">
        <v>1.22653996944427</v>
      </c>
      <c r="L1130" s="1">
        <v>1.1277999877929701</v>
      </c>
      <c r="M1130" s="1"/>
      <c r="N1130" s="1">
        <v>1.0146900415420499</v>
      </c>
      <c r="O1130" s="1">
        <v>1.1775699853897099</v>
      </c>
      <c r="P1130" s="21">
        <f t="shared" si="222"/>
        <v>1.2881739854812597</v>
      </c>
      <c r="Q1130" s="20" t="s">
        <v>5589</v>
      </c>
      <c r="R1130" s="37" t="s">
        <v>5588</v>
      </c>
      <c r="S1130" s="1">
        <v>0.44663700461387601</v>
      </c>
      <c r="T1130" s="1">
        <v>0.90335702896118197</v>
      </c>
      <c r="U1130" s="1"/>
      <c r="V1130" s="1"/>
      <c r="W1130" s="1">
        <v>1.0702600479126001</v>
      </c>
      <c r="X1130" s="21">
        <f t="shared" si="223"/>
        <v>0.80675136049588614</v>
      </c>
      <c r="Y1130" s="20" t="s">
        <v>5588</v>
      </c>
      <c r="Z1130" s="25" t="s">
        <v>5588</v>
      </c>
      <c r="AA1130" s="1"/>
      <c r="AB1130" s="1">
        <v>1.01618003845215</v>
      </c>
      <c r="AC1130" s="1"/>
      <c r="AD1130" s="1"/>
      <c r="AE1130" s="21">
        <f>AVERAGE(AA1130:AD1130)</f>
        <v>1.01618003845215</v>
      </c>
      <c r="AF1130" s="20" t="s">
        <v>5588</v>
      </c>
      <c r="AG1130" s="20" t="s">
        <v>5590</v>
      </c>
      <c r="AH1130" s="13"/>
      <c r="AI1130" s="14"/>
      <c r="AJ1130" s="20" t="str">
        <f t="shared" si="208"/>
        <v/>
      </c>
    </row>
    <row r="1131" spans="1:36" x14ac:dyDescent="0.2">
      <c r="A1131">
        <v>351</v>
      </c>
      <c r="B1131" s="2" t="s">
        <v>388</v>
      </c>
      <c r="C1131" s="1" t="s">
        <v>363</v>
      </c>
      <c r="D1131" s="13"/>
      <c r="E1131" s="1">
        <v>2.47996997833252</v>
      </c>
      <c r="F1131" s="1">
        <v>1.6359100341796899</v>
      </c>
      <c r="G1131" s="1"/>
      <c r="H1131" s="1">
        <v>4.2604899406433097</v>
      </c>
      <c r="I1131" s="32">
        <f>AVERAGE(D1131:H1131)</f>
        <v>2.7921233177185063</v>
      </c>
      <c r="J1131" s="13">
        <v>9.9577302932739293</v>
      </c>
      <c r="K1131" s="1">
        <v>6.8441100120544398</v>
      </c>
      <c r="L1131" s="1"/>
      <c r="M1131" s="1">
        <v>4.1326198577880904</v>
      </c>
      <c r="N1131" s="1">
        <v>5.2160801887512198</v>
      </c>
      <c r="O1131" s="1">
        <v>6.03716993331909</v>
      </c>
      <c r="P1131" s="21">
        <f t="shared" si="222"/>
        <v>6.4375420570373532</v>
      </c>
      <c r="Q1131" s="28">
        <f>IF(P1131="","",LOG((P1131/I1131),2))</f>
        <v>1.205147291032314</v>
      </c>
      <c r="R1131" s="41">
        <f>IF(I1131="","",TTEST($D1131:$H1131,J1131:O1131,2,2))</f>
        <v>4.3883701199371086E-2</v>
      </c>
      <c r="S1131" s="1">
        <v>4.7887301445007298</v>
      </c>
      <c r="T1131" s="1">
        <v>7.6916399002075204</v>
      </c>
      <c r="U1131" s="1">
        <v>4.3977198600768999</v>
      </c>
      <c r="V1131" s="1">
        <v>1.6151599884033201</v>
      </c>
      <c r="W1131" s="1">
        <v>3.9496901035308798</v>
      </c>
      <c r="X1131" s="21">
        <f t="shared" si="223"/>
        <v>4.4885879993438698</v>
      </c>
      <c r="Y1131" s="20">
        <f>IF(X1131="","",LOG((X1131/$I1131),2))</f>
        <v>0.68489901811274023</v>
      </c>
      <c r="Z1131" s="19">
        <f>IF(Y1131="","",TTEST($D1131:$H1131,S1131:W1131,2,2))</f>
        <v>0.27547236625737453</v>
      </c>
      <c r="AA1131" s="1">
        <v>2.4394700527191202</v>
      </c>
      <c r="AB1131" s="1"/>
      <c r="AC1131" s="1">
        <v>4.0656299591064498</v>
      </c>
      <c r="AD1131" s="1">
        <v>1.6543099880218499</v>
      </c>
      <c r="AE1131" s="21">
        <f>AVERAGE(AA1131:AD1131)</f>
        <v>2.7198033332824738</v>
      </c>
      <c r="AF1131" s="20">
        <f>IF(AE1131="","",LOG((AE1131/$I1131),2))</f>
        <v>-3.7860326269007948E-2</v>
      </c>
      <c r="AG1131" s="19">
        <f>IF(AF1131="","",TTEST($D1131:$H1131,AA1131:AD1131,2,2))</f>
        <v>0.94839573293055968</v>
      </c>
      <c r="AH1131" s="13"/>
      <c r="AI1131" s="14"/>
      <c r="AJ1131" s="20" t="str">
        <f t="shared" si="208"/>
        <v/>
      </c>
    </row>
    <row r="1132" spans="1:36" x14ac:dyDescent="0.2">
      <c r="A1132">
        <v>1129</v>
      </c>
      <c r="B1132" s="2" t="s">
        <v>1172</v>
      </c>
      <c r="C1132" s="1" t="s">
        <v>1079</v>
      </c>
      <c r="D1132" s="13"/>
      <c r="E1132" s="1"/>
      <c r="F1132" s="1"/>
      <c r="G1132" s="1"/>
      <c r="H1132" s="1"/>
      <c r="I1132" s="32">
        <v>0</v>
      </c>
      <c r="J1132" s="13"/>
      <c r="K1132" s="1"/>
      <c r="L1132" s="1"/>
      <c r="M1132" s="1"/>
      <c r="N1132" s="1"/>
      <c r="O1132" s="1"/>
      <c r="P1132" s="21">
        <v>0</v>
      </c>
      <c r="Q1132" s="20" t="s">
        <v>5590</v>
      </c>
      <c r="R1132" s="38" t="s">
        <v>5590</v>
      </c>
      <c r="S1132" s="1"/>
      <c r="T1132" s="1"/>
      <c r="U1132" s="1"/>
      <c r="V1132" s="1"/>
      <c r="W1132" s="1">
        <v>0.199930995702744</v>
      </c>
      <c r="X1132" s="21">
        <f t="shared" si="223"/>
        <v>0.199930995702744</v>
      </c>
      <c r="Y1132" s="20" t="s">
        <v>5588</v>
      </c>
      <c r="Z1132" s="25" t="s">
        <v>5588</v>
      </c>
      <c r="AA1132" s="1"/>
      <c r="AB1132" s="1"/>
      <c r="AC1132" s="1"/>
      <c r="AD1132" s="1"/>
      <c r="AE1132" s="21">
        <v>0</v>
      </c>
      <c r="AF1132" s="20" t="s">
        <v>5590</v>
      </c>
      <c r="AG1132" s="19" t="s">
        <v>5590</v>
      </c>
      <c r="AH1132" s="13"/>
      <c r="AI1132" s="14"/>
      <c r="AJ1132" s="20" t="str">
        <f t="shared" si="208"/>
        <v/>
      </c>
    </row>
    <row r="1133" spans="1:36" x14ac:dyDescent="0.2">
      <c r="A1133">
        <v>1130</v>
      </c>
      <c r="B1133" s="2" t="s">
        <v>1173</v>
      </c>
      <c r="C1133" s="1" t="s">
        <v>1079</v>
      </c>
      <c r="D1133" s="13"/>
      <c r="E1133" s="1"/>
      <c r="F1133" s="1"/>
      <c r="G1133" s="1"/>
      <c r="H1133" s="1"/>
      <c r="I1133" s="32">
        <v>0</v>
      </c>
      <c r="J1133" s="13"/>
      <c r="K1133" s="1"/>
      <c r="L1133" s="1"/>
      <c r="M1133" s="1"/>
      <c r="N1133" s="1"/>
      <c r="O1133" s="1"/>
      <c r="P1133" s="21">
        <v>0</v>
      </c>
      <c r="Q1133" s="20" t="s">
        <v>5590</v>
      </c>
      <c r="R1133" s="38" t="s">
        <v>5590</v>
      </c>
      <c r="S1133" s="1"/>
      <c r="T1133" s="1"/>
      <c r="U1133" s="1"/>
      <c r="V1133" s="1"/>
      <c r="W1133" s="1">
        <v>0.479039996862411</v>
      </c>
      <c r="X1133" s="21">
        <f t="shared" si="223"/>
        <v>0.479039996862411</v>
      </c>
      <c r="Y1133" s="20" t="s">
        <v>5588</v>
      </c>
      <c r="Z1133" s="25" t="s">
        <v>5588</v>
      </c>
      <c r="AA1133" s="1"/>
      <c r="AB1133" s="1"/>
      <c r="AC1133" s="1"/>
      <c r="AD1133" s="1"/>
      <c r="AE1133" s="21">
        <v>0</v>
      </c>
      <c r="AF1133" s="20" t="s">
        <v>5590</v>
      </c>
      <c r="AG1133" s="19" t="s">
        <v>5590</v>
      </c>
      <c r="AH1133" s="13"/>
      <c r="AI1133" s="14"/>
      <c r="AJ1133" s="20" t="str">
        <f t="shared" si="208"/>
        <v/>
      </c>
    </row>
    <row r="1134" spans="1:36" x14ac:dyDescent="0.2">
      <c r="A1134">
        <v>1131</v>
      </c>
      <c r="B1134" s="2" t="s">
        <v>1174</v>
      </c>
      <c r="C1134" s="1" t="s">
        <v>1079</v>
      </c>
      <c r="D1134" s="13"/>
      <c r="E1134" s="1"/>
      <c r="F1134" s="1"/>
      <c r="G1134" s="1"/>
      <c r="H1134" s="1"/>
      <c r="I1134" s="32">
        <v>0</v>
      </c>
      <c r="J1134" s="13">
        <v>3.0799300670623802</v>
      </c>
      <c r="K1134" s="1">
        <v>2.8091299533843999</v>
      </c>
      <c r="L1134" s="1">
        <v>5.6503500938415501</v>
      </c>
      <c r="M1134" s="1">
        <v>1.16747999191284</v>
      </c>
      <c r="N1134" s="1">
        <v>1.5092699527740501</v>
      </c>
      <c r="O1134" s="1">
        <v>1.86487996578217</v>
      </c>
      <c r="P1134" s="21">
        <f t="shared" ref="P1134:P1143" si="224">AVERAGE(J1134:O1134)</f>
        <v>2.6801733374595647</v>
      </c>
      <c r="Q1134" s="20" t="s">
        <v>5589</v>
      </c>
      <c r="R1134" s="37" t="s">
        <v>5588</v>
      </c>
      <c r="S1134" s="1"/>
      <c r="T1134" s="1">
        <v>2.7709798812866202</v>
      </c>
      <c r="U1134" s="1">
        <v>1.3875099420547501</v>
      </c>
      <c r="V1134" s="1">
        <v>1.0437699556350699</v>
      </c>
      <c r="W1134" s="1">
        <v>2.3417599201202401</v>
      </c>
      <c r="X1134" s="21">
        <f t="shared" si="223"/>
        <v>1.8860049247741701</v>
      </c>
      <c r="Y1134" s="20" t="s">
        <v>5588</v>
      </c>
      <c r="Z1134" s="25" t="s">
        <v>5588</v>
      </c>
      <c r="AA1134" s="1"/>
      <c r="AB1134" s="1">
        <v>3.89026999473572</v>
      </c>
      <c r="AC1134" s="1"/>
      <c r="AD1134" s="1"/>
      <c r="AE1134" s="21">
        <f>AVERAGE(AA1134:AD1134)</f>
        <v>3.89026999473572</v>
      </c>
      <c r="AF1134" s="20" t="s">
        <v>5588</v>
      </c>
      <c r="AG1134" s="20" t="s">
        <v>5590</v>
      </c>
      <c r="AH1134" s="13"/>
      <c r="AI1134" s="14"/>
      <c r="AJ1134" s="20" t="str">
        <f t="shared" si="208"/>
        <v/>
      </c>
    </row>
    <row r="1135" spans="1:36" x14ac:dyDescent="0.2">
      <c r="A1135">
        <v>1132</v>
      </c>
      <c r="B1135" s="2" t="s">
        <v>1175</v>
      </c>
      <c r="C1135" s="1" t="s">
        <v>1079</v>
      </c>
      <c r="D1135" s="13"/>
      <c r="E1135" s="1"/>
      <c r="F1135" s="1"/>
      <c r="G1135" s="1"/>
      <c r="H1135" s="1"/>
      <c r="I1135" s="32">
        <v>0</v>
      </c>
      <c r="J1135" s="13">
        <v>1.6209199428558301</v>
      </c>
      <c r="K1135" s="1"/>
      <c r="L1135" s="1">
        <v>1.7638399600982699</v>
      </c>
      <c r="M1135" s="1"/>
      <c r="N1135" s="1"/>
      <c r="O1135" s="1"/>
      <c r="P1135" s="21">
        <f t="shared" si="224"/>
        <v>1.6923799514770499</v>
      </c>
      <c r="Q1135" s="20" t="s">
        <v>5589</v>
      </c>
      <c r="R1135" s="37" t="s">
        <v>5588</v>
      </c>
      <c r="S1135" s="1"/>
      <c r="T1135" s="1"/>
      <c r="U1135" s="1"/>
      <c r="V1135" s="1"/>
      <c r="W1135" s="1"/>
      <c r="X1135" s="21">
        <v>0</v>
      </c>
      <c r="Y1135" s="20" t="s">
        <v>5590</v>
      </c>
      <c r="Z1135" s="20" t="s">
        <v>5590</v>
      </c>
      <c r="AA1135" s="1"/>
      <c r="AB1135" s="1">
        <v>1.24792003631592</v>
      </c>
      <c r="AC1135" s="1"/>
      <c r="AD1135" s="1"/>
      <c r="AE1135" s="21">
        <f>AVERAGE(AA1135:AD1135)</f>
        <v>1.24792003631592</v>
      </c>
      <c r="AF1135" s="20" t="s">
        <v>5588</v>
      </c>
      <c r="AG1135" s="20" t="s">
        <v>5588</v>
      </c>
      <c r="AH1135" s="13"/>
      <c r="AI1135" s="14"/>
      <c r="AJ1135" s="20" t="str">
        <f t="shared" si="208"/>
        <v/>
      </c>
    </row>
    <row r="1136" spans="1:36" x14ac:dyDescent="0.2">
      <c r="A1136">
        <v>1133</v>
      </c>
      <c r="B1136" s="2" t="s">
        <v>1176</v>
      </c>
      <c r="C1136" s="1" t="s">
        <v>1177</v>
      </c>
      <c r="D1136" s="13"/>
      <c r="E1136" s="1"/>
      <c r="F1136" s="1"/>
      <c r="G1136" s="1"/>
      <c r="H1136" s="1"/>
      <c r="I1136" s="32">
        <v>0</v>
      </c>
      <c r="J1136" s="13">
        <v>1.0742499828338601</v>
      </c>
      <c r="K1136" s="1">
        <v>0.79856300354003895</v>
      </c>
      <c r="L1136" s="1">
        <v>0.65677499771118197</v>
      </c>
      <c r="M1136" s="1"/>
      <c r="N1136" s="1">
        <v>0.29222699999809298</v>
      </c>
      <c r="O1136" s="1">
        <v>0.4911789894104</v>
      </c>
      <c r="P1136" s="21">
        <f t="shared" si="224"/>
        <v>0.66259879469871485</v>
      </c>
      <c r="Q1136" s="20" t="s">
        <v>5589</v>
      </c>
      <c r="R1136" s="37" t="s">
        <v>5588</v>
      </c>
      <c r="S1136" s="1"/>
      <c r="T1136" s="1"/>
      <c r="U1136" s="1"/>
      <c r="V1136" s="1"/>
      <c r="W1136" s="1"/>
      <c r="X1136" s="21">
        <v>0</v>
      </c>
      <c r="Y1136" s="20" t="s">
        <v>5590</v>
      </c>
      <c r="Z1136" s="20" t="s">
        <v>5590</v>
      </c>
      <c r="AA1136" s="1"/>
      <c r="AB1136" s="1">
        <v>0.929829001426697</v>
      </c>
      <c r="AC1136" s="1"/>
      <c r="AD1136" s="1"/>
      <c r="AE1136" s="21">
        <f>AVERAGE(AA1136:AD1136)</f>
        <v>0.929829001426697</v>
      </c>
      <c r="AF1136" s="20" t="s">
        <v>5588</v>
      </c>
      <c r="AG1136" s="20" t="s">
        <v>5588</v>
      </c>
      <c r="AH1136" s="13"/>
      <c r="AI1136" s="14"/>
      <c r="AJ1136" s="20" t="str">
        <f t="shared" si="208"/>
        <v/>
      </c>
    </row>
    <row r="1137" spans="1:36" x14ac:dyDescent="0.2">
      <c r="A1137">
        <v>1134</v>
      </c>
      <c r="B1137" s="2" t="s">
        <v>1178</v>
      </c>
      <c r="C1137" s="1" t="s">
        <v>1177</v>
      </c>
      <c r="D1137" s="13"/>
      <c r="E1137" s="1"/>
      <c r="F1137" s="1"/>
      <c r="G1137" s="1"/>
      <c r="H1137" s="1"/>
      <c r="I1137" s="32">
        <v>0</v>
      </c>
      <c r="J1137" s="13">
        <v>2.9277100563049299</v>
      </c>
      <c r="K1137" s="1">
        <v>3.4302101135253902</v>
      </c>
      <c r="L1137" s="1">
        <v>2.01046991348267</v>
      </c>
      <c r="M1137" s="1">
        <v>0.60675799846649203</v>
      </c>
      <c r="N1137" s="1">
        <v>1.1746900081634499</v>
      </c>
      <c r="O1137" s="1">
        <v>1.51865005493164</v>
      </c>
      <c r="P1137" s="21">
        <f t="shared" si="224"/>
        <v>1.9447480241457622</v>
      </c>
      <c r="Q1137" s="20" t="s">
        <v>5589</v>
      </c>
      <c r="R1137" s="37" t="s">
        <v>5588</v>
      </c>
      <c r="S1137" s="1"/>
      <c r="T1137" s="1">
        <v>0.41576200723648099</v>
      </c>
      <c r="U1137" s="1">
        <v>0.421014994382858</v>
      </c>
      <c r="V1137" s="1"/>
      <c r="W1137" s="1">
        <v>0.74790298938751198</v>
      </c>
      <c r="X1137" s="21">
        <f>AVERAGE(S1137:W1137)</f>
        <v>0.52822666366895032</v>
      </c>
      <c r="Y1137" s="20" t="s">
        <v>5588</v>
      </c>
      <c r="Z1137" s="25" t="s">
        <v>5588</v>
      </c>
      <c r="AA1137" s="1"/>
      <c r="AB1137" s="1">
        <v>3.08854007720947</v>
      </c>
      <c r="AC1137" s="1"/>
      <c r="AD1137" s="1"/>
      <c r="AE1137" s="21">
        <f>AVERAGE(AA1137:AD1137)</f>
        <v>3.08854007720947</v>
      </c>
      <c r="AF1137" s="20" t="s">
        <v>5588</v>
      </c>
      <c r="AG1137" s="20" t="s">
        <v>5590</v>
      </c>
      <c r="AH1137" s="13"/>
      <c r="AI1137" s="14"/>
      <c r="AJ1137" s="20" t="str">
        <f t="shared" si="208"/>
        <v/>
      </c>
    </row>
    <row r="1138" spans="1:36" x14ac:dyDescent="0.2">
      <c r="A1138">
        <v>1135</v>
      </c>
      <c r="B1138" s="2" t="s">
        <v>1179</v>
      </c>
      <c r="C1138" s="1" t="s">
        <v>1177</v>
      </c>
      <c r="D1138" s="13"/>
      <c r="E1138" s="1"/>
      <c r="F1138" s="1"/>
      <c r="G1138" s="1"/>
      <c r="H1138" s="1"/>
      <c r="I1138" s="32">
        <v>0</v>
      </c>
      <c r="J1138" s="13">
        <v>0.23642300069332101</v>
      </c>
      <c r="K1138" s="1">
        <v>0.249562993645668</v>
      </c>
      <c r="L1138" s="1"/>
      <c r="M1138" s="1"/>
      <c r="N1138" s="1">
        <v>5.8762200176715899E-2</v>
      </c>
      <c r="O1138" s="1">
        <v>0.12324299663305301</v>
      </c>
      <c r="P1138" s="21">
        <f t="shared" si="224"/>
        <v>0.16699779778718948</v>
      </c>
      <c r="Q1138" s="20" t="s">
        <v>5589</v>
      </c>
      <c r="R1138" s="37" t="s">
        <v>5588</v>
      </c>
      <c r="S1138" s="1"/>
      <c r="T1138" s="1"/>
      <c r="U1138" s="1"/>
      <c r="V1138" s="1"/>
      <c r="W1138" s="1">
        <v>3.1535100191831603E-2</v>
      </c>
      <c r="X1138" s="21">
        <f>AVERAGE(S1138:W1138)</f>
        <v>3.1535100191831603E-2</v>
      </c>
      <c r="Y1138" s="20" t="s">
        <v>5588</v>
      </c>
      <c r="Z1138" s="25" t="s">
        <v>5588</v>
      </c>
      <c r="AA1138" s="1"/>
      <c r="AB1138" s="1"/>
      <c r="AC1138" s="1"/>
      <c r="AD1138" s="1"/>
      <c r="AE1138" s="21">
        <v>0</v>
      </c>
      <c r="AF1138" s="20" t="s">
        <v>5590</v>
      </c>
      <c r="AG1138" s="19" t="s">
        <v>5590</v>
      </c>
      <c r="AH1138" s="13"/>
      <c r="AI1138" s="14"/>
      <c r="AJ1138" s="20" t="str">
        <f t="shared" si="208"/>
        <v/>
      </c>
    </row>
    <row r="1139" spans="1:36" x14ac:dyDescent="0.2">
      <c r="A1139">
        <v>1136</v>
      </c>
      <c r="B1139" s="2" t="s">
        <v>1180</v>
      </c>
      <c r="C1139" s="1" t="s">
        <v>1177</v>
      </c>
      <c r="D1139" s="13"/>
      <c r="E1139" s="1"/>
      <c r="F1139" s="1"/>
      <c r="G1139" s="1"/>
      <c r="H1139" s="1"/>
      <c r="I1139" s="32">
        <v>0</v>
      </c>
      <c r="J1139" s="13">
        <v>0.59938901662826505</v>
      </c>
      <c r="K1139" s="1">
        <v>0.53911399841308605</v>
      </c>
      <c r="L1139" s="1"/>
      <c r="M1139" s="1"/>
      <c r="N1139" s="1"/>
      <c r="O1139" s="1"/>
      <c r="P1139" s="21">
        <f t="shared" si="224"/>
        <v>0.56925150752067555</v>
      </c>
      <c r="Q1139" s="20" t="s">
        <v>5589</v>
      </c>
      <c r="R1139" s="36" t="s">
        <v>5590</v>
      </c>
      <c r="S1139" s="1"/>
      <c r="T1139" s="1"/>
      <c r="U1139" s="1"/>
      <c r="V1139" s="1"/>
      <c r="W1139" s="1"/>
      <c r="X1139" s="21">
        <v>0</v>
      </c>
      <c r="Y1139" s="20" t="s">
        <v>5590</v>
      </c>
      <c r="Z1139" s="20" t="s">
        <v>5590</v>
      </c>
      <c r="AA1139" s="1"/>
      <c r="AB1139" s="1"/>
      <c r="AC1139" s="1"/>
      <c r="AD1139" s="1"/>
      <c r="AE1139" s="21">
        <v>0</v>
      </c>
      <c r="AF1139" s="20" t="s">
        <v>5590</v>
      </c>
      <c r="AG1139" s="19" t="s">
        <v>5590</v>
      </c>
      <c r="AH1139" s="13"/>
      <c r="AI1139" s="14"/>
      <c r="AJ1139" s="20" t="str">
        <f t="shared" si="208"/>
        <v/>
      </c>
    </row>
    <row r="1140" spans="1:36" x14ac:dyDescent="0.2">
      <c r="A1140">
        <v>1137</v>
      </c>
      <c r="B1140" s="2" t="s">
        <v>1181</v>
      </c>
      <c r="C1140" s="1" t="s">
        <v>1177</v>
      </c>
      <c r="D1140" s="13"/>
      <c r="E1140" s="1"/>
      <c r="F1140" s="1"/>
      <c r="G1140" s="1"/>
      <c r="H1140" s="1">
        <v>5.0450101494789103E-2</v>
      </c>
      <c r="I1140" s="32">
        <f>AVERAGE(D1140:H1140)</f>
        <v>5.0450101494789103E-2</v>
      </c>
      <c r="J1140" s="13">
        <v>0.33431398868560802</v>
      </c>
      <c r="K1140" s="1"/>
      <c r="L1140" s="1"/>
      <c r="M1140" s="1">
        <v>0.21237500011920901</v>
      </c>
      <c r="N1140" s="1">
        <v>0.23686400055885301</v>
      </c>
      <c r="O1140" s="1">
        <v>0.220382004976273</v>
      </c>
      <c r="P1140" s="21">
        <f t="shared" si="224"/>
        <v>0.25098374858498573</v>
      </c>
      <c r="Q1140" s="28">
        <f>IF(P1140="","",LOG((P1140/I1140),2))</f>
        <v>2.3146648746070193</v>
      </c>
      <c r="R1140" s="37" t="s">
        <v>5588</v>
      </c>
      <c r="S1140" s="1"/>
      <c r="T1140" s="1"/>
      <c r="U1140" s="1"/>
      <c r="V1140" s="1"/>
      <c r="W1140" s="1">
        <v>9.7049303352832794E-2</v>
      </c>
      <c r="X1140" s="21">
        <f>AVERAGE(S1140:W1140)</f>
        <v>9.7049303352832794E-2</v>
      </c>
      <c r="Y1140" s="20">
        <f>IF(X1140="","",LOG((X1140/$I1140),2))</f>
        <v>0.94386068517805322</v>
      </c>
      <c r="Z1140" s="19" t="s">
        <v>5590</v>
      </c>
      <c r="AA1140" s="1"/>
      <c r="AB1140" s="1"/>
      <c r="AC1140" s="1"/>
      <c r="AD1140" s="1"/>
      <c r="AE1140" s="21">
        <v>0</v>
      </c>
      <c r="AF1140" s="19" t="s">
        <v>5592</v>
      </c>
      <c r="AG1140" t="s">
        <v>5590</v>
      </c>
      <c r="AH1140" s="13"/>
      <c r="AI1140" s="14"/>
      <c r="AJ1140" s="20" t="str">
        <f t="shared" si="208"/>
        <v/>
      </c>
    </row>
    <row r="1141" spans="1:36" x14ac:dyDescent="0.2">
      <c r="A1141">
        <v>1138</v>
      </c>
      <c r="B1141" s="2" t="s">
        <v>1182</v>
      </c>
      <c r="C1141" s="1" t="s">
        <v>1177</v>
      </c>
      <c r="D1141" s="13"/>
      <c r="E1141" s="1"/>
      <c r="F1141" s="1"/>
      <c r="G1141" s="1"/>
      <c r="H1141" s="1"/>
      <c r="I1141" s="32">
        <v>0</v>
      </c>
      <c r="J1141" s="13"/>
      <c r="K1141" s="1">
        <v>1.5872499942779501</v>
      </c>
      <c r="L1141" s="1"/>
      <c r="M1141" s="1"/>
      <c r="N1141" s="1"/>
      <c r="O1141" s="1"/>
      <c r="P1141" s="21">
        <f t="shared" si="224"/>
        <v>1.5872499942779501</v>
      </c>
      <c r="Q1141" s="20" t="s">
        <v>5589</v>
      </c>
      <c r="R1141" s="36" t="s">
        <v>5590</v>
      </c>
      <c r="S1141" s="1"/>
      <c r="T1141" s="1"/>
      <c r="U1141" s="1"/>
      <c r="V1141" s="1"/>
      <c r="W1141" s="1"/>
      <c r="X1141" s="21">
        <v>0</v>
      </c>
      <c r="Y1141" s="20" t="s">
        <v>5590</v>
      </c>
      <c r="Z1141" s="20" t="s">
        <v>5590</v>
      </c>
      <c r="AA1141" s="1"/>
      <c r="AB1141" s="1"/>
      <c r="AC1141" s="1"/>
      <c r="AD1141" s="1"/>
      <c r="AE1141" s="21">
        <v>0</v>
      </c>
      <c r="AF1141" s="20" t="s">
        <v>5590</v>
      </c>
      <c r="AG1141" s="19" t="s">
        <v>5590</v>
      </c>
      <c r="AH1141" s="13"/>
      <c r="AI1141" s="14"/>
      <c r="AJ1141" s="20" t="str">
        <f t="shared" si="208"/>
        <v/>
      </c>
    </row>
    <row r="1142" spans="1:36" x14ac:dyDescent="0.2">
      <c r="A1142">
        <v>1139</v>
      </c>
      <c r="B1142" s="2" t="s">
        <v>1183</v>
      </c>
      <c r="C1142" s="1" t="s">
        <v>1177</v>
      </c>
      <c r="D1142" s="13"/>
      <c r="E1142" s="1"/>
      <c r="F1142" s="1"/>
      <c r="G1142" s="1"/>
      <c r="H1142" s="1"/>
      <c r="I1142" s="32">
        <v>0</v>
      </c>
      <c r="J1142" s="13"/>
      <c r="K1142" s="1"/>
      <c r="L1142" s="1"/>
      <c r="M1142" s="1"/>
      <c r="N1142" s="1">
        <v>0.50612902641296398</v>
      </c>
      <c r="O1142" s="1"/>
      <c r="P1142" s="21">
        <f t="shared" si="224"/>
        <v>0.50612902641296398</v>
      </c>
      <c r="Q1142" s="20" t="s">
        <v>5589</v>
      </c>
      <c r="R1142" s="37" t="s">
        <v>5588</v>
      </c>
      <c r="S1142" s="1"/>
      <c r="T1142" s="1"/>
      <c r="U1142" s="1"/>
      <c r="V1142" s="1"/>
      <c r="W1142" s="1"/>
      <c r="X1142" s="21">
        <v>0</v>
      </c>
      <c r="Y1142" s="20" t="s">
        <v>5590</v>
      </c>
      <c r="Z1142" s="20" t="s">
        <v>5590</v>
      </c>
      <c r="AA1142" s="1"/>
      <c r="AB1142" s="1">
        <v>0.90148001909256004</v>
      </c>
      <c r="AC1142" s="1"/>
      <c r="AD1142" s="1"/>
      <c r="AE1142" s="21">
        <f>AVERAGE(AA1142:AD1142)</f>
        <v>0.90148001909256004</v>
      </c>
      <c r="AF1142" s="20" t="s">
        <v>5588</v>
      </c>
      <c r="AG1142" s="20" t="s">
        <v>5588</v>
      </c>
      <c r="AH1142" s="13"/>
      <c r="AI1142" s="14"/>
      <c r="AJ1142" s="20" t="str">
        <f t="shared" si="208"/>
        <v/>
      </c>
    </row>
    <row r="1143" spans="1:36" x14ac:dyDescent="0.2">
      <c r="A1143">
        <v>1140</v>
      </c>
      <c r="B1143" s="2" t="s">
        <v>1184</v>
      </c>
      <c r="C1143" s="1" t="s">
        <v>1177</v>
      </c>
      <c r="D1143" s="13"/>
      <c r="E1143" s="1"/>
      <c r="F1143" s="1"/>
      <c r="G1143" s="1"/>
      <c r="H1143" s="1"/>
      <c r="I1143" s="32">
        <v>0</v>
      </c>
      <c r="J1143" s="13">
        <v>3.3581199645996098</v>
      </c>
      <c r="K1143" s="1">
        <v>2.7563099861145002</v>
      </c>
      <c r="L1143" s="1">
        <v>2.2154300212860099</v>
      </c>
      <c r="M1143" s="1"/>
      <c r="N1143" s="1">
        <v>1.11180996894836</v>
      </c>
      <c r="O1143" s="1">
        <v>1.76037001609802</v>
      </c>
      <c r="P1143" s="21">
        <f t="shared" si="224"/>
        <v>2.2404079914092998</v>
      </c>
      <c r="Q1143" s="20" t="s">
        <v>5589</v>
      </c>
      <c r="R1143" s="37" t="s">
        <v>5588</v>
      </c>
      <c r="S1143" s="1"/>
      <c r="T1143" s="1"/>
      <c r="U1143" s="1"/>
      <c r="V1143" s="1"/>
      <c r="W1143" s="1"/>
      <c r="X1143" s="21">
        <v>0</v>
      </c>
      <c r="Y1143" s="20" t="s">
        <v>5590</v>
      </c>
      <c r="Z1143" s="20" t="s">
        <v>5590</v>
      </c>
      <c r="AA1143" s="1"/>
      <c r="AB1143" s="1">
        <v>4.9040999412536603</v>
      </c>
      <c r="AC1143" s="1"/>
      <c r="AD1143" s="1"/>
      <c r="AE1143" s="21">
        <f>AVERAGE(AA1143:AD1143)</f>
        <v>4.9040999412536603</v>
      </c>
      <c r="AF1143" s="20" t="s">
        <v>5588</v>
      </c>
      <c r="AG1143" s="20" t="s">
        <v>5588</v>
      </c>
      <c r="AH1143" s="13"/>
      <c r="AI1143" s="14"/>
      <c r="AJ1143" s="20" t="str">
        <f t="shared" si="208"/>
        <v/>
      </c>
    </row>
    <row r="1144" spans="1:36" x14ac:dyDescent="0.2">
      <c r="A1144">
        <v>1141</v>
      </c>
      <c r="B1144" s="2" t="s">
        <v>1185</v>
      </c>
      <c r="C1144" s="1" t="s">
        <v>1177</v>
      </c>
      <c r="D1144" s="13"/>
      <c r="E1144" s="1"/>
      <c r="F1144" s="1"/>
      <c r="G1144" s="1"/>
      <c r="H1144" s="1"/>
      <c r="I1144" s="32">
        <v>0</v>
      </c>
      <c r="J1144" s="13"/>
      <c r="K1144" s="1"/>
      <c r="L1144" s="1"/>
      <c r="M1144" s="1"/>
      <c r="N1144" s="1"/>
      <c r="O1144" s="1"/>
      <c r="P1144" s="21">
        <v>0</v>
      </c>
      <c r="Q1144" s="20" t="s">
        <v>5590</v>
      </c>
      <c r="R1144" s="38" t="s">
        <v>5590</v>
      </c>
      <c r="S1144" s="1"/>
      <c r="T1144" s="1"/>
      <c r="U1144" s="1"/>
      <c r="V1144" s="1"/>
      <c r="W1144" s="1"/>
      <c r="X1144" s="21">
        <v>0</v>
      </c>
      <c r="Y1144" s="20" t="s">
        <v>5590</v>
      </c>
      <c r="Z1144" s="20" t="s">
        <v>5590</v>
      </c>
      <c r="AA1144" s="1"/>
      <c r="AB1144" s="1"/>
      <c r="AC1144" s="1"/>
      <c r="AD1144" s="1"/>
      <c r="AE1144" s="21">
        <v>0</v>
      </c>
      <c r="AF1144" s="20" t="s">
        <v>5590</v>
      </c>
      <c r="AG1144" s="19" t="s">
        <v>5590</v>
      </c>
      <c r="AH1144" s="13">
        <v>1.5701999664306601</v>
      </c>
      <c r="AI1144" s="14"/>
      <c r="AJ1144" s="20" t="str">
        <f t="shared" si="208"/>
        <v/>
      </c>
    </row>
    <row r="1145" spans="1:36" x14ac:dyDescent="0.2">
      <c r="A1145">
        <v>1142</v>
      </c>
      <c r="B1145" s="2" t="s">
        <v>1186</v>
      </c>
      <c r="C1145" s="1" t="s">
        <v>1177</v>
      </c>
      <c r="D1145" s="13"/>
      <c r="E1145" s="1"/>
      <c r="F1145" s="1"/>
      <c r="G1145" s="1"/>
      <c r="H1145" s="1"/>
      <c r="I1145" s="32">
        <v>0</v>
      </c>
      <c r="J1145" s="13">
        <v>91.458602905273395</v>
      </c>
      <c r="K1145" s="1">
        <v>88.427696228027301</v>
      </c>
      <c r="L1145" s="1">
        <v>97.605598449707003</v>
      </c>
      <c r="M1145" s="1">
        <v>42.105598449707003</v>
      </c>
      <c r="N1145" s="1">
        <v>42.524200439453097</v>
      </c>
      <c r="O1145" s="1">
        <v>57.312198638916001</v>
      </c>
      <c r="P1145" s="21">
        <f t="shared" ref="P1145:P1173" si="225">AVERAGE(J1145:O1145)</f>
        <v>69.90564918518065</v>
      </c>
      <c r="Q1145" s="20" t="s">
        <v>5589</v>
      </c>
      <c r="R1145" s="37" t="s">
        <v>5588</v>
      </c>
      <c r="S1145" s="1"/>
      <c r="T1145" s="1"/>
      <c r="U1145" s="1"/>
      <c r="V1145" s="1"/>
      <c r="W1145" s="1">
        <v>35.510700225830099</v>
      </c>
      <c r="X1145" s="21">
        <f t="shared" ref="X1145:X1160" si="226">AVERAGE(S1145:W1145)</f>
        <v>35.510700225830099</v>
      </c>
      <c r="Y1145" s="20" t="s">
        <v>5588</v>
      </c>
      <c r="Z1145" s="20" t="s">
        <v>5588</v>
      </c>
      <c r="AA1145" s="1"/>
      <c r="AB1145" s="1">
        <v>99.796203613281193</v>
      </c>
      <c r="AC1145" s="1">
        <v>24.6662998199463</v>
      </c>
      <c r="AD1145" s="1">
        <v>22.7590007781982</v>
      </c>
      <c r="AE1145" s="21">
        <f t="shared" ref="AE1145:AE1152" si="227">AVERAGE(AA1145:AD1145)</f>
        <v>49.073834737141901</v>
      </c>
      <c r="AF1145" s="20" t="s">
        <v>5588</v>
      </c>
      <c r="AG1145" s="25" t="s">
        <v>5588</v>
      </c>
      <c r="AH1145" s="13">
        <v>4.8414101600646999</v>
      </c>
      <c r="AI1145" s="14"/>
      <c r="AJ1145" s="20" t="str">
        <f t="shared" si="208"/>
        <v/>
      </c>
    </row>
    <row r="1146" spans="1:36" x14ac:dyDescent="0.2">
      <c r="A1146">
        <v>399</v>
      </c>
      <c r="B1146" s="2" t="s">
        <v>437</v>
      </c>
      <c r="C1146" s="1" t="s">
        <v>401</v>
      </c>
      <c r="D1146" s="13">
        <v>183.54600524902301</v>
      </c>
      <c r="E1146" s="1">
        <v>67.168197631835895</v>
      </c>
      <c r="F1146" s="1">
        <v>37.968399047851598</v>
      </c>
      <c r="G1146" s="1">
        <v>64.593101501464801</v>
      </c>
      <c r="H1146" s="1">
        <v>95.941200256347699</v>
      </c>
      <c r="I1146" s="32">
        <f>AVERAGE(D1146:H1146)</f>
        <v>89.843380737304614</v>
      </c>
      <c r="J1146" s="13">
        <v>271.62600708007801</v>
      </c>
      <c r="K1146" s="1">
        <v>295.87100219726602</v>
      </c>
      <c r="L1146" s="1">
        <v>280.45599365234398</v>
      </c>
      <c r="M1146" s="1">
        <v>115.64299774169901</v>
      </c>
      <c r="N1146" s="1">
        <v>117.616996765137</v>
      </c>
      <c r="O1146" s="1">
        <v>158.46800231933599</v>
      </c>
      <c r="P1146" s="21">
        <f t="shared" si="225"/>
        <v>206.61349995930996</v>
      </c>
      <c r="Q1146" s="28">
        <f>IF(P1146="","",LOG((P1146/I1146),2))</f>
        <v>1.2014504004349631</v>
      </c>
      <c r="R1146" s="41">
        <f>IF(I1146="","",TTEST($D1146:$H1146,J1146:O1146,2,2))</f>
        <v>2.788929877257235E-2</v>
      </c>
      <c r="S1146" s="1">
        <v>102.44100189209</v>
      </c>
      <c r="T1146" s="1">
        <v>184.07200622558599</v>
      </c>
      <c r="U1146" s="1">
        <v>95.066299438476605</v>
      </c>
      <c r="V1146" s="1">
        <v>41.945701599121101</v>
      </c>
      <c r="W1146" s="1">
        <v>103.87799835205099</v>
      </c>
      <c r="X1146" s="21">
        <f t="shared" si="226"/>
        <v>105.48060150146493</v>
      </c>
      <c r="Y1146" s="20">
        <f>IF(X1146="","",LOG((X1146/$I1146),2))</f>
        <v>0.2314935819071009</v>
      </c>
      <c r="Z1146" s="19">
        <f>IF(Y1146="","",TTEST($D1146:$H1146,S1146:W1146,2,2))</f>
        <v>0.65694893855070347</v>
      </c>
      <c r="AA1146" s="1">
        <v>41.358200073242202</v>
      </c>
      <c r="AB1146" s="1">
        <v>157.68200683593801</v>
      </c>
      <c r="AC1146" s="1">
        <v>54.297798156738303</v>
      </c>
      <c r="AD1146" s="1">
        <v>64.859901428222699</v>
      </c>
      <c r="AE1146" s="21">
        <f t="shared" si="227"/>
        <v>79.549476623535298</v>
      </c>
      <c r="AF1146" s="20">
        <f>IF(AE1146="","",LOG((AE1146/$I1146),2))</f>
        <v>-0.17555977753867458</v>
      </c>
      <c r="AG1146" s="19">
        <f>IF(AF1146="","",TTEST($D1146:$H1146,AA1146:AD1146,2,2))</f>
        <v>0.78782623853858857</v>
      </c>
      <c r="AH1146" s="13">
        <v>3.7145299911499001</v>
      </c>
      <c r="AI1146" s="14">
        <v>6.6901302337646502</v>
      </c>
      <c r="AJ1146" s="20">
        <f t="shared" si="208"/>
        <v>0.8488546209682527</v>
      </c>
    </row>
    <row r="1147" spans="1:36" x14ac:dyDescent="0.2">
      <c r="A1147">
        <v>1144</v>
      </c>
      <c r="B1147" s="2" t="s">
        <v>1188</v>
      </c>
      <c r="C1147" s="1" t="s">
        <v>1177</v>
      </c>
      <c r="D1147" s="13">
        <v>9.7564601898193395</v>
      </c>
      <c r="E1147" s="1">
        <v>2.8755900859832799</v>
      </c>
      <c r="F1147" s="1">
        <v>1.9776799678802499</v>
      </c>
      <c r="G1147" s="1">
        <v>4.1453599929809597</v>
      </c>
      <c r="H1147" s="1">
        <v>7.0144600868225098</v>
      </c>
      <c r="I1147" s="32">
        <f>AVERAGE(D1147:H1147)</f>
        <v>5.1539100646972678</v>
      </c>
      <c r="J1147" s="13">
        <v>6.4906101226806596</v>
      </c>
      <c r="K1147" s="1">
        <v>5.5702500343322798</v>
      </c>
      <c r="L1147" s="1">
        <v>4.5422000885009801</v>
      </c>
      <c r="M1147" s="1">
        <v>1.0781500339508101</v>
      </c>
      <c r="N1147" s="1">
        <v>1.0539699792861901</v>
      </c>
      <c r="O1147" s="1">
        <v>2.11665010452271</v>
      </c>
      <c r="P1147" s="21">
        <f t="shared" si="225"/>
        <v>3.4753050605456046</v>
      </c>
      <c r="Q1147" s="20">
        <f>IF(P1147="","",LOG((P1147/I1147),2))</f>
        <v>-0.56852774006243278</v>
      </c>
      <c r="R1147" s="36">
        <f>IF(I1147="","",TTEST($D1147:$H1147,J1147:O1147,2,2))</f>
        <v>0.3429510665736959</v>
      </c>
      <c r="S1147" s="1">
        <v>0.600965976715088</v>
      </c>
      <c r="T1147" s="1">
        <v>0.51907402276992798</v>
      </c>
      <c r="U1147" s="1">
        <v>0.34688800573348999</v>
      </c>
      <c r="V1147" s="1">
        <v>0.30997699499130199</v>
      </c>
      <c r="W1147" s="1">
        <v>0.32996198534965498</v>
      </c>
      <c r="X1147" s="21">
        <f t="shared" si="226"/>
        <v>0.42137339711189259</v>
      </c>
      <c r="Y1147" s="29">
        <f>IF(X1147="","",LOG((X1147/$I1147),2))</f>
        <v>-3.6124962231320779</v>
      </c>
      <c r="Z1147" s="26">
        <f>IF(Y1147="","",TTEST($D1147:$H1147,S1147:W1147,2,2))</f>
        <v>1.0778843350483383E-2</v>
      </c>
      <c r="AA1147" s="1">
        <v>1.4995700120925901</v>
      </c>
      <c r="AB1147" s="1">
        <v>10.958900451660201</v>
      </c>
      <c r="AC1147" s="1">
        <v>3.6670401096343999</v>
      </c>
      <c r="AD1147" s="1">
        <v>1.0439300537109399</v>
      </c>
      <c r="AE1147" s="21">
        <f t="shared" si="227"/>
        <v>4.2923601567745333</v>
      </c>
      <c r="AF1147" s="20">
        <f>IF(AE1147="","",LOG((AE1147/$I1147),2))</f>
        <v>-0.26389622989187805</v>
      </c>
      <c r="AG1147" s="19">
        <f>IF(AF1147="","",TTEST($D1147:$H1147,AA1147:AD1147,2,2))</f>
        <v>0.74888731874472603</v>
      </c>
      <c r="AH1147" s="13">
        <v>0.175826996564865</v>
      </c>
      <c r="AI1147" s="14"/>
      <c r="AJ1147" s="20" t="str">
        <f t="shared" si="208"/>
        <v/>
      </c>
    </row>
    <row r="1148" spans="1:36" x14ac:dyDescent="0.2">
      <c r="A1148">
        <v>1145</v>
      </c>
      <c r="B1148" s="2" t="s">
        <v>1189</v>
      </c>
      <c r="C1148" s="1" t="s">
        <v>1177</v>
      </c>
      <c r="D1148" s="13">
        <v>2.5588800907135001</v>
      </c>
      <c r="E1148" s="1"/>
      <c r="F1148" s="1"/>
      <c r="G1148" s="1"/>
      <c r="H1148" s="1">
        <v>2.4056301116943399</v>
      </c>
      <c r="I1148" s="32">
        <f>AVERAGE(D1148:H1148)</f>
        <v>2.4822551012039202</v>
      </c>
      <c r="J1148" s="13">
        <v>11.681400299072299</v>
      </c>
      <c r="K1148" s="1">
        <v>11.634900093078601</v>
      </c>
      <c r="L1148" s="1">
        <v>10.278100013732899</v>
      </c>
      <c r="M1148" s="1">
        <v>4.1693401336669904</v>
      </c>
      <c r="N1148" s="1">
        <v>5.0116000175476101</v>
      </c>
      <c r="O1148" s="1">
        <v>6.3605198860168501</v>
      </c>
      <c r="P1148" s="21">
        <f t="shared" si="225"/>
        <v>8.1893100738525426</v>
      </c>
      <c r="Q1148" s="28">
        <f>IF(P1148="","",LOG((P1148/I1148),2))</f>
        <v>1.7220905252524075</v>
      </c>
      <c r="R1148" s="36">
        <f>IF(I1148="","",TTEST($D1148:$H1148,J1148:O1148,2,2))</f>
        <v>6.5687587472251799E-2</v>
      </c>
      <c r="S1148" s="1">
        <v>1.64837002754211</v>
      </c>
      <c r="T1148" s="1">
        <v>2.5261299610137899</v>
      </c>
      <c r="U1148" s="1">
        <v>1.2448799610137899</v>
      </c>
      <c r="V1148" s="1">
        <v>1.26452004909515</v>
      </c>
      <c r="W1148" s="1">
        <v>4.5869898796081499</v>
      </c>
      <c r="X1148" s="21">
        <f t="shared" si="226"/>
        <v>2.2541779756545979</v>
      </c>
      <c r="Y1148" s="20">
        <f>IF(X1148="","",LOG((X1148/$I1148),2))</f>
        <v>-0.13904996267317743</v>
      </c>
      <c r="Z1148" s="19">
        <f>IF(Y1148="","",TTEST($D1148:$H1148,S1148:W1148,2,2))</f>
        <v>0.83680637334359043</v>
      </c>
      <c r="AA1148" s="1"/>
      <c r="AB1148" s="1">
        <v>9.1270399093627894</v>
      </c>
      <c r="AC1148" s="1">
        <v>1.90175998210907</v>
      </c>
      <c r="AD1148" s="1"/>
      <c r="AE1148" s="21">
        <f t="shared" si="227"/>
        <v>5.5143999457359296</v>
      </c>
      <c r="AF1148" s="20">
        <f>IF(AE1148="","",LOG((AE1148/$I1148),2))</f>
        <v>1.1515525174639385</v>
      </c>
      <c r="AG1148" s="19">
        <f>IF(AF1148="","",TTEST($D1148:$H1148,AA1148:AD1148,2,2))</f>
        <v>0.48971417235712145</v>
      </c>
      <c r="AH1148" s="13"/>
      <c r="AI1148" s="14"/>
      <c r="AJ1148" s="20" t="str">
        <f t="shared" si="208"/>
        <v/>
      </c>
    </row>
    <row r="1149" spans="1:36" x14ac:dyDescent="0.2">
      <c r="A1149">
        <v>1146</v>
      </c>
      <c r="B1149" s="2" t="s">
        <v>1190</v>
      </c>
      <c r="C1149" s="1" t="s">
        <v>1177</v>
      </c>
      <c r="D1149" s="13"/>
      <c r="E1149" s="1"/>
      <c r="F1149" s="1"/>
      <c r="G1149" s="1"/>
      <c r="H1149" s="1"/>
      <c r="I1149" s="32">
        <v>0</v>
      </c>
      <c r="J1149" s="13">
        <v>10.6245002746582</v>
      </c>
      <c r="K1149" s="1">
        <v>6.1311898231506303</v>
      </c>
      <c r="L1149" s="1">
        <v>8.9583702087402308</v>
      </c>
      <c r="M1149" s="1"/>
      <c r="N1149" s="1">
        <v>4.2248902320861799</v>
      </c>
      <c r="O1149" s="1">
        <v>6.3233799934387198</v>
      </c>
      <c r="P1149" s="21">
        <f t="shared" si="225"/>
        <v>7.2524661064147917</v>
      </c>
      <c r="Q1149" s="20" t="s">
        <v>5589</v>
      </c>
      <c r="R1149" s="37" t="s">
        <v>5588</v>
      </c>
      <c r="S1149" s="1"/>
      <c r="T1149" s="1">
        <v>2.0778000354766801</v>
      </c>
      <c r="U1149" s="1"/>
      <c r="V1149" s="1"/>
      <c r="W1149" s="1">
        <v>3.0039300918579102</v>
      </c>
      <c r="X1149" s="21">
        <f t="shared" si="226"/>
        <v>2.5408650636672951</v>
      </c>
      <c r="Y1149" s="20" t="s">
        <v>5588</v>
      </c>
      <c r="Z1149" s="25" t="s">
        <v>5588</v>
      </c>
      <c r="AA1149" s="1"/>
      <c r="AB1149" s="1">
        <v>11.020199775695801</v>
      </c>
      <c r="AC1149" s="1"/>
      <c r="AD1149" s="1"/>
      <c r="AE1149" s="21">
        <f t="shared" si="227"/>
        <v>11.020199775695801</v>
      </c>
      <c r="AF1149" s="20" t="s">
        <v>5588</v>
      </c>
      <c r="AG1149" s="20" t="s">
        <v>5590</v>
      </c>
      <c r="AH1149" s="13">
        <v>1.3848899602889999</v>
      </c>
      <c r="AI1149" s="14">
        <v>0.97065699100494396</v>
      </c>
      <c r="AJ1149" s="20">
        <f t="shared" si="208"/>
        <v>-0.51273787420207884</v>
      </c>
    </row>
    <row r="1150" spans="1:36" x14ac:dyDescent="0.2">
      <c r="A1150">
        <v>1147</v>
      </c>
      <c r="B1150" s="2" t="s">
        <v>1191</v>
      </c>
      <c r="C1150" s="1" t="s">
        <v>1177</v>
      </c>
      <c r="D1150" s="13"/>
      <c r="E1150" s="1"/>
      <c r="F1150" s="1">
        <v>0.75124198198318504</v>
      </c>
      <c r="G1150" s="1"/>
      <c r="H1150" s="1">
        <v>2.4308900833129901</v>
      </c>
      <c r="I1150" s="32">
        <f>AVERAGE(D1150:H1150)</f>
        <v>1.5910660326480874</v>
      </c>
      <c r="J1150" s="13">
        <v>7.6104798316955602</v>
      </c>
      <c r="K1150" s="1">
        <v>4.9797701835632298</v>
      </c>
      <c r="L1150" s="1">
        <v>6.2646799087524396</v>
      </c>
      <c r="M1150" s="1">
        <v>1.6474299430847199</v>
      </c>
      <c r="N1150" s="1">
        <v>1.8184000253677399</v>
      </c>
      <c r="O1150" s="1">
        <v>3.1576199531555198</v>
      </c>
      <c r="P1150" s="21">
        <f t="shared" si="225"/>
        <v>4.2463966409365357</v>
      </c>
      <c r="Q1150" s="28">
        <f>IF(P1150="","",LOG((P1150/I1150),2))</f>
        <v>1.4162454227481807</v>
      </c>
      <c r="R1150" s="36">
        <f>IF(I1150="","",TTEST($D1150:$H1150,J1150:O1150,2,2))</f>
        <v>0.20355745927058871</v>
      </c>
      <c r="S1150" s="1">
        <v>0.73043501377105702</v>
      </c>
      <c r="T1150" s="1">
        <v>0.95573198795318604</v>
      </c>
      <c r="U1150" s="1">
        <v>0.72222399711608898</v>
      </c>
      <c r="V1150" s="1">
        <v>0.69348400831222501</v>
      </c>
      <c r="W1150" s="1">
        <v>1.8770899772644001</v>
      </c>
      <c r="X1150" s="21">
        <f t="shared" si="226"/>
        <v>0.9957929968833914</v>
      </c>
      <c r="Y1150" s="20">
        <f>IF(X1150="","",LOG((X1150/$I1150),2))</f>
        <v>-0.67607593733938631</v>
      </c>
      <c r="Z1150" s="19">
        <f>IF(Y1150="","",TTEST($D1150:$H1150,S1150:W1150,2,2))</f>
        <v>0.35386315978475508</v>
      </c>
      <c r="AA1150" s="1">
        <v>0.80504298210143999</v>
      </c>
      <c r="AB1150" s="1">
        <v>6.8161201477050799</v>
      </c>
      <c r="AC1150" s="1">
        <v>1.1837400197982799</v>
      </c>
      <c r="AD1150" s="1">
        <v>1.40614998340607</v>
      </c>
      <c r="AE1150" s="21">
        <f t="shared" si="227"/>
        <v>2.5527632832527178</v>
      </c>
      <c r="AF1150" s="20">
        <f>IF(AE1150="","",LOG((AE1150/$I1150),2))</f>
        <v>0.68206605155121669</v>
      </c>
      <c r="AG1150" s="19">
        <f>IF(AF1150="","",TTEST($D1150:$H1150,AA1150:AD1150,2,2))</f>
        <v>0.6846733685496692</v>
      </c>
      <c r="AH1150" s="13">
        <v>0.50538700819015503</v>
      </c>
      <c r="AI1150" s="14">
        <v>0.30076700448989901</v>
      </c>
      <c r="AJ1150" s="20">
        <f t="shared" si="208"/>
        <v>-0.74874227241428315</v>
      </c>
    </row>
    <row r="1151" spans="1:36" x14ac:dyDescent="0.2">
      <c r="A1151">
        <v>1148</v>
      </c>
      <c r="B1151" s="2" t="s">
        <v>1192</v>
      </c>
      <c r="C1151" s="1" t="s">
        <v>1177</v>
      </c>
      <c r="D1151" s="13">
        <v>1.62513995170593</v>
      </c>
      <c r="E1151" s="1">
        <v>0.97774797677993797</v>
      </c>
      <c r="F1151" s="1">
        <v>0.24630099534988401</v>
      </c>
      <c r="G1151" s="1">
        <v>0.63692200183868397</v>
      </c>
      <c r="H1151" s="1">
        <v>1.33940005302429</v>
      </c>
      <c r="I1151" s="32">
        <f>AVERAGE(D1151:H1151)</f>
        <v>0.96510219573974521</v>
      </c>
      <c r="J1151" s="13">
        <v>4.14204978942871</v>
      </c>
      <c r="K1151" s="1">
        <v>4.6273298263549796</v>
      </c>
      <c r="L1151" s="1">
        <v>9.4408502578735405</v>
      </c>
      <c r="M1151" s="1">
        <v>1.5121099948883101</v>
      </c>
      <c r="N1151" s="1">
        <v>1.6360599994659399</v>
      </c>
      <c r="O1151" s="1">
        <v>2.5142700672149698</v>
      </c>
      <c r="P1151" s="21">
        <f t="shared" si="225"/>
        <v>3.9787783225377411</v>
      </c>
      <c r="Q1151" s="28">
        <f>IF(P1151="","",LOG((P1151/I1151),2))</f>
        <v>2.0435718974218076</v>
      </c>
      <c r="R1151" s="36">
        <f>IF(I1151="","",TTEST($D1151:$H1151,J1151:O1151,2,2))</f>
        <v>5.3491240175357245E-2</v>
      </c>
      <c r="S1151" s="1">
        <v>0.63097697496414196</v>
      </c>
      <c r="T1151" s="1">
        <v>0.96936500072479204</v>
      </c>
      <c r="U1151" s="1"/>
      <c r="V1151" s="1"/>
      <c r="W1151" s="1">
        <v>1.02155005931854</v>
      </c>
      <c r="X1151" s="21">
        <f t="shared" si="226"/>
        <v>0.87396401166915805</v>
      </c>
      <c r="Y1151" s="20">
        <f>IF(X1151="","",LOG((X1151/$I1151),2))</f>
        <v>-0.14310784578930527</v>
      </c>
      <c r="Z1151" s="19">
        <f>IF(Y1151="","",TTEST($D1151:$H1151,S1151:W1151,2,2))</f>
        <v>0.79685237487701466</v>
      </c>
      <c r="AA1151" s="1">
        <v>0.60631299018859897</v>
      </c>
      <c r="AB1151" s="1">
        <v>7.49120998382568</v>
      </c>
      <c r="AC1151" s="1">
        <v>1.52757000923157</v>
      </c>
      <c r="AD1151" s="1">
        <v>1.2197899818420399</v>
      </c>
      <c r="AE1151" s="21">
        <f t="shared" si="227"/>
        <v>2.7112207412719722</v>
      </c>
      <c r="AF1151" s="20">
        <f>IF(AE1151="","",LOG((AE1151/$I1151),2))</f>
        <v>1.4901889546673008</v>
      </c>
      <c r="AG1151" s="19">
        <f>IF(AF1151="","",TTEST($D1151:$H1151,AA1151:AD1151,2,2))</f>
        <v>0.26359658571480271</v>
      </c>
      <c r="AH1151" s="13"/>
      <c r="AI1151" s="14"/>
      <c r="AJ1151" s="20" t="str">
        <f t="shared" si="208"/>
        <v/>
      </c>
    </row>
    <row r="1152" spans="1:36" x14ac:dyDescent="0.2">
      <c r="A1152">
        <v>1107</v>
      </c>
      <c r="B1152" s="2" t="s">
        <v>1150</v>
      </c>
      <c r="C1152" s="1" t="s">
        <v>1079</v>
      </c>
      <c r="D1152" s="13">
        <v>20.8008003234863</v>
      </c>
      <c r="E1152" s="1">
        <v>5.0661201477050799</v>
      </c>
      <c r="F1152" s="1">
        <v>4.8956499099731401</v>
      </c>
      <c r="G1152" s="1">
        <v>7.3529801368713397</v>
      </c>
      <c r="H1152" s="1">
        <v>18.892499923706101</v>
      </c>
      <c r="I1152" s="32">
        <f>AVERAGE(D1152:H1152)</f>
        <v>11.401610088348392</v>
      </c>
      <c r="J1152" s="13">
        <v>40.5885009765625</v>
      </c>
      <c r="K1152" s="1">
        <v>26.3472003936768</v>
      </c>
      <c r="L1152" s="1">
        <v>31.6054992675781</v>
      </c>
      <c r="M1152" s="1">
        <v>12.885499954223601</v>
      </c>
      <c r="N1152" s="1">
        <v>20.657600402831999</v>
      </c>
      <c r="O1152" s="1">
        <v>23.967100143432599</v>
      </c>
      <c r="P1152" s="21">
        <f t="shared" si="225"/>
        <v>26.008566856384263</v>
      </c>
      <c r="Q1152" s="28">
        <f>IF(P1152="","",LOG((P1152/I1152),2))</f>
        <v>1.1897493347842469</v>
      </c>
      <c r="R1152" s="41">
        <f>IF(I1152="","",TTEST($D1152:$H1152,J1152:O1152,2,2))</f>
        <v>2.2464919334290279E-2</v>
      </c>
      <c r="S1152" s="1">
        <v>10.617799758911101</v>
      </c>
      <c r="T1152" s="1">
        <v>26.802700042724599</v>
      </c>
      <c r="U1152" s="1">
        <v>14.703300476074199</v>
      </c>
      <c r="V1152" s="1">
        <v>16.912599563598601</v>
      </c>
      <c r="W1152" s="1">
        <v>26.513200759887699</v>
      </c>
      <c r="X1152" s="21">
        <f t="shared" si="226"/>
        <v>19.109920120239238</v>
      </c>
      <c r="Y1152" s="20">
        <f>IF(X1152="","",LOG((X1152/$I1152),2))</f>
        <v>0.74508417762104684</v>
      </c>
      <c r="Z1152" s="19">
        <f>IF(Y1152="","",TTEST($D1152:$H1152,S1152:W1152,2,2))</f>
        <v>0.14422075316411764</v>
      </c>
      <c r="AA1152" s="1">
        <v>3.9765601158142099</v>
      </c>
      <c r="AB1152" s="1">
        <v>19.99169921875</v>
      </c>
      <c r="AC1152" s="1">
        <v>4.29839992523193</v>
      </c>
      <c r="AD1152" s="1">
        <v>10.0784997940063</v>
      </c>
      <c r="AE1152" s="21">
        <f t="shared" si="227"/>
        <v>9.5862897634506101</v>
      </c>
      <c r="AF1152" s="20">
        <f>IF(AE1152="","",LOG((AE1152/$I1152),2))</f>
        <v>-0.25019311634798391</v>
      </c>
      <c r="AG1152" s="19">
        <f>IF(AF1152="","",TTEST($D1152:$H1152,AA1152:AD1152,2,2))</f>
        <v>0.73444291045555155</v>
      </c>
      <c r="AH1152" s="13">
        <v>7.98766994476318</v>
      </c>
      <c r="AI1152" s="14">
        <v>5.9468698501586896</v>
      </c>
      <c r="AJ1152" s="20">
        <f t="shared" si="208"/>
        <v>-0.42564421895364268</v>
      </c>
    </row>
    <row r="1153" spans="1:36" x14ac:dyDescent="0.2">
      <c r="A1153">
        <v>1150</v>
      </c>
      <c r="B1153" s="2" t="s">
        <v>1194</v>
      </c>
      <c r="C1153" s="1" t="s">
        <v>1177</v>
      </c>
      <c r="D1153" s="13"/>
      <c r="E1153" s="1"/>
      <c r="F1153" s="1"/>
      <c r="G1153" s="1"/>
      <c r="H1153" s="1"/>
      <c r="I1153" s="32">
        <v>0</v>
      </c>
      <c r="J1153" s="13">
        <v>5.72062015533447</v>
      </c>
      <c r="K1153" s="1">
        <v>3.4621899127960201</v>
      </c>
      <c r="L1153" s="1">
        <v>5.8686099052429199</v>
      </c>
      <c r="M1153" s="1">
        <v>2.0628099441528298</v>
      </c>
      <c r="N1153" s="1">
        <v>2.1315701007843</v>
      </c>
      <c r="O1153" s="1">
        <v>2.9058799743652299</v>
      </c>
      <c r="P1153" s="21">
        <f t="shared" si="225"/>
        <v>3.6919466654459616</v>
      </c>
      <c r="Q1153" s="20" t="s">
        <v>5589</v>
      </c>
      <c r="R1153" s="37" t="s">
        <v>5588</v>
      </c>
      <c r="S1153" s="1">
        <v>1.04855000972748</v>
      </c>
      <c r="T1153" s="1"/>
      <c r="U1153" s="1">
        <v>1.15434002876282</v>
      </c>
      <c r="V1153" s="1"/>
      <c r="W1153" s="1">
        <v>2.0428299903869598</v>
      </c>
      <c r="X1153" s="21">
        <f t="shared" si="226"/>
        <v>1.4152400096257534</v>
      </c>
      <c r="Y1153" s="20" t="s">
        <v>5588</v>
      </c>
      <c r="Z1153" s="25" t="s">
        <v>5588</v>
      </c>
      <c r="AA1153" s="1"/>
      <c r="AB1153" s="1"/>
      <c r="AC1153" s="1"/>
      <c r="AD1153" s="1"/>
      <c r="AE1153" s="21">
        <v>0</v>
      </c>
      <c r="AF1153" s="20" t="s">
        <v>5590</v>
      </c>
      <c r="AG1153" s="19" t="s">
        <v>5590</v>
      </c>
      <c r="AH1153" s="13"/>
      <c r="AI1153" s="14"/>
      <c r="AJ1153" s="20" t="str">
        <f t="shared" si="208"/>
        <v/>
      </c>
    </row>
    <row r="1154" spans="1:36" x14ac:dyDescent="0.2">
      <c r="A1154">
        <v>1151</v>
      </c>
      <c r="B1154" s="2" t="s">
        <v>1195</v>
      </c>
      <c r="C1154" s="1" t="s">
        <v>1177</v>
      </c>
      <c r="D1154" s="13"/>
      <c r="E1154" s="1">
        <v>11.5860996246338</v>
      </c>
      <c r="F1154" s="1"/>
      <c r="G1154" s="1"/>
      <c r="H1154" s="1">
        <v>10.823499679565399</v>
      </c>
      <c r="I1154" s="32">
        <f>AVERAGE(D1154:H1154)</f>
        <v>11.204799652099599</v>
      </c>
      <c r="J1154" s="13">
        <v>22.348899841308601</v>
      </c>
      <c r="K1154" s="1">
        <v>30.269199371337901</v>
      </c>
      <c r="L1154" s="1">
        <v>41.390701293945298</v>
      </c>
      <c r="M1154" s="1">
        <v>15.3424997329712</v>
      </c>
      <c r="N1154" s="1">
        <v>13.9355001449585</v>
      </c>
      <c r="O1154" s="1">
        <v>22.816999435424801</v>
      </c>
      <c r="P1154" s="21">
        <f t="shared" si="225"/>
        <v>24.350633303324383</v>
      </c>
      <c r="Q1154" s="28">
        <f>IF(P1154="","",LOG((P1154/I1154),2))</f>
        <v>1.119842441028942</v>
      </c>
      <c r="R1154" s="36">
        <f>IF(I1154="","",TTEST($D1154:$H1154,J1154:O1154,2,2))</f>
        <v>0.13497141490016962</v>
      </c>
      <c r="S1154" s="1">
        <v>11.440799713134799</v>
      </c>
      <c r="T1154" s="1">
        <v>14.227399826049799</v>
      </c>
      <c r="U1154" s="1">
        <v>10.8098001480103</v>
      </c>
      <c r="V1154" s="1">
        <v>10.4441995620728</v>
      </c>
      <c r="W1154" s="1">
        <v>14.7712001800537</v>
      </c>
      <c r="X1154" s="21">
        <f t="shared" si="226"/>
        <v>12.338679885864277</v>
      </c>
      <c r="Y1154" s="20">
        <f>IF(X1154="","",LOG((X1154/$I1154),2))</f>
        <v>0.13907119603631185</v>
      </c>
      <c r="Z1154" s="19">
        <f>IF(Y1154="","",TTEST($D1154:$H1154,S1154:W1154,2,2))</f>
        <v>0.48931109998661182</v>
      </c>
      <c r="AA1154" s="1">
        <v>11.192399978637701</v>
      </c>
      <c r="AB1154" s="1">
        <v>40.436599731445298</v>
      </c>
      <c r="AC1154" s="1">
        <v>15.363400459289601</v>
      </c>
      <c r="AD1154" s="1">
        <v>17.736799240112301</v>
      </c>
      <c r="AE1154" s="21">
        <f t="shared" ref="AE1154:AE1160" si="228">AVERAGE(AA1154:AD1154)</f>
        <v>21.182299852371226</v>
      </c>
      <c r="AF1154" s="20">
        <f>IF(AE1154="","",LOG((AE1154/$I1154),2))</f>
        <v>0.91874238446150702</v>
      </c>
      <c r="AG1154" s="19">
        <f>IF(AF1154="","",TTEST($D1154:$H1154,AA1154:AD1154,2,2))</f>
        <v>0.36800376382994976</v>
      </c>
      <c r="AH1154" s="13"/>
      <c r="AI1154" s="14"/>
      <c r="AJ1154" s="20" t="str">
        <f t="shared" si="208"/>
        <v/>
      </c>
    </row>
    <row r="1155" spans="1:36" x14ac:dyDescent="0.2">
      <c r="A1155">
        <v>1152</v>
      </c>
      <c r="B1155" s="2" t="s">
        <v>1196</v>
      </c>
      <c r="C1155" s="1" t="s">
        <v>1177</v>
      </c>
      <c r="D1155" s="13">
        <v>0.96418398618698098</v>
      </c>
      <c r="E1155" s="1">
        <v>0.53272998332977295</v>
      </c>
      <c r="F1155" s="1">
        <v>0.36244601011276201</v>
      </c>
      <c r="G1155" s="1">
        <v>0.54028999805450395</v>
      </c>
      <c r="H1155" s="1">
        <v>0.66781502962112405</v>
      </c>
      <c r="I1155" s="32">
        <f>AVERAGE(D1155:H1155)</f>
        <v>0.61349300146102892</v>
      </c>
      <c r="J1155" s="13">
        <v>2.0947299003601101</v>
      </c>
      <c r="K1155" s="1">
        <v>3.0837199687957799</v>
      </c>
      <c r="L1155" s="1">
        <v>5.04129981994629</v>
      </c>
      <c r="M1155" s="1">
        <v>0.54927498102188099</v>
      </c>
      <c r="N1155" s="1">
        <v>0.74729299545288097</v>
      </c>
      <c r="O1155" s="1">
        <v>1.64578998088837</v>
      </c>
      <c r="P1155" s="21">
        <f t="shared" si="225"/>
        <v>2.1936846077442187</v>
      </c>
      <c r="Q1155" s="28">
        <f>IF(P1155="","",LOG((P1155/I1155),2))</f>
        <v>1.8382373290193366</v>
      </c>
      <c r="R1155" s="36">
        <f>IF(I1155="","",TTEST($D1155:$H1155,J1155:O1155,2,2))</f>
        <v>6.7597289075017108E-2</v>
      </c>
      <c r="S1155" s="1">
        <v>0.38998800516128501</v>
      </c>
      <c r="T1155" s="1">
        <v>0.74206101894378695</v>
      </c>
      <c r="U1155" s="1">
        <v>0.56110298633575395</v>
      </c>
      <c r="V1155" s="1">
        <v>0.31442698836326599</v>
      </c>
      <c r="W1155" s="1">
        <v>0.71594101190567005</v>
      </c>
      <c r="X1155" s="21">
        <f t="shared" si="226"/>
        <v>0.54470400214195247</v>
      </c>
      <c r="Y1155" s="20">
        <f>IF(X1155="","",LOG((X1155/$I1155),2))</f>
        <v>-0.17157441893007847</v>
      </c>
      <c r="Z1155" s="19">
        <f>IF(Y1155="","",TTEST($D1155:$H1155,S1155:W1155,2,2))</f>
        <v>0.61532479915792049</v>
      </c>
      <c r="AA1155" s="1">
        <v>0.42294898629188499</v>
      </c>
      <c r="AB1155" s="1">
        <v>5.3208999633789098</v>
      </c>
      <c r="AC1155" s="1">
        <v>0.681784987449646</v>
      </c>
      <c r="AD1155" s="1">
        <v>0.74102699756622303</v>
      </c>
      <c r="AE1155" s="21">
        <f t="shared" si="228"/>
        <v>1.7916652336716661</v>
      </c>
      <c r="AF1155" s="20">
        <f>IF(AE1155="","",LOG((AE1155/$I1155),2))</f>
        <v>1.5461823088223183</v>
      </c>
      <c r="AG1155" s="19">
        <f>IF(AF1155="","",TTEST($D1155:$H1155,AA1155:AD1155,2,2))</f>
        <v>0.29511524476060064</v>
      </c>
      <c r="AH1155" s="13"/>
      <c r="AI1155" s="14"/>
      <c r="AJ1155" s="20" t="str">
        <f t="shared" si="208"/>
        <v/>
      </c>
    </row>
    <row r="1156" spans="1:36" x14ac:dyDescent="0.2">
      <c r="A1156">
        <v>1153</v>
      </c>
      <c r="B1156" s="2" t="s">
        <v>1197</v>
      </c>
      <c r="C1156" s="1" t="s">
        <v>1177</v>
      </c>
      <c r="D1156" s="13">
        <v>1.7330299615860001</v>
      </c>
      <c r="E1156" s="1">
        <v>0.78267699480056796</v>
      </c>
      <c r="F1156" s="1">
        <v>0.332821995019913</v>
      </c>
      <c r="G1156" s="1">
        <v>0.51314097642898604</v>
      </c>
      <c r="H1156" s="1">
        <v>0.95692598819732699</v>
      </c>
      <c r="I1156" s="32">
        <f>AVERAGE(D1156:H1156)</f>
        <v>0.86371918320655872</v>
      </c>
      <c r="J1156" s="13">
        <v>6.5754299163818404</v>
      </c>
      <c r="K1156" s="1">
        <v>7.6900801658630398</v>
      </c>
      <c r="L1156" s="1">
        <v>18.796800613403299</v>
      </c>
      <c r="M1156" s="1">
        <v>2.2183299064636199</v>
      </c>
      <c r="N1156" s="1">
        <v>1.6841800212860101</v>
      </c>
      <c r="O1156" s="1">
        <v>3.5298600196838401</v>
      </c>
      <c r="P1156" s="21">
        <f t="shared" si="225"/>
        <v>6.7491134405136082</v>
      </c>
      <c r="Q1156" s="28">
        <f>IF(P1156="","",LOG((P1156/I1156),2))</f>
        <v>2.9660637657020223</v>
      </c>
      <c r="R1156" s="36">
        <f>IF(I1156="","",TTEST($D1156:$H1156,J1156:O1156,2,2))</f>
        <v>7.1467522167916436E-2</v>
      </c>
      <c r="S1156" s="1">
        <v>1.0424900054931601</v>
      </c>
      <c r="T1156" s="1">
        <v>2.8262200355529798</v>
      </c>
      <c r="U1156" s="1">
        <v>1.9992699623107899</v>
      </c>
      <c r="V1156" s="1">
        <v>1.36702001094818</v>
      </c>
      <c r="W1156" s="1">
        <v>2.41035008430481</v>
      </c>
      <c r="X1156" s="21">
        <f t="shared" si="226"/>
        <v>1.9290700197219841</v>
      </c>
      <c r="Y1156" s="28">
        <f>IF(X1156="","",LOG((X1156/$I1156),2))</f>
        <v>1.1592712726856607</v>
      </c>
      <c r="Z1156" s="26">
        <f>IF(Y1156="","",TTEST($D1156:$H1156,S1156:W1156,2,2))</f>
        <v>3.0881502855689004E-2</v>
      </c>
      <c r="AA1156" s="1">
        <v>0.44424000382423401</v>
      </c>
      <c r="AB1156" s="1">
        <v>9.7296600341796893</v>
      </c>
      <c r="AC1156" s="1">
        <v>0.92438101768493697</v>
      </c>
      <c r="AD1156" s="1">
        <v>1.10592997074127</v>
      </c>
      <c r="AE1156" s="21">
        <f t="shared" si="228"/>
        <v>3.0510527566075325</v>
      </c>
      <c r="AF1156" s="20">
        <f>IF(AE1156="","",LOG((AE1156/$I1156),2))</f>
        <v>1.8206728888224841</v>
      </c>
      <c r="AG1156" s="19">
        <f>IF(AF1156="","",TTEST($D1156:$H1156,AA1156:AD1156,2,2))</f>
        <v>0.30542575331373573</v>
      </c>
      <c r="AH1156" s="13"/>
      <c r="AI1156" s="14">
        <v>0.384669989347458</v>
      </c>
      <c r="AJ1156" s="20" t="e">
        <f t="shared" si="208"/>
        <v>#DIV/0!</v>
      </c>
    </row>
    <row r="1157" spans="1:36" x14ac:dyDescent="0.2">
      <c r="A1157">
        <v>1154</v>
      </c>
      <c r="B1157" s="2" t="s">
        <v>1198</v>
      </c>
      <c r="C1157" s="1" t="s">
        <v>1177</v>
      </c>
      <c r="D1157" s="13"/>
      <c r="E1157" s="1"/>
      <c r="F1157" s="1"/>
      <c r="G1157" s="1"/>
      <c r="H1157" s="1"/>
      <c r="I1157" s="32">
        <v>0</v>
      </c>
      <c r="J1157" s="13"/>
      <c r="K1157" s="1">
        <v>1.0501400232315099</v>
      </c>
      <c r="L1157" s="1"/>
      <c r="M1157" s="1">
        <v>0.57306897640228305</v>
      </c>
      <c r="N1157" s="1">
        <v>1.35810005664825</v>
      </c>
      <c r="O1157" s="1">
        <v>0.79450702667236295</v>
      </c>
      <c r="P1157" s="21">
        <f t="shared" si="225"/>
        <v>0.94395402073860146</v>
      </c>
      <c r="Q1157" s="20" t="s">
        <v>5589</v>
      </c>
      <c r="R1157" s="37" t="s">
        <v>5588</v>
      </c>
      <c r="S1157" s="1"/>
      <c r="T1157" s="1">
        <v>0.66411399841308605</v>
      </c>
      <c r="U1157" s="1"/>
      <c r="V1157" s="1"/>
      <c r="W1157" s="1"/>
      <c r="X1157" s="21">
        <f t="shared" si="226"/>
        <v>0.66411399841308605</v>
      </c>
      <c r="Y1157" s="20" t="s">
        <v>5588</v>
      </c>
      <c r="Z1157" s="25" t="s">
        <v>5588</v>
      </c>
      <c r="AA1157" s="1"/>
      <c r="AB1157" s="1">
        <v>0.88684701919555697</v>
      </c>
      <c r="AC1157" s="1"/>
      <c r="AD1157" s="1"/>
      <c r="AE1157" s="21">
        <f t="shared" si="228"/>
        <v>0.88684701919555697</v>
      </c>
      <c r="AF1157" s="20" t="s">
        <v>5588</v>
      </c>
      <c r="AG1157" s="20" t="s">
        <v>5590</v>
      </c>
      <c r="AH1157" s="13"/>
      <c r="AI1157" s="14"/>
      <c r="AJ1157" s="20" t="str">
        <f t="shared" ref="AJ1157:AJ1220" si="229">IF(AI1157="","",LOG((AI1157/AH1157),2))</f>
        <v/>
      </c>
    </row>
    <row r="1158" spans="1:36" x14ac:dyDescent="0.2">
      <c r="A1158">
        <v>1236</v>
      </c>
      <c r="B1158" s="2" t="s">
        <v>1280</v>
      </c>
      <c r="C1158" s="1" t="s">
        <v>1177</v>
      </c>
      <c r="D1158" s="13">
        <v>12.667200088501</v>
      </c>
      <c r="E1158" s="1">
        <v>5.2475399971008301</v>
      </c>
      <c r="F1158" s="1">
        <v>2.7532699108123802</v>
      </c>
      <c r="G1158" s="1">
        <v>4.8542799949645996</v>
      </c>
      <c r="H1158" s="1">
        <v>11.8856000900269</v>
      </c>
      <c r="I1158" s="32">
        <f>AVERAGE(D1158:H1158)</f>
        <v>7.4815780162811425</v>
      </c>
      <c r="J1158" s="13">
        <v>23.1679992675781</v>
      </c>
      <c r="K1158" s="1">
        <v>24.608800888061499</v>
      </c>
      <c r="L1158" s="1">
        <v>23.493700027465799</v>
      </c>
      <c r="M1158" s="1">
        <v>8.5566902160644496</v>
      </c>
      <c r="N1158" s="1">
        <v>9.3506803512573207</v>
      </c>
      <c r="O1158" s="1">
        <v>13.114600181579601</v>
      </c>
      <c r="P1158" s="21">
        <f t="shared" si="225"/>
        <v>17.048745155334462</v>
      </c>
      <c r="Q1158" s="28">
        <f>IF(P1158="","",LOG((P1158/I1158),2))</f>
        <v>1.1882510550619141</v>
      </c>
      <c r="R1158" s="41">
        <f>IF(I1158="","",TTEST($D1158:$H1158,J1158:O1158,2,2))</f>
        <v>3.4648739437395708E-2</v>
      </c>
      <c r="S1158" s="1">
        <v>3.8897399902343799</v>
      </c>
      <c r="T1158" s="1">
        <v>7.9790201187133798</v>
      </c>
      <c r="U1158" s="1">
        <v>4.56198978424072</v>
      </c>
      <c r="V1158" s="1">
        <v>3.3920099735260001</v>
      </c>
      <c r="W1158" s="1">
        <v>8.0760602951049805</v>
      </c>
      <c r="X1158" s="21">
        <f t="shared" si="226"/>
        <v>5.579764032363892</v>
      </c>
      <c r="Y1158" s="20">
        <f>IF(X1158="","",LOG((X1158/$I1158),2))</f>
        <v>-0.42313848387980824</v>
      </c>
      <c r="Z1158" s="19">
        <f>IF(Y1158="","",TTEST($D1158:$H1158,S1158:W1158,2,2))</f>
        <v>0.42242522039611574</v>
      </c>
      <c r="AA1158" s="1">
        <v>3.8385601043701199</v>
      </c>
      <c r="AB1158" s="1">
        <v>25.566099166870099</v>
      </c>
      <c r="AC1158" s="1">
        <v>5.1790800094604501</v>
      </c>
      <c r="AD1158" s="1">
        <v>4.2932300567626998</v>
      </c>
      <c r="AE1158" s="21">
        <f t="shared" si="228"/>
        <v>9.719242334365843</v>
      </c>
      <c r="AF1158" s="20">
        <f>IF(AE1158="","",LOG((AE1158/$I1158),2))</f>
        <v>0.37750125680888902</v>
      </c>
      <c r="AG1158" s="19">
        <f>IF(AF1158="","",TTEST($D1158:$H1158,AA1158:AD1158,2,2))</f>
        <v>0.67835502994303198</v>
      </c>
      <c r="AH1158" s="13"/>
      <c r="AI1158" s="14">
        <v>1.7232700586319001</v>
      </c>
      <c r="AJ1158" s="20" t="e">
        <f t="shared" si="229"/>
        <v>#DIV/0!</v>
      </c>
    </row>
    <row r="1159" spans="1:36" x14ac:dyDescent="0.2">
      <c r="A1159">
        <v>178</v>
      </c>
      <c r="B1159" s="2" t="s">
        <v>205</v>
      </c>
      <c r="C1159" s="1" t="s">
        <v>92</v>
      </c>
      <c r="D1159" s="13">
        <v>7.80178022384644</v>
      </c>
      <c r="E1159" s="1">
        <v>3.0295898914337198</v>
      </c>
      <c r="F1159" s="1">
        <v>2.7058300971984899</v>
      </c>
      <c r="G1159" s="1">
        <v>2.81796002388</v>
      </c>
      <c r="H1159" s="1">
        <v>5.4142599105834996</v>
      </c>
      <c r="I1159" s="32">
        <f>AVERAGE(D1159:H1159)</f>
        <v>4.3538840293884302</v>
      </c>
      <c r="J1159" s="13">
        <v>14.281399726867701</v>
      </c>
      <c r="K1159" s="1">
        <v>13.7012996673584</v>
      </c>
      <c r="L1159" s="1">
        <v>14.0888996124268</v>
      </c>
      <c r="M1159" s="1">
        <v>4.5252599716186497</v>
      </c>
      <c r="N1159" s="1">
        <v>7.2802500724792498</v>
      </c>
      <c r="O1159" s="1">
        <v>5.6433601379394496</v>
      </c>
      <c r="P1159" s="21">
        <f t="shared" si="225"/>
        <v>9.9200781981150428</v>
      </c>
      <c r="Q1159" s="28">
        <f>IF(P1159="","",LOG((P1159/I1159),2))</f>
        <v>1.1880485129229124</v>
      </c>
      <c r="R1159" s="41">
        <f>IF(I1159="","",TTEST($D1159:$H1159,J1159:O1159,2,2))</f>
        <v>3.5715897875163938E-2</v>
      </c>
      <c r="S1159" s="1">
        <v>1.31614005565643</v>
      </c>
      <c r="T1159" s="1">
        <v>4.2342200279235804</v>
      </c>
      <c r="U1159" s="1">
        <v>2.9743800163268999</v>
      </c>
      <c r="V1159" s="1">
        <v>3.74100995063782</v>
      </c>
      <c r="W1159" s="1">
        <v>3.2147200107574498</v>
      </c>
      <c r="X1159" s="21">
        <f t="shared" si="226"/>
        <v>3.0960940122604361</v>
      </c>
      <c r="Y1159" s="20">
        <f>IF(X1159="","",LOG((X1159/$I1159),2))</f>
        <v>-0.49185370094155434</v>
      </c>
      <c r="Z1159" s="19">
        <f>IF(Y1159="","",TTEST($D1159:$H1159,S1159:W1159,2,2))</f>
        <v>0.29094652043557639</v>
      </c>
      <c r="AA1159" s="1">
        <v>2.7997701168060298</v>
      </c>
      <c r="AB1159" s="1">
        <v>7.9493098258972203</v>
      </c>
      <c r="AC1159" s="1">
        <v>2.4974999427795401</v>
      </c>
      <c r="AD1159" s="1">
        <v>1.6750899553298999</v>
      </c>
      <c r="AE1159" s="21">
        <f t="shared" si="228"/>
        <v>3.730417460203173</v>
      </c>
      <c r="AF1159" s="20">
        <f>IF(AE1159="","",LOG((AE1159/$I1159),2))</f>
        <v>-0.22296589289406793</v>
      </c>
      <c r="AG1159" s="19">
        <f>IF(AF1159="","",TTEST($D1159:$H1159,AA1159:AD1159,2,2))</f>
        <v>0.72257015338850872</v>
      </c>
      <c r="AH1159" s="13">
        <v>0.48424500226974498</v>
      </c>
      <c r="AI1159" s="14">
        <v>0.17274799942970301</v>
      </c>
      <c r="AJ1159" s="20">
        <f t="shared" si="229"/>
        <v>-1.4870681562719008</v>
      </c>
    </row>
    <row r="1160" spans="1:36" x14ac:dyDescent="0.2">
      <c r="A1160">
        <v>1157</v>
      </c>
      <c r="B1160" s="2" t="s">
        <v>1201</v>
      </c>
      <c r="C1160" s="1" t="s">
        <v>1177</v>
      </c>
      <c r="D1160" s="13">
        <v>12.748999595642101</v>
      </c>
      <c r="E1160" s="1">
        <v>3.6599500179290798</v>
      </c>
      <c r="F1160" s="1">
        <v>3.0104000568389901</v>
      </c>
      <c r="G1160" s="1">
        <v>4.7118501663207999</v>
      </c>
      <c r="H1160" s="1">
        <v>8.9006500244140607</v>
      </c>
      <c r="I1160" s="32">
        <f>AVERAGE(D1160:H1160)</f>
        <v>6.6063699722290066</v>
      </c>
      <c r="J1160" s="13">
        <v>21.328699111938501</v>
      </c>
      <c r="K1160" s="1">
        <v>20.905899047851602</v>
      </c>
      <c r="L1160" s="1">
        <v>16.8484992980957</v>
      </c>
      <c r="M1160" s="1">
        <v>5.0538401603698704</v>
      </c>
      <c r="N1160" s="1">
        <v>7.40149021148682</v>
      </c>
      <c r="O1160" s="1">
        <v>10.0478000640869</v>
      </c>
      <c r="P1160" s="21">
        <f t="shared" si="225"/>
        <v>13.597704648971565</v>
      </c>
      <c r="Q1160" s="20">
        <f>IF(P1160="","",LOG((P1160/I1160),2))</f>
        <v>1.0414334675921197</v>
      </c>
      <c r="R1160" s="36">
        <f>IF(I1160="","",TTEST($D1160:$H1160,J1160:O1160,2,2))</f>
        <v>8.3139194299677199E-2</v>
      </c>
      <c r="S1160" s="1">
        <v>2.7284500598907502</v>
      </c>
      <c r="T1160" s="1">
        <v>3.9991500377654998</v>
      </c>
      <c r="U1160" s="1">
        <v>2.2159399986267099</v>
      </c>
      <c r="V1160" s="1">
        <v>1.62849998474121</v>
      </c>
      <c r="W1160" s="1">
        <v>3.0367701053619398</v>
      </c>
      <c r="X1160" s="21">
        <f t="shared" si="226"/>
        <v>2.7217620372772222</v>
      </c>
      <c r="Y1160" s="29">
        <f>IF(X1160="","",LOG((X1160/$I1160),2))</f>
        <v>-1.2793168281731426</v>
      </c>
      <c r="Z1160" s="19">
        <f>IF(Y1160="","",TTEST($D1160:$H1160,S1160:W1160,2,2))</f>
        <v>7.3788436716401271E-2</v>
      </c>
      <c r="AA1160" s="1">
        <v>2.7597999572753902</v>
      </c>
      <c r="AB1160" s="1">
        <v>16.784500122070298</v>
      </c>
      <c r="AC1160" s="1">
        <v>7.1493601799011204</v>
      </c>
      <c r="AD1160" s="1">
        <v>3.0817599296569802</v>
      </c>
      <c r="AE1160" s="21">
        <f t="shared" si="228"/>
        <v>7.4438550472259468</v>
      </c>
      <c r="AF1160" s="20">
        <f>IF(AE1160="","",LOG((AE1160/$I1160),2))</f>
        <v>0.17219219614901893</v>
      </c>
      <c r="AG1160" s="19">
        <f>IF(AF1160="","",TTEST($D1160:$H1160,AA1160:AD1160,2,2))</f>
        <v>0.82046178361507571</v>
      </c>
      <c r="AH1160" s="13">
        <v>2.0526700019836399</v>
      </c>
      <c r="AI1160" s="14"/>
      <c r="AJ1160" s="20" t="str">
        <f t="shared" si="229"/>
        <v/>
      </c>
    </row>
    <row r="1161" spans="1:36" x14ac:dyDescent="0.2">
      <c r="A1161">
        <v>1158</v>
      </c>
      <c r="B1161" s="2" t="s">
        <v>1202</v>
      </c>
      <c r="C1161" s="1" t="s">
        <v>1177</v>
      </c>
      <c r="D1161" s="13"/>
      <c r="E1161" s="1"/>
      <c r="F1161" s="1"/>
      <c r="G1161" s="1"/>
      <c r="H1161" s="1"/>
      <c r="I1161" s="32">
        <v>0</v>
      </c>
      <c r="J1161" s="13">
        <v>0.37635600566864003</v>
      </c>
      <c r="K1161" s="1">
        <v>0.28551200032234197</v>
      </c>
      <c r="L1161" s="1"/>
      <c r="M1161" s="1"/>
      <c r="N1161" s="1"/>
      <c r="O1161" s="1"/>
      <c r="P1161" s="21">
        <f t="shared" si="225"/>
        <v>0.33093400299549103</v>
      </c>
      <c r="Q1161" s="20" t="s">
        <v>5589</v>
      </c>
      <c r="R1161" s="36" t="s">
        <v>5590</v>
      </c>
      <c r="S1161" s="1"/>
      <c r="T1161" s="1"/>
      <c r="U1161" s="1"/>
      <c r="V1161" s="1"/>
      <c r="W1161" s="1"/>
      <c r="X1161" s="21">
        <v>0</v>
      </c>
      <c r="Y1161" s="20" t="s">
        <v>5590</v>
      </c>
      <c r="Z1161" s="20" t="s">
        <v>5590</v>
      </c>
      <c r="AA1161" s="1"/>
      <c r="AB1161" s="1"/>
      <c r="AC1161" s="1"/>
      <c r="AD1161" s="1"/>
      <c r="AE1161" s="21">
        <v>0</v>
      </c>
      <c r="AF1161" s="20" t="s">
        <v>5590</v>
      </c>
      <c r="AG1161" s="19" t="s">
        <v>5590</v>
      </c>
      <c r="AH1161" s="13"/>
      <c r="AI1161" s="14"/>
      <c r="AJ1161" s="20" t="str">
        <f t="shared" si="229"/>
        <v/>
      </c>
    </row>
    <row r="1162" spans="1:36" x14ac:dyDescent="0.2">
      <c r="A1162">
        <v>384</v>
      </c>
      <c r="B1162" s="2" t="s">
        <v>422</v>
      </c>
      <c r="C1162" s="1" t="s">
        <v>401</v>
      </c>
      <c r="D1162" s="13">
        <v>1226.14001464844</v>
      </c>
      <c r="E1162" s="1">
        <v>331.43301391601602</v>
      </c>
      <c r="F1162" s="1">
        <v>287.30300903320301</v>
      </c>
      <c r="G1162" s="1">
        <v>497.302001953125</v>
      </c>
      <c r="H1162" s="1">
        <v>1070.22998046875</v>
      </c>
      <c r="I1162" s="32">
        <f>AVERAGE(D1162:H1162)</f>
        <v>682.4816040039068</v>
      </c>
      <c r="J1162" s="13">
        <v>1863.44995117188</v>
      </c>
      <c r="K1162" s="1">
        <v>2088.1298828125</v>
      </c>
      <c r="L1162" s="1">
        <v>1993.41003417969</v>
      </c>
      <c r="M1162" s="1">
        <v>868.23602294921898</v>
      </c>
      <c r="N1162" s="1">
        <v>1063.75</v>
      </c>
      <c r="O1162" s="1">
        <v>1222.81994628906</v>
      </c>
      <c r="P1162" s="21">
        <f t="shared" si="225"/>
        <v>1516.6326395670583</v>
      </c>
      <c r="Q1162" s="28">
        <f>IF(P1162="","",LOG((P1162/I1162),2))</f>
        <v>1.1520096122650756</v>
      </c>
      <c r="R1162" s="41">
        <f>IF(I1162="","",TTEST($D1162:$H1162,J1162:O1162,2,2))</f>
        <v>2.0004412325375451E-2</v>
      </c>
      <c r="S1162" s="1">
        <v>518.614013671875</v>
      </c>
      <c r="T1162" s="1">
        <v>1136.84997558594</v>
      </c>
      <c r="U1162" s="1">
        <v>616.26300048828102</v>
      </c>
      <c r="V1162" s="1">
        <v>660.70599365234398</v>
      </c>
      <c r="W1162" s="1">
        <v>1158.33996582031</v>
      </c>
      <c r="X1162" s="21">
        <f>AVERAGE(S1162:W1162)</f>
        <v>818.15458984375005</v>
      </c>
      <c r="Y1162" s="20">
        <f>IF(X1162="","",LOG((X1162/$I1162),2))</f>
        <v>0.2615833059934945</v>
      </c>
      <c r="Z1162" s="19">
        <f>IF(Y1162="","",TTEST($D1162:$H1162,S1162:W1162,2,2))</f>
        <v>0.58417531086592134</v>
      </c>
      <c r="AA1162" s="1">
        <v>286.99798583984398</v>
      </c>
      <c r="AB1162" s="1">
        <v>1255.97998046875</v>
      </c>
      <c r="AC1162" s="1">
        <v>379.67300415039102</v>
      </c>
      <c r="AD1162" s="1">
        <v>431.38101196289102</v>
      </c>
      <c r="AE1162" s="21">
        <f>AVERAGE(AA1162:AD1162)</f>
        <v>588.50799560546898</v>
      </c>
      <c r="AF1162" s="20">
        <f>IF(AE1162="","",LOG((AE1162/$I1162),2))</f>
        <v>-0.21372814315179148</v>
      </c>
      <c r="AG1162" s="19">
        <f>IF(AF1162="","",TTEST($D1162:$H1162,AA1162:AD1162,2,2))</f>
        <v>0.7602609365557107</v>
      </c>
      <c r="AH1162" s="13">
        <v>746.28302001953102</v>
      </c>
      <c r="AI1162" s="14">
        <v>644.77502441406205</v>
      </c>
      <c r="AJ1162" s="20">
        <f t="shared" si="229"/>
        <v>-0.21092699958626243</v>
      </c>
    </row>
    <row r="1163" spans="1:36" x14ac:dyDescent="0.2">
      <c r="A1163">
        <v>1160</v>
      </c>
      <c r="B1163" s="2" t="s">
        <v>1204</v>
      </c>
      <c r="C1163" s="1" t="s">
        <v>1177</v>
      </c>
      <c r="D1163" s="13"/>
      <c r="E1163" s="1"/>
      <c r="F1163" s="1"/>
      <c r="G1163" s="1"/>
      <c r="H1163" s="1"/>
      <c r="I1163" s="32">
        <v>0</v>
      </c>
      <c r="J1163" s="13">
        <v>24.9993000030518</v>
      </c>
      <c r="K1163" s="1">
        <v>22.1089992523193</v>
      </c>
      <c r="L1163" s="1">
        <v>18.484699249267599</v>
      </c>
      <c r="M1163" s="1">
        <v>9.2942304611206108</v>
      </c>
      <c r="N1163" s="1">
        <v>16.9461994171143</v>
      </c>
      <c r="O1163" s="1">
        <v>17.897100448608398</v>
      </c>
      <c r="P1163" s="21">
        <f t="shared" si="225"/>
        <v>18.288421471913669</v>
      </c>
      <c r="Q1163" s="20" t="s">
        <v>5589</v>
      </c>
      <c r="R1163" s="37" t="s">
        <v>5588</v>
      </c>
      <c r="S1163" s="1">
        <v>3.7061998844146702</v>
      </c>
      <c r="T1163" s="1">
        <v>7.2962999343872097</v>
      </c>
      <c r="U1163" s="1"/>
      <c r="V1163" s="1">
        <v>2.3654799461364702</v>
      </c>
      <c r="W1163" s="1">
        <v>11.804900169372599</v>
      </c>
      <c r="X1163" s="21">
        <f>AVERAGE(S1163:W1163)</f>
        <v>6.2932199835777372</v>
      </c>
      <c r="Y1163" s="20" t="s">
        <v>5588</v>
      </c>
      <c r="Z1163" s="25" t="s">
        <v>5588</v>
      </c>
      <c r="AA1163" s="1"/>
      <c r="AB1163" s="1">
        <v>13.966799736022899</v>
      </c>
      <c r="AC1163" s="1"/>
      <c r="AD1163" s="1">
        <v>4.1290597915649396</v>
      </c>
      <c r="AE1163" s="21">
        <f>AVERAGE(AA1163:AD1163)</f>
        <v>9.0479297637939204</v>
      </c>
      <c r="AF1163" s="20" t="s">
        <v>5588</v>
      </c>
      <c r="AG1163" s="20" t="s">
        <v>5588</v>
      </c>
      <c r="AH1163" s="13">
        <v>0.85172402858734098</v>
      </c>
      <c r="AI1163" s="14">
        <v>0.72437000274658203</v>
      </c>
      <c r="AJ1163" s="20">
        <f t="shared" si="229"/>
        <v>-0.23365924789565484</v>
      </c>
    </row>
    <row r="1164" spans="1:36" x14ac:dyDescent="0.2">
      <c r="A1164">
        <v>655</v>
      </c>
      <c r="B1164" s="2" t="s">
        <v>695</v>
      </c>
      <c r="C1164" s="1" t="s">
        <v>646</v>
      </c>
      <c r="D1164" s="13">
        <v>4.2423601150512704</v>
      </c>
      <c r="E1164" s="1">
        <v>2.0973200798034699</v>
      </c>
      <c r="F1164" s="1">
        <v>1.73260998725891</v>
      </c>
      <c r="G1164" s="1">
        <v>2.37383008003235</v>
      </c>
      <c r="H1164" s="1">
        <v>4.1473197937011701</v>
      </c>
      <c r="I1164" s="32">
        <f>AVERAGE(D1164:H1164)</f>
        <v>2.9186880111694338</v>
      </c>
      <c r="J1164" s="13">
        <v>11.552900314331101</v>
      </c>
      <c r="K1164" s="1">
        <v>5.4730501174926802</v>
      </c>
      <c r="L1164" s="1">
        <v>9.01531982421875</v>
      </c>
      <c r="M1164" s="1">
        <v>3.9994800090789799</v>
      </c>
      <c r="N1164" s="1">
        <v>3.4957799911499001</v>
      </c>
      <c r="O1164" s="1">
        <v>5.3167800903320304</v>
      </c>
      <c r="P1164" s="21">
        <f t="shared" si="225"/>
        <v>6.4755517244339069</v>
      </c>
      <c r="Q1164" s="28">
        <f>IF(P1164="","",LOG((P1164/I1164),2))</f>
        <v>1.1496831129750678</v>
      </c>
      <c r="R1164" s="41">
        <f>IF(I1164="","",TTEST($D1164:$H1164,J1164:O1164,2,2))</f>
        <v>4.1824141043348813E-2</v>
      </c>
      <c r="S1164" s="1">
        <v>3.5416700839996298</v>
      </c>
      <c r="T1164" s="1">
        <v>4.0013599395751998</v>
      </c>
      <c r="U1164" s="1">
        <v>4.6359601020812997</v>
      </c>
      <c r="V1164" s="1">
        <v>3.6315100193023699</v>
      </c>
      <c r="W1164" s="1">
        <v>4.4159002304077104</v>
      </c>
      <c r="X1164" s="21">
        <f>AVERAGE(S1164:W1164)</f>
        <v>4.0452800750732418</v>
      </c>
      <c r="Y1164" s="20">
        <f>IF(X1164="","",LOG((X1164/$I1164),2))</f>
        <v>0.4709195868095844</v>
      </c>
      <c r="Z1164" s="19">
        <f>IF(Y1164="","",TTEST($D1164:$H1164,S1164:W1164,2,2))</f>
        <v>8.4582539184708747E-2</v>
      </c>
      <c r="AA1164" s="1">
        <v>3.10856008529663</v>
      </c>
      <c r="AB1164" s="1">
        <v>5.1997499465942401</v>
      </c>
      <c r="AC1164" s="1">
        <v>1.5150899887085001</v>
      </c>
      <c r="AD1164" s="1">
        <v>3.3240399360656698</v>
      </c>
      <c r="AE1164" s="21">
        <f>AVERAGE(AA1164:AD1164)</f>
        <v>3.2868599891662598</v>
      </c>
      <c r="AF1164" s="20">
        <f>IF(AE1164="","",LOG((AE1164/$I1164),2))</f>
        <v>0.17138999871205127</v>
      </c>
      <c r="AG1164" s="19">
        <f>IF(AF1164="","",TTEST($D1164:$H1164,AA1164:AD1164,2,2))</f>
        <v>0.69323486734319084</v>
      </c>
      <c r="AH1164" s="13"/>
      <c r="AI1164" s="14">
        <v>3.47992992401123</v>
      </c>
      <c r="AJ1164" s="20" t="e">
        <f t="shared" si="229"/>
        <v>#DIV/0!</v>
      </c>
    </row>
    <row r="1165" spans="1:36" x14ac:dyDescent="0.2">
      <c r="A1165">
        <v>704</v>
      </c>
      <c r="B1165" s="2" t="s">
        <v>744</v>
      </c>
      <c r="C1165" s="1" t="s">
        <v>646</v>
      </c>
      <c r="D1165" s="13">
        <v>199.08999633789099</v>
      </c>
      <c r="E1165" s="1">
        <v>45.010700225830099</v>
      </c>
      <c r="F1165" s="1">
        <v>45.619499206542997</v>
      </c>
      <c r="G1165" s="1">
        <v>81.499702453613295</v>
      </c>
      <c r="H1165" s="1">
        <v>158.45199584960901</v>
      </c>
      <c r="I1165" s="32">
        <f>AVERAGE(D1165:H1165)</f>
        <v>105.93437881469728</v>
      </c>
      <c r="J1165" s="13">
        <v>292.67999267578102</v>
      </c>
      <c r="K1165" s="1">
        <v>227.60699462890599</v>
      </c>
      <c r="L1165" s="1">
        <v>309.38800048828102</v>
      </c>
      <c r="M1165" s="1">
        <v>121.074996948242</v>
      </c>
      <c r="N1165" s="1">
        <v>233.26400756835901</v>
      </c>
      <c r="O1165" s="1">
        <v>211.19500732421901</v>
      </c>
      <c r="P1165" s="21">
        <f t="shared" si="225"/>
        <v>232.53483327229799</v>
      </c>
      <c r="Q1165" s="28">
        <f>IF(P1165="","",LOG((P1165/I1165),2))</f>
        <v>1.1342759831637894</v>
      </c>
      <c r="R1165" s="41">
        <f>IF(I1165="","",TTEST($D1165:$H1165,J1165:O1165,2,2))</f>
        <v>1.340869174926897E-2</v>
      </c>
      <c r="S1165" s="1">
        <v>84.426101684570298</v>
      </c>
      <c r="T1165" s="1">
        <v>157.79800415039099</v>
      </c>
      <c r="U1165" s="1">
        <v>131.36199951171901</v>
      </c>
      <c r="V1165" s="1">
        <v>121.032997131348</v>
      </c>
      <c r="W1165" s="1">
        <v>188.72300720214801</v>
      </c>
      <c r="X1165" s="21">
        <f>AVERAGE(S1165:W1165)</f>
        <v>136.66842193603526</v>
      </c>
      <c r="Y1165" s="20">
        <f>IF(X1165="","",LOG((X1165/$I1165),2))</f>
        <v>0.36750907585280507</v>
      </c>
      <c r="Z1165" s="19">
        <f>IF(Y1165="","",TTEST($D1165:$H1165,S1165:W1165,2,2))</f>
        <v>0.41479615993609009</v>
      </c>
      <c r="AA1165" s="1">
        <v>39.1015014648438</v>
      </c>
      <c r="AB1165" s="1">
        <v>166.15699768066401</v>
      </c>
      <c r="AC1165" s="1">
        <v>49.426498413085902</v>
      </c>
      <c r="AD1165" s="1">
        <v>44.380401611328097</v>
      </c>
      <c r="AE1165" s="21">
        <f>AVERAGE(AA1165:AD1165)</f>
        <v>74.766349792480455</v>
      </c>
      <c r="AF1165" s="20">
        <f>IF(AE1165="","",LOG((AE1165/$I1165),2))</f>
        <v>-0.50270985690027437</v>
      </c>
      <c r="AG1165" s="19">
        <f>IF(AF1165="","",TTEST($D1165:$H1165,AA1165:AD1165,2,2))</f>
        <v>0.5047265582179582</v>
      </c>
      <c r="AH1165" s="13">
        <v>175.85400390625</v>
      </c>
      <c r="AI1165" s="14">
        <v>206.92399597168</v>
      </c>
      <c r="AJ1165" s="20">
        <f t="shared" si="229"/>
        <v>0.23472277411339193</v>
      </c>
    </row>
    <row r="1166" spans="1:36" x14ac:dyDescent="0.2">
      <c r="A1166">
        <v>1163</v>
      </c>
      <c r="B1166" s="2" t="s">
        <v>1207</v>
      </c>
      <c r="C1166" s="1" t="s">
        <v>1177</v>
      </c>
      <c r="D1166" s="13"/>
      <c r="E1166" s="1"/>
      <c r="F1166" s="1"/>
      <c r="G1166" s="1"/>
      <c r="H1166" s="1"/>
      <c r="I1166" s="32">
        <v>0</v>
      </c>
      <c r="J1166" s="13"/>
      <c r="K1166" s="1">
        <v>1.28665995597839</v>
      </c>
      <c r="L1166" s="1"/>
      <c r="M1166" s="1"/>
      <c r="N1166" s="1"/>
      <c r="O1166" s="1"/>
      <c r="P1166" s="21">
        <f t="shared" si="225"/>
        <v>1.28665995597839</v>
      </c>
      <c r="Q1166" s="20" t="s">
        <v>5589</v>
      </c>
      <c r="R1166" s="36" t="s">
        <v>5590</v>
      </c>
      <c r="S1166" s="1"/>
      <c r="T1166" s="1"/>
      <c r="U1166" s="1"/>
      <c r="V1166" s="1"/>
      <c r="W1166" s="1"/>
      <c r="X1166" s="21">
        <v>0</v>
      </c>
      <c r="Y1166" s="20" t="s">
        <v>5590</v>
      </c>
      <c r="Z1166" s="20" t="s">
        <v>5590</v>
      </c>
      <c r="AA1166" s="1"/>
      <c r="AB1166" s="1"/>
      <c r="AC1166" s="1"/>
      <c r="AD1166" s="1"/>
      <c r="AE1166" s="21">
        <v>0</v>
      </c>
      <c r="AF1166" s="20" t="s">
        <v>5590</v>
      </c>
      <c r="AG1166" s="19" t="s">
        <v>5590</v>
      </c>
      <c r="AH1166" s="13"/>
      <c r="AI1166" s="14"/>
      <c r="AJ1166" s="20" t="str">
        <f t="shared" si="229"/>
        <v/>
      </c>
    </row>
    <row r="1167" spans="1:36" x14ac:dyDescent="0.2">
      <c r="A1167">
        <v>1164</v>
      </c>
      <c r="B1167" s="2" t="s">
        <v>1208</v>
      </c>
      <c r="C1167" s="1" t="s">
        <v>1177</v>
      </c>
      <c r="D1167" s="13">
        <v>0.80030602216720603</v>
      </c>
      <c r="E1167" s="1"/>
      <c r="F1167" s="1"/>
      <c r="G1167" s="1"/>
      <c r="H1167" s="1">
        <v>0.68287998437881503</v>
      </c>
      <c r="I1167" s="32">
        <f>AVERAGE(D1167:H1167)</f>
        <v>0.74159300327301048</v>
      </c>
      <c r="J1167" s="13">
        <v>4.8934698104858398</v>
      </c>
      <c r="K1167" s="1">
        <v>4.9840497970581099</v>
      </c>
      <c r="L1167" s="1">
        <v>4.0856699943542498</v>
      </c>
      <c r="M1167" s="1"/>
      <c r="N1167" s="1">
        <v>1.4839700460434</v>
      </c>
      <c r="O1167" s="1">
        <v>1.86330997943878</v>
      </c>
      <c r="P1167" s="21">
        <f t="shared" si="225"/>
        <v>3.4620939254760756</v>
      </c>
      <c r="Q1167" s="28">
        <f>IF(P1167="","",LOG((P1167/I1167),2))</f>
        <v>2.2229453273726882</v>
      </c>
      <c r="R1167" s="36">
        <f>IF(I1167="","",TTEST($D1167:$H1167,J1167:O1167,2,2))</f>
        <v>8.2176715290952065E-2</v>
      </c>
      <c r="S1167" s="1">
        <v>0.10258500277996099</v>
      </c>
      <c r="T1167" s="1"/>
      <c r="U1167" s="1">
        <v>0.86383998394012496</v>
      </c>
      <c r="V1167" s="1">
        <v>0.45082899928093001</v>
      </c>
      <c r="W1167" s="1">
        <v>0.70716798305511497</v>
      </c>
      <c r="X1167" s="21">
        <f t="shared" ref="X1167:X1172" si="230">AVERAGE(S1167:W1167)</f>
        <v>0.53110549226403281</v>
      </c>
      <c r="Y1167" s="20">
        <f>IF(X1167="","",LOG((X1167/$I1167),2))</f>
        <v>-0.48162918390010845</v>
      </c>
      <c r="Z1167" s="19">
        <f>IF(Y1167="","",TTEST($D1167:$H1167,S1167:W1167,2,2))</f>
        <v>0.45054757519849448</v>
      </c>
      <c r="AA1167" s="1">
        <v>0.22634899616241499</v>
      </c>
      <c r="AB1167" s="1">
        <v>3.8855500221252401</v>
      </c>
      <c r="AC1167" s="1">
        <v>0.14586199820041701</v>
      </c>
      <c r="AD1167" s="1">
        <v>0.35152199864387501</v>
      </c>
      <c r="AE1167" s="21">
        <f>AVERAGE(AA1167:AD1167)</f>
        <v>1.1523207537829867</v>
      </c>
      <c r="AF1167" s="20">
        <f>IF(AE1167="","",LOG((AE1167/$I1167),2))</f>
        <v>0.63584281577569091</v>
      </c>
      <c r="AG1167" s="19">
        <f>IF(AF1167="","",TTEST($D1167:$H1167,AA1167:AD1167,2,2))</f>
        <v>0.7790385888464687</v>
      </c>
      <c r="AH1167" s="13">
        <v>1.3103100061416599</v>
      </c>
      <c r="AI1167" s="14">
        <v>0.89279800653457597</v>
      </c>
      <c r="AJ1167" s="20">
        <f t="shared" si="229"/>
        <v>-0.55350246826125082</v>
      </c>
    </row>
    <row r="1168" spans="1:36" x14ac:dyDescent="0.2">
      <c r="A1168">
        <v>220</v>
      </c>
      <c r="B1168" s="2" t="s">
        <v>248</v>
      </c>
      <c r="C1168" s="1" t="s">
        <v>238</v>
      </c>
      <c r="D1168" s="13">
        <v>8.5833797454834002</v>
      </c>
      <c r="E1168" s="1">
        <v>2.0171198844909699</v>
      </c>
      <c r="F1168" s="1">
        <v>2.3580200672149698</v>
      </c>
      <c r="G1168" s="1">
        <v>3.44800996780396</v>
      </c>
      <c r="H1168" s="1">
        <v>7.7057399749755904</v>
      </c>
      <c r="I1168" s="32">
        <f>AVERAGE(D1168:H1168)</f>
        <v>4.8224539279937781</v>
      </c>
      <c r="J1168" s="13">
        <v>14.361000061035201</v>
      </c>
      <c r="K1168" s="1">
        <v>14.760199546814</v>
      </c>
      <c r="L1168" s="1">
        <v>11.282299995422401</v>
      </c>
      <c r="M1168" s="1">
        <v>5.8839697837829599</v>
      </c>
      <c r="N1168" s="1">
        <v>8.6382904052734393</v>
      </c>
      <c r="O1168" s="1">
        <v>8.5670404434204102</v>
      </c>
      <c r="P1168" s="21">
        <f t="shared" si="225"/>
        <v>10.582133372624734</v>
      </c>
      <c r="Q1168" s="28">
        <f>IF(P1168="","",LOG((P1168/I1168),2))</f>
        <v>1.133791145617205</v>
      </c>
      <c r="R1168" s="41">
        <f>IF(I1168="","",TTEST($D1168:$H1168,J1168:O1168,2,2))</f>
        <v>1.9168906853198199E-2</v>
      </c>
      <c r="S1168" s="1">
        <v>4.1874699592590297</v>
      </c>
      <c r="T1168" s="1">
        <v>7.9328098297119096</v>
      </c>
      <c r="U1168" s="1">
        <v>6.5949997901916504</v>
      </c>
      <c r="V1168" s="1">
        <v>4.4308199882507298</v>
      </c>
      <c r="W1168" s="1">
        <v>7.5373802185058603</v>
      </c>
      <c r="X1168" s="21">
        <f t="shared" si="230"/>
        <v>6.1366959571838358</v>
      </c>
      <c r="Y1168" s="20">
        <f>IF(X1168="","",LOG((X1168/$I1168),2))</f>
        <v>0.34769465152378815</v>
      </c>
      <c r="Z1168" s="19">
        <f>IF(Y1168="","",TTEST($D1168:$H1168,S1168:W1168,2,2))</f>
        <v>0.43172273332687827</v>
      </c>
      <c r="AA1168" s="1">
        <v>2.60264992713928</v>
      </c>
      <c r="AB1168" s="1">
        <v>8.0631399154663104</v>
      </c>
      <c r="AC1168" s="1">
        <v>4.3130798339843803</v>
      </c>
      <c r="AD1168" s="1">
        <v>3.4211199283599898</v>
      </c>
      <c r="AE1168" s="21">
        <f>AVERAGE(AA1168:AD1168)</f>
        <v>4.5999974012374905</v>
      </c>
      <c r="AF1168" s="20">
        <f>IF(AE1168="","",LOG((AE1168/$I1168),2))</f>
        <v>-6.813440922473224E-2</v>
      </c>
      <c r="AG1168" s="19">
        <f>IF(AF1168="","",TTEST($D1168:$H1168,AA1168:AD1168,2,2))</f>
        <v>0.90975462346804181</v>
      </c>
      <c r="AH1168" s="13"/>
      <c r="AI1168" s="14"/>
      <c r="AJ1168" s="20" t="str">
        <f t="shared" si="229"/>
        <v/>
      </c>
    </row>
    <row r="1169" spans="1:36" x14ac:dyDescent="0.2">
      <c r="A1169">
        <v>1166</v>
      </c>
      <c r="B1169" s="2" t="s">
        <v>1210</v>
      </c>
      <c r="C1169" s="1" t="s">
        <v>1177</v>
      </c>
      <c r="D1169" s="13"/>
      <c r="E1169" s="1"/>
      <c r="F1169" s="1"/>
      <c r="G1169" s="1"/>
      <c r="H1169" s="1"/>
      <c r="I1169" s="32">
        <v>0</v>
      </c>
      <c r="J1169" s="13"/>
      <c r="K1169" s="1"/>
      <c r="L1169" s="1"/>
      <c r="M1169" s="1"/>
      <c r="N1169" s="1">
        <v>4.8501701354980504</v>
      </c>
      <c r="O1169" s="1"/>
      <c r="P1169" s="21">
        <f t="shared" si="225"/>
        <v>4.8501701354980504</v>
      </c>
      <c r="Q1169" s="20" t="s">
        <v>5589</v>
      </c>
      <c r="R1169" s="36" t="s">
        <v>5590</v>
      </c>
      <c r="S1169" s="1"/>
      <c r="T1169" s="1"/>
      <c r="U1169" s="1"/>
      <c r="V1169" s="1"/>
      <c r="W1169" s="1">
        <v>4.6123399734497097</v>
      </c>
      <c r="X1169" s="21">
        <f t="shared" si="230"/>
        <v>4.6123399734497097</v>
      </c>
      <c r="Y1169" s="20" t="s">
        <v>5588</v>
      </c>
      <c r="Z1169" s="25" t="s">
        <v>5588</v>
      </c>
      <c r="AA1169" s="1"/>
      <c r="AB1169" s="1"/>
      <c r="AC1169" s="1"/>
      <c r="AD1169" s="1"/>
      <c r="AE1169" s="21">
        <v>0</v>
      </c>
      <c r="AF1169" s="20" t="s">
        <v>5590</v>
      </c>
      <c r="AG1169" s="19" t="s">
        <v>5590</v>
      </c>
      <c r="AH1169" s="13"/>
      <c r="AI1169" s="14"/>
      <c r="AJ1169" s="20" t="str">
        <f t="shared" si="229"/>
        <v/>
      </c>
    </row>
    <row r="1170" spans="1:36" x14ac:dyDescent="0.2">
      <c r="A1170">
        <v>1167</v>
      </c>
      <c r="B1170" s="2" t="s">
        <v>1211</v>
      </c>
      <c r="C1170" s="1" t="s">
        <v>1177</v>
      </c>
      <c r="D1170" s="13">
        <v>2.90967988967896</v>
      </c>
      <c r="E1170" s="1"/>
      <c r="F1170" s="1"/>
      <c r="G1170" s="1">
        <v>0.64217799901962302</v>
      </c>
      <c r="H1170" s="1">
        <v>1.04303002357483</v>
      </c>
      <c r="I1170" s="32">
        <f>AVERAGE(D1170:H1170)</f>
        <v>1.5316293040911377</v>
      </c>
      <c r="J1170" s="13">
        <v>3.5619099140167201</v>
      </c>
      <c r="K1170" s="1">
        <v>6.4811201095581099</v>
      </c>
      <c r="L1170" s="1">
        <v>8.7536201477050799</v>
      </c>
      <c r="M1170" s="1">
        <v>1.41176998615265</v>
      </c>
      <c r="N1170" s="1">
        <v>1.9545199871063199</v>
      </c>
      <c r="O1170" s="1">
        <v>3.1456599235534699</v>
      </c>
      <c r="P1170" s="21">
        <f t="shared" si="225"/>
        <v>4.2181000113487244</v>
      </c>
      <c r="Q1170" s="28">
        <f>IF(P1170="","",LOG((P1170/I1170),2))</f>
        <v>1.4615261337942005</v>
      </c>
      <c r="R1170" s="36">
        <f>IF(I1170="","",TTEST($D1170:$H1170,J1170:O1170,2,2))</f>
        <v>0.17003350710438928</v>
      </c>
      <c r="S1170" s="1">
        <v>0.74334502220153797</v>
      </c>
      <c r="T1170" s="1">
        <v>1.99574995040894</v>
      </c>
      <c r="U1170" s="1"/>
      <c r="V1170" s="1"/>
      <c r="W1170" s="1">
        <v>1.38201999664307</v>
      </c>
      <c r="X1170" s="21">
        <f t="shared" si="230"/>
        <v>1.3737049897511826</v>
      </c>
      <c r="Y1170" s="20">
        <f>IF(X1170="","",LOG((X1170/$I1170),2))</f>
        <v>-0.15699495690922849</v>
      </c>
      <c r="Z1170" s="19">
        <f>IF(Y1170="","",TTEST($D1170:$H1170,S1170:W1170,2,2))</f>
        <v>0.85069088162730588</v>
      </c>
      <c r="AA1170" s="1">
        <v>0.533095002174377</v>
      </c>
      <c r="AB1170" s="1">
        <v>5.8723797798156703</v>
      </c>
      <c r="AC1170" s="1">
        <v>1.03008997440338</v>
      </c>
      <c r="AD1170" s="1">
        <v>0.76702398061752297</v>
      </c>
      <c r="AE1170" s="21">
        <f>AVERAGE(AA1170:AD1170)</f>
        <v>2.0506471842527376</v>
      </c>
      <c r="AF1170" s="20">
        <f>IF(AE1170="","",LOG((AE1170/$I1170),2))</f>
        <v>0.42101212804047755</v>
      </c>
      <c r="AG1170" s="19">
        <f>IF(AF1170="","",TTEST($D1170:$H1170,AA1170:AD1170,2,2))</f>
        <v>0.76179731301164777</v>
      </c>
      <c r="AH1170" s="13"/>
      <c r="AI1170" s="14"/>
      <c r="AJ1170" s="20" t="str">
        <f t="shared" si="229"/>
        <v/>
      </c>
    </row>
    <row r="1171" spans="1:36" x14ac:dyDescent="0.2">
      <c r="A1171">
        <v>1168</v>
      </c>
      <c r="B1171" s="2" t="s">
        <v>1212</v>
      </c>
      <c r="C1171" s="1" t="s">
        <v>1177</v>
      </c>
      <c r="D1171" s="13">
        <v>0.51459497213363603</v>
      </c>
      <c r="E1171" s="1"/>
      <c r="F1171" s="1"/>
      <c r="G1171" s="1">
        <v>9.3472599983215304E-2</v>
      </c>
      <c r="H1171" s="1"/>
      <c r="I1171" s="32">
        <f>AVERAGE(D1171:H1171)</f>
        <v>0.30403378605842568</v>
      </c>
      <c r="J1171" s="13">
        <v>1.2467499971389799</v>
      </c>
      <c r="K1171" s="1">
        <v>1.3065299987793</v>
      </c>
      <c r="L1171" s="1">
        <v>2.6798799037933301</v>
      </c>
      <c r="M1171" s="1">
        <v>0.474317997694016</v>
      </c>
      <c r="N1171" s="1">
        <v>0.39423400163650502</v>
      </c>
      <c r="O1171" s="1">
        <v>0.61517798900604204</v>
      </c>
      <c r="P1171" s="21">
        <f t="shared" si="225"/>
        <v>1.119481648008029</v>
      </c>
      <c r="Q1171" s="28">
        <f>IF(P1171="","",LOG((P1171/I1171),2))</f>
        <v>1.8805273192413776</v>
      </c>
      <c r="R1171" s="36">
        <f>IF(I1171="","",TTEST($D1171:$H1171,J1171:O1171,2,2))</f>
        <v>0.25455140354559058</v>
      </c>
      <c r="S1171" s="1">
        <v>0.22134500741958599</v>
      </c>
      <c r="T1171" s="1">
        <v>0.96069598197937001</v>
      </c>
      <c r="U1171" s="1">
        <v>0.86051899194717396</v>
      </c>
      <c r="V1171" s="1">
        <v>0.36680099368095398</v>
      </c>
      <c r="W1171" s="1">
        <v>0.49903500080108598</v>
      </c>
      <c r="X1171" s="21">
        <f t="shared" si="230"/>
        <v>0.58167919516563393</v>
      </c>
      <c r="Y1171" s="20">
        <f>IF(X1171="","",LOG((X1171/$I1171),2))</f>
        <v>0.93599205092078985</v>
      </c>
      <c r="Z1171" s="19">
        <f>IF(Y1171="","",TTEST($D1171:$H1171,S1171:W1171,2,2))</f>
        <v>0.33892027863522578</v>
      </c>
      <c r="AA1171" s="1"/>
      <c r="AB1171" s="1">
        <v>1.20647001266479</v>
      </c>
      <c r="AC1171" s="1"/>
      <c r="AD1171" s="1"/>
      <c r="AE1171" s="21">
        <f>AVERAGE(AA1171:AD1171)</f>
        <v>1.20647001266479</v>
      </c>
      <c r="AF1171" s="28">
        <f>IF(AE1171="","",LOG((AE1171/$I1171),2))</f>
        <v>1.9884884985698161</v>
      </c>
      <c r="AG1171" s="19" t="s">
        <v>5590</v>
      </c>
      <c r="AH1171" s="13">
        <v>0.107487000524998</v>
      </c>
      <c r="AI1171" s="14">
        <v>6.0274101793766001E-2</v>
      </c>
      <c r="AJ1171" s="20">
        <f t="shared" si="229"/>
        <v>-0.83455203884298013</v>
      </c>
    </row>
    <row r="1172" spans="1:36" x14ac:dyDescent="0.2">
      <c r="A1172">
        <v>1169</v>
      </c>
      <c r="B1172" s="2" t="s">
        <v>1213</v>
      </c>
      <c r="C1172" s="1" t="s">
        <v>1177</v>
      </c>
      <c r="D1172" s="13"/>
      <c r="E1172" s="1"/>
      <c r="F1172" s="1"/>
      <c r="G1172" s="1"/>
      <c r="H1172" s="1"/>
      <c r="I1172" s="32">
        <v>0</v>
      </c>
      <c r="J1172" s="13">
        <v>0.37880200147628801</v>
      </c>
      <c r="K1172" s="1">
        <v>0.77304100990295399</v>
      </c>
      <c r="L1172" s="1"/>
      <c r="M1172" s="1"/>
      <c r="N1172" s="1">
        <v>0.61497497558593806</v>
      </c>
      <c r="O1172" s="1">
        <v>0.45823600888252303</v>
      </c>
      <c r="P1172" s="21">
        <f t="shared" si="225"/>
        <v>0.55626349896192573</v>
      </c>
      <c r="Q1172" s="20" t="s">
        <v>5589</v>
      </c>
      <c r="R1172" s="37" t="s">
        <v>5588</v>
      </c>
      <c r="S1172" s="1">
        <v>5.7300098240375498E-2</v>
      </c>
      <c r="T1172" s="1"/>
      <c r="U1172" s="1"/>
      <c r="V1172" s="1"/>
      <c r="W1172" s="1">
        <v>0.424486994743347</v>
      </c>
      <c r="X1172" s="21">
        <f t="shared" si="230"/>
        <v>0.24089354649186126</v>
      </c>
      <c r="Y1172" s="20" t="s">
        <v>5588</v>
      </c>
      <c r="Z1172" s="25" t="s">
        <v>5588</v>
      </c>
      <c r="AA1172" s="1"/>
      <c r="AB1172" s="1"/>
      <c r="AC1172" s="1"/>
      <c r="AD1172" s="1"/>
      <c r="AE1172" s="21">
        <v>0</v>
      </c>
      <c r="AF1172" s="20" t="s">
        <v>5590</v>
      </c>
      <c r="AG1172" s="19" t="s">
        <v>5590</v>
      </c>
      <c r="AH1172" s="13"/>
      <c r="AI1172" s="14">
        <v>0.30771601200103799</v>
      </c>
      <c r="AJ1172" s="20" t="e">
        <f t="shared" si="229"/>
        <v>#DIV/0!</v>
      </c>
    </row>
    <row r="1173" spans="1:36" x14ac:dyDescent="0.2">
      <c r="A1173">
        <v>1170</v>
      </c>
      <c r="B1173" s="2" t="s">
        <v>1214</v>
      </c>
      <c r="C1173" s="1" t="s">
        <v>1177</v>
      </c>
      <c r="D1173" s="13"/>
      <c r="E1173" s="1"/>
      <c r="F1173" s="1"/>
      <c r="G1173" s="1"/>
      <c r="H1173" s="1"/>
      <c r="I1173" s="32">
        <v>0</v>
      </c>
      <c r="J1173" s="13"/>
      <c r="K1173" s="1"/>
      <c r="L1173" s="1"/>
      <c r="M1173" s="1"/>
      <c r="N1173" s="1">
        <v>0.28716999292373702</v>
      </c>
      <c r="O1173" s="1"/>
      <c r="P1173" s="21">
        <f t="shared" si="225"/>
        <v>0.28716999292373702</v>
      </c>
      <c r="Q1173" s="20" t="s">
        <v>5589</v>
      </c>
      <c r="R1173" s="36" t="s">
        <v>5590</v>
      </c>
      <c r="S1173" s="1"/>
      <c r="T1173" s="1"/>
      <c r="U1173" s="1"/>
      <c r="V1173" s="1"/>
      <c r="W1173" s="1"/>
      <c r="X1173" s="21">
        <v>0</v>
      </c>
      <c r="Y1173" s="20" t="s">
        <v>5590</v>
      </c>
      <c r="Z1173" s="20" t="s">
        <v>5590</v>
      </c>
      <c r="AA1173" s="1"/>
      <c r="AB1173" s="1"/>
      <c r="AC1173" s="1"/>
      <c r="AD1173" s="1"/>
      <c r="AE1173" s="21">
        <v>0</v>
      </c>
      <c r="AF1173" s="20" t="s">
        <v>5590</v>
      </c>
      <c r="AG1173" s="19" t="s">
        <v>5590</v>
      </c>
      <c r="AH1173" s="13">
        <v>0.49010699987411499</v>
      </c>
      <c r="AI1173" s="14"/>
      <c r="AJ1173" s="20" t="str">
        <f t="shared" si="229"/>
        <v/>
      </c>
    </row>
    <row r="1174" spans="1:36" x14ac:dyDescent="0.2">
      <c r="A1174">
        <v>1171</v>
      </c>
      <c r="B1174" s="2" t="s">
        <v>1215</v>
      </c>
      <c r="C1174" s="1" t="s">
        <v>1177</v>
      </c>
      <c r="D1174" s="13"/>
      <c r="E1174" s="1"/>
      <c r="F1174" s="1"/>
      <c r="G1174" s="1"/>
      <c r="H1174" s="1"/>
      <c r="I1174" s="32">
        <v>0</v>
      </c>
      <c r="J1174" s="13"/>
      <c r="K1174" s="1"/>
      <c r="L1174" s="1"/>
      <c r="M1174" s="1"/>
      <c r="N1174" s="1"/>
      <c r="O1174" s="1"/>
      <c r="P1174" s="21">
        <v>0</v>
      </c>
      <c r="Q1174" s="20" t="s">
        <v>5590</v>
      </c>
      <c r="R1174" s="38" t="s">
        <v>5590</v>
      </c>
      <c r="S1174" s="1"/>
      <c r="T1174" s="1"/>
      <c r="U1174" s="1"/>
      <c r="V1174" s="1"/>
      <c r="W1174" s="1">
        <v>0.71146500110626198</v>
      </c>
      <c r="X1174" s="21">
        <f>AVERAGE(S1174:W1174)</f>
        <v>0.71146500110626198</v>
      </c>
      <c r="Y1174" s="20" t="s">
        <v>5588</v>
      </c>
      <c r="Z1174" s="25" t="s">
        <v>5588</v>
      </c>
      <c r="AA1174" s="1"/>
      <c r="AB1174" s="1"/>
      <c r="AC1174" s="1"/>
      <c r="AD1174" s="1"/>
      <c r="AE1174" s="21">
        <v>0</v>
      </c>
      <c r="AF1174" s="20" t="s">
        <v>5590</v>
      </c>
      <c r="AG1174" s="19" t="s">
        <v>5590</v>
      </c>
      <c r="AH1174" s="13"/>
      <c r="AI1174" s="14"/>
      <c r="AJ1174" s="20" t="str">
        <f t="shared" si="229"/>
        <v/>
      </c>
    </row>
    <row r="1175" spans="1:36" x14ac:dyDescent="0.2">
      <c r="A1175">
        <v>1172</v>
      </c>
      <c r="B1175" s="2" t="s">
        <v>1216</v>
      </c>
      <c r="C1175" s="1" t="s">
        <v>1177</v>
      </c>
      <c r="D1175" s="13"/>
      <c r="E1175" s="1"/>
      <c r="F1175" s="1"/>
      <c r="G1175" s="1"/>
      <c r="H1175" s="1"/>
      <c r="I1175" s="32">
        <v>0</v>
      </c>
      <c r="J1175" s="13">
        <v>1.62292003631592</v>
      </c>
      <c r="K1175" s="1"/>
      <c r="L1175" s="1">
        <v>1.8837599754333501</v>
      </c>
      <c r="M1175" s="1"/>
      <c r="N1175" s="1">
        <v>0.51490002870559703</v>
      </c>
      <c r="O1175" s="1"/>
      <c r="P1175" s="21">
        <f>AVERAGE(J1175:O1175)</f>
        <v>1.3405266801516225</v>
      </c>
      <c r="Q1175" s="20" t="s">
        <v>5589</v>
      </c>
      <c r="R1175" s="37" t="s">
        <v>5588</v>
      </c>
      <c r="S1175" s="1"/>
      <c r="T1175" s="1"/>
      <c r="U1175" s="1"/>
      <c r="V1175" s="1"/>
      <c r="W1175" s="1">
        <v>0.783819019794464</v>
      </c>
      <c r="X1175" s="21">
        <f>AVERAGE(S1175:W1175)</f>
        <v>0.783819019794464</v>
      </c>
      <c r="Y1175" s="20" t="s">
        <v>5588</v>
      </c>
      <c r="Z1175" s="25" t="s">
        <v>5588</v>
      </c>
      <c r="AA1175" s="1"/>
      <c r="AB1175" s="1"/>
      <c r="AC1175" s="1"/>
      <c r="AD1175" s="1"/>
      <c r="AE1175" s="21">
        <v>0</v>
      </c>
      <c r="AF1175" s="20" t="s">
        <v>5590</v>
      </c>
      <c r="AG1175" s="19" t="s">
        <v>5590</v>
      </c>
      <c r="AH1175" s="13"/>
      <c r="AI1175" s="14"/>
      <c r="AJ1175" s="20" t="str">
        <f t="shared" si="229"/>
        <v/>
      </c>
    </row>
    <row r="1176" spans="1:36" x14ac:dyDescent="0.2">
      <c r="A1176">
        <v>1173</v>
      </c>
      <c r="B1176" s="2" t="s">
        <v>1217</v>
      </c>
      <c r="C1176" s="1" t="s">
        <v>1177</v>
      </c>
      <c r="D1176" s="13"/>
      <c r="E1176" s="1"/>
      <c r="F1176" s="1"/>
      <c r="G1176" s="1"/>
      <c r="H1176" s="1"/>
      <c r="I1176" s="32">
        <v>0</v>
      </c>
      <c r="J1176" s="13"/>
      <c r="K1176" s="1">
        <v>3.3870398998260498</v>
      </c>
      <c r="L1176" s="1">
        <v>2.5235300064086901</v>
      </c>
      <c r="M1176" s="1"/>
      <c r="N1176" s="1"/>
      <c r="O1176" s="1">
        <v>1.5960500240325901</v>
      </c>
      <c r="P1176" s="21">
        <f>AVERAGE(J1176:O1176)</f>
        <v>2.502206643422443</v>
      </c>
      <c r="Q1176" s="20" t="s">
        <v>5589</v>
      </c>
      <c r="R1176" s="37" t="s">
        <v>5588</v>
      </c>
      <c r="S1176" s="1"/>
      <c r="T1176" s="1">
        <v>0.97147202491760298</v>
      </c>
      <c r="U1176" s="1">
        <v>0.80899900197982799</v>
      </c>
      <c r="V1176" s="1"/>
      <c r="W1176" s="1">
        <v>1.02254998683929</v>
      </c>
      <c r="X1176" s="21">
        <f>AVERAGE(S1176:W1176)</f>
        <v>0.93434033791224025</v>
      </c>
      <c r="Y1176" s="20" t="s">
        <v>5588</v>
      </c>
      <c r="Z1176" s="25" t="s">
        <v>5588</v>
      </c>
      <c r="AA1176" s="1"/>
      <c r="AB1176" s="1"/>
      <c r="AC1176" s="1"/>
      <c r="AD1176" s="1"/>
      <c r="AE1176" s="21">
        <v>0</v>
      </c>
      <c r="AF1176" s="20" t="s">
        <v>5590</v>
      </c>
      <c r="AG1176" s="19" t="s">
        <v>5590</v>
      </c>
      <c r="AH1176" s="13"/>
      <c r="AI1176" s="14"/>
      <c r="AJ1176" s="20" t="str">
        <f t="shared" si="229"/>
        <v/>
      </c>
    </row>
    <row r="1177" spans="1:36" x14ac:dyDescent="0.2">
      <c r="A1177">
        <v>1174</v>
      </c>
      <c r="B1177" s="2" t="s">
        <v>1218</v>
      </c>
      <c r="C1177" s="1" t="s">
        <v>1177</v>
      </c>
      <c r="D1177" s="13"/>
      <c r="E1177" s="1"/>
      <c r="F1177" s="1"/>
      <c r="G1177" s="1"/>
      <c r="H1177" s="1"/>
      <c r="I1177" s="32">
        <v>0</v>
      </c>
      <c r="J1177" s="13"/>
      <c r="K1177" s="1">
        <v>3.0885200500488299</v>
      </c>
      <c r="L1177" s="1">
        <v>3.2729799747467001</v>
      </c>
      <c r="M1177" s="1"/>
      <c r="N1177" s="1">
        <v>1.6139099597930899</v>
      </c>
      <c r="O1177" s="1">
        <v>1.2538299560546899</v>
      </c>
      <c r="P1177" s="21">
        <f>AVERAGE(J1177:O1177)</f>
        <v>2.3073099851608276</v>
      </c>
      <c r="Q1177" s="20" t="s">
        <v>5589</v>
      </c>
      <c r="R1177" s="37" t="s">
        <v>5588</v>
      </c>
      <c r="S1177" s="1"/>
      <c r="T1177" s="1">
        <v>0.80821698904037498</v>
      </c>
      <c r="U1177" s="1"/>
      <c r="V1177" s="1"/>
      <c r="W1177" s="1"/>
      <c r="X1177" s="21">
        <f>AVERAGE(S1177:W1177)</f>
        <v>0.80821698904037498</v>
      </c>
      <c r="Y1177" s="20" t="s">
        <v>5588</v>
      </c>
      <c r="Z1177" s="25" t="s">
        <v>5588</v>
      </c>
      <c r="AA1177" s="1"/>
      <c r="AB1177" s="1"/>
      <c r="AC1177" s="1"/>
      <c r="AD1177" s="1"/>
      <c r="AE1177" s="21">
        <v>0</v>
      </c>
      <c r="AF1177" s="20" t="s">
        <v>5590</v>
      </c>
      <c r="AG1177" s="19" t="s">
        <v>5590</v>
      </c>
      <c r="AH1177" s="13"/>
      <c r="AI1177" s="14"/>
      <c r="AJ1177" s="20" t="str">
        <f t="shared" si="229"/>
        <v/>
      </c>
    </row>
    <row r="1178" spans="1:36" x14ac:dyDescent="0.2">
      <c r="A1178">
        <v>1175</v>
      </c>
      <c r="B1178" s="2" t="s">
        <v>1219</v>
      </c>
      <c r="C1178" s="1" t="s">
        <v>1177</v>
      </c>
      <c r="D1178" s="13"/>
      <c r="E1178" s="1"/>
      <c r="F1178" s="1"/>
      <c r="G1178" s="1"/>
      <c r="H1178" s="1"/>
      <c r="I1178" s="32">
        <v>0</v>
      </c>
      <c r="J1178" s="13">
        <v>0.24355399608612099</v>
      </c>
      <c r="K1178" s="1">
        <v>1.7376799583435101</v>
      </c>
      <c r="L1178" s="1">
        <v>0.11894799768924701</v>
      </c>
      <c r="M1178" s="1"/>
      <c r="N1178" s="1">
        <v>8.1908896565437303E-2</v>
      </c>
      <c r="O1178" s="1">
        <v>3.6531198769807802E-2</v>
      </c>
      <c r="P1178" s="21">
        <f>AVERAGE(J1178:O1178)</f>
        <v>0.44372440949082465</v>
      </c>
      <c r="Q1178" s="20" t="s">
        <v>5589</v>
      </c>
      <c r="R1178" s="37" t="s">
        <v>5588</v>
      </c>
      <c r="S1178" s="1"/>
      <c r="T1178" s="1">
        <v>1.8315300345420799E-2</v>
      </c>
      <c r="U1178" s="1"/>
      <c r="V1178" s="1"/>
      <c r="W1178" s="1">
        <v>4.2337298393249498E-2</v>
      </c>
      <c r="X1178" s="21">
        <f>AVERAGE(S1178:W1178)</f>
        <v>3.0326299369335147E-2</v>
      </c>
      <c r="Y1178" s="20" t="s">
        <v>5588</v>
      </c>
      <c r="Z1178" s="25" t="s">
        <v>5588</v>
      </c>
      <c r="AA1178" s="1"/>
      <c r="AB1178" s="1">
        <v>0.109866999089718</v>
      </c>
      <c r="AC1178" s="1"/>
      <c r="AD1178" s="1"/>
      <c r="AE1178" s="21">
        <f>AVERAGE(AA1178:AD1178)</f>
        <v>0.109866999089718</v>
      </c>
      <c r="AF1178" s="20" t="s">
        <v>5588</v>
      </c>
      <c r="AG1178" s="20" t="s">
        <v>5590</v>
      </c>
      <c r="AH1178" s="13"/>
      <c r="AI1178" s="14"/>
      <c r="AJ1178" s="20" t="str">
        <f t="shared" si="229"/>
        <v/>
      </c>
    </row>
    <row r="1179" spans="1:36" x14ac:dyDescent="0.2">
      <c r="A1179">
        <v>1176</v>
      </c>
      <c r="B1179" s="2" t="s">
        <v>1220</v>
      </c>
      <c r="C1179" s="1" t="s">
        <v>1177</v>
      </c>
      <c r="D1179" s="13"/>
      <c r="E1179" s="1"/>
      <c r="F1179" s="1"/>
      <c r="G1179" s="1"/>
      <c r="H1179" s="1">
        <v>6.6866002976894406E-2</v>
      </c>
      <c r="I1179" s="32">
        <f>AVERAGE(D1179:H1179)</f>
        <v>6.6866002976894406E-2</v>
      </c>
      <c r="J1179" s="13"/>
      <c r="K1179" s="1"/>
      <c r="L1179" s="1"/>
      <c r="M1179" s="1"/>
      <c r="N1179" s="1"/>
      <c r="O1179" s="1"/>
      <c r="P1179" s="21">
        <v>0</v>
      </c>
      <c r="Q1179" s="20" t="s">
        <v>5591</v>
      </c>
      <c r="R1179" s="39" t="s">
        <v>5590</v>
      </c>
      <c r="S1179" s="1"/>
      <c r="T1179" s="1"/>
      <c r="U1179" s="1"/>
      <c r="V1179" s="1"/>
      <c r="W1179" s="1"/>
      <c r="X1179" s="21">
        <v>0</v>
      </c>
      <c r="Y1179" s="19" t="s">
        <v>5592</v>
      </c>
      <c r="Z1179" t="s">
        <v>5590</v>
      </c>
      <c r="AA1179" s="1"/>
      <c r="AB1179" s="1"/>
      <c r="AC1179" s="1"/>
      <c r="AD1179" s="1"/>
      <c r="AE1179" s="21">
        <v>0</v>
      </c>
      <c r="AF1179" s="19" t="s">
        <v>5592</v>
      </c>
      <c r="AG1179" t="s">
        <v>5590</v>
      </c>
      <c r="AH1179" s="13"/>
      <c r="AI1179" s="14"/>
      <c r="AJ1179" s="20" t="str">
        <f t="shared" si="229"/>
        <v/>
      </c>
    </row>
    <row r="1180" spans="1:36" x14ac:dyDescent="0.2">
      <c r="A1180">
        <v>1177</v>
      </c>
      <c r="B1180" s="2" t="s">
        <v>1221</v>
      </c>
      <c r="C1180" s="1" t="s">
        <v>1177</v>
      </c>
      <c r="D1180" s="13"/>
      <c r="E1180" s="1"/>
      <c r="F1180" s="1"/>
      <c r="G1180" s="1"/>
      <c r="H1180" s="1"/>
      <c r="I1180" s="32">
        <v>0</v>
      </c>
      <c r="J1180" s="13"/>
      <c r="K1180" s="1"/>
      <c r="L1180" s="1"/>
      <c r="M1180" s="1"/>
      <c r="N1180" s="1"/>
      <c r="O1180" s="1"/>
      <c r="P1180" s="21">
        <v>0</v>
      </c>
      <c r="Q1180" s="20" t="s">
        <v>5590</v>
      </c>
      <c r="R1180" s="38" t="s">
        <v>5590</v>
      </c>
      <c r="S1180" s="1"/>
      <c r="T1180" s="1"/>
      <c r="U1180" s="1"/>
      <c r="V1180" s="1"/>
      <c r="W1180" s="1"/>
      <c r="X1180" s="21">
        <v>0</v>
      </c>
      <c r="Y1180" s="20" t="s">
        <v>5590</v>
      </c>
      <c r="Z1180" s="20" t="s">
        <v>5590</v>
      </c>
      <c r="AA1180" s="1"/>
      <c r="AB1180" s="1"/>
      <c r="AC1180" s="1"/>
      <c r="AD1180" s="1"/>
      <c r="AE1180" s="21">
        <v>0</v>
      </c>
      <c r="AF1180" s="20" t="s">
        <v>5590</v>
      </c>
      <c r="AG1180" s="19" t="s">
        <v>5590</v>
      </c>
      <c r="AH1180" s="13"/>
      <c r="AI1180" s="14">
        <v>0.37608599662780801</v>
      </c>
      <c r="AJ1180" s="20" t="e">
        <f t="shared" si="229"/>
        <v>#DIV/0!</v>
      </c>
    </row>
    <row r="1181" spans="1:36" x14ac:dyDescent="0.2">
      <c r="A1181">
        <v>1178</v>
      </c>
      <c r="B1181" s="2" t="s">
        <v>1222</v>
      </c>
      <c r="C1181" s="1" t="s">
        <v>1177</v>
      </c>
      <c r="D1181" s="13"/>
      <c r="E1181" s="1"/>
      <c r="F1181" s="1"/>
      <c r="G1181" s="1"/>
      <c r="H1181" s="1"/>
      <c r="I1181" s="32">
        <v>0</v>
      </c>
      <c r="J1181" s="13"/>
      <c r="K1181" s="1"/>
      <c r="L1181" s="1">
        <v>3.1034100055694598</v>
      </c>
      <c r="M1181" s="1"/>
      <c r="N1181" s="1"/>
      <c r="O1181" s="1"/>
      <c r="P1181" s="21">
        <f>AVERAGE(J1181:O1181)</f>
        <v>3.1034100055694598</v>
      </c>
      <c r="Q1181" s="20" t="s">
        <v>5589</v>
      </c>
      <c r="R1181" s="36" t="s">
        <v>5590</v>
      </c>
      <c r="S1181" s="1"/>
      <c r="T1181" s="1"/>
      <c r="U1181" s="1"/>
      <c r="V1181" s="1"/>
      <c r="W1181" s="1"/>
      <c r="X1181" s="21">
        <v>0</v>
      </c>
      <c r="Y1181" s="20" t="s">
        <v>5590</v>
      </c>
      <c r="Z1181" s="20" t="s">
        <v>5590</v>
      </c>
      <c r="AA1181" s="1"/>
      <c r="AB1181" s="1"/>
      <c r="AC1181" s="1"/>
      <c r="AD1181" s="1"/>
      <c r="AE1181" s="21">
        <v>0</v>
      </c>
      <c r="AF1181" s="20" t="s">
        <v>5590</v>
      </c>
      <c r="AG1181" s="19" t="s">
        <v>5590</v>
      </c>
      <c r="AH1181" s="13"/>
      <c r="AI1181" s="14"/>
      <c r="AJ1181" s="20" t="str">
        <f t="shared" si="229"/>
        <v/>
      </c>
    </row>
    <row r="1182" spans="1:36" x14ac:dyDescent="0.2">
      <c r="A1182">
        <v>300</v>
      </c>
      <c r="B1182" s="2" t="s">
        <v>334</v>
      </c>
      <c r="C1182" s="1" t="s">
        <v>331</v>
      </c>
      <c r="D1182" s="13">
        <v>1.6241199970245399</v>
      </c>
      <c r="E1182" s="1">
        <v>0.62813001871108998</v>
      </c>
      <c r="F1182" s="1">
        <v>0.655071020126343</v>
      </c>
      <c r="G1182" s="1">
        <v>1.13122999668121</v>
      </c>
      <c r="H1182" s="1">
        <v>1.8312900066375699</v>
      </c>
      <c r="I1182" s="32">
        <f>AVERAGE(D1182:H1182)</f>
        <v>1.1739682078361504</v>
      </c>
      <c r="J1182" s="13">
        <v>4.11489009857178</v>
      </c>
      <c r="K1182" s="1">
        <v>3.6848399639129599</v>
      </c>
      <c r="L1182" s="1">
        <v>1.71187996864319</v>
      </c>
      <c r="M1182" s="1">
        <v>1.39503002166748</v>
      </c>
      <c r="N1182" s="1">
        <v>2.36563992500305</v>
      </c>
      <c r="O1182" s="1">
        <v>1.9951699972152701</v>
      </c>
      <c r="P1182" s="21">
        <f>AVERAGE(J1182:O1182)</f>
        <v>2.5445749958356214</v>
      </c>
      <c r="Q1182" s="28">
        <f>IF(P1182="","",LOG((P1182/I1182),2))</f>
        <v>1.116031372815105</v>
      </c>
      <c r="R1182" s="41">
        <f>IF(I1182="","",TTEST($D1182:$H1182,J1182:O1182,2,2))</f>
        <v>3.3306635972537108E-2</v>
      </c>
      <c r="S1182" s="1">
        <v>0.87643301486969005</v>
      </c>
      <c r="T1182" s="1">
        <v>0.97752100229263295</v>
      </c>
      <c r="U1182" s="1">
        <v>0.55826002359390303</v>
      </c>
      <c r="V1182" s="1">
        <v>0.58476299047470104</v>
      </c>
      <c r="W1182" s="1">
        <v>1.7029500007629399</v>
      </c>
      <c r="X1182" s="21">
        <f>AVERAGE(S1182:W1182)</f>
        <v>0.93998540639877337</v>
      </c>
      <c r="Y1182" s="20">
        <f>IF(X1182="","",LOG((X1182/$I1182),2))</f>
        <v>-0.3206830757044225</v>
      </c>
      <c r="Z1182" s="19">
        <f>IF(Y1182="","",TTEST($D1182:$H1182,S1182:W1182,2,2))</f>
        <v>0.48708219034292433</v>
      </c>
      <c r="AA1182" s="1">
        <v>0.543837010860443</v>
      </c>
      <c r="AB1182" s="1">
        <v>1.6136499643325799</v>
      </c>
      <c r="AC1182" s="1">
        <v>0.902463018894196</v>
      </c>
      <c r="AD1182" s="1">
        <v>1.0466599464416499</v>
      </c>
      <c r="AE1182" s="21">
        <f>AVERAGE(AA1182:AD1182)</f>
        <v>1.0266524851322172</v>
      </c>
      <c r="AF1182" s="20">
        <f>IF(AE1182="","",LOG((AE1182/$I1182),2))</f>
        <v>-0.19344541758669043</v>
      </c>
      <c r="AG1182" s="19">
        <f>IF(AF1182="","",TTEST($D1182:$H1182,AA1182:AD1182,2,2))</f>
        <v>0.67776530340752017</v>
      </c>
      <c r="AH1182" s="13">
        <v>1.4755300283432</v>
      </c>
      <c r="AI1182" s="14">
        <v>0.33687099814415</v>
      </c>
      <c r="AJ1182" s="20">
        <f t="shared" si="229"/>
        <v>-2.1309651465933679</v>
      </c>
    </row>
    <row r="1183" spans="1:36" x14ac:dyDescent="0.2">
      <c r="A1183">
        <v>1180</v>
      </c>
      <c r="B1183" s="2" t="s">
        <v>1224</v>
      </c>
      <c r="C1183" s="1" t="s">
        <v>1177</v>
      </c>
      <c r="D1183" s="13">
        <v>6.3539800643920898</v>
      </c>
      <c r="E1183" s="1">
        <v>3.0315799713134801</v>
      </c>
      <c r="F1183" s="1">
        <v>1.34289002418518</v>
      </c>
      <c r="G1183" s="1">
        <v>3.0018799304962198</v>
      </c>
      <c r="H1183" s="1">
        <v>4.3990998268127397</v>
      </c>
      <c r="I1183" s="32">
        <f>AVERAGE(D1183:H1183)</f>
        <v>3.6258859634399423</v>
      </c>
      <c r="J1183" s="13">
        <v>4.1153402328491202</v>
      </c>
      <c r="K1183" s="1">
        <v>3.55370998382568</v>
      </c>
      <c r="L1183" s="1"/>
      <c r="M1183" s="1">
        <v>1.65042996406555</v>
      </c>
      <c r="N1183" s="1"/>
      <c r="O1183" s="1"/>
      <c r="P1183" s="21">
        <f>AVERAGE(J1183:O1183)</f>
        <v>3.1064933935801164</v>
      </c>
      <c r="Q1183" s="20">
        <f>IF(P1183="","",LOG((P1183/I1183),2))</f>
        <v>-0.22304656588567451</v>
      </c>
      <c r="R1183" s="36">
        <f>IF(I1183="","",TTEST($D1183:$H1183,J1183:O1183,2,2))</f>
        <v>0.69018762827797231</v>
      </c>
      <c r="S1183" s="1">
        <v>1.0911500453948999</v>
      </c>
      <c r="T1183" s="1"/>
      <c r="U1183" s="1">
        <v>1.0055500268936199</v>
      </c>
      <c r="V1183" s="1"/>
      <c r="W1183" s="1"/>
      <c r="X1183" s="21">
        <f>AVERAGE(S1183:W1183)</f>
        <v>1.0483500361442599</v>
      </c>
      <c r="Y1183" s="29">
        <f>IF(X1183="","",LOG((X1183/$I1183),2))</f>
        <v>-1.790213049793657</v>
      </c>
      <c r="Z1183" s="19">
        <f>IF(Y1183="","",TTEST($D1183:$H1183,S1183:W1183,2,2))</f>
        <v>0.12495715154481536</v>
      </c>
      <c r="AA1183" s="1"/>
      <c r="AB1183" s="1">
        <v>5.11666011810303</v>
      </c>
      <c r="AC1183" s="1">
        <v>2.4851100444793701</v>
      </c>
      <c r="AD1183" s="1"/>
      <c r="AE1183" s="21">
        <f>AVERAGE(AA1183:AD1183)</f>
        <v>3.8008850812912001</v>
      </c>
      <c r="AF1183" s="20">
        <f>IF(AE1183="","",LOG((AE1183/$I1183),2))</f>
        <v>6.8001854310779722E-2</v>
      </c>
      <c r="AG1183" s="19">
        <f>IF(AF1183="","",TTEST($D1183:$H1183,AA1183:AD1183,2,2))</f>
        <v>0.91522696562112116</v>
      </c>
      <c r="AH1183" s="13"/>
      <c r="AI1183" s="14"/>
      <c r="AJ1183" s="20" t="str">
        <f t="shared" si="229"/>
        <v/>
      </c>
    </row>
    <row r="1184" spans="1:36" x14ac:dyDescent="0.2">
      <c r="A1184">
        <v>1181</v>
      </c>
      <c r="B1184" s="2" t="s">
        <v>1225</v>
      </c>
      <c r="C1184" s="1" t="s">
        <v>1177</v>
      </c>
      <c r="D1184" s="13"/>
      <c r="E1184" s="1"/>
      <c r="F1184" s="1"/>
      <c r="G1184" s="1"/>
      <c r="H1184" s="1"/>
      <c r="I1184" s="32">
        <v>0</v>
      </c>
      <c r="J1184" s="13"/>
      <c r="K1184" s="1"/>
      <c r="L1184" s="1"/>
      <c r="M1184" s="1"/>
      <c r="N1184" s="1"/>
      <c r="O1184" s="1"/>
      <c r="P1184" s="21">
        <v>0</v>
      </c>
      <c r="Q1184" s="20" t="s">
        <v>5590</v>
      </c>
      <c r="R1184" s="38" t="s">
        <v>5590</v>
      </c>
      <c r="S1184" s="1"/>
      <c r="T1184" s="1"/>
      <c r="U1184" s="1">
        <v>0.71460402011871305</v>
      </c>
      <c r="V1184" s="1"/>
      <c r="W1184" s="1"/>
      <c r="X1184" s="21">
        <f>AVERAGE(S1184:W1184)</f>
        <v>0.71460402011871305</v>
      </c>
      <c r="Y1184" s="20" t="s">
        <v>5588</v>
      </c>
      <c r="Z1184" s="25" t="s">
        <v>5588</v>
      </c>
      <c r="AA1184" s="1"/>
      <c r="AB1184" s="1"/>
      <c r="AC1184" s="1"/>
      <c r="AD1184" s="1"/>
      <c r="AE1184" s="21">
        <v>0</v>
      </c>
      <c r="AF1184" s="20" t="s">
        <v>5590</v>
      </c>
      <c r="AG1184" s="19" t="s">
        <v>5590</v>
      </c>
      <c r="AH1184" s="13"/>
      <c r="AI1184" s="14"/>
      <c r="AJ1184" s="20" t="str">
        <f t="shared" si="229"/>
        <v/>
      </c>
    </row>
    <row r="1185" spans="1:36" x14ac:dyDescent="0.2">
      <c r="A1185">
        <v>1182</v>
      </c>
      <c r="B1185" s="2" t="s">
        <v>1226</v>
      </c>
      <c r="C1185" s="1" t="s">
        <v>1177</v>
      </c>
      <c r="D1185" s="13"/>
      <c r="E1185" s="1"/>
      <c r="F1185" s="1"/>
      <c r="G1185" s="1"/>
      <c r="H1185" s="1"/>
      <c r="I1185" s="32">
        <v>0</v>
      </c>
      <c r="J1185" s="13"/>
      <c r="K1185" s="1"/>
      <c r="L1185" s="1"/>
      <c r="M1185" s="1"/>
      <c r="N1185" s="1"/>
      <c r="O1185" s="1"/>
      <c r="P1185" s="21">
        <v>0</v>
      </c>
      <c r="Q1185" s="20" t="s">
        <v>5590</v>
      </c>
      <c r="R1185" s="38" t="s">
        <v>5590</v>
      </c>
      <c r="S1185" s="1"/>
      <c r="T1185" s="1"/>
      <c r="U1185" s="1"/>
      <c r="V1185" s="1"/>
      <c r="W1185" s="1"/>
      <c r="X1185" s="21">
        <v>0</v>
      </c>
      <c r="Y1185" s="20" t="s">
        <v>5590</v>
      </c>
      <c r="Z1185" s="20" t="s">
        <v>5590</v>
      </c>
      <c r="AA1185" s="1"/>
      <c r="AB1185" s="1"/>
      <c r="AC1185" s="1"/>
      <c r="AD1185" s="1"/>
      <c r="AE1185" s="21">
        <v>0</v>
      </c>
      <c r="AF1185" s="20" t="s">
        <v>5590</v>
      </c>
      <c r="AG1185" s="19" t="s">
        <v>5590</v>
      </c>
      <c r="AH1185" s="13">
        <v>2.3126300424337401E-2</v>
      </c>
      <c r="AI1185" s="14">
        <v>2.46994998306036E-2</v>
      </c>
      <c r="AJ1185" s="20">
        <f t="shared" si="229"/>
        <v>9.4947334589569457E-2</v>
      </c>
    </row>
    <row r="1186" spans="1:36" x14ac:dyDescent="0.2">
      <c r="A1186">
        <v>1183</v>
      </c>
      <c r="B1186" s="2" t="s">
        <v>1227</v>
      </c>
      <c r="C1186" s="1" t="s">
        <v>1177</v>
      </c>
      <c r="D1186" s="13"/>
      <c r="E1186" s="1">
        <v>2.6863399893045401E-2</v>
      </c>
      <c r="F1186" s="1"/>
      <c r="G1186" s="1"/>
      <c r="H1186" s="1"/>
      <c r="I1186" s="32">
        <f>AVERAGE(D1186:H1186)</f>
        <v>2.6863399893045401E-2</v>
      </c>
      <c r="J1186" s="13">
        <v>8.2160003483295399E-2</v>
      </c>
      <c r="K1186" s="1"/>
      <c r="L1186" s="1">
        <v>6.8740800023078905E-2</v>
      </c>
      <c r="M1186" s="1"/>
      <c r="N1186" s="1"/>
      <c r="O1186" s="1"/>
      <c r="P1186" s="21">
        <f t="shared" ref="P1186:P1191" si="231">AVERAGE(J1186:O1186)</f>
        <v>7.5450401753187152E-2</v>
      </c>
      <c r="Q1186" s="28">
        <f>IF(P1186="","",LOG((P1186/I1186),2))</f>
        <v>1.4898866756476414</v>
      </c>
      <c r="R1186" s="37" t="s">
        <v>5588</v>
      </c>
      <c r="S1186" s="1">
        <v>0.97859698534011796</v>
      </c>
      <c r="T1186" s="1"/>
      <c r="U1186" s="1"/>
      <c r="V1186" s="1"/>
      <c r="W1186" s="1"/>
      <c r="X1186" s="21">
        <f>AVERAGE(S1186:W1186)</f>
        <v>0.97859698534011796</v>
      </c>
      <c r="Y1186" s="28">
        <f>IF(X1186="","",LOG((X1186/$I1186),2))</f>
        <v>5.187001026218077</v>
      </c>
      <c r="Z1186" s="19" t="s">
        <v>5588</v>
      </c>
      <c r="AA1186" s="1"/>
      <c r="AB1186" s="1"/>
      <c r="AC1186" s="1"/>
      <c r="AD1186" s="1"/>
      <c r="AE1186" s="21">
        <v>0</v>
      </c>
      <c r="AF1186" s="19" t="s">
        <v>5592</v>
      </c>
      <c r="AG1186" s="27" t="s">
        <v>5592</v>
      </c>
      <c r="AH1186" s="13">
        <v>0.55130499601364102</v>
      </c>
      <c r="AI1186" s="14">
        <v>0.393316000699997</v>
      </c>
      <c r="AJ1186" s="20">
        <f t="shared" si="229"/>
        <v>-0.48716179689197608</v>
      </c>
    </row>
    <row r="1187" spans="1:36" x14ac:dyDescent="0.2">
      <c r="A1187">
        <v>1184</v>
      </c>
      <c r="B1187" s="2" t="s">
        <v>1228</v>
      </c>
      <c r="C1187" s="1" t="s">
        <v>1177</v>
      </c>
      <c r="D1187" s="13">
        <v>1.3381700515747099</v>
      </c>
      <c r="E1187" s="1"/>
      <c r="F1187" s="1"/>
      <c r="G1187" s="1"/>
      <c r="H1187" s="1"/>
      <c r="I1187" s="32">
        <f>AVERAGE(D1187:H1187)</f>
        <v>1.3381700515747099</v>
      </c>
      <c r="J1187" s="13"/>
      <c r="K1187" s="1">
        <v>0.41092300415039101</v>
      </c>
      <c r="L1187" s="1">
        <v>3.4832000732421902</v>
      </c>
      <c r="M1187" s="1"/>
      <c r="N1187" s="1"/>
      <c r="O1187" s="1"/>
      <c r="P1187" s="21">
        <f t="shared" si="231"/>
        <v>1.9470615386962906</v>
      </c>
      <c r="Q1187" s="20">
        <f>IF(P1187="","",LOG((P1187/I1187),2))</f>
        <v>0.54103702050207592</v>
      </c>
      <c r="R1187" s="36" t="s">
        <v>5588</v>
      </c>
      <c r="S1187" s="1"/>
      <c r="T1187" s="1"/>
      <c r="U1187" s="1"/>
      <c r="V1187" s="1"/>
      <c r="W1187" s="1"/>
      <c r="X1187" s="21">
        <v>0</v>
      </c>
      <c r="Y1187" s="19" t="s">
        <v>5592</v>
      </c>
      <c r="Z1187" s="27" t="s">
        <v>5592</v>
      </c>
      <c r="AA1187" s="1"/>
      <c r="AB1187" s="1"/>
      <c r="AC1187" s="1"/>
      <c r="AD1187" s="1"/>
      <c r="AE1187" s="21">
        <v>0</v>
      </c>
      <c r="AF1187" s="19" t="s">
        <v>5592</v>
      </c>
      <c r="AG1187" s="27" t="s">
        <v>5592</v>
      </c>
      <c r="AH1187" s="13"/>
      <c r="AI1187" s="14"/>
      <c r="AJ1187" s="20" t="str">
        <f t="shared" si="229"/>
        <v/>
      </c>
    </row>
    <row r="1188" spans="1:36" x14ac:dyDescent="0.2">
      <c r="A1188">
        <v>1185</v>
      </c>
      <c r="B1188" s="2" t="s">
        <v>1229</v>
      </c>
      <c r="C1188" s="1" t="s">
        <v>1177</v>
      </c>
      <c r="D1188" s="13"/>
      <c r="E1188" s="1"/>
      <c r="F1188" s="1"/>
      <c r="G1188" s="1"/>
      <c r="H1188" s="1"/>
      <c r="I1188" s="32">
        <v>0</v>
      </c>
      <c r="J1188" s="13"/>
      <c r="K1188" s="1">
        <v>3.73164010047913</v>
      </c>
      <c r="L1188" s="1"/>
      <c r="M1188" s="1"/>
      <c r="N1188" s="1">
        <v>0.931895971298218</v>
      </c>
      <c r="O1188" s="1"/>
      <c r="P1188" s="21">
        <f t="shared" si="231"/>
        <v>2.3317680358886741</v>
      </c>
      <c r="Q1188" s="20" t="s">
        <v>5589</v>
      </c>
      <c r="R1188" s="37" t="s">
        <v>5588</v>
      </c>
      <c r="S1188" s="1"/>
      <c r="T1188" s="1"/>
      <c r="U1188" s="1"/>
      <c r="V1188" s="1"/>
      <c r="W1188" s="1"/>
      <c r="X1188" s="21">
        <v>0</v>
      </c>
      <c r="Y1188" s="20" t="s">
        <v>5590</v>
      </c>
      <c r="Z1188" s="20" t="s">
        <v>5590</v>
      </c>
      <c r="AA1188" s="1"/>
      <c r="AB1188" s="1">
        <v>3.9455800056457502</v>
      </c>
      <c r="AC1188" s="1"/>
      <c r="AD1188" s="1"/>
      <c r="AE1188" s="21">
        <f>AVERAGE(AA1188:AD1188)</f>
        <v>3.9455800056457502</v>
      </c>
      <c r="AF1188" s="20" t="s">
        <v>5588</v>
      </c>
      <c r="AG1188" s="20" t="s">
        <v>5588</v>
      </c>
      <c r="AH1188" s="13"/>
      <c r="AI1188" s="14"/>
      <c r="AJ1188" s="20" t="str">
        <f t="shared" si="229"/>
        <v/>
      </c>
    </row>
    <row r="1189" spans="1:36" x14ac:dyDescent="0.2">
      <c r="A1189">
        <v>1186</v>
      </c>
      <c r="B1189" s="2" t="s">
        <v>1230</v>
      </c>
      <c r="C1189" s="1" t="s">
        <v>1177</v>
      </c>
      <c r="D1189" s="13">
        <v>0.77714097499847401</v>
      </c>
      <c r="E1189" s="1"/>
      <c r="F1189" s="1"/>
      <c r="G1189" s="1"/>
      <c r="H1189" s="1"/>
      <c r="I1189" s="32">
        <f>AVERAGE(D1189:H1189)</f>
        <v>0.77714097499847401</v>
      </c>
      <c r="J1189" s="13">
        <v>1.9236299991607699</v>
      </c>
      <c r="K1189" s="1"/>
      <c r="L1189" s="1"/>
      <c r="M1189" s="1"/>
      <c r="N1189" s="1">
        <v>1.3615299463272099</v>
      </c>
      <c r="O1189" s="1"/>
      <c r="P1189" s="21">
        <f t="shared" si="231"/>
        <v>1.6425799727439898</v>
      </c>
      <c r="Q1189" s="28">
        <f>IF(P1189="","",LOG((P1189/I1189),2))</f>
        <v>1.0797153777648894</v>
      </c>
      <c r="R1189" s="36" t="s">
        <v>5588</v>
      </c>
      <c r="S1189" s="1"/>
      <c r="T1189" s="1"/>
      <c r="U1189" s="1"/>
      <c r="V1189" s="1"/>
      <c r="W1189" s="1"/>
      <c r="X1189" s="21">
        <v>0</v>
      </c>
      <c r="Y1189" s="19" t="s">
        <v>5592</v>
      </c>
      <c r="Z1189" s="19" t="s">
        <v>5590</v>
      </c>
      <c r="AA1189" s="1"/>
      <c r="AB1189" s="1"/>
      <c r="AC1189" s="1">
        <v>0.336842000484467</v>
      </c>
      <c r="AD1189" s="1"/>
      <c r="AE1189" s="21">
        <f>AVERAGE(AA1189:AD1189)</f>
        <v>0.336842000484467</v>
      </c>
      <c r="AF1189" s="29">
        <f>IF(AE1189="","",LOG((AE1189/$I1189),2))</f>
        <v>-1.2061042924821399</v>
      </c>
      <c r="AG1189" s="19" t="s">
        <v>5590</v>
      </c>
      <c r="AH1189" s="13"/>
      <c r="AI1189" s="14">
        <v>1.1044399738311801</v>
      </c>
      <c r="AJ1189" s="20" t="e">
        <f t="shared" si="229"/>
        <v>#DIV/0!</v>
      </c>
    </row>
    <row r="1190" spans="1:36" x14ac:dyDescent="0.2">
      <c r="A1190">
        <v>1187</v>
      </c>
      <c r="B1190" s="2" t="s">
        <v>1231</v>
      </c>
      <c r="C1190" s="1" t="s">
        <v>1177</v>
      </c>
      <c r="D1190" s="13"/>
      <c r="E1190" s="1"/>
      <c r="F1190" s="1"/>
      <c r="G1190" s="1"/>
      <c r="H1190" s="1"/>
      <c r="I1190" s="32">
        <v>0</v>
      </c>
      <c r="J1190" s="13">
        <v>8.3533599972724901E-2</v>
      </c>
      <c r="K1190" s="1">
        <v>9.1836996376514393E-2</v>
      </c>
      <c r="L1190" s="1">
        <v>4.09144014120102E-2</v>
      </c>
      <c r="M1190" s="1"/>
      <c r="N1190" s="1"/>
      <c r="O1190" s="1"/>
      <c r="P1190" s="21">
        <f t="shared" si="231"/>
        <v>7.2094999253749834E-2</v>
      </c>
      <c r="Q1190" s="20" t="s">
        <v>5589</v>
      </c>
      <c r="R1190" s="37" t="s">
        <v>5588</v>
      </c>
      <c r="S1190" s="1"/>
      <c r="T1190" s="1"/>
      <c r="U1190" s="1"/>
      <c r="V1190" s="1"/>
      <c r="W1190" s="1"/>
      <c r="X1190" s="21">
        <v>0</v>
      </c>
      <c r="Y1190" s="20" t="s">
        <v>5590</v>
      </c>
      <c r="Z1190" s="20" t="s">
        <v>5590</v>
      </c>
      <c r="AA1190" s="1"/>
      <c r="AB1190" s="1"/>
      <c r="AC1190" s="1"/>
      <c r="AD1190" s="1"/>
      <c r="AE1190" s="21">
        <v>0</v>
      </c>
      <c r="AF1190" s="20" t="s">
        <v>5590</v>
      </c>
      <c r="AG1190" s="19" t="s">
        <v>5590</v>
      </c>
      <c r="AH1190" s="13">
        <v>0.16773399710655201</v>
      </c>
      <c r="AI1190" s="14"/>
      <c r="AJ1190" s="20" t="str">
        <f t="shared" si="229"/>
        <v/>
      </c>
    </row>
    <row r="1191" spans="1:36" x14ac:dyDescent="0.2">
      <c r="A1191">
        <v>1188</v>
      </c>
      <c r="B1191" s="2" t="s">
        <v>1232</v>
      </c>
      <c r="C1191" s="1" t="s">
        <v>1177</v>
      </c>
      <c r="D1191" s="13"/>
      <c r="E1191" s="1"/>
      <c r="F1191" s="1"/>
      <c r="G1191" s="1"/>
      <c r="H1191" s="1"/>
      <c r="I1191" s="32">
        <v>0</v>
      </c>
      <c r="J1191" s="13"/>
      <c r="K1191" s="1">
        <v>0.25645899772643999</v>
      </c>
      <c r="L1191" s="1"/>
      <c r="M1191" s="1"/>
      <c r="N1191" s="1"/>
      <c r="O1191" s="1"/>
      <c r="P1191" s="21">
        <f t="shared" si="231"/>
        <v>0.25645899772643999</v>
      </c>
      <c r="Q1191" s="20" t="s">
        <v>5589</v>
      </c>
      <c r="R1191" s="36" t="s">
        <v>5590</v>
      </c>
      <c r="S1191" s="1"/>
      <c r="T1191" s="1"/>
      <c r="U1191" s="1"/>
      <c r="V1191" s="1"/>
      <c r="W1191" s="1"/>
      <c r="X1191" s="21">
        <v>0</v>
      </c>
      <c r="Y1191" s="20" t="s">
        <v>5590</v>
      </c>
      <c r="Z1191" s="20" t="s">
        <v>5590</v>
      </c>
      <c r="AA1191" s="1"/>
      <c r="AB1191" s="1"/>
      <c r="AC1191" s="1"/>
      <c r="AD1191" s="1"/>
      <c r="AE1191" s="21">
        <v>0</v>
      </c>
      <c r="AF1191" s="20" t="s">
        <v>5590</v>
      </c>
      <c r="AG1191" s="19" t="s">
        <v>5590</v>
      </c>
      <c r="AH1191" s="13"/>
      <c r="AI1191" s="14"/>
      <c r="AJ1191" s="20" t="str">
        <f t="shared" si="229"/>
        <v/>
      </c>
    </row>
    <row r="1192" spans="1:36" x14ac:dyDescent="0.2">
      <c r="A1192">
        <v>1189</v>
      </c>
      <c r="B1192" s="2" t="s">
        <v>1233</v>
      </c>
      <c r="C1192" s="1" t="s">
        <v>1177</v>
      </c>
      <c r="D1192" s="13"/>
      <c r="E1192" s="1"/>
      <c r="F1192" s="1"/>
      <c r="G1192" s="1">
        <v>0.39582100510597201</v>
      </c>
      <c r="H1192" s="1"/>
      <c r="I1192" s="32">
        <f>AVERAGE(D1192:H1192)</f>
        <v>0.39582100510597201</v>
      </c>
      <c r="J1192" s="13"/>
      <c r="K1192" s="1"/>
      <c r="L1192" s="1"/>
      <c r="M1192" s="1"/>
      <c r="N1192" s="1"/>
      <c r="O1192" s="1"/>
      <c r="P1192" s="21">
        <v>0</v>
      </c>
      <c r="Q1192" s="20" t="s">
        <v>5591</v>
      </c>
      <c r="R1192" s="39" t="s">
        <v>5590</v>
      </c>
      <c r="S1192" s="1"/>
      <c r="T1192" s="1"/>
      <c r="U1192" s="1"/>
      <c r="V1192" s="1"/>
      <c r="W1192" s="1"/>
      <c r="X1192" s="21">
        <v>0</v>
      </c>
      <c r="Y1192" s="19" t="s">
        <v>5592</v>
      </c>
      <c r="Z1192" t="s">
        <v>5590</v>
      </c>
      <c r="AA1192" s="1"/>
      <c r="AB1192" s="1"/>
      <c r="AC1192" s="1"/>
      <c r="AD1192" s="1"/>
      <c r="AE1192" s="21">
        <v>0</v>
      </c>
      <c r="AF1192" s="19" t="s">
        <v>5592</v>
      </c>
      <c r="AG1192" t="s">
        <v>5590</v>
      </c>
      <c r="AH1192" s="13"/>
      <c r="AI1192" s="14"/>
      <c r="AJ1192" s="20" t="str">
        <f t="shared" si="229"/>
        <v/>
      </c>
    </row>
    <row r="1193" spans="1:36" x14ac:dyDescent="0.2">
      <c r="A1193">
        <v>55</v>
      </c>
      <c r="B1193" s="2" t="s">
        <v>81</v>
      </c>
      <c r="C1193" s="1" t="s">
        <v>56</v>
      </c>
      <c r="D1193" s="13">
        <v>7.2850198745727504</v>
      </c>
      <c r="E1193" s="1">
        <v>2.5480599403381299</v>
      </c>
      <c r="F1193" s="1">
        <v>1.67076003551483</v>
      </c>
      <c r="G1193" s="1">
        <v>3.3775999546050999</v>
      </c>
      <c r="H1193" s="1">
        <v>5.0883097648620597</v>
      </c>
      <c r="I1193" s="32">
        <f>AVERAGE(D1193:H1193)</f>
        <v>3.9939499139785739</v>
      </c>
      <c r="J1193" s="13">
        <v>11.9068002700806</v>
      </c>
      <c r="K1193" s="1">
        <v>14.0972995758057</v>
      </c>
      <c r="L1193" s="1">
        <v>6.26783990859985</v>
      </c>
      <c r="M1193" s="1">
        <v>4.2260298728942898</v>
      </c>
      <c r="N1193" s="1">
        <v>7.3733201026916504</v>
      </c>
      <c r="O1193" s="1">
        <v>8.0615501403808594</v>
      </c>
      <c r="P1193" s="21">
        <f>AVERAGE(J1193:O1193)</f>
        <v>8.6554733117421581</v>
      </c>
      <c r="Q1193" s="28">
        <f>IF(P1193="","",LOG((P1193/I1193),2))</f>
        <v>1.1157964725741993</v>
      </c>
      <c r="R1193" s="41">
        <f>IF(I1193="","",TTEST($D1193:$H1193,J1193:O1193,2,2))</f>
        <v>3.5548867552981991E-2</v>
      </c>
      <c r="S1193" s="1">
        <v>3.2129600048065199</v>
      </c>
      <c r="T1193" s="1">
        <v>3.26050996780396</v>
      </c>
      <c r="U1193" s="1">
        <v>2.92293000221252</v>
      </c>
      <c r="V1193" s="1">
        <v>1.49717998504639</v>
      </c>
      <c r="W1193" s="1">
        <v>3.25353002548218</v>
      </c>
      <c r="X1193" s="21">
        <f>AVERAGE(S1193:W1193)</f>
        <v>2.8294219970703138</v>
      </c>
      <c r="Y1193" s="20">
        <f>IF(X1193="","",LOG((X1193/$I1193),2))</f>
        <v>-0.49730887579108307</v>
      </c>
      <c r="Z1193" s="19">
        <f>IF(Y1193="","",TTEST($D1193:$H1193,S1193:W1193,2,2))</f>
        <v>0.30107827119897812</v>
      </c>
      <c r="AA1193" s="1">
        <v>2.1039700508117698</v>
      </c>
      <c r="AB1193" s="1">
        <v>6.1073498725891104</v>
      </c>
      <c r="AC1193" s="1">
        <v>2.1608300209045401</v>
      </c>
      <c r="AD1193" s="1">
        <v>1.8718899488449099</v>
      </c>
      <c r="AE1193" s="21">
        <f>AVERAGE(AA1193:AD1193)</f>
        <v>3.0610099732875824</v>
      </c>
      <c r="AF1193" s="20">
        <f>IF(AE1193="","",LOG((AE1193/$I1193),2))</f>
        <v>-0.38380849540026984</v>
      </c>
      <c r="AG1193" s="19">
        <f>IF(AF1193="","",TTEST($D1193:$H1193,AA1193:AD1193,2,2))</f>
        <v>0.5381004118020507</v>
      </c>
      <c r="AH1193" s="13">
        <v>2.3465199470520002</v>
      </c>
      <c r="AI1193" s="14">
        <v>1.3230400085449201</v>
      </c>
      <c r="AJ1193" s="20">
        <f t="shared" si="229"/>
        <v>-0.82666603515720727</v>
      </c>
    </row>
    <row r="1194" spans="1:36" x14ac:dyDescent="0.2">
      <c r="A1194">
        <v>1191</v>
      </c>
      <c r="B1194" s="2" t="s">
        <v>1235</v>
      </c>
      <c r="C1194" s="1" t="s">
        <v>1177</v>
      </c>
      <c r="D1194" s="13">
        <v>830.68902587890602</v>
      </c>
      <c r="E1194" s="1">
        <v>274.72500610351602</v>
      </c>
      <c r="F1194" s="1">
        <v>161.45100402832</v>
      </c>
      <c r="G1194" s="1">
        <v>306.72198486328102</v>
      </c>
      <c r="H1194" s="1">
        <v>574.468994140625</v>
      </c>
      <c r="I1194" s="32">
        <f>AVERAGE(D1194:H1194)</f>
        <v>429.6112030029297</v>
      </c>
      <c r="J1194" s="13">
        <v>446.4580078125</v>
      </c>
      <c r="K1194" s="1">
        <v>446.864990234375</v>
      </c>
      <c r="L1194" s="1">
        <v>420.031005859375</v>
      </c>
      <c r="M1194" s="1">
        <v>134.34599304199199</v>
      </c>
      <c r="N1194" s="1">
        <v>151.46699523925801</v>
      </c>
      <c r="O1194" s="1">
        <v>254.07600402832</v>
      </c>
      <c r="P1194" s="21">
        <f>AVERAGE(J1194:O1194)</f>
        <v>308.87383270263666</v>
      </c>
      <c r="Q1194" s="20">
        <f>IF(P1194="","",LOG((P1194/I1194),2))</f>
        <v>-0.47601396175367966</v>
      </c>
      <c r="R1194" s="36">
        <f>IF(I1194="","",TTEST($D1194:$H1194,J1194:O1194,2,2))</f>
        <v>0.3697584841047431</v>
      </c>
      <c r="S1194" s="1">
        <v>107.296997070312</v>
      </c>
      <c r="T1194" s="1">
        <v>147.19299316406199</v>
      </c>
      <c r="U1194" s="1">
        <v>93.248703002929702</v>
      </c>
      <c r="V1194" s="1">
        <v>60.341499328613303</v>
      </c>
      <c r="W1194" s="1">
        <v>117.293998718262</v>
      </c>
      <c r="X1194" s="21">
        <f>AVERAGE(S1194:W1194)</f>
        <v>105.0748382568358</v>
      </c>
      <c r="Y1194" s="29">
        <f>IF(X1194="","",LOG((X1194/$I1194),2))</f>
        <v>-2.0316143793475256</v>
      </c>
      <c r="Z1194" s="26">
        <f>IF(Y1194="","",TTEST($D1194:$H1194,S1194:W1194,2,2))</f>
        <v>2.8647470346073622E-2</v>
      </c>
      <c r="AA1194" s="1">
        <v>194.66200256347699</v>
      </c>
      <c r="AB1194" s="1">
        <v>665.333984375</v>
      </c>
      <c r="AC1194" s="1">
        <v>278.57699584960898</v>
      </c>
      <c r="AD1194" s="1">
        <v>136.28199768066401</v>
      </c>
      <c r="AE1194" s="21">
        <f>AVERAGE(AA1194:AD1194)</f>
        <v>318.7137451171875</v>
      </c>
      <c r="AF1194" s="20">
        <f>IF(AE1194="","",LOG((AE1194/$I1194),2))</f>
        <v>-0.43077037574062266</v>
      </c>
      <c r="AG1194" s="19">
        <f>IF(AF1194="","",TTEST($D1194:$H1194,AA1194:AD1194,2,2))</f>
        <v>0.54094765599892547</v>
      </c>
      <c r="AH1194" s="13">
        <v>10.103099822998001</v>
      </c>
      <c r="AI1194" s="14">
        <v>8.0244798660278303</v>
      </c>
      <c r="AJ1194" s="20">
        <f t="shared" si="229"/>
        <v>-0.33231821995962207</v>
      </c>
    </row>
    <row r="1195" spans="1:36" x14ac:dyDescent="0.2">
      <c r="A1195">
        <v>1192</v>
      </c>
      <c r="B1195" s="2" t="s">
        <v>1236</v>
      </c>
      <c r="C1195" s="1" t="s">
        <v>1177</v>
      </c>
      <c r="D1195" s="13">
        <v>7.5173301696777299</v>
      </c>
      <c r="E1195" s="1">
        <v>2.7212998867034899</v>
      </c>
      <c r="F1195" s="1">
        <v>1.33652997016907</v>
      </c>
      <c r="G1195" s="1">
        <v>2.49282002449036</v>
      </c>
      <c r="H1195" s="1">
        <v>4.8422098159790004</v>
      </c>
      <c r="I1195" s="32">
        <f>AVERAGE(D1195:H1195)</f>
        <v>3.7820379734039298</v>
      </c>
      <c r="J1195" s="13">
        <v>7.5713300704956099</v>
      </c>
      <c r="K1195" s="1">
        <v>6.4626698493957502</v>
      </c>
      <c r="L1195" s="1">
        <v>3.7790300846099898</v>
      </c>
      <c r="M1195" s="1">
        <v>1.3051899671554601</v>
      </c>
      <c r="N1195" s="1">
        <v>1.1918300390243499</v>
      </c>
      <c r="O1195" s="1">
        <v>2.44113993644714</v>
      </c>
      <c r="P1195" s="21">
        <f>AVERAGE(J1195:O1195)</f>
        <v>3.7918649911880498</v>
      </c>
      <c r="Q1195" s="20">
        <f>IF(P1195="","",LOG((P1195/I1195),2))</f>
        <v>3.7437495161679992E-3</v>
      </c>
      <c r="R1195" s="36">
        <f>IF(I1195="","",TTEST($D1195:$H1195,J1195:O1195,2,2))</f>
        <v>0.99512336135406576</v>
      </c>
      <c r="S1195" s="1">
        <v>0.70914101600646995</v>
      </c>
      <c r="T1195" s="1">
        <v>0.92860400676727295</v>
      </c>
      <c r="U1195" s="1">
        <v>0.593394994735718</v>
      </c>
      <c r="V1195" s="1">
        <v>0.43948200345039401</v>
      </c>
      <c r="W1195" s="1">
        <v>1.66364002227783</v>
      </c>
      <c r="X1195" s="21">
        <f>AVERAGE(S1195:W1195)</f>
        <v>0.8668524086475371</v>
      </c>
      <c r="Y1195" s="29">
        <f>IF(X1195="","",LOG((X1195/$I1195),2))</f>
        <v>-2.1253055642390164</v>
      </c>
      <c r="Z1195" s="26">
        <f>IF(Y1195="","",TTEST($D1195:$H1195,S1195:W1195,2,2))</f>
        <v>3.0662021533501348E-2</v>
      </c>
      <c r="AA1195" s="1">
        <v>1.09056997299194</v>
      </c>
      <c r="AB1195" s="1">
        <v>7.0707502365112296</v>
      </c>
      <c r="AC1195" s="1">
        <v>1.79059994220734</v>
      </c>
      <c r="AD1195" s="1">
        <v>1.4731800556182899</v>
      </c>
      <c r="AE1195" s="21">
        <f>AVERAGE(AA1195:AD1195)</f>
        <v>2.8562750518322</v>
      </c>
      <c r="AF1195" s="20">
        <f>IF(AE1195="","",LOG((AE1195/$I1195),2))</f>
        <v>-0.40502893485993868</v>
      </c>
      <c r="AG1195" s="19">
        <f>IF(AF1195="","",TTEST($D1195:$H1195,AA1195:AD1195,2,2))</f>
        <v>0.61364071499261219</v>
      </c>
      <c r="AH1195" s="13">
        <v>9.1559596359729795E-2</v>
      </c>
      <c r="AI1195" s="14">
        <v>6.3013300299644498E-2</v>
      </c>
      <c r="AJ1195" s="20">
        <f t="shared" si="229"/>
        <v>-0.53905473050824881</v>
      </c>
    </row>
    <row r="1196" spans="1:36" x14ac:dyDescent="0.2">
      <c r="A1196">
        <v>1193</v>
      </c>
      <c r="B1196" s="2" t="s">
        <v>1237</v>
      </c>
      <c r="C1196" s="1" t="s">
        <v>1177</v>
      </c>
      <c r="D1196" s="13"/>
      <c r="E1196" s="1"/>
      <c r="F1196" s="1"/>
      <c r="G1196" s="1"/>
      <c r="H1196" s="1"/>
      <c r="I1196" s="32">
        <v>0</v>
      </c>
      <c r="J1196" s="13"/>
      <c r="K1196" s="1"/>
      <c r="L1196" s="1"/>
      <c r="M1196" s="1"/>
      <c r="N1196" s="1"/>
      <c r="O1196" s="1"/>
      <c r="P1196" s="21">
        <v>0</v>
      </c>
      <c r="Q1196" s="20" t="s">
        <v>5590</v>
      </c>
      <c r="R1196" s="38" t="s">
        <v>5590</v>
      </c>
      <c r="S1196" s="1"/>
      <c r="T1196" s="1"/>
      <c r="U1196" s="1"/>
      <c r="V1196" s="1"/>
      <c r="W1196" s="1"/>
      <c r="X1196" s="21">
        <v>0</v>
      </c>
      <c r="Y1196" s="20" t="s">
        <v>5590</v>
      </c>
      <c r="Z1196" s="20" t="s">
        <v>5590</v>
      </c>
      <c r="AA1196" s="1"/>
      <c r="AB1196" s="1"/>
      <c r="AC1196" s="1"/>
      <c r="AD1196" s="1"/>
      <c r="AE1196" s="21">
        <v>0</v>
      </c>
      <c r="AF1196" s="20" t="s">
        <v>5590</v>
      </c>
      <c r="AG1196" s="19" t="s">
        <v>5590</v>
      </c>
      <c r="AH1196" s="13"/>
      <c r="AI1196" s="14">
        <v>0.54763299226760898</v>
      </c>
      <c r="AJ1196" s="20" t="e">
        <f t="shared" si="229"/>
        <v>#DIV/0!</v>
      </c>
    </row>
    <row r="1197" spans="1:36" x14ac:dyDescent="0.2">
      <c r="A1197">
        <v>1194</v>
      </c>
      <c r="B1197" s="2" t="s">
        <v>1238</v>
      </c>
      <c r="C1197" s="1" t="s">
        <v>1177</v>
      </c>
      <c r="D1197" s="13"/>
      <c r="E1197" s="1"/>
      <c r="F1197" s="1"/>
      <c r="G1197" s="1"/>
      <c r="H1197" s="1"/>
      <c r="I1197" s="32">
        <v>0</v>
      </c>
      <c r="J1197" s="13"/>
      <c r="K1197" s="1"/>
      <c r="L1197" s="1"/>
      <c r="M1197" s="1"/>
      <c r="N1197" s="1"/>
      <c r="O1197" s="1"/>
      <c r="P1197" s="21">
        <v>0</v>
      </c>
      <c r="Q1197" s="20" t="s">
        <v>5590</v>
      </c>
      <c r="R1197" s="38" t="s">
        <v>5590</v>
      </c>
      <c r="S1197" s="1"/>
      <c r="T1197" s="1"/>
      <c r="U1197" s="1"/>
      <c r="V1197" s="1"/>
      <c r="W1197" s="1"/>
      <c r="X1197" s="21">
        <v>0</v>
      </c>
      <c r="Y1197" s="20" t="s">
        <v>5590</v>
      </c>
      <c r="Z1197" s="20" t="s">
        <v>5590</v>
      </c>
      <c r="AA1197" s="1"/>
      <c r="AB1197" s="1"/>
      <c r="AC1197" s="1"/>
      <c r="AD1197" s="1"/>
      <c r="AE1197" s="21">
        <v>0</v>
      </c>
      <c r="AF1197" s="20" t="s">
        <v>5590</v>
      </c>
      <c r="AG1197" s="19" t="s">
        <v>5590</v>
      </c>
      <c r="AH1197" s="13">
        <v>0.83130502700805697</v>
      </c>
      <c r="AI1197" s="14">
        <v>0.99120301008224498</v>
      </c>
      <c r="AJ1197" s="20">
        <f t="shared" si="229"/>
        <v>0.25380263292831451</v>
      </c>
    </row>
    <row r="1198" spans="1:36" x14ac:dyDescent="0.2">
      <c r="A1198">
        <v>1195</v>
      </c>
      <c r="B1198" s="2" t="s">
        <v>1239</v>
      </c>
      <c r="C1198" s="1" t="s">
        <v>1177</v>
      </c>
      <c r="D1198" s="13"/>
      <c r="E1198" s="1"/>
      <c r="F1198" s="1"/>
      <c r="G1198" s="1"/>
      <c r="H1198" s="1"/>
      <c r="I1198" s="32">
        <v>0</v>
      </c>
      <c r="J1198" s="13"/>
      <c r="K1198" s="1">
        <v>7.8495497703552202</v>
      </c>
      <c r="L1198" s="1"/>
      <c r="M1198" s="1"/>
      <c r="N1198" s="1"/>
      <c r="O1198" s="1"/>
      <c r="P1198" s="21">
        <f t="shared" ref="P1198:P1212" si="232">AVERAGE(J1198:O1198)</f>
        <v>7.8495497703552202</v>
      </c>
      <c r="Q1198" s="20" t="s">
        <v>5589</v>
      </c>
      <c r="R1198" s="36" t="s">
        <v>5590</v>
      </c>
      <c r="S1198" s="1"/>
      <c r="T1198" s="1">
        <v>2.3026399612426798</v>
      </c>
      <c r="U1198" s="1"/>
      <c r="V1198" s="1"/>
      <c r="W1198" s="1">
        <v>3.967129945755</v>
      </c>
      <c r="X1198" s="21">
        <f t="shared" ref="X1198:X1203" si="233">AVERAGE(S1198:W1198)</f>
        <v>3.1348849534988399</v>
      </c>
      <c r="Y1198" s="20" t="s">
        <v>5588</v>
      </c>
      <c r="Z1198" s="25" t="s">
        <v>5588</v>
      </c>
      <c r="AA1198" s="1"/>
      <c r="AB1198" s="1"/>
      <c r="AC1198" s="1"/>
      <c r="AD1198" s="1"/>
      <c r="AE1198" s="21">
        <v>0</v>
      </c>
      <c r="AF1198" s="20" t="s">
        <v>5590</v>
      </c>
      <c r="AG1198" s="19" t="s">
        <v>5590</v>
      </c>
      <c r="AH1198" s="13">
        <v>1.6252299547195399</v>
      </c>
      <c r="AI1198" s="14">
        <v>1.53550004959106</v>
      </c>
      <c r="AJ1198" s="20">
        <f t="shared" si="229"/>
        <v>-8.1935301425712398E-2</v>
      </c>
    </row>
    <row r="1199" spans="1:36" x14ac:dyDescent="0.2">
      <c r="A1199">
        <v>352</v>
      </c>
      <c r="B1199" s="2" t="s">
        <v>389</v>
      </c>
      <c r="C1199" s="1" t="s">
        <v>363</v>
      </c>
      <c r="D1199" s="13">
        <v>4.5699501037597701</v>
      </c>
      <c r="E1199" s="1">
        <v>0.99833399057388295</v>
      </c>
      <c r="F1199" s="1">
        <v>0.69484698772430398</v>
      </c>
      <c r="G1199" s="1">
        <v>1.3616299629211399</v>
      </c>
      <c r="H1199" s="1">
        <v>3.0917599201202401</v>
      </c>
      <c r="I1199" s="32">
        <f>AVERAGE(D1199:H1199)</f>
        <v>2.1433041930198677</v>
      </c>
      <c r="J1199" s="13">
        <v>7.2212901115417498</v>
      </c>
      <c r="K1199" s="1">
        <v>5.5892400741577104</v>
      </c>
      <c r="L1199" s="1">
        <v>5.2396998405456499</v>
      </c>
      <c r="M1199" s="1">
        <v>1.9801100492477399</v>
      </c>
      <c r="N1199" s="1">
        <v>3.5999600887298602</v>
      </c>
      <c r="O1199" s="1">
        <v>4.1476697921752903</v>
      </c>
      <c r="P1199" s="21">
        <f t="shared" si="232"/>
        <v>4.6296616593996669</v>
      </c>
      <c r="Q1199" s="28">
        <f>IF(P1199="","",LOG((P1199/I1199),2))</f>
        <v>1.1110701415316995</v>
      </c>
      <c r="R1199" s="41">
        <f>IF(I1199="","",TTEST($D1199:$H1199,J1199:O1199,2,2))</f>
        <v>4.2257521548484465E-2</v>
      </c>
      <c r="S1199" s="1">
        <v>1.76981997489929</v>
      </c>
      <c r="T1199" s="1">
        <v>3.8077199459075901</v>
      </c>
      <c r="U1199" s="1">
        <v>2.8926899433136</v>
      </c>
      <c r="V1199" s="1">
        <v>2.5253200531005899</v>
      </c>
      <c r="W1199" s="1">
        <v>4.0811700820922896</v>
      </c>
      <c r="X1199" s="21">
        <f t="shared" si="233"/>
        <v>3.0153439998626714</v>
      </c>
      <c r="Y1199" s="20">
        <f>IF(X1199="","",LOG((X1199/$I1199),2))</f>
        <v>0.49248597655374199</v>
      </c>
      <c r="Z1199" s="19">
        <f>IF(Y1199="","",TTEST($D1199:$H1199,S1199:W1199,2,2))</f>
        <v>0.33381490643951567</v>
      </c>
      <c r="AA1199" s="1">
        <v>0.803242027759552</v>
      </c>
      <c r="AB1199" s="1">
        <v>3.7273499965667698</v>
      </c>
      <c r="AC1199" s="1">
        <v>1.28874003887177</v>
      </c>
      <c r="AD1199" s="1">
        <v>1.28912997245789</v>
      </c>
      <c r="AE1199" s="21">
        <f>AVERAGE(AA1199:AD1199)</f>
        <v>1.7771155089139954</v>
      </c>
      <c r="AF1199" s="20">
        <f>IF(AE1199="","",LOG((AE1199/$I1199),2))</f>
        <v>-0.27029916544337618</v>
      </c>
      <c r="AG1199" s="19">
        <f>IF(AF1199="","",TTEST($D1199:$H1199,AA1199:AD1199,2,2))</f>
        <v>0.72899591706963984</v>
      </c>
      <c r="AH1199" s="13">
        <v>3.1932299137115501</v>
      </c>
      <c r="AI1199" s="14">
        <v>3.4672000408172599</v>
      </c>
      <c r="AJ1199" s="20">
        <f t="shared" si="229"/>
        <v>0.11875464431449675</v>
      </c>
    </row>
    <row r="1200" spans="1:36" x14ac:dyDescent="0.2">
      <c r="A1200">
        <v>1128</v>
      </c>
      <c r="B1200" s="2" t="s">
        <v>1171</v>
      </c>
      <c r="C1200" s="1" t="s">
        <v>1079</v>
      </c>
      <c r="D1200" s="13">
        <v>2.2613298892974898</v>
      </c>
      <c r="E1200" s="1">
        <v>0.84543997049331698</v>
      </c>
      <c r="F1200" s="1"/>
      <c r="G1200" s="1">
        <v>0.57455098628997803</v>
      </c>
      <c r="H1200" s="1">
        <v>1.5947400331497199</v>
      </c>
      <c r="I1200" s="32">
        <f>AVERAGE(D1200:H1200)</f>
        <v>1.3190152198076261</v>
      </c>
      <c r="J1200" s="13">
        <v>2.9301199913024898</v>
      </c>
      <c r="K1200" s="1">
        <v>2.8866999149322501</v>
      </c>
      <c r="L1200" s="1">
        <v>4.8102297782897896</v>
      </c>
      <c r="M1200" s="1">
        <v>1.9723099470138501</v>
      </c>
      <c r="N1200" s="1">
        <v>1.7556300163269001</v>
      </c>
      <c r="O1200" s="1">
        <v>2.7368800640106201</v>
      </c>
      <c r="P1200" s="21">
        <f t="shared" si="232"/>
        <v>2.8486449519793169</v>
      </c>
      <c r="Q1200" s="28">
        <f>IF(P1200="","",LOG((P1200/I1200),2))</f>
        <v>1.1108146073398759</v>
      </c>
      <c r="R1200" s="41">
        <f>IF(I1200="","",TTEST($D1200:$H1200,J1200:O1200,2,2))</f>
        <v>4.0850270982205214E-2</v>
      </c>
      <c r="S1200" s="1">
        <v>0.91703897714614901</v>
      </c>
      <c r="T1200" s="1">
        <v>2.1935999393463099</v>
      </c>
      <c r="U1200" s="1">
        <v>1.3131300210952801</v>
      </c>
      <c r="V1200" s="1">
        <v>0.95302802324295</v>
      </c>
      <c r="W1200" s="1">
        <v>2.17146992683411</v>
      </c>
      <c r="X1200" s="21">
        <f t="shared" si="233"/>
        <v>1.5096533775329597</v>
      </c>
      <c r="Y1200" s="20">
        <f>IF(X1200="","",LOG((X1200/$I1200),2))</f>
        <v>0.1947561274023851</v>
      </c>
      <c r="Z1200" s="19">
        <f>IF(Y1200="","",TTEST($D1200:$H1200,S1200:W1200,2,2))</f>
        <v>0.69341353111072446</v>
      </c>
      <c r="AA1200" s="1">
        <v>0.52426898479461703</v>
      </c>
      <c r="AB1200" s="1">
        <v>3.6172399520874001</v>
      </c>
      <c r="AC1200" s="1">
        <v>0.56833100318908703</v>
      </c>
      <c r="AD1200" s="1">
        <v>0.99998301267623901</v>
      </c>
      <c r="AE1200" s="21">
        <f>AVERAGE(AA1200:AD1200)</f>
        <v>1.4274557381868358</v>
      </c>
      <c r="AF1200" s="20">
        <f>IF(AE1200="","",LOG((AE1200/$I1200),2))</f>
        <v>0.11398480033042212</v>
      </c>
      <c r="AG1200" s="19">
        <f>IF(AF1200="","",TTEST($D1200:$H1200,AA1200:AD1200,2,2))</f>
        <v>0.90036601405724437</v>
      </c>
      <c r="AH1200" s="13"/>
      <c r="AI1200" s="14"/>
      <c r="AJ1200" s="20" t="str">
        <f t="shared" si="229"/>
        <v/>
      </c>
    </row>
    <row r="1201" spans="1:36" x14ac:dyDescent="0.2">
      <c r="A1201">
        <v>1106</v>
      </c>
      <c r="B1201" s="2" t="s">
        <v>1149</v>
      </c>
      <c r="C1201" s="1" t="s">
        <v>1079</v>
      </c>
      <c r="D1201" s="13">
        <v>3.40559005737305</v>
      </c>
      <c r="E1201" s="1">
        <v>0.955227971076965</v>
      </c>
      <c r="F1201" s="1">
        <v>1.0727800130844101</v>
      </c>
      <c r="G1201" s="1">
        <v>1.4663200378418</v>
      </c>
      <c r="H1201" s="1">
        <v>3.5078198909759499</v>
      </c>
      <c r="I1201" s="32">
        <f>AVERAGE(D1201:H1201)</f>
        <v>2.0815475940704351</v>
      </c>
      <c r="J1201" s="13">
        <v>6.91520023345947</v>
      </c>
      <c r="K1201" s="1">
        <v>4.83377981185913</v>
      </c>
      <c r="L1201" s="1">
        <v>4.4353098869323704</v>
      </c>
      <c r="M1201" s="1">
        <v>2.0354299545288099</v>
      </c>
      <c r="N1201" s="1">
        <v>4.4810900688171396</v>
      </c>
      <c r="O1201" s="1">
        <v>4.2586898803710902</v>
      </c>
      <c r="P1201" s="21">
        <f t="shared" si="232"/>
        <v>4.4932499726613342</v>
      </c>
      <c r="Q1201" s="28">
        <f>IF(P1201="","",LOG((P1201/I1201),2))</f>
        <v>1.1101027797260701</v>
      </c>
      <c r="R1201" s="41">
        <f>IF(I1201="","",TTEST($D1201:$H1201,J1201:O1201,2,2))</f>
        <v>2.1560554047640099E-2</v>
      </c>
      <c r="S1201" s="1">
        <v>1.6413300037384</v>
      </c>
      <c r="T1201" s="1">
        <v>3.7961900234222399</v>
      </c>
      <c r="U1201" s="1">
        <v>2.3925600051879901</v>
      </c>
      <c r="V1201" s="1">
        <v>1.7846499681472801</v>
      </c>
      <c r="W1201" s="1">
        <v>6.2818198204040501</v>
      </c>
      <c r="X1201" s="21">
        <f t="shared" si="233"/>
        <v>3.1793099641799918</v>
      </c>
      <c r="Y1201" s="20">
        <f>IF(X1201="","",LOG((X1201/$I1201),2))</f>
        <v>0.61105713196539857</v>
      </c>
      <c r="Z1201" s="19">
        <f>IF(Y1201="","",TTEST($D1201:$H1201,S1201:W1201,2,2))</f>
        <v>0.31943087397051639</v>
      </c>
      <c r="AA1201" s="1">
        <v>0.85720402002334595</v>
      </c>
      <c r="AB1201" s="1">
        <v>3.1979401111602801</v>
      </c>
      <c r="AC1201" s="1">
        <v>0.81791597604751598</v>
      </c>
      <c r="AD1201" s="1">
        <v>1.935879945755</v>
      </c>
      <c r="AE1201" s="21">
        <f>AVERAGE(AA1201:AD1201)</f>
        <v>1.7022350132465354</v>
      </c>
      <c r="AF1201" s="20">
        <f>IF(AE1201="","",LOG((AE1201/$I1201),2))</f>
        <v>-0.29022631419623024</v>
      </c>
      <c r="AG1201" s="19">
        <f>IF(AF1201="","",TTEST($D1201:$H1201,AA1201:AD1201,2,2))</f>
        <v>0.65433843514463919</v>
      </c>
      <c r="AH1201" s="13">
        <v>6.4880900382995597</v>
      </c>
      <c r="AI1201" s="14">
        <v>4.2340798377990696</v>
      </c>
      <c r="AJ1201" s="20">
        <f t="shared" si="229"/>
        <v>-0.6157453676006045</v>
      </c>
    </row>
    <row r="1202" spans="1:36" x14ac:dyDescent="0.2">
      <c r="A1202">
        <v>1199</v>
      </c>
      <c r="B1202" s="2" t="s">
        <v>1243</v>
      </c>
      <c r="C1202" s="1" t="s">
        <v>1177</v>
      </c>
      <c r="D1202" s="13">
        <v>108.66000366210901</v>
      </c>
      <c r="E1202" s="1">
        <v>48.667598724365199</v>
      </c>
      <c r="F1202" s="1">
        <v>17.870000839233398</v>
      </c>
      <c r="G1202" s="1">
        <v>38.657398223877003</v>
      </c>
      <c r="H1202" s="1">
        <v>75.039596557617202</v>
      </c>
      <c r="I1202" s="32">
        <f>AVERAGE(D1202:H1202)</f>
        <v>57.778919601440364</v>
      </c>
      <c r="J1202" s="13">
        <v>122.416999816895</v>
      </c>
      <c r="K1202" s="1">
        <v>262.01599121093801</v>
      </c>
      <c r="L1202" s="1">
        <v>699.61102294921898</v>
      </c>
      <c r="M1202" s="1">
        <v>74.790199279785199</v>
      </c>
      <c r="N1202" s="1">
        <v>80.680801391601605</v>
      </c>
      <c r="O1202" s="1">
        <v>158.18699645996099</v>
      </c>
      <c r="P1202" s="21">
        <f t="shared" si="232"/>
        <v>232.95033518473326</v>
      </c>
      <c r="Q1202" s="28">
        <f>IF(P1202="","",LOG((P1202/I1202),2))</f>
        <v>2.011407273746316</v>
      </c>
      <c r="R1202" s="36">
        <f>IF(I1202="","",TTEST($D1202:$H1202,J1202:O1202,2,2))</f>
        <v>0.14124302660265636</v>
      </c>
      <c r="S1202" s="1">
        <v>59.324298858642599</v>
      </c>
      <c r="T1202" s="1">
        <v>134.63699340820301</v>
      </c>
      <c r="U1202" s="1">
        <v>58.9387016296387</v>
      </c>
      <c r="V1202" s="1">
        <v>46.233898162841797</v>
      </c>
      <c r="W1202" s="1">
        <v>116.776000976562</v>
      </c>
      <c r="X1202" s="21">
        <f t="shared" si="233"/>
        <v>83.181978607177626</v>
      </c>
      <c r="Y1202" s="20">
        <f>IF(X1202="","",LOG((X1202/$I1202),2))</f>
        <v>0.52572777460508147</v>
      </c>
      <c r="Z1202" s="19">
        <f>IF(Y1202="","",TTEST($D1202:$H1202,S1202:W1202,2,2))</f>
        <v>0.31490197906580358</v>
      </c>
      <c r="AA1202" s="1">
        <v>46.656398773193402</v>
      </c>
      <c r="AB1202" s="1">
        <v>436.44601440429699</v>
      </c>
      <c r="AC1202" s="1">
        <v>68.418701171875</v>
      </c>
      <c r="AD1202" s="1">
        <v>59.400001525878899</v>
      </c>
      <c r="AE1202" s="21">
        <f>AVERAGE(AA1202:AD1202)</f>
        <v>152.73027896881109</v>
      </c>
      <c r="AF1202" s="20">
        <f>IF(AE1202="","",LOG((AE1202/$I1202),2))</f>
        <v>1.4023709740371684</v>
      </c>
      <c r="AG1202" s="19">
        <f>IF(AF1202="","",TTEST($D1202:$H1202,AA1202:AD1202,2,2))</f>
        <v>0.30103924337446153</v>
      </c>
      <c r="AH1202" s="13"/>
      <c r="AI1202" s="14"/>
      <c r="AJ1202" s="20" t="str">
        <f t="shared" si="229"/>
        <v/>
      </c>
    </row>
    <row r="1203" spans="1:36" x14ac:dyDescent="0.2">
      <c r="A1203">
        <v>1200</v>
      </c>
      <c r="B1203" s="2" t="s">
        <v>1244</v>
      </c>
      <c r="C1203" s="1" t="s">
        <v>1177</v>
      </c>
      <c r="D1203" s="13">
        <v>7.6790699958801296</v>
      </c>
      <c r="E1203" s="1">
        <v>2.4125399589538601</v>
      </c>
      <c r="F1203" s="1">
        <v>2.0181798934936501</v>
      </c>
      <c r="G1203" s="1">
        <v>3.5681600570678702</v>
      </c>
      <c r="H1203" s="1">
        <v>4.4965300559997603</v>
      </c>
      <c r="I1203" s="32">
        <f>AVERAGE(D1203:H1203)</f>
        <v>4.0348959922790542</v>
      </c>
      <c r="J1203" s="13">
        <v>3.3285999298095699</v>
      </c>
      <c r="K1203" s="1">
        <v>4.6588997840881303</v>
      </c>
      <c r="L1203" s="1">
        <v>5.2002201080322301</v>
      </c>
      <c r="M1203" s="1">
        <v>0.56367397308349598</v>
      </c>
      <c r="N1203" s="1">
        <v>1.1221400499343901</v>
      </c>
      <c r="O1203" s="1">
        <v>1.8724399805069001</v>
      </c>
      <c r="P1203" s="21">
        <f t="shared" si="232"/>
        <v>2.7909956375757861</v>
      </c>
      <c r="Q1203" s="20">
        <f>IF(P1203="","",LOG((P1203/I1203),2))</f>
        <v>-0.53175161613556576</v>
      </c>
      <c r="R1203" s="36">
        <f>IF(I1203="","",TTEST($D1203:$H1203,J1203:O1203,2,2))</f>
        <v>0.34704855389726152</v>
      </c>
      <c r="S1203" s="1">
        <v>0.81853199005126998</v>
      </c>
      <c r="T1203" s="1">
        <v>1.29191994667053</v>
      </c>
      <c r="U1203" s="1">
        <v>0.90670198202133201</v>
      </c>
      <c r="V1203" s="1">
        <v>0.37929099798202498</v>
      </c>
      <c r="W1203" s="1">
        <v>0.94589102268219005</v>
      </c>
      <c r="X1203" s="21">
        <f t="shared" si="233"/>
        <v>0.86846718788146937</v>
      </c>
      <c r="Y1203" s="29">
        <f>IF(X1203="","",LOG((X1203/$I1203),2))</f>
        <v>-2.2159882378714366</v>
      </c>
      <c r="Z1203" s="26">
        <f>IF(Y1203="","",TTEST($D1203:$H1203,S1203:W1203,2,2))</f>
        <v>1.4620211568008539E-2</v>
      </c>
      <c r="AA1203" s="1">
        <v>2.1072199344635001</v>
      </c>
      <c r="AB1203" s="1">
        <v>11.3247995376587</v>
      </c>
      <c r="AC1203" s="1">
        <v>3.0515499114990199</v>
      </c>
      <c r="AD1203" s="1"/>
      <c r="AE1203" s="21">
        <f>AVERAGE(AA1203:AD1203)</f>
        <v>5.4945231278737401</v>
      </c>
      <c r="AF1203" s="20">
        <f>IF(AE1203="","",LOG((AE1203/$I1203),2))</f>
        <v>0.44546278889994767</v>
      </c>
      <c r="AG1203" s="19">
        <f>IF(AF1203="","",TTEST($D1203:$H1203,AA1203:AD1203,2,2))</f>
        <v>0.58454622221246377</v>
      </c>
      <c r="AH1203" s="13"/>
      <c r="AI1203" s="14"/>
      <c r="AJ1203" s="20" t="str">
        <f t="shared" si="229"/>
        <v/>
      </c>
    </row>
    <row r="1204" spans="1:36" x14ac:dyDescent="0.2">
      <c r="A1204">
        <v>1201</v>
      </c>
      <c r="B1204" s="2" t="s">
        <v>1245</v>
      </c>
      <c r="C1204" s="1" t="s">
        <v>1177</v>
      </c>
      <c r="D1204" s="13"/>
      <c r="E1204" s="1"/>
      <c r="F1204" s="1"/>
      <c r="G1204" s="1"/>
      <c r="H1204" s="1"/>
      <c r="I1204" s="32">
        <v>0</v>
      </c>
      <c r="J1204" s="13"/>
      <c r="K1204" s="1"/>
      <c r="L1204" s="1">
        <v>7.6041297912597701</v>
      </c>
      <c r="M1204" s="1"/>
      <c r="N1204" s="1">
        <v>3.24581003189087</v>
      </c>
      <c r="O1204" s="1">
        <v>3.4890100955963099</v>
      </c>
      <c r="P1204" s="21">
        <f t="shared" si="232"/>
        <v>4.7796499729156503</v>
      </c>
      <c r="Q1204" s="20" t="s">
        <v>5589</v>
      </c>
      <c r="R1204" s="37" t="s">
        <v>5588</v>
      </c>
      <c r="S1204" s="1"/>
      <c r="T1204" s="1"/>
      <c r="U1204" s="1"/>
      <c r="V1204" s="1"/>
      <c r="W1204" s="1"/>
      <c r="X1204" s="21">
        <v>0</v>
      </c>
      <c r="Y1204" s="20" t="s">
        <v>5590</v>
      </c>
      <c r="Z1204" s="20" t="s">
        <v>5590</v>
      </c>
      <c r="AA1204" s="1"/>
      <c r="AB1204" s="1"/>
      <c r="AC1204" s="1"/>
      <c r="AD1204" s="1"/>
      <c r="AE1204" s="21">
        <v>0</v>
      </c>
      <c r="AF1204" s="20" t="s">
        <v>5590</v>
      </c>
      <c r="AG1204" s="19" t="s">
        <v>5590</v>
      </c>
      <c r="AH1204" s="13"/>
      <c r="AI1204" s="14"/>
      <c r="AJ1204" s="20" t="str">
        <f t="shared" si="229"/>
        <v/>
      </c>
    </row>
    <row r="1205" spans="1:36" x14ac:dyDescent="0.2">
      <c r="A1205">
        <v>49</v>
      </c>
      <c r="B1205" s="2" t="s">
        <v>75</v>
      </c>
      <c r="C1205" s="1" t="s">
        <v>56</v>
      </c>
      <c r="D1205" s="13">
        <v>7.3340702056884801</v>
      </c>
      <c r="E1205" s="1">
        <v>2.49161005020142</v>
      </c>
      <c r="F1205" s="1">
        <v>2.0792200565338099</v>
      </c>
      <c r="G1205" s="1">
        <v>3.5640900135040301</v>
      </c>
      <c r="H1205" s="1">
        <v>5.8488798141479501</v>
      </c>
      <c r="I1205" s="32">
        <f>AVERAGE(D1205:H1205)</f>
        <v>4.263574028015138</v>
      </c>
      <c r="J1205" s="13">
        <v>13.0918998718262</v>
      </c>
      <c r="K1205" s="1">
        <v>14.388099670410201</v>
      </c>
      <c r="L1205" s="1">
        <v>6.6536698341369602</v>
      </c>
      <c r="M1205" s="1">
        <v>4.6236701011657697</v>
      </c>
      <c r="N1205" s="1">
        <v>7.5289602279663104</v>
      </c>
      <c r="O1205" s="1">
        <v>8.6531200408935494</v>
      </c>
      <c r="P1205" s="21">
        <f t="shared" si="232"/>
        <v>9.156569957733165</v>
      </c>
      <c r="Q1205" s="28">
        <f>IF(P1205="","",LOG((P1205/I1205),2))</f>
        <v>1.1027439611405323</v>
      </c>
      <c r="R1205" s="41">
        <f>IF(I1205="","",TTEST($D1205:$H1205,J1205:O1205,2,2))</f>
        <v>3.304258534973991E-2</v>
      </c>
      <c r="S1205" s="1">
        <v>3.4564900398254399</v>
      </c>
      <c r="T1205" s="1">
        <v>3.8496301174163801</v>
      </c>
      <c r="U1205" s="1">
        <v>4.0216698646545401</v>
      </c>
      <c r="V1205" s="1">
        <v>1.6924400329589799</v>
      </c>
      <c r="W1205" s="1">
        <v>2.8344099521636998</v>
      </c>
      <c r="X1205" s="21">
        <f>AVERAGE(S1205:W1205)</f>
        <v>3.1709280014038077</v>
      </c>
      <c r="Y1205" s="20">
        <f>IF(X1205="","",LOG((X1205/$I1205),2))</f>
        <v>-0.42715818600423527</v>
      </c>
      <c r="Z1205" s="19">
        <f>IF(Y1205="","",TTEST($D1205:$H1205,S1205:W1205,2,2))</f>
        <v>0.34687249848198815</v>
      </c>
      <c r="AA1205" s="1">
        <v>1.88252997398376</v>
      </c>
      <c r="AB1205" s="1">
        <v>6.0713400840759304</v>
      </c>
      <c r="AC1205" s="1">
        <v>2.04297995567322</v>
      </c>
      <c r="AD1205" s="1">
        <v>1.2343599796295199</v>
      </c>
      <c r="AE1205" s="21">
        <f>AVERAGE(AA1205:AD1205)</f>
        <v>2.8078024983406076</v>
      </c>
      <c r="AF1205" s="20">
        <f>IF(AE1205="","",LOG((AE1205/$I1205),2))</f>
        <v>-0.60262184659463192</v>
      </c>
      <c r="AG1205" s="19">
        <f>IF(AF1205="","",TTEST($D1205:$H1205,AA1205:AD1205,2,2))</f>
        <v>0.36353560754690611</v>
      </c>
      <c r="AH1205" s="13"/>
      <c r="AI1205" s="14"/>
      <c r="AJ1205" s="20" t="str">
        <f t="shared" si="229"/>
        <v/>
      </c>
    </row>
    <row r="1206" spans="1:36" x14ac:dyDescent="0.2">
      <c r="A1206">
        <v>1203</v>
      </c>
      <c r="B1206" s="2" t="s">
        <v>1247</v>
      </c>
      <c r="C1206" s="1" t="s">
        <v>1177</v>
      </c>
      <c r="D1206" s="13"/>
      <c r="E1206" s="1"/>
      <c r="F1206" s="1"/>
      <c r="G1206" s="1"/>
      <c r="H1206" s="1"/>
      <c r="I1206" s="32">
        <v>0</v>
      </c>
      <c r="J1206" s="13">
        <v>1.04894995689392</v>
      </c>
      <c r="K1206" s="1">
        <v>0.98772102594375599</v>
      </c>
      <c r="L1206" s="1"/>
      <c r="M1206" s="1"/>
      <c r="N1206" s="1">
        <v>1.4941699504852299</v>
      </c>
      <c r="O1206" s="1"/>
      <c r="P1206" s="21">
        <f t="shared" si="232"/>
        <v>1.176946977774302</v>
      </c>
      <c r="Q1206" s="20" t="s">
        <v>5589</v>
      </c>
      <c r="R1206" s="37" t="s">
        <v>5588</v>
      </c>
      <c r="S1206" s="1"/>
      <c r="T1206" s="1"/>
      <c r="U1206" s="1"/>
      <c r="V1206" s="1"/>
      <c r="W1206" s="1"/>
      <c r="X1206" s="21">
        <v>0</v>
      </c>
      <c r="Y1206" s="20" t="s">
        <v>5590</v>
      </c>
      <c r="Z1206" s="20" t="s">
        <v>5590</v>
      </c>
      <c r="AA1206" s="1"/>
      <c r="AB1206" s="1"/>
      <c r="AC1206" s="1"/>
      <c r="AD1206" s="1"/>
      <c r="AE1206" s="21">
        <v>0</v>
      </c>
      <c r="AF1206" s="20" t="s">
        <v>5590</v>
      </c>
      <c r="AG1206" s="19" t="s">
        <v>5590</v>
      </c>
      <c r="AH1206" s="13"/>
      <c r="AI1206" s="14"/>
      <c r="AJ1206" s="20" t="str">
        <f t="shared" si="229"/>
        <v/>
      </c>
    </row>
    <row r="1207" spans="1:36" x14ac:dyDescent="0.2">
      <c r="A1207">
        <v>1204</v>
      </c>
      <c r="B1207" s="2" t="s">
        <v>1248</v>
      </c>
      <c r="C1207" s="1" t="s">
        <v>1177</v>
      </c>
      <c r="D1207" s="13">
        <v>1.87697994709015</v>
      </c>
      <c r="E1207" s="1"/>
      <c r="F1207" s="1"/>
      <c r="G1207" s="1"/>
      <c r="H1207" s="1"/>
      <c r="I1207" s="32">
        <f>AVERAGE(D1207:H1207)</f>
        <v>1.87697994709015</v>
      </c>
      <c r="J1207" s="13"/>
      <c r="K1207" s="1">
        <v>8.12444972991943</v>
      </c>
      <c r="L1207" s="1">
        <v>20.905500411987301</v>
      </c>
      <c r="M1207" s="1"/>
      <c r="N1207" s="1"/>
      <c r="O1207" s="1"/>
      <c r="P1207" s="21">
        <f t="shared" si="232"/>
        <v>14.514975070953366</v>
      </c>
      <c r="Q1207" s="28">
        <f>IF(P1207="","",LOG((P1207/I1207),2))</f>
        <v>2.9510569519982921</v>
      </c>
      <c r="R1207" s="37" t="s">
        <v>5588</v>
      </c>
      <c r="S1207" s="1"/>
      <c r="T1207" s="1"/>
      <c r="U1207" s="1"/>
      <c r="V1207" s="1"/>
      <c r="W1207" s="1"/>
      <c r="X1207" s="21">
        <v>0</v>
      </c>
      <c r="Y1207" s="19" t="s">
        <v>5592</v>
      </c>
      <c r="Z1207" s="27" t="s">
        <v>5592</v>
      </c>
      <c r="AA1207" s="1"/>
      <c r="AB1207" s="1"/>
      <c r="AC1207" s="1"/>
      <c r="AD1207" s="1"/>
      <c r="AE1207" s="21">
        <v>0</v>
      </c>
      <c r="AF1207" s="19" t="s">
        <v>5592</v>
      </c>
      <c r="AG1207" s="27" t="s">
        <v>5592</v>
      </c>
      <c r="AH1207" s="13">
        <v>1.0611499547958401</v>
      </c>
      <c r="AI1207" s="14">
        <v>1.0511599779128999</v>
      </c>
      <c r="AJ1207" s="20">
        <f t="shared" si="229"/>
        <v>-1.3646290577033232E-2</v>
      </c>
    </row>
    <row r="1208" spans="1:36" x14ac:dyDescent="0.2">
      <c r="A1208">
        <v>1205</v>
      </c>
      <c r="B1208" s="2" t="s">
        <v>1249</v>
      </c>
      <c r="C1208" s="1" t="s">
        <v>1177</v>
      </c>
      <c r="D1208" s="13">
        <v>18.9179992675781</v>
      </c>
      <c r="E1208" s="1">
        <v>8.4169502258300799</v>
      </c>
      <c r="F1208" s="1">
        <v>2.8282599449157702</v>
      </c>
      <c r="G1208" s="1">
        <v>5.2565197944641104</v>
      </c>
      <c r="H1208" s="1">
        <v>6.6407499313354501</v>
      </c>
      <c r="I1208" s="32">
        <f>AVERAGE(D1208:H1208)</f>
        <v>8.4120958328247024</v>
      </c>
      <c r="J1208" s="13">
        <v>28.4004001617432</v>
      </c>
      <c r="K1208" s="1">
        <v>66.098297119140597</v>
      </c>
      <c r="L1208" s="1">
        <v>209.28399658203099</v>
      </c>
      <c r="M1208" s="1">
        <v>16.398399353027301</v>
      </c>
      <c r="N1208" s="1">
        <v>8.5647897720336896</v>
      </c>
      <c r="O1208" s="1">
        <v>38.116001129150398</v>
      </c>
      <c r="P1208" s="21">
        <f t="shared" si="232"/>
        <v>61.143647352854366</v>
      </c>
      <c r="Q1208" s="28">
        <f>IF(P1208="","",LOG((P1208/I1208),2))</f>
        <v>2.8616654238794661</v>
      </c>
      <c r="R1208" s="36">
        <f>IF(I1208="","",TTEST($D1208:$H1208,J1208:O1208,2,2))</f>
        <v>0.15610559564994617</v>
      </c>
      <c r="S1208" s="1">
        <v>4.3174500465393102</v>
      </c>
      <c r="T1208" s="1">
        <v>22.1079998016357</v>
      </c>
      <c r="U1208" s="1">
        <v>11.1527996063232</v>
      </c>
      <c r="V1208" s="1">
        <v>8.3947896957397496</v>
      </c>
      <c r="W1208" s="1">
        <v>29.431299209594702</v>
      </c>
      <c r="X1208" s="21">
        <f t="shared" ref="X1208:X1217" si="234">AVERAGE(S1208:W1208)</f>
        <v>15.08086767196653</v>
      </c>
      <c r="Y1208" s="20">
        <f>IF(X1208="","",LOG((X1208/$I1208),2))</f>
        <v>0.84218224506300021</v>
      </c>
      <c r="Z1208" s="19">
        <f>IF(Y1208="","",TTEST($D1208:$H1208,S1208:W1208,2,2))</f>
        <v>0.25290916568996552</v>
      </c>
      <c r="AA1208" s="1">
        <v>4.8402199745178196</v>
      </c>
      <c r="AB1208" s="1">
        <v>133.28599548339801</v>
      </c>
      <c r="AC1208" s="1">
        <v>6.6597199440002397</v>
      </c>
      <c r="AD1208" s="1">
        <v>15.371700286865201</v>
      </c>
      <c r="AE1208" s="21">
        <f>AVERAGE(AA1208:AD1208)</f>
        <v>40.039408922195321</v>
      </c>
      <c r="AF1208" s="20">
        <f>IF(AE1208="","",LOG((AE1208/$I1208),2))</f>
        <v>2.2508834858484654</v>
      </c>
      <c r="AG1208" s="19">
        <f>IF(AF1208="","",TTEST($D1208:$H1208,AA1208:AD1208,2,2))</f>
        <v>0.28876997942974947</v>
      </c>
      <c r="AH1208" s="13">
        <v>0.64073699712753296</v>
      </c>
      <c r="AI1208" s="14">
        <v>0.79177099466323897</v>
      </c>
      <c r="AJ1208" s="20">
        <f t="shared" si="229"/>
        <v>0.30535092106764394</v>
      </c>
    </row>
    <row r="1209" spans="1:36" x14ac:dyDescent="0.2">
      <c r="A1209">
        <v>1206</v>
      </c>
      <c r="B1209" s="2" t="s">
        <v>1250</v>
      </c>
      <c r="C1209" s="1" t="s">
        <v>1177</v>
      </c>
      <c r="D1209" s="13">
        <v>41.1273002624512</v>
      </c>
      <c r="E1209" s="1">
        <v>22.424900054931602</v>
      </c>
      <c r="F1209" s="1">
        <v>7.2277498245239302</v>
      </c>
      <c r="G1209" s="1">
        <v>19.3756999969482</v>
      </c>
      <c r="H1209" s="1">
        <v>20.153400421142599</v>
      </c>
      <c r="I1209" s="32">
        <f>AVERAGE(D1209:H1209)</f>
        <v>22.061810111999506</v>
      </c>
      <c r="J1209" s="13"/>
      <c r="K1209" s="1">
        <v>116.80599975585901</v>
      </c>
      <c r="L1209" s="1">
        <v>271.71499633789102</v>
      </c>
      <c r="M1209" s="1">
        <v>35.193698883056598</v>
      </c>
      <c r="N1209" s="1"/>
      <c r="O1209" s="1">
        <v>50.101001739502003</v>
      </c>
      <c r="P1209" s="21">
        <f t="shared" si="232"/>
        <v>118.45392417907715</v>
      </c>
      <c r="Q1209" s="28">
        <f>IF(P1209="","",LOG((P1209/I1209),2))</f>
        <v>2.4247029232935713</v>
      </c>
      <c r="R1209" s="36">
        <f>IF(I1209="","",TTEST($D1209:$H1209,J1209:O1209,2,2))</f>
        <v>8.4071584188639317E-2</v>
      </c>
      <c r="S1209" s="1">
        <v>15.679900169372599</v>
      </c>
      <c r="T1209" s="1">
        <v>45.736000061035199</v>
      </c>
      <c r="U1209" s="1">
        <v>26.339500427246101</v>
      </c>
      <c r="V1209" s="1">
        <v>14.5574998855591</v>
      </c>
      <c r="W1209" s="1">
        <v>49.823398590087898</v>
      </c>
      <c r="X1209" s="21">
        <f t="shared" si="234"/>
        <v>30.42725982666018</v>
      </c>
      <c r="Y1209" s="20">
        <f>IF(X1209="","",LOG((X1209/$I1209),2))</f>
        <v>0.46381325057642853</v>
      </c>
      <c r="Z1209" s="19">
        <f>IF(Y1209="","",TTEST($D1209:$H1209,S1209:W1209,2,2))</f>
        <v>0.38954868545640953</v>
      </c>
      <c r="AA1209" s="1">
        <v>11.3545999526978</v>
      </c>
      <c r="AB1209" s="1">
        <v>202.86799621582</v>
      </c>
      <c r="AC1209" s="1">
        <v>17.7752990722656</v>
      </c>
      <c r="AD1209" s="1">
        <v>25.4391994476318</v>
      </c>
      <c r="AE1209" s="21">
        <f>AVERAGE(AA1209:AD1209)</f>
        <v>64.359273672103797</v>
      </c>
      <c r="AF1209" s="20">
        <f>IF(AE1209="","",LOG((AE1209/$I1209),2))</f>
        <v>1.5445968795675293</v>
      </c>
      <c r="AG1209" s="19">
        <f>IF(AF1209="","",TTEST($D1209:$H1209,AA1209:AD1209,2,2))</f>
        <v>0.33763116523524733</v>
      </c>
      <c r="AH1209" s="13"/>
      <c r="AI1209" s="14"/>
      <c r="AJ1209" s="20" t="str">
        <f t="shared" si="229"/>
        <v/>
      </c>
    </row>
    <row r="1210" spans="1:36" x14ac:dyDescent="0.2">
      <c r="A1210">
        <v>1207</v>
      </c>
      <c r="B1210" s="2" t="s">
        <v>1251</v>
      </c>
      <c r="C1210" s="1" t="s">
        <v>1177</v>
      </c>
      <c r="D1210" s="13">
        <v>260.61801147460898</v>
      </c>
      <c r="E1210" s="1">
        <v>70.675102233886705</v>
      </c>
      <c r="F1210" s="1">
        <v>47.515201568603501</v>
      </c>
      <c r="G1210" s="1">
        <v>67.285499572753906</v>
      </c>
      <c r="H1210" s="1">
        <v>169.70899963378901</v>
      </c>
      <c r="I1210" s="32">
        <f>AVERAGE(D1210:H1210)</f>
        <v>123.16056289672842</v>
      </c>
      <c r="J1210" s="13">
        <v>409.14001464843801</v>
      </c>
      <c r="K1210" s="1">
        <v>479.84201049804699</v>
      </c>
      <c r="L1210" s="1">
        <v>824.18200683593795</v>
      </c>
      <c r="M1210" s="1">
        <v>160.25199890136699</v>
      </c>
      <c r="N1210" s="1">
        <v>158.24000549316401</v>
      </c>
      <c r="O1210" s="1">
        <v>264.36599731445301</v>
      </c>
      <c r="P1210" s="21">
        <f t="shared" si="232"/>
        <v>382.67033894856786</v>
      </c>
      <c r="Q1210" s="28">
        <f>IF(P1210="","",LOG((P1210/I1210),2))</f>
        <v>1.6355617147692962</v>
      </c>
      <c r="R1210" s="36">
        <f>IF(I1210="","",TTEST($D1210:$H1210,J1210:O1210,2,2))</f>
        <v>5.8268151224388325E-2</v>
      </c>
      <c r="S1210" s="1">
        <v>76.611999511718807</v>
      </c>
      <c r="T1210" s="1">
        <v>243.06700134277301</v>
      </c>
      <c r="U1210" s="1">
        <v>155.899002075195</v>
      </c>
      <c r="V1210" s="1">
        <v>69.407798767089801</v>
      </c>
      <c r="W1210" s="1">
        <v>194.32000732421901</v>
      </c>
      <c r="X1210" s="21">
        <f t="shared" si="234"/>
        <v>147.86116180419913</v>
      </c>
      <c r="Y1210" s="20">
        <f>IF(X1210="","",LOG((X1210/$I1210),2))</f>
        <v>0.26370278807858955</v>
      </c>
      <c r="Z1210" s="19">
        <f>IF(Y1210="","",TTEST($D1210:$H1210,S1210:W1210,2,2))</f>
        <v>0.65072420986049184</v>
      </c>
      <c r="AA1210" s="1">
        <v>57.401199340820298</v>
      </c>
      <c r="AB1210" s="1">
        <v>531.81896972656205</v>
      </c>
      <c r="AC1210" s="1">
        <v>94.326698303222699</v>
      </c>
      <c r="AD1210" s="1">
        <v>95.736198425292997</v>
      </c>
      <c r="AE1210" s="21">
        <f>AVERAGE(AA1210:AD1210)</f>
        <v>194.8207664489745</v>
      </c>
      <c r="AF1210" s="20">
        <f>IF(AE1210="","",LOG((AE1210/$I1210),2))</f>
        <v>0.66160709996246747</v>
      </c>
      <c r="AG1210" s="19">
        <f>IF(AF1210="","",TTEST($D1210:$H1210,AA1210:AD1210,2,2))</f>
        <v>0.53214685472111001</v>
      </c>
      <c r="AH1210" s="13">
        <v>6.2988300323486301</v>
      </c>
      <c r="AI1210" s="14">
        <v>13.4004001617432</v>
      </c>
      <c r="AJ1210" s="20">
        <f t="shared" si="229"/>
        <v>1.0891202958041224</v>
      </c>
    </row>
    <row r="1211" spans="1:36" x14ac:dyDescent="0.2">
      <c r="A1211">
        <v>1208</v>
      </c>
      <c r="B1211" s="2" t="s">
        <v>1252</v>
      </c>
      <c r="C1211" s="1" t="s">
        <v>1177</v>
      </c>
      <c r="D1211" s="13"/>
      <c r="E1211" s="1"/>
      <c r="F1211" s="1"/>
      <c r="G1211" s="1"/>
      <c r="H1211" s="1"/>
      <c r="I1211" s="32">
        <v>0</v>
      </c>
      <c r="J1211" s="13"/>
      <c r="K1211" s="1">
        <v>2.8510899543762198</v>
      </c>
      <c r="L1211" s="1">
        <v>6.5146498680114702</v>
      </c>
      <c r="M1211" s="1">
        <v>1.4030900001525899</v>
      </c>
      <c r="N1211" s="1"/>
      <c r="O1211" s="1"/>
      <c r="P1211" s="21">
        <f t="shared" si="232"/>
        <v>3.5896099408467599</v>
      </c>
      <c r="Q1211" s="20" t="s">
        <v>5589</v>
      </c>
      <c r="R1211" s="37" t="s">
        <v>5588</v>
      </c>
      <c r="S1211" s="1"/>
      <c r="T1211" s="1"/>
      <c r="U1211" s="1"/>
      <c r="V1211" s="1"/>
      <c r="W1211" s="1">
        <v>2.8138999938964799</v>
      </c>
      <c r="X1211" s="21">
        <f t="shared" si="234"/>
        <v>2.8138999938964799</v>
      </c>
      <c r="Y1211" s="20" t="s">
        <v>5588</v>
      </c>
      <c r="Z1211" s="25" t="s">
        <v>5588</v>
      </c>
      <c r="AA1211" s="1"/>
      <c r="AB1211" s="1"/>
      <c r="AC1211" s="1"/>
      <c r="AD1211" s="1"/>
      <c r="AE1211" s="21">
        <v>0</v>
      </c>
      <c r="AF1211" s="20" t="s">
        <v>5590</v>
      </c>
      <c r="AG1211" s="19" t="s">
        <v>5590</v>
      </c>
      <c r="AH1211" s="13"/>
      <c r="AI1211" s="14">
        <v>1.57544994354248</v>
      </c>
      <c r="AJ1211" s="20" t="e">
        <f t="shared" si="229"/>
        <v>#DIV/0!</v>
      </c>
    </row>
    <row r="1212" spans="1:36" x14ac:dyDescent="0.2">
      <c r="A1212">
        <v>1209</v>
      </c>
      <c r="B1212" s="2" t="s">
        <v>1253</v>
      </c>
      <c r="C1212" s="1" t="s">
        <v>1177</v>
      </c>
      <c r="D1212" s="13"/>
      <c r="E1212" s="1"/>
      <c r="F1212" s="1"/>
      <c r="G1212" s="1"/>
      <c r="H1212" s="1"/>
      <c r="I1212" s="32">
        <v>0</v>
      </c>
      <c r="J1212" s="13"/>
      <c r="K1212" s="1">
        <v>2.3294301033020002</v>
      </c>
      <c r="L1212" s="1"/>
      <c r="M1212" s="1"/>
      <c r="N1212" s="1">
        <v>1.93157994747162</v>
      </c>
      <c r="O1212" s="1"/>
      <c r="P1212" s="21">
        <f t="shared" si="232"/>
        <v>2.1305050253868103</v>
      </c>
      <c r="Q1212" s="20" t="s">
        <v>5589</v>
      </c>
      <c r="R1212" s="37" t="s">
        <v>5588</v>
      </c>
      <c r="S1212" s="1"/>
      <c r="T1212" s="1">
        <v>1.7564799785614</v>
      </c>
      <c r="U1212" s="1"/>
      <c r="V1212" s="1"/>
      <c r="W1212" s="1">
        <v>2.6761701107025102</v>
      </c>
      <c r="X1212" s="21">
        <f t="shared" si="234"/>
        <v>2.2163250446319553</v>
      </c>
      <c r="Y1212" s="20" t="s">
        <v>5588</v>
      </c>
      <c r="Z1212" s="25" t="s">
        <v>5588</v>
      </c>
      <c r="AA1212" s="1"/>
      <c r="AB1212" s="1"/>
      <c r="AC1212" s="1"/>
      <c r="AD1212" s="1"/>
      <c r="AE1212" s="21">
        <v>0</v>
      </c>
      <c r="AF1212" s="20" t="s">
        <v>5590</v>
      </c>
      <c r="AG1212" s="19" t="s">
        <v>5590</v>
      </c>
      <c r="AH1212" s="13"/>
      <c r="AI1212" s="14"/>
      <c r="AJ1212" s="20" t="str">
        <f t="shared" si="229"/>
        <v/>
      </c>
    </row>
    <row r="1213" spans="1:36" x14ac:dyDescent="0.2">
      <c r="A1213">
        <v>1210</v>
      </c>
      <c r="B1213" s="2" t="s">
        <v>1254</v>
      </c>
      <c r="C1213" s="1" t="s">
        <v>1177</v>
      </c>
      <c r="D1213" s="13"/>
      <c r="E1213" s="1"/>
      <c r="F1213" s="1"/>
      <c r="G1213" s="1"/>
      <c r="H1213" s="1"/>
      <c r="I1213" s="32">
        <v>0</v>
      </c>
      <c r="J1213" s="13"/>
      <c r="K1213" s="1"/>
      <c r="L1213" s="1"/>
      <c r="M1213" s="1"/>
      <c r="N1213" s="1"/>
      <c r="O1213" s="1"/>
      <c r="P1213" s="21">
        <v>0</v>
      </c>
      <c r="Q1213" s="20" t="s">
        <v>5590</v>
      </c>
      <c r="R1213" s="38" t="s">
        <v>5590</v>
      </c>
      <c r="S1213" s="1"/>
      <c r="T1213" s="1"/>
      <c r="U1213" s="1"/>
      <c r="V1213" s="1"/>
      <c r="W1213" s="1">
        <v>2.4665598869323699</v>
      </c>
      <c r="X1213" s="21">
        <f t="shared" si="234"/>
        <v>2.4665598869323699</v>
      </c>
      <c r="Y1213" s="20" t="s">
        <v>5588</v>
      </c>
      <c r="Z1213" s="25" t="s">
        <v>5588</v>
      </c>
      <c r="AA1213" s="1"/>
      <c r="AB1213" s="1"/>
      <c r="AC1213" s="1"/>
      <c r="AD1213" s="1"/>
      <c r="AE1213" s="21">
        <v>0</v>
      </c>
      <c r="AF1213" s="20" t="s">
        <v>5590</v>
      </c>
      <c r="AG1213" s="19" t="s">
        <v>5590</v>
      </c>
      <c r="AH1213" s="13"/>
      <c r="AI1213" s="14"/>
      <c r="AJ1213" s="20" t="str">
        <f t="shared" si="229"/>
        <v/>
      </c>
    </row>
    <row r="1214" spans="1:36" x14ac:dyDescent="0.2">
      <c r="A1214">
        <v>1211</v>
      </c>
      <c r="B1214" s="2" t="s">
        <v>1255</v>
      </c>
      <c r="C1214" s="1" t="s">
        <v>1177</v>
      </c>
      <c r="D1214" s="13"/>
      <c r="E1214" s="1"/>
      <c r="F1214" s="1"/>
      <c r="G1214" s="1"/>
      <c r="H1214" s="1"/>
      <c r="I1214" s="32">
        <v>0</v>
      </c>
      <c r="J1214" s="13"/>
      <c r="K1214" s="1"/>
      <c r="L1214" s="1"/>
      <c r="M1214" s="1"/>
      <c r="N1214" s="1"/>
      <c r="O1214" s="1"/>
      <c r="P1214" s="21">
        <v>0</v>
      </c>
      <c r="Q1214" s="20" t="s">
        <v>5590</v>
      </c>
      <c r="R1214" s="38" t="s">
        <v>5590</v>
      </c>
      <c r="S1214" s="1"/>
      <c r="T1214" s="1">
        <v>0.76749002933502197</v>
      </c>
      <c r="U1214" s="1"/>
      <c r="V1214" s="1"/>
      <c r="W1214" s="1"/>
      <c r="X1214" s="21">
        <f t="shared" si="234"/>
        <v>0.76749002933502197</v>
      </c>
      <c r="Y1214" s="20" t="s">
        <v>5588</v>
      </c>
      <c r="Z1214" s="25" t="s">
        <v>5588</v>
      </c>
      <c r="AA1214" s="1"/>
      <c r="AB1214" s="1"/>
      <c r="AC1214" s="1"/>
      <c r="AD1214" s="1"/>
      <c r="AE1214" s="21">
        <v>0</v>
      </c>
      <c r="AF1214" s="20" t="s">
        <v>5590</v>
      </c>
      <c r="AG1214" s="19" t="s">
        <v>5590</v>
      </c>
      <c r="AH1214" s="13"/>
      <c r="AI1214" s="14"/>
      <c r="AJ1214" s="20" t="str">
        <f t="shared" si="229"/>
        <v/>
      </c>
    </row>
    <row r="1215" spans="1:36" x14ac:dyDescent="0.2">
      <c r="A1215">
        <v>273</v>
      </c>
      <c r="B1215" s="2" t="s">
        <v>305</v>
      </c>
      <c r="C1215" s="1" t="s">
        <v>298</v>
      </c>
      <c r="D1215" s="13">
        <v>0.97759497165679898</v>
      </c>
      <c r="E1215" s="1">
        <v>0.38371801376342801</v>
      </c>
      <c r="F1215" s="1">
        <v>0.23777100443839999</v>
      </c>
      <c r="G1215" s="1">
        <v>0.48396798968315102</v>
      </c>
      <c r="H1215" s="1">
        <v>0.74840098619461104</v>
      </c>
      <c r="I1215" s="32">
        <f>AVERAGE(D1215:H1215)</f>
        <v>0.56629059314727781</v>
      </c>
      <c r="J1215" s="13">
        <v>2.0050799846649201</v>
      </c>
      <c r="K1215" s="1">
        <v>1.58682000637054</v>
      </c>
      <c r="L1215" s="1">
        <v>1.01339995861053</v>
      </c>
      <c r="M1215" s="1">
        <v>0.58206099271774303</v>
      </c>
      <c r="N1215" s="1">
        <v>0.98786801099777199</v>
      </c>
      <c r="O1215" s="1">
        <v>1.1005100011825599</v>
      </c>
      <c r="P1215" s="21">
        <f>AVERAGE(J1215:O1215)</f>
        <v>1.2126231590906775</v>
      </c>
      <c r="Q1215" s="28">
        <f>IF(P1215="","",LOG((P1215/I1215),2))</f>
        <v>1.0985168108753558</v>
      </c>
      <c r="R1215" s="41">
        <f>IF(I1215="","",TTEST($D1215:$H1215,J1215:O1215,2,2))</f>
        <v>3.2940820893583168E-2</v>
      </c>
      <c r="S1215" s="1">
        <v>0.354050993919373</v>
      </c>
      <c r="T1215" s="1">
        <v>0.68961602449417103</v>
      </c>
      <c r="U1215" s="1">
        <v>0.460076004266739</v>
      </c>
      <c r="V1215" s="1">
        <v>0.40201300382614102</v>
      </c>
      <c r="W1215" s="1">
        <v>0.842288017272949</v>
      </c>
      <c r="X1215" s="21">
        <f t="shared" si="234"/>
        <v>0.54960880875587459</v>
      </c>
      <c r="Y1215" s="20">
        <f>IF(X1215="","",LOG((X1215/$I1215),2))</f>
        <v>-4.3137438033105616E-2</v>
      </c>
      <c r="Z1215" s="19">
        <f>IF(Y1215="","",TTEST($D1215:$H1215,S1215:W1215,2,2))</f>
        <v>0.92042724225543182</v>
      </c>
      <c r="AA1215" s="1">
        <v>0.33693000674247697</v>
      </c>
      <c r="AB1215" s="1">
        <v>2.21405005455017</v>
      </c>
      <c r="AC1215" s="1">
        <v>0.34055200219154402</v>
      </c>
      <c r="AD1215" s="1">
        <v>0.31212899088859603</v>
      </c>
      <c r="AE1215" s="21">
        <f>AVERAGE(AA1215:AD1215)</f>
        <v>0.80091526359319676</v>
      </c>
      <c r="AF1215" s="20">
        <f>IF(AE1215="","",LOG((AE1215/$I1215),2))</f>
        <v>0.50010704943511886</v>
      </c>
      <c r="AG1215" s="19">
        <f>IF(AF1215="","",TTEST($D1215:$H1215,AA1215:AD1215,2,2))</f>
        <v>0.61048296319358508</v>
      </c>
      <c r="AH1215" s="13">
        <v>0.75149899721145597</v>
      </c>
      <c r="AI1215" s="14">
        <v>0.67524397373199496</v>
      </c>
      <c r="AJ1215" s="20">
        <f t="shared" si="229"/>
        <v>-0.15436231968693592</v>
      </c>
    </row>
    <row r="1216" spans="1:36" x14ac:dyDescent="0.2">
      <c r="A1216">
        <v>1213</v>
      </c>
      <c r="B1216" s="2" t="s">
        <v>1257</v>
      </c>
      <c r="C1216" s="1" t="s">
        <v>1177</v>
      </c>
      <c r="D1216" s="13">
        <v>13.0684003829956</v>
      </c>
      <c r="E1216" s="1">
        <v>5.7349100112915004</v>
      </c>
      <c r="F1216" s="1">
        <v>2.7113800048828098</v>
      </c>
      <c r="G1216" s="1">
        <v>5.6364197731018102</v>
      </c>
      <c r="H1216" s="1">
        <v>8.6715202331543004</v>
      </c>
      <c r="I1216" s="32">
        <f>AVERAGE(D1216:H1216)</f>
        <v>7.1645260810852047</v>
      </c>
      <c r="J1216" s="13">
        <v>19.3173007965088</v>
      </c>
      <c r="K1216" s="1">
        <v>16.8190002441406</v>
      </c>
      <c r="L1216" s="1">
        <v>17.974500656127901</v>
      </c>
      <c r="M1216" s="1">
        <v>6.0929298400878897</v>
      </c>
      <c r="N1216" s="1">
        <v>7.0525498390197798</v>
      </c>
      <c r="O1216" s="1">
        <v>9.6718597412109393</v>
      </c>
      <c r="P1216" s="21">
        <f>AVERAGE(J1216:O1216)</f>
        <v>12.821356852849318</v>
      </c>
      <c r="Q1216" s="20">
        <f>IF(P1216="","",LOG((P1216/I1216),2))</f>
        <v>0.83960576552877764</v>
      </c>
      <c r="R1216" s="36">
        <f>IF(I1216="","",TTEST($D1216:$H1216,J1216:O1216,2,2))</f>
        <v>0.1004959848239502</v>
      </c>
      <c r="S1216" s="1">
        <v>2.7330899238586399</v>
      </c>
      <c r="T1216" s="1">
        <v>4.9219999313354501</v>
      </c>
      <c r="U1216" s="1">
        <v>3.8041200637817401</v>
      </c>
      <c r="V1216" s="1">
        <v>2.8220300674438499</v>
      </c>
      <c r="W1216" s="1">
        <v>7.4649200439453098</v>
      </c>
      <c r="X1216" s="21">
        <f t="shared" si="234"/>
        <v>4.3492320060729979</v>
      </c>
      <c r="Y1216" s="20">
        <f>IF(X1216="","",LOG((X1216/$I1216),2))</f>
        <v>-0.72011060609194621</v>
      </c>
      <c r="Z1216" s="19">
        <f>IF(Y1216="","",TTEST($D1216:$H1216,S1216:W1216,2,2))</f>
        <v>0.18826058343957675</v>
      </c>
      <c r="AA1216" s="1">
        <v>2.7661099433898899</v>
      </c>
      <c r="AB1216" s="1">
        <v>16.118799209594702</v>
      </c>
      <c r="AC1216" s="1">
        <v>3.9184000492095898</v>
      </c>
      <c r="AD1216" s="1">
        <v>3.76997995376587</v>
      </c>
      <c r="AE1216" s="21">
        <f>AVERAGE(AA1216:AD1216)</f>
        <v>6.6433222889900128</v>
      </c>
      <c r="AF1216" s="20">
        <f>IF(AE1216="","",LOG((AE1216/$I1216),2))</f>
        <v>-0.10896637037975815</v>
      </c>
      <c r="AG1216" s="19">
        <f>IF(AF1216="","",TTEST($D1216:$H1216,AA1216:AD1216,2,2))</f>
        <v>0.88313737187799135</v>
      </c>
      <c r="AH1216" s="13">
        <v>2.4651799201965301</v>
      </c>
      <c r="AI1216" s="14">
        <v>1.1146700382232699</v>
      </c>
      <c r="AJ1216" s="20">
        <f t="shared" si="229"/>
        <v>-1.1450762345393568</v>
      </c>
    </row>
    <row r="1217" spans="1:36" x14ac:dyDescent="0.2">
      <c r="A1217">
        <v>1214</v>
      </c>
      <c r="B1217" s="2" t="s">
        <v>1258</v>
      </c>
      <c r="C1217" s="1" t="s">
        <v>1177</v>
      </c>
      <c r="D1217" s="13"/>
      <c r="E1217" s="1"/>
      <c r="F1217" s="1"/>
      <c r="G1217" s="1"/>
      <c r="H1217" s="1"/>
      <c r="I1217" s="32">
        <v>0</v>
      </c>
      <c r="J1217" s="13"/>
      <c r="K1217" s="1">
        <v>2.1959500312805198</v>
      </c>
      <c r="L1217" s="1"/>
      <c r="M1217" s="1"/>
      <c r="N1217" s="1"/>
      <c r="O1217" s="1"/>
      <c r="P1217" s="21">
        <f>AVERAGE(J1217:O1217)</f>
        <v>2.1959500312805198</v>
      </c>
      <c r="Q1217" s="20" t="s">
        <v>5589</v>
      </c>
      <c r="R1217" s="36" t="s">
        <v>5590</v>
      </c>
      <c r="S1217" s="1"/>
      <c r="T1217" s="1"/>
      <c r="U1217" s="1"/>
      <c r="V1217" s="1"/>
      <c r="W1217" s="1">
        <v>0.60733002424240101</v>
      </c>
      <c r="X1217" s="21">
        <f t="shared" si="234"/>
        <v>0.60733002424240101</v>
      </c>
      <c r="Y1217" s="20" t="s">
        <v>5588</v>
      </c>
      <c r="Z1217" s="25" t="s">
        <v>5588</v>
      </c>
      <c r="AA1217" s="1"/>
      <c r="AB1217" s="1"/>
      <c r="AC1217" s="1"/>
      <c r="AD1217" s="1"/>
      <c r="AE1217" s="21">
        <v>0</v>
      </c>
      <c r="AF1217" s="20" t="s">
        <v>5590</v>
      </c>
      <c r="AG1217" s="19" t="s">
        <v>5590</v>
      </c>
      <c r="AH1217" s="13"/>
      <c r="AI1217" s="14"/>
      <c r="AJ1217" s="20" t="str">
        <f t="shared" si="229"/>
        <v/>
      </c>
    </row>
    <row r="1218" spans="1:36" x14ac:dyDescent="0.2">
      <c r="A1218">
        <v>1215</v>
      </c>
      <c r="B1218" s="2" t="s">
        <v>1259</v>
      </c>
      <c r="C1218" s="1" t="s">
        <v>1177</v>
      </c>
      <c r="D1218" s="13"/>
      <c r="E1218" s="1"/>
      <c r="F1218" s="1"/>
      <c r="G1218" s="1"/>
      <c r="H1218" s="1"/>
      <c r="I1218" s="32">
        <v>0</v>
      </c>
      <c r="J1218" s="13"/>
      <c r="K1218" s="1"/>
      <c r="L1218" s="1"/>
      <c r="M1218" s="1"/>
      <c r="N1218" s="1"/>
      <c r="O1218" s="1"/>
      <c r="P1218" s="21">
        <v>0</v>
      </c>
      <c r="Q1218" s="20" t="s">
        <v>5590</v>
      </c>
      <c r="R1218" s="38" t="s">
        <v>5590</v>
      </c>
      <c r="S1218" s="1"/>
      <c r="T1218" s="1"/>
      <c r="U1218" s="1"/>
      <c r="V1218" s="1"/>
      <c r="W1218" s="1"/>
      <c r="X1218" s="21">
        <v>0</v>
      </c>
      <c r="Y1218" s="20" t="s">
        <v>5590</v>
      </c>
      <c r="Z1218" s="20" t="s">
        <v>5590</v>
      </c>
      <c r="AA1218" s="1"/>
      <c r="AB1218" s="1"/>
      <c r="AC1218" s="1"/>
      <c r="AD1218" s="1"/>
      <c r="AE1218" s="21">
        <v>0</v>
      </c>
      <c r="AF1218" s="20" t="s">
        <v>5590</v>
      </c>
      <c r="AG1218" s="19" t="s">
        <v>5590</v>
      </c>
      <c r="AH1218" s="13">
        <v>2.8790800571441699</v>
      </c>
      <c r="AI1218" s="14">
        <v>2.4976398944854701</v>
      </c>
      <c r="AJ1218" s="20">
        <f t="shared" si="229"/>
        <v>-0.2050424191635109</v>
      </c>
    </row>
    <row r="1219" spans="1:36" x14ac:dyDescent="0.2">
      <c r="A1219">
        <v>1216</v>
      </c>
      <c r="B1219" s="2" t="s">
        <v>1260</v>
      </c>
      <c r="C1219" s="1" t="s">
        <v>1177</v>
      </c>
      <c r="D1219" s="13"/>
      <c r="E1219" s="1"/>
      <c r="F1219" s="1"/>
      <c r="G1219" s="1"/>
      <c r="H1219" s="1"/>
      <c r="I1219" s="32">
        <v>0</v>
      </c>
      <c r="J1219" s="13"/>
      <c r="K1219" s="1"/>
      <c r="L1219" s="1">
        <v>1.2176699638366699</v>
      </c>
      <c r="M1219" s="1">
        <v>0.48162499070167503</v>
      </c>
      <c r="N1219" s="1"/>
      <c r="O1219" s="1"/>
      <c r="P1219" s="21">
        <f t="shared" ref="P1219:P1232" si="235">AVERAGE(J1219:O1219)</f>
        <v>0.84964747726917245</v>
      </c>
      <c r="Q1219" s="20" t="s">
        <v>5589</v>
      </c>
      <c r="R1219" s="36" t="s">
        <v>5590</v>
      </c>
      <c r="S1219" s="1"/>
      <c r="T1219" s="1"/>
      <c r="U1219" s="1"/>
      <c r="V1219" s="1"/>
      <c r="W1219" s="1"/>
      <c r="X1219" s="21">
        <v>0</v>
      </c>
      <c r="Y1219" s="20" t="s">
        <v>5590</v>
      </c>
      <c r="Z1219" s="20" t="s">
        <v>5590</v>
      </c>
      <c r="AA1219" s="1"/>
      <c r="AB1219" s="1"/>
      <c r="AC1219" s="1"/>
      <c r="AD1219" s="1"/>
      <c r="AE1219" s="21">
        <v>0</v>
      </c>
      <c r="AF1219" s="20" t="s">
        <v>5590</v>
      </c>
      <c r="AG1219" s="19" t="s">
        <v>5590</v>
      </c>
      <c r="AH1219" s="13"/>
      <c r="AI1219" s="14"/>
      <c r="AJ1219" s="20" t="str">
        <f t="shared" si="229"/>
        <v/>
      </c>
    </row>
    <row r="1220" spans="1:36" x14ac:dyDescent="0.2">
      <c r="A1220">
        <v>329</v>
      </c>
      <c r="B1220" s="2" t="s">
        <v>366</v>
      </c>
      <c r="C1220" s="1" t="s">
        <v>363</v>
      </c>
      <c r="D1220" s="13">
        <v>5.6858701705932599</v>
      </c>
      <c r="E1220" s="1">
        <v>1.9893599748611499</v>
      </c>
      <c r="F1220" s="1">
        <v>0.99159401655197099</v>
      </c>
      <c r="G1220" s="1">
        <v>2.4159801006317099</v>
      </c>
      <c r="H1220" s="1">
        <v>3.4762699604034402</v>
      </c>
      <c r="I1220" s="32">
        <f t="shared" ref="I1220:I1227" si="236">AVERAGE(D1220:H1220)</f>
        <v>2.9118148446083065</v>
      </c>
      <c r="J1220" s="13">
        <v>7.9520401954650897</v>
      </c>
      <c r="K1220" s="1">
        <v>7.12606000900269</v>
      </c>
      <c r="L1220" s="1">
        <v>8.7543897628784197</v>
      </c>
      <c r="M1220" s="1">
        <v>3.6789500713348402</v>
      </c>
      <c r="N1220" s="1">
        <v>4.7332100868225098</v>
      </c>
      <c r="O1220" s="1">
        <v>4.6146497726440403</v>
      </c>
      <c r="P1220" s="21">
        <f t="shared" si="235"/>
        <v>6.143216649691265</v>
      </c>
      <c r="Q1220" s="28">
        <f t="shared" ref="Q1220:Q1227" si="237">IF(P1220="","",LOG((P1220/I1220),2))</f>
        <v>1.077075642088599</v>
      </c>
      <c r="R1220" s="41">
        <f>IF(I1220="","",TTEST($D1220:$H1220,J1220:O1220,2,2))</f>
        <v>2.3016151763985932E-2</v>
      </c>
      <c r="S1220" s="1">
        <v>2.34491991996765</v>
      </c>
      <c r="T1220" s="1">
        <v>2.9821801185607901</v>
      </c>
      <c r="U1220" s="1">
        <v>1.2674200534820601</v>
      </c>
      <c r="V1220" s="1">
        <v>1.50618004798889</v>
      </c>
      <c r="W1220" s="1">
        <v>3.0861599445343</v>
      </c>
      <c r="X1220" s="21">
        <f t="shared" ref="X1220:X1232" si="238">AVERAGE(S1220:W1220)</f>
        <v>2.2373720169067384</v>
      </c>
      <c r="Y1220" s="20">
        <f t="shared" ref="Y1220:Y1227" si="239">IF(X1220="","",LOG((X1220/$I1220),2))</f>
        <v>-0.38011346181145761</v>
      </c>
      <c r="Z1220" s="19">
        <f>IF(Y1220="","",TTEST($D1220:$H1220,S1220:W1220,2,2))</f>
        <v>0.46644434184740846</v>
      </c>
      <c r="AA1220" s="1">
        <v>1.3991999626159699</v>
      </c>
      <c r="AB1220" s="1">
        <v>10.6528997421265</v>
      </c>
      <c r="AC1220" s="1">
        <v>2.5351700782775901</v>
      </c>
      <c r="AD1220" s="1">
        <v>2.15984010696411</v>
      </c>
      <c r="AE1220" s="21">
        <f t="shared" ref="AE1220:AE1232" si="240">AVERAGE(AA1220:AD1220)</f>
        <v>4.1867774724960425</v>
      </c>
      <c r="AF1220" s="20">
        <f t="shared" ref="AF1220:AF1227" si="241">IF(AE1220="","",LOG((AE1220/$I1220),2))</f>
        <v>0.52392161987626018</v>
      </c>
      <c r="AG1220" s="19">
        <f>IF(AF1220="","",TTEST($D1220:$H1220,AA1220:AD1220,2,2))</f>
        <v>0.56463336879728521</v>
      </c>
      <c r="AH1220" s="13"/>
      <c r="AI1220" s="14">
        <v>1.0318900346755999</v>
      </c>
      <c r="AJ1220" s="20" t="e">
        <f t="shared" si="229"/>
        <v>#DIV/0!</v>
      </c>
    </row>
    <row r="1221" spans="1:36" x14ac:dyDescent="0.2">
      <c r="A1221">
        <v>897</v>
      </c>
      <c r="B1221" s="2" t="s">
        <v>938</v>
      </c>
      <c r="C1221" s="1" t="s">
        <v>817</v>
      </c>
      <c r="D1221" s="13">
        <v>18.283500671386701</v>
      </c>
      <c r="E1221" s="1">
        <v>8.05309963226318</v>
      </c>
      <c r="F1221" s="1">
        <v>3.8706099987029998</v>
      </c>
      <c r="G1221" s="1">
        <v>8.6241798400878906</v>
      </c>
      <c r="H1221" s="1">
        <v>12.6766004562378</v>
      </c>
      <c r="I1221" s="32">
        <f t="shared" si="236"/>
        <v>10.301598119735713</v>
      </c>
      <c r="J1221" s="13">
        <v>26.9251003265381</v>
      </c>
      <c r="K1221" s="1">
        <v>28.083400726318398</v>
      </c>
      <c r="L1221" s="1">
        <v>33.103199005127003</v>
      </c>
      <c r="M1221" s="1">
        <v>17.178400039672901</v>
      </c>
      <c r="N1221" s="1">
        <v>10.935600280761699</v>
      </c>
      <c r="O1221" s="1">
        <v>13.4652996063232</v>
      </c>
      <c r="P1221" s="21">
        <f t="shared" si="235"/>
        <v>21.615166664123553</v>
      </c>
      <c r="Q1221" s="28">
        <f t="shared" si="237"/>
        <v>1.0691757955538748</v>
      </c>
      <c r="R1221" s="41">
        <f>IF(I1221="","",TTEST($D1221:$H1221,J1221:O1221,2,2))</f>
        <v>3.6381796569271561E-2</v>
      </c>
      <c r="S1221" s="1">
        <v>7.4728899002075204</v>
      </c>
      <c r="T1221" s="1">
        <v>9.2395801544189506</v>
      </c>
      <c r="U1221" s="1">
        <v>5.3415999412536603</v>
      </c>
      <c r="V1221" s="1">
        <v>8.0665597915649396</v>
      </c>
      <c r="W1221" s="1">
        <v>8.92858982086182</v>
      </c>
      <c r="X1221" s="21">
        <f t="shared" si="238"/>
        <v>7.80984392166138</v>
      </c>
      <c r="Y1221" s="20">
        <f t="shared" si="239"/>
        <v>-0.39950254288360232</v>
      </c>
      <c r="Z1221" s="19">
        <f>IF(Y1221="","",TTEST($D1221:$H1221,S1221:W1221,2,2))</f>
        <v>0.35375425882008266</v>
      </c>
      <c r="AA1221" s="1">
        <v>7.7671399116516104</v>
      </c>
      <c r="AB1221" s="1">
        <v>24.186599731445298</v>
      </c>
      <c r="AC1221" s="1">
        <v>8.5371198654174805</v>
      </c>
      <c r="AD1221" s="1">
        <v>5.3403801918029803</v>
      </c>
      <c r="AE1221" s="21">
        <f t="shared" si="240"/>
        <v>11.457809925079342</v>
      </c>
      <c r="AF1221" s="20">
        <f t="shared" si="241"/>
        <v>0.15346314539968256</v>
      </c>
      <c r="AG1221" s="19">
        <f>IF(AF1221="","",TTEST($D1221:$H1221,AA1221:AD1221,2,2))</f>
        <v>0.81181297272935871</v>
      </c>
      <c r="AH1221" s="13">
        <v>18.163700103759801</v>
      </c>
      <c r="AI1221" s="14">
        <v>17.653299331665</v>
      </c>
      <c r="AJ1221" s="20">
        <f t="shared" ref="AJ1221:AJ1284" si="242">IF(AI1221="","",LOG((AI1221/AH1221),2))</f>
        <v>-4.1120279419582205E-2</v>
      </c>
    </row>
    <row r="1222" spans="1:36" x14ac:dyDescent="0.2">
      <c r="A1222">
        <v>1219</v>
      </c>
      <c r="B1222" s="2" t="s">
        <v>1263</v>
      </c>
      <c r="C1222" s="1" t="s">
        <v>1177</v>
      </c>
      <c r="D1222" s="13">
        <v>12.1007995605469</v>
      </c>
      <c r="E1222" s="1"/>
      <c r="F1222" s="1"/>
      <c r="G1222" s="1"/>
      <c r="H1222" s="1"/>
      <c r="I1222" s="32">
        <f t="shared" si="236"/>
        <v>12.1007995605469</v>
      </c>
      <c r="J1222" s="13">
        <v>54.157699584960902</v>
      </c>
      <c r="K1222" s="1">
        <v>32.032398223877003</v>
      </c>
      <c r="L1222" s="1">
        <v>59.973201751708999</v>
      </c>
      <c r="M1222" s="1">
        <v>20.534400939941399</v>
      </c>
      <c r="N1222" s="1">
        <v>28.722999572753899</v>
      </c>
      <c r="O1222" s="1">
        <v>24.7021999359131</v>
      </c>
      <c r="P1222" s="21">
        <f t="shared" si="235"/>
        <v>36.687150001525886</v>
      </c>
      <c r="Q1222" s="28">
        <f t="shared" si="237"/>
        <v>1.6001724581072805</v>
      </c>
      <c r="R1222" s="37" t="s">
        <v>5588</v>
      </c>
      <c r="S1222" s="1">
        <v>11.5315999984741</v>
      </c>
      <c r="T1222" s="1">
        <v>21.483600616455099</v>
      </c>
      <c r="U1222" s="1">
        <v>11.546199798584</v>
      </c>
      <c r="V1222" s="1">
        <v>11.650899887085</v>
      </c>
      <c r="W1222" s="1">
        <v>30.804000854492202</v>
      </c>
      <c r="X1222" s="21">
        <f t="shared" si="238"/>
        <v>17.403260231018081</v>
      </c>
      <c r="Y1222" s="20">
        <f t="shared" si="239"/>
        <v>0.52425522119355383</v>
      </c>
      <c r="Z1222" s="19" t="s">
        <v>5590</v>
      </c>
      <c r="AA1222" s="1"/>
      <c r="AB1222" s="1">
        <v>35.890899658203097</v>
      </c>
      <c r="AC1222" s="1">
        <v>10.3107995986938</v>
      </c>
      <c r="AD1222" s="1"/>
      <c r="AE1222" s="21">
        <f t="shared" si="240"/>
        <v>23.100849628448447</v>
      </c>
      <c r="AF1222" s="20">
        <f t="shared" si="241"/>
        <v>0.93284353689175459</v>
      </c>
      <c r="AG1222" s="19" t="s">
        <v>5590</v>
      </c>
      <c r="AH1222" s="13">
        <v>9.6085300445556605</v>
      </c>
      <c r="AI1222" s="14">
        <v>7.2236299514770499</v>
      </c>
      <c r="AJ1222" s="20">
        <f t="shared" si="242"/>
        <v>-0.41159174896096895</v>
      </c>
    </row>
    <row r="1223" spans="1:36" x14ac:dyDescent="0.2">
      <c r="A1223">
        <v>425</v>
      </c>
      <c r="B1223" s="2" t="s">
        <v>463</v>
      </c>
      <c r="C1223" s="1" t="s">
        <v>401</v>
      </c>
      <c r="D1223" s="13">
        <v>13.081000328064</v>
      </c>
      <c r="E1223" s="1">
        <v>5.5404200553893999</v>
      </c>
      <c r="F1223" s="1">
        <v>5.4395999908447301</v>
      </c>
      <c r="G1223" s="1">
        <v>6.7723698616027797</v>
      </c>
      <c r="H1223" s="1"/>
      <c r="I1223" s="32">
        <f t="shared" si="236"/>
        <v>7.7083475589752277</v>
      </c>
      <c r="J1223" s="13">
        <v>16.725099563598601</v>
      </c>
      <c r="K1223" s="1">
        <v>27.209699630737301</v>
      </c>
      <c r="L1223" s="1">
        <v>15.452400207519499</v>
      </c>
      <c r="M1223" s="1">
        <v>10.3759002685547</v>
      </c>
      <c r="N1223" s="1">
        <v>14.4284000396729</v>
      </c>
      <c r="O1223" s="1">
        <v>12.680000305175801</v>
      </c>
      <c r="P1223" s="21">
        <f t="shared" si="235"/>
        <v>16.145250002543133</v>
      </c>
      <c r="Q1223" s="28">
        <f t="shared" si="237"/>
        <v>1.0666162532803545</v>
      </c>
      <c r="R1223" s="41">
        <f>IF(I1223="","",TTEST($D1223:$H1223,J1223:O1223,2,2))</f>
        <v>3.4462134320081772E-2</v>
      </c>
      <c r="S1223" s="1">
        <v>5.96106004714966</v>
      </c>
      <c r="T1223" s="1">
        <v>15.2490997314453</v>
      </c>
      <c r="U1223" s="1">
        <v>8.92212009429932</v>
      </c>
      <c r="V1223" s="1">
        <v>8.9186201095581108</v>
      </c>
      <c r="W1223" s="1">
        <v>16.479200363159201</v>
      </c>
      <c r="X1223" s="21">
        <f t="shared" si="238"/>
        <v>11.106020069122319</v>
      </c>
      <c r="Y1223" s="20">
        <f t="shared" si="239"/>
        <v>0.52684838068254813</v>
      </c>
      <c r="Z1223" s="19">
        <f>IF(Y1223="","",TTEST($D1223:$H1223,S1223:W1223,2,2))</f>
        <v>0.26376054676995048</v>
      </c>
      <c r="AA1223" s="1">
        <v>7.4864602088928196</v>
      </c>
      <c r="AB1223" s="1">
        <v>27.915399551391602</v>
      </c>
      <c r="AC1223" s="1">
        <v>8.3794698715209996</v>
      </c>
      <c r="AD1223" s="1">
        <v>5.23583984375</v>
      </c>
      <c r="AE1223" s="21">
        <f t="shared" si="240"/>
        <v>12.254292368888855</v>
      </c>
      <c r="AF1223" s="20">
        <f t="shared" si="241"/>
        <v>0.66879364997828439</v>
      </c>
      <c r="AG1223" s="19">
        <f>IF(AF1223="","",TTEST($D1223:$H1223,AA1223:AD1223,2,2))</f>
        <v>0.44534753569658037</v>
      </c>
      <c r="AH1223" s="13">
        <v>16.223699569702099</v>
      </c>
      <c r="AI1223" s="14">
        <v>24.382200241088899</v>
      </c>
      <c r="AJ1223" s="20">
        <f t="shared" si="242"/>
        <v>0.58772547823091315</v>
      </c>
    </row>
    <row r="1224" spans="1:36" x14ac:dyDescent="0.2">
      <c r="A1224">
        <v>1221</v>
      </c>
      <c r="B1224" s="2" t="s">
        <v>1265</v>
      </c>
      <c r="C1224" s="1" t="s">
        <v>1177</v>
      </c>
      <c r="D1224" s="13">
        <v>4.5243902206420898</v>
      </c>
      <c r="E1224" s="1">
        <v>1.6834800243377701</v>
      </c>
      <c r="F1224" s="1">
        <v>1.4815299510955799</v>
      </c>
      <c r="G1224" s="1">
        <v>2.2341599464416499</v>
      </c>
      <c r="H1224" s="1">
        <v>3.1822600364685099</v>
      </c>
      <c r="I1224" s="32">
        <f t="shared" si="236"/>
        <v>2.6211640357971198</v>
      </c>
      <c r="J1224" s="13">
        <v>4.9281802177429199</v>
      </c>
      <c r="K1224" s="1">
        <v>5.7972698211669904</v>
      </c>
      <c r="L1224" s="1">
        <v>15.004599571228001</v>
      </c>
      <c r="M1224" s="1">
        <v>1.7028100490570099</v>
      </c>
      <c r="N1224" s="1">
        <v>2.4120500087738002</v>
      </c>
      <c r="O1224" s="1">
        <v>3.7281301021575901</v>
      </c>
      <c r="P1224" s="21">
        <f t="shared" si="235"/>
        <v>5.5955066283543857</v>
      </c>
      <c r="Q1224" s="28">
        <f t="shared" si="237"/>
        <v>1.0940611194161562</v>
      </c>
      <c r="R1224" s="36">
        <f>IF(I1224="","",TTEST($D1224:$H1224,J1224:O1224,2,2))</f>
        <v>0.21845461684527495</v>
      </c>
      <c r="S1224" s="1">
        <v>1.38400995731354</v>
      </c>
      <c r="T1224" s="1">
        <v>3.143709897995</v>
      </c>
      <c r="U1224" s="1">
        <v>2.34034991264343</v>
      </c>
      <c r="V1224" s="1">
        <v>1.69403004646301</v>
      </c>
      <c r="W1224" s="1">
        <v>3.35632991790771</v>
      </c>
      <c r="X1224" s="21">
        <f t="shared" si="238"/>
        <v>2.3836859464645377</v>
      </c>
      <c r="Y1224" s="20">
        <f t="shared" si="239"/>
        <v>-0.13701347070571543</v>
      </c>
      <c r="Z1224" s="19">
        <f>IF(Y1224="","",TTEST($D1224:$H1224,S1224:W1224,2,2))</f>
        <v>0.73616634229645816</v>
      </c>
      <c r="AA1224" s="1">
        <v>1.43139004707336</v>
      </c>
      <c r="AB1224" s="1">
        <v>10.9106998443604</v>
      </c>
      <c r="AC1224" s="1">
        <v>1.8799799680709799</v>
      </c>
      <c r="AD1224" s="1">
        <v>1.9496500492095901</v>
      </c>
      <c r="AE1224" s="21">
        <f t="shared" si="240"/>
        <v>4.0429299771785825</v>
      </c>
      <c r="AF1224" s="20">
        <f t="shared" si="241"/>
        <v>0.62519357441485579</v>
      </c>
      <c r="AG1224" s="19">
        <f>IF(AF1224="","",TTEST($D1224:$H1224,AA1224:AD1224,2,2))</f>
        <v>0.52220904961433856</v>
      </c>
      <c r="AH1224" s="13"/>
      <c r="AI1224" s="14"/>
      <c r="AJ1224" s="20" t="str">
        <f t="shared" si="242"/>
        <v/>
      </c>
    </row>
    <row r="1225" spans="1:36" x14ac:dyDescent="0.2">
      <c r="A1225">
        <v>713</v>
      </c>
      <c r="B1225" s="2" t="s">
        <v>753</v>
      </c>
      <c r="C1225" s="1" t="s">
        <v>646</v>
      </c>
      <c r="D1225" s="13">
        <v>11.3311004638672</v>
      </c>
      <c r="E1225" s="1">
        <v>3.8646099567413299</v>
      </c>
      <c r="F1225" s="1">
        <v>3.3966400623321502</v>
      </c>
      <c r="G1225" s="1">
        <v>6.00112009048462</v>
      </c>
      <c r="H1225" s="1">
        <v>11.591799736022899</v>
      </c>
      <c r="I1225" s="32">
        <f t="shared" si="236"/>
        <v>7.2370540618896397</v>
      </c>
      <c r="J1225" s="13">
        <v>22.774999618530298</v>
      </c>
      <c r="K1225" s="1">
        <v>15.197600364685099</v>
      </c>
      <c r="L1225" s="1">
        <v>15.9112997055054</v>
      </c>
      <c r="M1225" s="1">
        <v>8.1891002655029297</v>
      </c>
      <c r="N1225" s="1">
        <v>14.342700004577599</v>
      </c>
      <c r="O1225" s="1">
        <v>14.3460998535156</v>
      </c>
      <c r="P1225" s="21">
        <f t="shared" si="235"/>
        <v>15.126966635386154</v>
      </c>
      <c r="Q1225" s="28">
        <f t="shared" si="237"/>
        <v>1.0636482633969735</v>
      </c>
      <c r="R1225" s="41">
        <f>IF(I1225="","",TTEST($D1225:$H1225,J1225:O1225,2,2))</f>
        <v>1.5402908584623395E-2</v>
      </c>
      <c r="S1225" s="1">
        <v>5.1069898605346697</v>
      </c>
      <c r="T1225" s="1">
        <v>9.5670099258422905</v>
      </c>
      <c r="U1225" s="1">
        <v>7.8581099510192898</v>
      </c>
      <c r="V1225" s="1">
        <v>5.5457100868225098</v>
      </c>
      <c r="W1225" s="1">
        <v>10.8830003738403</v>
      </c>
      <c r="X1225" s="21">
        <f t="shared" si="238"/>
        <v>7.7921640396118121</v>
      </c>
      <c r="Y1225" s="20">
        <f t="shared" si="239"/>
        <v>0.10662150036764961</v>
      </c>
      <c r="Z1225" s="19">
        <f>IF(Y1225="","",TTEST($D1225:$H1225,S1225:W1225,2,2))</f>
        <v>0.79835668445036068</v>
      </c>
      <c r="AA1225" s="1">
        <v>3.3548800945282</v>
      </c>
      <c r="AB1225" s="1">
        <v>11.390099525451699</v>
      </c>
      <c r="AC1225" s="1">
        <v>3.8190701007843</v>
      </c>
      <c r="AD1225" s="1">
        <v>5.3387899398803702</v>
      </c>
      <c r="AE1225" s="21">
        <f t="shared" si="240"/>
        <v>5.9757099151611426</v>
      </c>
      <c r="AF1225" s="20">
        <f t="shared" si="241"/>
        <v>-0.27629243315390473</v>
      </c>
      <c r="AG1225" s="19">
        <f>IF(AF1225="","",TTEST($D1225:$H1225,AA1225:AD1225,2,2))</f>
        <v>0.64155349859910449</v>
      </c>
      <c r="AH1225" s="13">
        <v>18.6763000488281</v>
      </c>
      <c r="AI1225" s="14">
        <v>19.1326007843018</v>
      </c>
      <c r="AJ1225" s="20">
        <f t="shared" si="242"/>
        <v>3.4824327467109707E-2</v>
      </c>
    </row>
    <row r="1226" spans="1:36" x14ac:dyDescent="0.2">
      <c r="A1226">
        <v>485</v>
      </c>
      <c r="B1226" s="2" t="s">
        <v>523</v>
      </c>
      <c r="C1226" s="1" t="s">
        <v>401</v>
      </c>
      <c r="D1226" s="13">
        <v>44.914501190185497</v>
      </c>
      <c r="E1226" s="1">
        <v>14.943200111389199</v>
      </c>
      <c r="F1226" s="1">
        <v>10.600099563598601</v>
      </c>
      <c r="G1226" s="1">
        <v>14.8844995498657</v>
      </c>
      <c r="H1226" s="1">
        <v>23.200899124145501</v>
      </c>
      <c r="I1226" s="32">
        <f t="shared" si="236"/>
        <v>21.708639907836897</v>
      </c>
      <c r="J1226" s="13">
        <v>64.448699951171903</v>
      </c>
      <c r="K1226" s="1">
        <v>55.771499633789098</v>
      </c>
      <c r="L1226" s="1">
        <v>58.828201293945298</v>
      </c>
      <c r="M1226" s="1">
        <v>20.604600906372099</v>
      </c>
      <c r="N1226" s="1">
        <v>29.451299667358398</v>
      </c>
      <c r="O1226" s="1">
        <v>41.084098815917997</v>
      </c>
      <c r="P1226" s="21">
        <f t="shared" si="235"/>
        <v>45.031400044759131</v>
      </c>
      <c r="Q1226" s="28">
        <f t="shared" si="237"/>
        <v>1.0526619914680273</v>
      </c>
      <c r="R1226" s="41">
        <f>IF(I1226="","",TTEST($D1226:$H1226,J1226:O1226,2,2))</f>
        <v>3.9094697710169692E-2</v>
      </c>
      <c r="S1226" s="1">
        <v>13.261599540710399</v>
      </c>
      <c r="T1226" s="1">
        <v>26.956699371337901</v>
      </c>
      <c r="U1226" s="1">
        <v>17.432100296020501</v>
      </c>
      <c r="V1226" s="1">
        <v>13.2391004562378</v>
      </c>
      <c r="W1226" s="1">
        <v>22.821599960327099</v>
      </c>
      <c r="X1226" s="21">
        <f t="shared" si="238"/>
        <v>18.74221992492674</v>
      </c>
      <c r="Y1226" s="20">
        <f t="shared" si="239"/>
        <v>-0.21197749755266834</v>
      </c>
      <c r="Z1226" s="19">
        <f>IF(Y1226="","",TTEST($D1226:$H1226,S1226:W1226,2,2))</f>
        <v>0.67049796404147677</v>
      </c>
      <c r="AA1226" s="1">
        <v>10.882599830627401</v>
      </c>
      <c r="AB1226" s="1">
        <v>59.601200103759801</v>
      </c>
      <c r="AC1226" s="1">
        <v>11.694899559021</v>
      </c>
      <c r="AD1226" s="1">
        <v>16.176200866699201</v>
      </c>
      <c r="AE1226" s="21">
        <f t="shared" si="240"/>
        <v>24.588725090026852</v>
      </c>
      <c r="AF1226" s="20">
        <f t="shared" si="241"/>
        <v>0.17972759314865724</v>
      </c>
      <c r="AG1226" s="19">
        <f>IF(AF1226="","",TTEST($D1226:$H1226,AA1226:AD1226,2,2))</f>
        <v>0.82353267362834792</v>
      </c>
      <c r="AH1226" s="13">
        <v>3.1391899585723899</v>
      </c>
      <c r="AI1226" s="14">
        <v>2.6187000274658199</v>
      </c>
      <c r="AJ1226" s="20">
        <f t="shared" si="242"/>
        <v>-0.26154152369180922</v>
      </c>
    </row>
    <row r="1227" spans="1:36" x14ac:dyDescent="0.2">
      <c r="A1227">
        <v>446</v>
      </c>
      <c r="B1227" s="2" t="s">
        <v>484</v>
      </c>
      <c r="C1227" s="1" t="s">
        <v>401</v>
      </c>
      <c r="D1227" s="13">
        <v>197.00700378418</v>
      </c>
      <c r="E1227" s="1">
        <v>74.281700134277301</v>
      </c>
      <c r="F1227" s="1">
        <v>29.993299484252901</v>
      </c>
      <c r="G1227" s="1">
        <v>63.910701751708999</v>
      </c>
      <c r="H1227" s="1">
        <v>152.37100219726599</v>
      </c>
      <c r="I1227" s="32">
        <f t="shared" si="236"/>
        <v>103.51274147033703</v>
      </c>
      <c r="J1227" s="13">
        <v>252.73399353027301</v>
      </c>
      <c r="K1227" s="1">
        <v>275.739990234375</v>
      </c>
      <c r="L1227" s="1">
        <v>246.77200317382801</v>
      </c>
      <c r="M1227" s="1">
        <v>126.254997253418</v>
      </c>
      <c r="N1227" s="1">
        <v>135.77000427246099</v>
      </c>
      <c r="O1227" s="1">
        <v>184.66200256347699</v>
      </c>
      <c r="P1227" s="21">
        <f t="shared" si="235"/>
        <v>203.65549850463867</v>
      </c>
      <c r="Q1227" s="20">
        <f t="shared" si="237"/>
        <v>0.97632240506036272</v>
      </c>
      <c r="R1227" s="41">
        <f>IF(I1227="","",TTEST($D1227:$H1227,J1227:O1227,2,2))</f>
        <v>3.3853346746560847E-2</v>
      </c>
      <c r="S1227" s="1">
        <v>95.700500488281193</v>
      </c>
      <c r="T1227" s="1">
        <v>176.22099304199199</v>
      </c>
      <c r="U1227" s="1">
        <v>97.211097717285199</v>
      </c>
      <c r="V1227" s="1">
        <v>55.931400299072301</v>
      </c>
      <c r="W1227" s="1">
        <v>140.72000122070301</v>
      </c>
      <c r="X1227" s="21">
        <f t="shared" si="238"/>
        <v>113.15679855346676</v>
      </c>
      <c r="Y1227" s="20">
        <f t="shared" si="239"/>
        <v>0.12851490431277018</v>
      </c>
      <c r="Z1227" s="19">
        <f>IF(Y1227="","",TTEST($D1227:$H1227,S1227:W1227,2,2))</f>
        <v>0.80146405511499808</v>
      </c>
      <c r="AA1227" s="1">
        <v>53.30419921875</v>
      </c>
      <c r="AB1227" s="1">
        <v>184.07200622558599</v>
      </c>
      <c r="AC1227" s="1">
        <v>63.504299163818402</v>
      </c>
      <c r="AD1227" s="1">
        <v>63.562198638916001</v>
      </c>
      <c r="AE1227" s="21">
        <f t="shared" si="240"/>
        <v>91.110675811767607</v>
      </c>
      <c r="AF1227" s="20">
        <f t="shared" si="241"/>
        <v>-0.18411634565700372</v>
      </c>
      <c r="AG1227" s="19">
        <f>IF(AF1227="","",TTEST($D1227:$H1227,AA1227:AD1227,2,2))</f>
        <v>0.78767325452521342</v>
      </c>
      <c r="AH1227" s="13">
        <v>22.673099517822301</v>
      </c>
      <c r="AI1227" s="14">
        <v>25.088699340820298</v>
      </c>
      <c r="AJ1227" s="20">
        <f t="shared" si="242"/>
        <v>0.14605605220537976</v>
      </c>
    </row>
    <row r="1228" spans="1:36" x14ac:dyDescent="0.2">
      <c r="A1228">
        <v>1225</v>
      </c>
      <c r="B1228" s="2" t="s">
        <v>1269</v>
      </c>
      <c r="C1228" s="1" t="s">
        <v>1177</v>
      </c>
      <c r="D1228" s="13"/>
      <c r="E1228" s="1"/>
      <c r="F1228" s="1"/>
      <c r="G1228" s="1"/>
      <c r="H1228" s="1"/>
      <c r="I1228" s="32">
        <v>0</v>
      </c>
      <c r="J1228" s="13">
        <v>5.35733985900879</v>
      </c>
      <c r="K1228" s="1">
        <v>2.7216999530792201</v>
      </c>
      <c r="L1228" s="1">
        <v>5.8313498497009304</v>
      </c>
      <c r="M1228" s="1">
        <v>1.7607400417327901</v>
      </c>
      <c r="N1228" s="1">
        <v>2.6614899635314901</v>
      </c>
      <c r="O1228" s="1">
        <v>2.3790500164032</v>
      </c>
      <c r="P1228" s="21">
        <f t="shared" si="235"/>
        <v>3.4519449472427368</v>
      </c>
      <c r="Q1228" s="20" t="s">
        <v>5589</v>
      </c>
      <c r="R1228" s="37" t="s">
        <v>5588</v>
      </c>
      <c r="S1228" s="1"/>
      <c r="T1228" s="1"/>
      <c r="U1228" s="1"/>
      <c r="V1228" s="1">
        <v>0.96967297792434703</v>
      </c>
      <c r="W1228" s="1">
        <v>3.4966700077056898</v>
      </c>
      <c r="X1228" s="21">
        <f t="shared" si="238"/>
        <v>2.2331714928150186</v>
      </c>
      <c r="Y1228" s="20" t="s">
        <v>5588</v>
      </c>
      <c r="Z1228" s="25" t="s">
        <v>5588</v>
      </c>
      <c r="AA1228" s="1"/>
      <c r="AB1228" s="1">
        <v>3.2594699859619101</v>
      </c>
      <c r="AC1228" s="1"/>
      <c r="AD1228" s="1"/>
      <c r="AE1228" s="21">
        <f t="shared" si="240"/>
        <v>3.2594699859619101</v>
      </c>
      <c r="AF1228" s="20" t="s">
        <v>5588</v>
      </c>
      <c r="AG1228" s="20" t="s">
        <v>5590</v>
      </c>
      <c r="AH1228" s="13">
        <v>3.1353099346160902</v>
      </c>
      <c r="AI1228" s="14">
        <v>1.9924099445343</v>
      </c>
      <c r="AJ1228" s="20">
        <f t="shared" si="242"/>
        <v>-0.65409354779473206</v>
      </c>
    </row>
    <row r="1229" spans="1:36" x14ac:dyDescent="0.2">
      <c r="A1229">
        <v>1226</v>
      </c>
      <c r="B1229" s="2" t="s">
        <v>1270</v>
      </c>
      <c r="C1229" s="1" t="s">
        <v>1177</v>
      </c>
      <c r="D1229" s="13"/>
      <c r="E1229" s="1"/>
      <c r="F1229" s="1">
        <v>0.59391301870346103</v>
      </c>
      <c r="G1229" s="1"/>
      <c r="H1229" s="1">
        <v>1.0325800180435201</v>
      </c>
      <c r="I1229" s="32">
        <f>AVERAGE(D1229:H1229)</f>
        <v>0.81324651837349049</v>
      </c>
      <c r="J1229" s="13">
        <v>4.7705202102661097</v>
      </c>
      <c r="K1229" s="1">
        <v>4.0076999664306596</v>
      </c>
      <c r="L1229" s="1">
        <v>7.5715799331665004</v>
      </c>
      <c r="M1229" s="1">
        <v>1.7246400117874101</v>
      </c>
      <c r="N1229" s="1">
        <v>1.9789899587631199</v>
      </c>
      <c r="O1229" s="1"/>
      <c r="P1229" s="21">
        <f t="shared" si="235"/>
        <v>4.0106860160827598</v>
      </c>
      <c r="Q1229" s="28">
        <f>IF(P1229="","",LOG((P1229/I1229),2))</f>
        <v>2.3020843805383824</v>
      </c>
      <c r="R1229" s="36">
        <f>IF(I1229="","",TTEST($D1229:$H1229,J1229:O1229,2,2))</f>
        <v>0.13289744497197342</v>
      </c>
      <c r="S1229" s="1">
        <v>0.69545102119445801</v>
      </c>
      <c r="T1229" s="1"/>
      <c r="U1229" s="1"/>
      <c r="V1229" s="1">
        <v>1.21333003044128</v>
      </c>
      <c r="W1229" s="1">
        <v>3.9345800876617401</v>
      </c>
      <c r="X1229" s="21">
        <f t="shared" si="238"/>
        <v>1.9477870464324927</v>
      </c>
      <c r="Y1229" s="28">
        <f>IF(X1229="","",LOG((X1229/$I1229),2))</f>
        <v>1.2600713086995301</v>
      </c>
      <c r="Z1229" s="19">
        <f>IF(Y1229="","",TTEST($D1229:$H1229,S1229:W1229,2,2))</f>
        <v>0.44928778680116416</v>
      </c>
      <c r="AA1229" s="1"/>
      <c r="AB1229" s="1">
        <v>4.0629000663757298</v>
      </c>
      <c r="AC1229" s="1"/>
      <c r="AD1229" s="1">
        <v>1.61079001426697</v>
      </c>
      <c r="AE1229" s="21">
        <f t="shared" si="240"/>
        <v>2.8368450403213501</v>
      </c>
      <c r="AF1229" s="20">
        <f>IF(AE1229="","",LOG((AE1229/$I1229),2))</f>
        <v>1.8025227010591021</v>
      </c>
      <c r="AG1229" s="19">
        <f>IF(AF1229="","",TTEST($D1229:$H1229,AA1229:AD1229,2,2))</f>
        <v>0.24572296372891378</v>
      </c>
      <c r="AH1229" s="13"/>
      <c r="AI1229" s="14"/>
      <c r="AJ1229" s="20" t="str">
        <f t="shared" si="242"/>
        <v/>
      </c>
    </row>
    <row r="1230" spans="1:36" x14ac:dyDescent="0.2">
      <c r="A1230">
        <v>866</v>
      </c>
      <c r="B1230" s="2" t="s">
        <v>907</v>
      </c>
      <c r="C1230" s="1" t="s">
        <v>817</v>
      </c>
      <c r="D1230" s="13">
        <v>31.947900772094702</v>
      </c>
      <c r="E1230" s="1">
        <v>13.895799636840801</v>
      </c>
      <c r="F1230" s="1">
        <v>6.98295021057129</v>
      </c>
      <c r="G1230" s="1">
        <v>11.654000282287599</v>
      </c>
      <c r="H1230" s="1">
        <v>22.679000854492202</v>
      </c>
      <c r="I1230" s="32">
        <f>AVERAGE(D1230:H1230)</f>
        <v>17.431930351257318</v>
      </c>
      <c r="J1230" s="13">
        <v>36.212200164794901</v>
      </c>
      <c r="K1230" s="1">
        <v>33.694000244140597</v>
      </c>
      <c r="L1230" s="1">
        <v>47.031299591064503</v>
      </c>
      <c r="M1230" s="1">
        <v>23.212699890136701</v>
      </c>
      <c r="N1230" s="1">
        <v>29.054100036621101</v>
      </c>
      <c r="O1230" s="1">
        <v>26.172700881958001</v>
      </c>
      <c r="P1230" s="21">
        <f t="shared" si="235"/>
        <v>32.562833468119301</v>
      </c>
      <c r="Q1230" s="20">
        <f>IF(P1230="","",LOG((P1230/I1230),2))</f>
        <v>0.9014939044243333</v>
      </c>
      <c r="R1230" s="41">
        <f>IF(I1230="","",TTEST($D1230:$H1230,J1230:O1230,2,2))</f>
        <v>2.3487338143389738E-2</v>
      </c>
      <c r="S1230" s="1">
        <v>11.671699523925801</v>
      </c>
      <c r="T1230" s="1">
        <v>23.974000930786101</v>
      </c>
      <c r="U1230" s="1">
        <v>18.391199111938501</v>
      </c>
      <c r="V1230" s="1">
        <v>12.5204000473022</v>
      </c>
      <c r="W1230" s="1">
        <v>18.7168998718262</v>
      </c>
      <c r="X1230" s="21">
        <f t="shared" si="238"/>
        <v>17.054839897155762</v>
      </c>
      <c r="Y1230" s="20">
        <f>IF(X1230="","",LOG((X1230/$I1230),2))</f>
        <v>-3.1551125664259327E-2</v>
      </c>
      <c r="Z1230" s="19">
        <f>IF(Y1230="","",TTEST($D1230:$H1230,S1230:W1230,2,2))</f>
        <v>0.94145739530673445</v>
      </c>
      <c r="AA1230" s="1">
        <v>8.2721996307372994</v>
      </c>
      <c r="AB1230" s="1">
        <v>28.925600051879901</v>
      </c>
      <c r="AC1230" s="1">
        <v>11.2896995544434</v>
      </c>
      <c r="AD1230" s="1">
        <v>10.1753997802734</v>
      </c>
      <c r="AE1230" s="21">
        <f t="shared" si="240"/>
        <v>14.665724754333501</v>
      </c>
      <c r="AF1230" s="20">
        <f>IF(AE1230="","",LOG((AE1230/$I1230),2))</f>
        <v>-0.24928396902512892</v>
      </c>
      <c r="AG1230" s="19">
        <f>IF(AF1230="","",TTEST($D1230:$H1230,AA1230:AD1230,2,2))</f>
        <v>0.68583875002684169</v>
      </c>
      <c r="AH1230" s="13">
        <v>1.4096200466155999</v>
      </c>
      <c r="AI1230" s="14">
        <v>4.7283401489257804</v>
      </c>
      <c r="AJ1230" s="20">
        <f t="shared" si="242"/>
        <v>1.7460274778287868</v>
      </c>
    </row>
    <row r="1231" spans="1:36" x14ac:dyDescent="0.2">
      <c r="A1231">
        <v>145</v>
      </c>
      <c r="B1231" s="2" t="s">
        <v>172</v>
      </c>
      <c r="C1231" s="1" t="s">
        <v>92</v>
      </c>
      <c r="D1231" s="13">
        <v>20.561000823974599</v>
      </c>
      <c r="E1231" s="1">
        <v>9.5960102081298793</v>
      </c>
      <c r="F1231" s="1">
        <v>4.9371500015258798</v>
      </c>
      <c r="G1231" s="1">
        <v>7.0667200088501003</v>
      </c>
      <c r="H1231" s="1">
        <v>19.014400482177699</v>
      </c>
      <c r="I1231" s="32">
        <f>AVERAGE(D1231:H1231)</f>
        <v>12.23505630493163</v>
      </c>
      <c r="J1231" s="13">
        <v>31.2752990722656</v>
      </c>
      <c r="K1231" s="1">
        <v>27.712499618530298</v>
      </c>
      <c r="L1231" s="1">
        <v>23.925300598144499</v>
      </c>
      <c r="M1231" s="1">
        <v>11.7861995697021</v>
      </c>
      <c r="N1231" s="1">
        <v>22.7735996246338</v>
      </c>
      <c r="O1231" s="1">
        <v>19.536800384521499</v>
      </c>
      <c r="P1231" s="21">
        <f t="shared" si="235"/>
        <v>22.834949811299634</v>
      </c>
      <c r="Q1231" s="20">
        <f>IF(P1231="","",LOG((P1231/I1231),2))</f>
        <v>0.90022287821409852</v>
      </c>
      <c r="R1231" s="41">
        <f>IF(I1231="","",TTEST($D1231:$H1231,J1231:O1231,2,2))</f>
        <v>3.2318474839586227E-2</v>
      </c>
      <c r="S1231" s="1">
        <v>7.3764400482177699</v>
      </c>
      <c r="T1231" s="1">
        <v>12.760800361633301</v>
      </c>
      <c r="U1231" s="1">
        <v>6.8054699897766104</v>
      </c>
      <c r="V1231" s="1">
        <v>6.2845897674560502</v>
      </c>
      <c r="W1231" s="1">
        <v>15.1698999404907</v>
      </c>
      <c r="X1231" s="21">
        <f t="shared" si="238"/>
        <v>9.6794400215148872</v>
      </c>
      <c r="Y1231" s="20">
        <f>IF(X1231="","",LOG((X1231/$I1231),2))</f>
        <v>-0.33802524891273222</v>
      </c>
      <c r="Z1231" s="19">
        <f>IF(Y1231="","",TTEST($D1231:$H1231,S1231:W1231,2,2))</f>
        <v>0.50405557724131056</v>
      </c>
      <c r="AA1231" s="1">
        <v>8.6225795745849592</v>
      </c>
      <c r="AB1231" s="1">
        <v>16.025699615478501</v>
      </c>
      <c r="AC1231" s="1">
        <v>13.6344003677368</v>
      </c>
      <c r="AD1231" s="1">
        <v>7.7338299751281703</v>
      </c>
      <c r="AE1231" s="21">
        <f t="shared" si="240"/>
        <v>11.50412738323211</v>
      </c>
      <c r="AF1231" s="20">
        <f>IF(AE1231="","",LOG((AE1231/$I1231),2))</f>
        <v>-8.8869184927744607E-2</v>
      </c>
      <c r="AG1231" s="19">
        <f>IF(AF1231="","",TTEST($D1231:$H1231,AA1231:AD1231,2,2))</f>
        <v>0.86041711936934817</v>
      </c>
      <c r="AH1231" s="13">
        <v>5.0291600227356001</v>
      </c>
      <c r="AI1231" s="14"/>
      <c r="AJ1231" s="20" t="str">
        <f t="shared" si="242"/>
        <v/>
      </c>
    </row>
    <row r="1232" spans="1:36" x14ac:dyDescent="0.2">
      <c r="A1232">
        <v>1229</v>
      </c>
      <c r="B1232" s="2" t="s">
        <v>1273</v>
      </c>
      <c r="C1232" s="1" t="s">
        <v>1177</v>
      </c>
      <c r="D1232" s="13"/>
      <c r="E1232" s="1">
        <v>1.18999004364014</v>
      </c>
      <c r="F1232" s="1"/>
      <c r="G1232" s="1"/>
      <c r="H1232" s="1"/>
      <c r="I1232" s="32">
        <f>AVERAGE(D1232:H1232)</f>
        <v>1.18999004364014</v>
      </c>
      <c r="J1232" s="13"/>
      <c r="K1232" s="1"/>
      <c r="L1232" s="1">
        <v>18.341199874877901</v>
      </c>
      <c r="M1232" s="1"/>
      <c r="N1232" s="1"/>
      <c r="O1232" s="1">
        <v>3.5050199031829798</v>
      </c>
      <c r="P1232" s="21">
        <f t="shared" si="235"/>
        <v>10.923109889030441</v>
      </c>
      <c r="Q1232" s="28">
        <f>IF(P1232="","",LOG((P1232/I1232),2))</f>
        <v>3.1983622525227786</v>
      </c>
      <c r="R1232" s="36" t="s">
        <v>5588</v>
      </c>
      <c r="S1232" s="1"/>
      <c r="T1232" s="1">
        <v>5.5904002189636204</v>
      </c>
      <c r="U1232" s="1">
        <v>2.8800299167633101</v>
      </c>
      <c r="V1232" s="1">
        <v>1.8703800439834599</v>
      </c>
      <c r="W1232" s="1">
        <v>5.3983998298645002</v>
      </c>
      <c r="X1232" s="21">
        <f t="shared" si="238"/>
        <v>3.9348025023937225</v>
      </c>
      <c r="Y1232" s="28">
        <f>IF(X1232="","",LOG((X1232/$I1232),2))</f>
        <v>1.7253417221654741</v>
      </c>
      <c r="Z1232" s="25" t="s">
        <v>5588</v>
      </c>
      <c r="AA1232" s="1"/>
      <c r="AB1232" s="1">
        <v>9.4716701507568395</v>
      </c>
      <c r="AC1232" s="1">
        <v>1.3078299760818499</v>
      </c>
      <c r="AD1232" s="1">
        <v>2.7290599346160902</v>
      </c>
      <c r="AE1232" s="21">
        <f t="shared" si="240"/>
        <v>4.50285335381826</v>
      </c>
      <c r="AF1232" s="28">
        <f>IF(AE1232="","",LOG((AE1232/$I1232),2))</f>
        <v>1.9198899907305795</v>
      </c>
      <c r="AG1232" s="25" t="s">
        <v>5588</v>
      </c>
      <c r="AH1232" s="13"/>
      <c r="AI1232" s="14"/>
      <c r="AJ1232" s="20" t="str">
        <f t="shared" si="242"/>
        <v/>
      </c>
    </row>
    <row r="1233" spans="1:36" x14ac:dyDescent="0.2">
      <c r="A1233">
        <v>1230</v>
      </c>
      <c r="B1233" s="2" t="s">
        <v>1274</v>
      </c>
      <c r="C1233" s="1" t="s">
        <v>1177</v>
      </c>
      <c r="D1233" s="13"/>
      <c r="E1233" s="1"/>
      <c r="F1233" s="1"/>
      <c r="G1233" s="1"/>
      <c r="H1233" s="1"/>
      <c r="I1233" s="32">
        <v>0</v>
      </c>
      <c r="J1233" s="13"/>
      <c r="K1233" s="1"/>
      <c r="L1233" s="1"/>
      <c r="M1233" s="1"/>
      <c r="N1233" s="1"/>
      <c r="O1233" s="1"/>
      <c r="P1233" s="21">
        <v>0</v>
      </c>
      <c r="Q1233" s="20" t="s">
        <v>5590</v>
      </c>
      <c r="R1233" s="38" t="s">
        <v>5590</v>
      </c>
      <c r="S1233" s="1"/>
      <c r="T1233" s="1"/>
      <c r="U1233" s="1"/>
      <c r="V1233" s="1"/>
      <c r="W1233" s="1"/>
      <c r="X1233" s="21">
        <v>0</v>
      </c>
      <c r="Y1233" s="20" t="s">
        <v>5590</v>
      </c>
      <c r="Z1233" s="20" t="s">
        <v>5590</v>
      </c>
      <c r="AA1233" s="1"/>
      <c r="AB1233" s="1"/>
      <c r="AC1233" s="1"/>
      <c r="AD1233" s="1"/>
      <c r="AE1233" s="21">
        <v>0</v>
      </c>
      <c r="AF1233" s="20" t="s">
        <v>5590</v>
      </c>
      <c r="AG1233" s="19" t="s">
        <v>5590</v>
      </c>
      <c r="AH1233" s="13">
        <v>1.76147997379303</v>
      </c>
      <c r="AI1233" s="14"/>
      <c r="AJ1233" s="20" t="str">
        <f t="shared" si="242"/>
        <v/>
      </c>
    </row>
    <row r="1234" spans="1:36" x14ac:dyDescent="0.2">
      <c r="A1234">
        <v>1231</v>
      </c>
      <c r="B1234" s="2" t="s">
        <v>1275</v>
      </c>
      <c r="C1234" s="1" t="s">
        <v>1177</v>
      </c>
      <c r="D1234" s="13">
        <v>3.7915599346160902</v>
      </c>
      <c r="E1234" s="1"/>
      <c r="F1234" s="1"/>
      <c r="G1234" s="1"/>
      <c r="H1234" s="1"/>
      <c r="I1234" s="32">
        <f t="shared" ref="I1234:I1240" si="243">AVERAGE(D1234:H1234)</f>
        <v>3.7915599346160902</v>
      </c>
      <c r="J1234" s="13">
        <v>24.346700668335</v>
      </c>
      <c r="K1234" s="1">
        <v>23.657800674438501</v>
      </c>
      <c r="L1234" s="1">
        <v>22.199399948120099</v>
      </c>
      <c r="M1234" s="1">
        <v>6.9626002311706499</v>
      </c>
      <c r="N1234" s="1">
        <v>15.2476997375488</v>
      </c>
      <c r="O1234" s="1">
        <v>15.8101997375488</v>
      </c>
      <c r="P1234" s="21">
        <f t="shared" ref="P1234:P1253" si="244">AVERAGE(J1234:O1234)</f>
        <v>18.037400166193642</v>
      </c>
      <c r="Q1234" s="28">
        <f t="shared" ref="Q1234:Q1240" si="245">IF(P1234="","",LOG((P1234/I1234),2))</f>
        <v>2.2501279762437951</v>
      </c>
      <c r="R1234" s="37" t="s">
        <v>5588</v>
      </c>
      <c r="S1234" s="1">
        <v>3.1843800544738801</v>
      </c>
      <c r="T1234" s="1">
        <v>8.6011600494384801</v>
      </c>
      <c r="U1234" s="1">
        <v>4.5439500808715803</v>
      </c>
      <c r="V1234" s="1">
        <v>3.29945993423462</v>
      </c>
      <c r="W1234" s="1">
        <v>10.605899810791</v>
      </c>
      <c r="X1234" s="21">
        <f>AVERAGE(S1234:W1234)</f>
        <v>6.0469699859619128</v>
      </c>
      <c r="Y1234" s="20">
        <f>IF(X1234="","",LOG((X1234/$I1234),2))</f>
        <v>0.67342088989232818</v>
      </c>
      <c r="Z1234" s="19" t="s">
        <v>5590</v>
      </c>
      <c r="AA1234" s="1"/>
      <c r="AB1234" s="1">
        <v>20.429500579833999</v>
      </c>
      <c r="AC1234" s="1">
        <v>2.2786099910736102</v>
      </c>
      <c r="AD1234" s="1">
        <v>4.7289800643920898</v>
      </c>
      <c r="AE1234" s="21">
        <f t="shared" ref="AE1234:AE1245" si="246">AVERAGE(AA1234:AD1234)</f>
        <v>9.1456968784332329</v>
      </c>
      <c r="AF1234" s="28">
        <f t="shared" ref="AF1234:AF1240" si="247">IF(AE1234="","",LOG((AE1234/$I1234),2))</f>
        <v>1.2703015754695079</v>
      </c>
      <c r="AG1234" s="25" t="s">
        <v>5588</v>
      </c>
      <c r="AH1234" s="13">
        <v>8.4928798675537092</v>
      </c>
      <c r="AI1234" s="14">
        <v>9.3978300094604492</v>
      </c>
      <c r="AJ1234" s="20">
        <f t="shared" si="242"/>
        <v>0.14607382903390811</v>
      </c>
    </row>
    <row r="1235" spans="1:36" x14ac:dyDescent="0.2">
      <c r="A1235">
        <v>1232</v>
      </c>
      <c r="B1235" s="2" t="s">
        <v>1276</v>
      </c>
      <c r="C1235" s="1" t="s">
        <v>1177</v>
      </c>
      <c r="D1235" s="13">
        <v>0.84600901603698697</v>
      </c>
      <c r="E1235" s="1"/>
      <c r="F1235" s="1"/>
      <c r="G1235" s="1"/>
      <c r="H1235" s="1"/>
      <c r="I1235" s="32">
        <f t="shared" si="243"/>
        <v>0.84600901603698697</v>
      </c>
      <c r="J1235" s="13">
        <v>6.6971302032470703</v>
      </c>
      <c r="K1235" s="1">
        <v>4.5328102111816397</v>
      </c>
      <c r="L1235" s="1">
        <v>8.4201297760009801</v>
      </c>
      <c r="M1235" s="1">
        <v>2.0186800956726101</v>
      </c>
      <c r="N1235" s="1">
        <v>2.1654999256134002</v>
      </c>
      <c r="O1235" s="1">
        <v>4.10549020767212</v>
      </c>
      <c r="P1235" s="21">
        <f t="shared" si="244"/>
        <v>4.6566234032313032</v>
      </c>
      <c r="Q1235" s="28">
        <f t="shared" si="245"/>
        <v>2.4605392677407152</v>
      </c>
      <c r="R1235" s="37" t="s">
        <v>5588</v>
      </c>
      <c r="S1235" s="1">
        <v>0.67394500970840499</v>
      </c>
      <c r="T1235" s="1">
        <v>1.1914600133895901</v>
      </c>
      <c r="U1235" s="1">
        <v>0.91657000780105602</v>
      </c>
      <c r="V1235" s="1">
        <v>1.0353399515152</v>
      </c>
      <c r="W1235" s="1">
        <v>2.27891993522644</v>
      </c>
      <c r="X1235" s="21">
        <f>AVERAGE(S1235:W1235)</f>
        <v>1.2192469835281383</v>
      </c>
      <c r="Y1235" s="20">
        <f>IF(X1235="","",LOG((X1235/$I1235),2))</f>
        <v>0.52724545954218704</v>
      </c>
      <c r="Z1235" s="19" t="s">
        <v>5590</v>
      </c>
      <c r="AA1235" s="1"/>
      <c r="AB1235" s="1">
        <v>5.3623099327087402</v>
      </c>
      <c r="AC1235" s="1">
        <v>0.43697500228881803</v>
      </c>
      <c r="AD1235" s="1">
        <v>1.4638700485229501</v>
      </c>
      <c r="AE1235" s="21">
        <f t="shared" si="246"/>
        <v>2.4210516611735029</v>
      </c>
      <c r="AF1235" s="28">
        <f t="shared" si="247"/>
        <v>1.5168889208091987</v>
      </c>
      <c r="AG1235" s="25" t="s">
        <v>5588</v>
      </c>
      <c r="AH1235" s="13">
        <v>4.1172299385070801</v>
      </c>
      <c r="AI1235" s="14">
        <v>3.3576200008392298</v>
      </c>
      <c r="AJ1235" s="20">
        <f t="shared" si="242"/>
        <v>-0.29423506006863681</v>
      </c>
    </row>
    <row r="1236" spans="1:36" x14ac:dyDescent="0.2">
      <c r="A1236">
        <v>1233</v>
      </c>
      <c r="B1236" s="2" t="s">
        <v>1277</v>
      </c>
      <c r="C1236" s="1" t="s">
        <v>1177</v>
      </c>
      <c r="D1236" s="13">
        <v>0.51230299472808805</v>
      </c>
      <c r="E1236" s="1"/>
      <c r="F1236" s="1"/>
      <c r="G1236" s="1"/>
      <c r="H1236" s="1"/>
      <c r="I1236" s="32">
        <f t="shared" si="243"/>
        <v>0.51230299472808805</v>
      </c>
      <c r="J1236" s="13">
        <v>2.2217500209808301</v>
      </c>
      <c r="K1236" s="1">
        <v>2.6836299896240199</v>
      </c>
      <c r="L1236" s="1">
        <v>2.53929996490479</v>
      </c>
      <c r="M1236" s="1">
        <v>1.53925001621246</v>
      </c>
      <c r="N1236" s="1">
        <v>2.0340099334716801</v>
      </c>
      <c r="O1236" s="1">
        <v>1.4898500442504901</v>
      </c>
      <c r="P1236" s="21">
        <f t="shared" si="244"/>
        <v>2.0846316615740448</v>
      </c>
      <c r="Q1236" s="28">
        <f t="shared" si="245"/>
        <v>2.0247232626640828</v>
      </c>
      <c r="R1236" s="37" t="s">
        <v>5588</v>
      </c>
      <c r="S1236" s="1">
        <v>0.73861998319625899</v>
      </c>
      <c r="T1236" s="1">
        <v>1.22380995750427</v>
      </c>
      <c r="U1236" s="1">
        <v>0.97674500942230202</v>
      </c>
      <c r="V1236" s="1"/>
      <c r="W1236" s="1">
        <v>1.2298099994659399</v>
      </c>
      <c r="X1236" s="21">
        <f>AVERAGE(S1236:W1236)</f>
        <v>1.0422462373971928</v>
      </c>
      <c r="Y1236" s="20">
        <f>IF(X1236="","",LOG((X1236/$I1236),2))</f>
        <v>1.0246269335214244</v>
      </c>
      <c r="Z1236" s="19" t="s">
        <v>5590</v>
      </c>
      <c r="AA1236" s="1"/>
      <c r="AB1236" s="1">
        <v>2.0594100952148402</v>
      </c>
      <c r="AC1236" s="1"/>
      <c r="AD1236" s="1"/>
      <c r="AE1236" s="21">
        <f t="shared" si="246"/>
        <v>2.0594100952148402</v>
      </c>
      <c r="AF1236" s="28">
        <f t="shared" si="247"/>
        <v>2.0071619154867721</v>
      </c>
      <c r="AG1236" s="19" t="s">
        <v>5590</v>
      </c>
      <c r="AH1236" s="13"/>
      <c r="AI1236" s="14">
        <v>1.0044300556182899</v>
      </c>
      <c r="AJ1236" s="20" t="e">
        <f t="shared" si="242"/>
        <v>#DIV/0!</v>
      </c>
    </row>
    <row r="1237" spans="1:36" x14ac:dyDescent="0.2">
      <c r="A1237">
        <v>1234</v>
      </c>
      <c r="B1237" s="2" t="s">
        <v>1278</v>
      </c>
      <c r="C1237" s="1" t="s">
        <v>1177</v>
      </c>
      <c r="D1237" s="13">
        <v>2.76886010169983</v>
      </c>
      <c r="E1237" s="1">
        <v>1.3014099597930899</v>
      </c>
      <c r="F1237" s="1">
        <v>0.49745100736617998</v>
      </c>
      <c r="G1237" s="1">
        <v>1.44660997390747</v>
      </c>
      <c r="H1237" s="1">
        <v>2.8934900760650599</v>
      </c>
      <c r="I1237" s="32">
        <f t="shared" si="243"/>
        <v>1.7815642237663263</v>
      </c>
      <c r="J1237" s="13">
        <v>4.4859600067138699</v>
      </c>
      <c r="K1237" s="1">
        <v>3.70566010475159</v>
      </c>
      <c r="L1237" s="1">
        <v>4.5514898300170898</v>
      </c>
      <c r="M1237" s="1">
        <v>1.4557900428771999</v>
      </c>
      <c r="N1237" s="1">
        <v>1.65719997882843</v>
      </c>
      <c r="O1237" s="1">
        <v>1.8184299468994101</v>
      </c>
      <c r="P1237" s="21">
        <f t="shared" si="244"/>
        <v>2.9457549850145983</v>
      </c>
      <c r="Q1237" s="20">
        <f t="shared" si="245"/>
        <v>0.72549294606538017</v>
      </c>
      <c r="R1237" s="36">
        <f>IF(I1237="","",TTEST($D1237:$H1237,J1237:O1237,2,2))</f>
        <v>0.16909466401438455</v>
      </c>
      <c r="S1237" s="1">
        <v>0.725166976451874</v>
      </c>
      <c r="T1237" s="1">
        <v>0.96935701370239302</v>
      </c>
      <c r="U1237" s="1"/>
      <c r="V1237" s="1"/>
      <c r="W1237" s="1">
        <v>0.75220698118209794</v>
      </c>
      <c r="X1237" s="21">
        <f>AVERAGE(S1237:W1237)</f>
        <v>0.81557699044545495</v>
      </c>
      <c r="Y1237" s="29">
        <f>IF(X1237="","",LOG((X1237/$I1237),2))</f>
        <v>-1.1272515133992786</v>
      </c>
      <c r="Z1237" s="19">
        <f>IF(Y1237="","",TTEST($D1237:$H1237,S1237:W1237,2,2))</f>
        <v>0.16661168356506328</v>
      </c>
      <c r="AA1237" s="1">
        <v>0.82631498575210605</v>
      </c>
      <c r="AB1237" s="1">
        <v>4.9608998298645002</v>
      </c>
      <c r="AC1237" s="1">
        <v>1.9943300485611</v>
      </c>
      <c r="AD1237" s="1">
        <v>0.88400197029113803</v>
      </c>
      <c r="AE1237" s="21">
        <f t="shared" si="246"/>
        <v>2.1663867086172108</v>
      </c>
      <c r="AF1237" s="20">
        <f t="shared" si="247"/>
        <v>0.28214630046901201</v>
      </c>
      <c r="AG1237" s="19">
        <f>IF(AF1237="","",TTEST($D1237:$H1237,AA1237:AD1237,2,2))</f>
        <v>0.7111476760341584</v>
      </c>
      <c r="AH1237" s="13"/>
      <c r="AI1237" s="14"/>
      <c r="AJ1237" s="20" t="str">
        <f t="shared" si="242"/>
        <v/>
      </c>
    </row>
    <row r="1238" spans="1:36" x14ac:dyDescent="0.2">
      <c r="A1238">
        <v>1235</v>
      </c>
      <c r="B1238" s="2" t="s">
        <v>1279</v>
      </c>
      <c r="C1238" s="1" t="s">
        <v>1177</v>
      </c>
      <c r="D1238" s="13">
        <v>6.0623898506164604</v>
      </c>
      <c r="E1238" s="1">
        <v>3.2961299419403098</v>
      </c>
      <c r="F1238" s="1"/>
      <c r="G1238" s="1">
        <v>2.6474299430847199</v>
      </c>
      <c r="H1238" s="1">
        <v>4.1414299011230504</v>
      </c>
      <c r="I1238" s="32">
        <f t="shared" si="243"/>
        <v>4.0368449091911351</v>
      </c>
      <c r="J1238" s="13">
        <v>4.4204797744751003</v>
      </c>
      <c r="K1238" s="1">
        <v>3.5207500457763699</v>
      </c>
      <c r="L1238" s="1">
        <v>2.4120099544525102</v>
      </c>
      <c r="M1238" s="1">
        <v>1.1685700416564899</v>
      </c>
      <c r="N1238" s="1"/>
      <c r="O1238" s="1">
        <v>2.2666699886321999</v>
      </c>
      <c r="P1238" s="21">
        <f t="shared" si="244"/>
        <v>2.7576959609985341</v>
      </c>
      <c r="Q1238" s="20">
        <f t="shared" si="245"/>
        <v>-0.54976475433491345</v>
      </c>
      <c r="R1238" s="36">
        <f>IF(I1238="","",TTEST($D1238:$H1238,J1238:O1238,2,2))</f>
        <v>0.20175820936972258</v>
      </c>
      <c r="S1238" s="1"/>
      <c r="T1238" s="1"/>
      <c r="U1238" s="1"/>
      <c r="V1238" s="1"/>
      <c r="W1238" s="1"/>
      <c r="X1238" s="21">
        <v>0</v>
      </c>
      <c r="Y1238" s="19" t="s">
        <v>5592</v>
      </c>
      <c r="Z1238" s="27" t="s">
        <v>5592</v>
      </c>
      <c r="AA1238" s="1">
        <v>1.5591000318527199</v>
      </c>
      <c r="AB1238" s="1"/>
      <c r="AC1238" s="1">
        <v>2.16570997238159</v>
      </c>
      <c r="AD1238" s="1"/>
      <c r="AE1238" s="21">
        <f t="shared" si="246"/>
        <v>1.862405002117155</v>
      </c>
      <c r="AF1238" s="20">
        <f t="shared" si="247"/>
        <v>-1.1160613230368102</v>
      </c>
      <c r="AG1238" s="19">
        <f>IF(AF1238="","",TTEST($D1238:$H1238,AA1238:AD1238,2,2))</f>
        <v>0.12596063670028668</v>
      </c>
      <c r="AH1238" s="13"/>
      <c r="AI1238" s="14"/>
      <c r="AJ1238" s="20" t="str">
        <f t="shared" si="242"/>
        <v/>
      </c>
    </row>
    <row r="1239" spans="1:36" x14ac:dyDescent="0.2">
      <c r="A1239">
        <v>659</v>
      </c>
      <c r="B1239" s="2" t="s">
        <v>699</v>
      </c>
      <c r="C1239" s="1" t="s">
        <v>646</v>
      </c>
      <c r="D1239" s="13">
        <v>10.6153001785278</v>
      </c>
      <c r="E1239" s="1">
        <v>4.2350101470947301</v>
      </c>
      <c r="F1239" s="1">
        <v>3.0852200984954798</v>
      </c>
      <c r="G1239" s="1">
        <v>5.14341020584106</v>
      </c>
      <c r="H1239" s="1">
        <v>9.8719902038574201</v>
      </c>
      <c r="I1239" s="32">
        <f t="shared" si="243"/>
        <v>6.5901861667632984</v>
      </c>
      <c r="J1239" s="13">
        <v>14.9806003570557</v>
      </c>
      <c r="K1239" s="1">
        <v>12.935000419616699</v>
      </c>
      <c r="L1239" s="1">
        <v>15.5052995681763</v>
      </c>
      <c r="M1239" s="1">
        <v>7.1741099357604998</v>
      </c>
      <c r="N1239" s="1">
        <v>11.766900062561</v>
      </c>
      <c r="O1239" s="1">
        <v>9.8025302886962908</v>
      </c>
      <c r="P1239" s="21">
        <f t="shared" si="244"/>
        <v>12.027406771977747</v>
      </c>
      <c r="Q1239" s="20">
        <f t="shared" si="245"/>
        <v>0.86793449095938202</v>
      </c>
      <c r="R1239" s="41">
        <f>IF(I1239="","",TTEST($D1239:$H1239,J1239:O1239,2,2))</f>
        <v>2.3089078544272317E-2</v>
      </c>
      <c r="S1239" s="1">
        <v>4.3385601043701199</v>
      </c>
      <c r="T1239" s="1">
        <v>7.19801998138428</v>
      </c>
      <c r="U1239" s="1">
        <v>7.8359298706054696</v>
      </c>
      <c r="V1239" s="1">
        <v>4.92460012435913</v>
      </c>
      <c r="W1239" s="1">
        <v>7.9356398582458496</v>
      </c>
      <c r="X1239" s="21">
        <f t="shared" ref="X1239:X1245" si="248">AVERAGE(S1239:W1239)</f>
        <v>6.4465499877929702</v>
      </c>
      <c r="Y1239" s="20">
        <f>IF(X1239="","",LOG((X1239/$I1239),2))</f>
        <v>-3.1791943370462157E-2</v>
      </c>
      <c r="Z1239" s="19">
        <f>IF(Y1239="","",TTEST($D1239:$H1239,S1239:W1239,2,2))</f>
        <v>0.93505951024687217</v>
      </c>
      <c r="AA1239" s="1">
        <v>3.3812699317932098</v>
      </c>
      <c r="AB1239" s="1">
        <v>8.0921602249145508</v>
      </c>
      <c r="AC1239" s="1">
        <v>4.57018995285034</v>
      </c>
      <c r="AD1239" s="1">
        <v>3.6116800308227499</v>
      </c>
      <c r="AE1239" s="21">
        <f t="shared" si="246"/>
        <v>4.9138250350952122</v>
      </c>
      <c r="AF1239" s="20">
        <f t="shared" si="247"/>
        <v>-0.42347273157067777</v>
      </c>
      <c r="AG1239" s="19">
        <f>IF(AF1239="","",TTEST($D1239:$H1239,AA1239:AD1239,2,2))</f>
        <v>0.42582546206623795</v>
      </c>
      <c r="AH1239" s="13">
        <v>6.2547402381896999</v>
      </c>
      <c r="AI1239" s="14">
        <v>10.4349002838135</v>
      </c>
      <c r="AJ1239" s="20">
        <f t="shared" si="242"/>
        <v>0.73839493907306464</v>
      </c>
    </row>
    <row r="1240" spans="1:36" x14ac:dyDescent="0.2">
      <c r="A1240">
        <v>1237</v>
      </c>
      <c r="B1240" s="2" t="s">
        <v>1281</v>
      </c>
      <c r="C1240" s="1" t="s">
        <v>1177</v>
      </c>
      <c r="D1240" s="13">
        <v>9.0078096389770508</v>
      </c>
      <c r="E1240" s="1">
        <v>4.5151400566101101</v>
      </c>
      <c r="F1240" s="1">
        <v>2.96626996994019</v>
      </c>
      <c r="G1240" s="1">
        <v>5.4392199516296396</v>
      </c>
      <c r="H1240" s="1">
        <v>12.233599662780801</v>
      </c>
      <c r="I1240" s="32">
        <f t="shared" si="243"/>
        <v>6.8324078559875572</v>
      </c>
      <c r="J1240" s="13">
        <v>13.3858995437622</v>
      </c>
      <c r="K1240" s="1">
        <v>12.0530004501343</v>
      </c>
      <c r="L1240" s="1">
        <v>13.136400222778301</v>
      </c>
      <c r="M1240" s="1">
        <v>4.2645897865295401</v>
      </c>
      <c r="N1240" s="1">
        <v>5.8755002021789604</v>
      </c>
      <c r="O1240" s="1">
        <v>7.0548601150512704</v>
      </c>
      <c r="P1240" s="21">
        <f t="shared" si="244"/>
        <v>9.2950417200724278</v>
      </c>
      <c r="Q1240" s="20">
        <f t="shared" si="245"/>
        <v>0.44406724234562178</v>
      </c>
      <c r="R1240" s="36">
        <f>IF(I1240="","",TTEST($D1240:$H1240,J1240:O1240,2,2))</f>
        <v>0.32488961823182694</v>
      </c>
      <c r="S1240" s="1">
        <v>2.8407800197601301</v>
      </c>
      <c r="T1240" s="1">
        <v>5.9715499877929696</v>
      </c>
      <c r="U1240" s="1">
        <v>3.3093099594116202</v>
      </c>
      <c r="V1240" s="1">
        <v>2.66569995880127</v>
      </c>
      <c r="W1240" s="1">
        <v>5.4672498703002903</v>
      </c>
      <c r="X1240" s="21">
        <f t="shared" si="248"/>
        <v>4.0509179592132565</v>
      </c>
      <c r="Y1240" s="20">
        <f>IF(X1240="","",LOG((X1240/$I1240),2))</f>
        <v>-0.75414523094648211</v>
      </c>
      <c r="Z1240" s="19">
        <f>IF(Y1240="","",TTEST($D1240:$H1240,S1240:W1240,2,2))</f>
        <v>0.1636733317047995</v>
      </c>
      <c r="AA1240" s="1">
        <v>3.2690598964691202</v>
      </c>
      <c r="AB1240" s="1">
        <v>13.3655996322632</v>
      </c>
      <c r="AC1240" s="1">
        <v>3.5744400024414098</v>
      </c>
      <c r="AD1240" s="1">
        <v>3.3935298919677699</v>
      </c>
      <c r="AE1240" s="21">
        <f t="shared" si="246"/>
        <v>5.9006573557853752</v>
      </c>
      <c r="AF1240" s="20">
        <f t="shared" si="247"/>
        <v>-0.21151841306816946</v>
      </c>
      <c r="AG1240" s="19">
        <f>IF(AF1240="","",TTEST($D1240:$H1240,AA1240:AD1240,2,2))</f>
        <v>0.75709030914873066</v>
      </c>
      <c r="AH1240" s="13">
        <v>0.68903100490570102</v>
      </c>
      <c r="AI1240" s="14">
        <v>0.39946299791336098</v>
      </c>
      <c r="AJ1240" s="20">
        <f t="shared" si="242"/>
        <v>-0.78650702943064543</v>
      </c>
    </row>
    <row r="1241" spans="1:36" x14ac:dyDescent="0.2">
      <c r="A1241">
        <v>1238</v>
      </c>
      <c r="B1241" s="2" t="s">
        <v>1282</v>
      </c>
      <c r="C1241" s="1" t="s">
        <v>1177</v>
      </c>
      <c r="D1241" s="13"/>
      <c r="E1241" s="1"/>
      <c r="F1241" s="1"/>
      <c r="G1241" s="1"/>
      <c r="H1241" s="1"/>
      <c r="I1241" s="32">
        <v>0</v>
      </c>
      <c r="J1241" s="13">
        <v>45.568599700927699</v>
      </c>
      <c r="K1241" s="1">
        <v>31.2495002746582</v>
      </c>
      <c r="L1241" s="1">
        <v>58.760101318359403</v>
      </c>
      <c r="M1241" s="1">
        <v>18.8218994140625</v>
      </c>
      <c r="N1241" s="1">
        <v>21.684299468994102</v>
      </c>
      <c r="O1241" s="1">
        <v>27.840900421142599</v>
      </c>
      <c r="P1241" s="21">
        <f t="shared" si="244"/>
        <v>33.987550099690758</v>
      </c>
      <c r="Q1241" s="20" t="s">
        <v>5589</v>
      </c>
      <c r="R1241" s="37" t="s">
        <v>5588</v>
      </c>
      <c r="S1241" s="1"/>
      <c r="T1241" s="1">
        <v>28.955299377441399</v>
      </c>
      <c r="U1241" s="1">
        <v>16.474199295043899</v>
      </c>
      <c r="V1241" s="1"/>
      <c r="W1241" s="1">
        <v>22.642799377441399</v>
      </c>
      <c r="X1241" s="21">
        <f t="shared" si="248"/>
        <v>22.690766016642232</v>
      </c>
      <c r="Y1241" s="20" t="s">
        <v>5588</v>
      </c>
      <c r="Z1241" s="25" t="s">
        <v>5588</v>
      </c>
      <c r="AA1241" s="1"/>
      <c r="AB1241" s="1">
        <v>60.621101379394503</v>
      </c>
      <c r="AC1241" s="1"/>
      <c r="AD1241" s="1"/>
      <c r="AE1241" s="21">
        <f t="shared" si="246"/>
        <v>60.621101379394503</v>
      </c>
      <c r="AF1241" s="20" t="s">
        <v>5588</v>
      </c>
      <c r="AG1241" s="20" t="s">
        <v>5590</v>
      </c>
      <c r="AH1241" s="13"/>
      <c r="AI1241" s="14"/>
      <c r="AJ1241" s="20" t="str">
        <f t="shared" si="242"/>
        <v/>
      </c>
    </row>
    <row r="1242" spans="1:36" x14ac:dyDescent="0.2">
      <c r="A1242">
        <v>1239</v>
      </c>
      <c r="B1242" s="2" t="s">
        <v>1283</v>
      </c>
      <c r="C1242" s="1" t="s">
        <v>1177</v>
      </c>
      <c r="D1242" s="13">
        <v>6.2590999603271502</v>
      </c>
      <c r="E1242" s="1">
        <v>2.3380899429321298</v>
      </c>
      <c r="F1242" s="1">
        <v>2.2701399326324498</v>
      </c>
      <c r="G1242" s="1">
        <v>4.0903000831604004</v>
      </c>
      <c r="H1242" s="1">
        <v>6.1385798454284703</v>
      </c>
      <c r="I1242" s="32">
        <f>AVERAGE(D1242:H1242)</f>
        <v>4.2192419528961205</v>
      </c>
      <c r="J1242" s="13">
        <v>4.8971700668334996</v>
      </c>
      <c r="K1242" s="1">
        <v>3.8051400184631299</v>
      </c>
      <c r="L1242" s="1">
        <v>6.4703497886657697</v>
      </c>
      <c r="M1242" s="1">
        <v>1.2279800176620499</v>
      </c>
      <c r="N1242" s="1">
        <v>1.97446000576019</v>
      </c>
      <c r="O1242" s="1">
        <v>2.5496399402618399</v>
      </c>
      <c r="P1242" s="21">
        <f t="shared" si="244"/>
        <v>3.4874566396077462</v>
      </c>
      <c r="Q1242" s="20">
        <f>IF(P1242="","",LOG((P1242/I1242),2))</f>
        <v>-0.2748085417592474</v>
      </c>
      <c r="R1242" s="36">
        <f>IF(I1242="","",TTEST($D1242:$H1242,J1242:O1242,2,2))</f>
        <v>0.55213363367179524</v>
      </c>
      <c r="S1242" s="1">
        <v>1.1679999828338601</v>
      </c>
      <c r="T1242" s="1">
        <v>2.3465199470520002</v>
      </c>
      <c r="U1242" s="1">
        <v>1.62799000740051</v>
      </c>
      <c r="V1242" s="1">
        <v>1.23327004909515</v>
      </c>
      <c r="W1242" s="1">
        <v>1.8132899999618499</v>
      </c>
      <c r="X1242" s="21">
        <f t="shared" si="248"/>
        <v>1.6378139972686738</v>
      </c>
      <c r="Y1242" s="29">
        <f>IF(X1242="","",LOG((X1242/$I1242),2))</f>
        <v>-1.3652122986788462</v>
      </c>
      <c r="Z1242" s="26">
        <f>IF(Y1242="","",TTEST($D1242:$H1242,S1242:W1242,2,2))</f>
        <v>2.0648986587509122E-2</v>
      </c>
      <c r="AA1242" s="1">
        <v>1.8408299684524501</v>
      </c>
      <c r="AB1242" s="1">
        <v>7.1778798103332502</v>
      </c>
      <c r="AC1242" s="1">
        <v>2.5517499446868901</v>
      </c>
      <c r="AD1242" s="1">
        <v>1.26118004322052</v>
      </c>
      <c r="AE1242" s="21">
        <f t="shared" si="246"/>
        <v>3.2079099416732775</v>
      </c>
      <c r="AF1242" s="20">
        <f>IF(AE1242="","",LOG((AE1242/$I1242),2))</f>
        <v>-0.395350181053788</v>
      </c>
      <c r="AG1242" s="19">
        <f>IF(AF1242="","",TTEST($D1242:$H1242,AA1242:AD1242,2,2))</f>
        <v>0.53320354168018014</v>
      </c>
      <c r="AH1242" s="13"/>
      <c r="AI1242" s="14"/>
      <c r="AJ1242" s="20" t="str">
        <f t="shared" si="242"/>
        <v/>
      </c>
    </row>
    <row r="1243" spans="1:36" x14ac:dyDescent="0.2">
      <c r="A1243">
        <v>1240</v>
      </c>
      <c r="B1243" s="2" t="s">
        <v>1284</v>
      </c>
      <c r="C1243" s="1" t="s">
        <v>1177</v>
      </c>
      <c r="D1243" s="13">
        <v>1.34133005142212</v>
      </c>
      <c r="E1243" s="1">
        <v>0.67458599805831898</v>
      </c>
      <c r="F1243" s="1">
        <v>0.40646898746490501</v>
      </c>
      <c r="G1243" s="1">
        <v>0.50812298059463501</v>
      </c>
      <c r="H1243" s="1">
        <v>1.2313200235366799</v>
      </c>
      <c r="I1243" s="32">
        <f>AVERAGE(D1243:H1243)</f>
        <v>0.83236560821533168</v>
      </c>
      <c r="J1243" s="13">
        <v>2.3326399326324498</v>
      </c>
      <c r="K1243" s="1">
        <v>1.7909400463104199</v>
      </c>
      <c r="L1243" s="1">
        <v>4.4503598213195801</v>
      </c>
      <c r="M1243" s="1">
        <v>0.78166598081588701</v>
      </c>
      <c r="N1243" s="1">
        <v>0.64628899097442605</v>
      </c>
      <c r="O1243" s="1">
        <v>0.99565100669860795</v>
      </c>
      <c r="P1243" s="21">
        <f t="shared" si="244"/>
        <v>1.8329242964585619</v>
      </c>
      <c r="Q1243" s="28">
        <f>IF(P1243="","",LOG((P1243/I1243),2))</f>
        <v>1.1388579388712801</v>
      </c>
      <c r="R1243" s="36">
        <f>IF(I1243="","",TTEST($D1243:$H1243,J1243:O1243,2,2))</f>
        <v>0.17002846126079682</v>
      </c>
      <c r="S1243" s="1">
        <v>0.66620999574661299</v>
      </c>
      <c r="T1243" s="1">
        <v>1.2820999622345</v>
      </c>
      <c r="U1243" s="1">
        <v>1.0337500572204601</v>
      </c>
      <c r="V1243" s="1">
        <v>0.81891798973083496</v>
      </c>
      <c r="W1243" s="1">
        <v>1.01025998592377</v>
      </c>
      <c r="X1243" s="21">
        <f t="shared" si="248"/>
        <v>0.96224759817123551</v>
      </c>
      <c r="Y1243" s="20">
        <f>IF(X1243="","",LOG((X1243/$I1243),2))</f>
        <v>0.2091908081323012</v>
      </c>
      <c r="Z1243" s="19">
        <f>IF(Y1243="","",TTEST($D1243:$H1243,S1243:W1243,2,2))</f>
        <v>0.56719592319222467</v>
      </c>
      <c r="AA1243" s="1">
        <v>0.38632398843765298</v>
      </c>
      <c r="AB1243" s="1">
        <v>2.8036799430847199</v>
      </c>
      <c r="AC1243" s="1">
        <v>0.68990898132324197</v>
      </c>
      <c r="AD1243" s="1">
        <v>0.48879998922348</v>
      </c>
      <c r="AE1243" s="21">
        <f t="shared" si="246"/>
        <v>1.0921782255172738</v>
      </c>
      <c r="AF1243" s="20">
        <f>IF(AE1243="","",LOG((AE1243/$I1243),2))</f>
        <v>0.39191903759714269</v>
      </c>
      <c r="AG1243" s="19">
        <f>IF(AF1243="","",TTEST($D1243:$H1243,AA1243:AD1243,2,2))</f>
        <v>0.65025141190949287</v>
      </c>
      <c r="AH1243" s="13">
        <v>0.22043000161647799</v>
      </c>
      <c r="AI1243" s="14">
        <v>0.109769999980927</v>
      </c>
      <c r="AJ1243" s="20">
        <f t="shared" si="242"/>
        <v>-1.0058367739631517</v>
      </c>
    </row>
    <row r="1244" spans="1:36" x14ac:dyDescent="0.2">
      <c r="A1244">
        <v>664</v>
      </c>
      <c r="B1244" s="2" t="s">
        <v>704</v>
      </c>
      <c r="C1244" s="1" t="s">
        <v>646</v>
      </c>
      <c r="D1244" s="13">
        <v>2.37200999259949</v>
      </c>
      <c r="E1244" s="1">
        <v>1.11330997943878</v>
      </c>
      <c r="F1244" s="1">
        <v>1.04196000099182</v>
      </c>
      <c r="G1244" s="1">
        <v>1.37222003936768</v>
      </c>
      <c r="H1244" s="1">
        <v>3.3149399757385298</v>
      </c>
      <c r="I1244" s="32">
        <f>AVERAGE(D1244:H1244)</f>
        <v>1.8428879976272601</v>
      </c>
      <c r="J1244" s="13">
        <v>3.2142500877380402</v>
      </c>
      <c r="K1244" s="1">
        <v>2.96051001548767</v>
      </c>
      <c r="L1244" s="1">
        <v>4.6464300155639604</v>
      </c>
      <c r="M1244" s="1">
        <v>3.2910299301147501</v>
      </c>
      <c r="N1244" s="1">
        <v>2.4875500202178999</v>
      </c>
      <c r="O1244" s="1">
        <v>2.2408900260925302</v>
      </c>
      <c r="P1244" s="21">
        <f t="shared" si="244"/>
        <v>3.1401100158691411</v>
      </c>
      <c r="Q1244" s="20">
        <f>IF(P1244="","",LOG((P1244/I1244),2))</f>
        <v>0.76884671262199578</v>
      </c>
      <c r="R1244" s="41">
        <f>IF(I1244="","",TTEST($D1244:$H1244,J1244:O1244,2,2))</f>
        <v>4.2491044205685127E-2</v>
      </c>
      <c r="S1244" s="1">
        <v>1.9544600248336801</v>
      </c>
      <c r="T1244" s="1"/>
      <c r="U1244" s="1"/>
      <c r="V1244" s="1"/>
      <c r="W1244" s="1">
        <v>2.1349298954010001</v>
      </c>
      <c r="X1244" s="21">
        <f t="shared" si="248"/>
        <v>2.0446949601173401</v>
      </c>
      <c r="Y1244" s="20">
        <f>IF(X1244="","",LOG((X1244/$I1244),2))</f>
        <v>0.14991723613061869</v>
      </c>
      <c r="Z1244" s="19">
        <f>IF(Y1244="","",TTEST($D1244:$H1244,S1244:W1244,2,2))</f>
        <v>0.79462522483301046</v>
      </c>
      <c r="AA1244" s="1">
        <v>0.80681800842285201</v>
      </c>
      <c r="AB1244" s="1"/>
      <c r="AC1244" s="1"/>
      <c r="AD1244" s="1"/>
      <c r="AE1244" s="21">
        <f t="shared" si="246"/>
        <v>0.80681800842285201</v>
      </c>
      <c r="AF1244" s="29">
        <f>IF(AE1244="","",LOG((AE1244/$I1244),2))</f>
        <v>-1.1916532023586111</v>
      </c>
      <c r="AG1244" s="27" t="s">
        <v>5592</v>
      </c>
      <c r="AH1244" s="13">
        <v>0.45876601338386502</v>
      </c>
      <c r="AI1244" s="14">
        <v>1.2635899782180799</v>
      </c>
      <c r="AJ1244" s="20">
        <f t="shared" si="242"/>
        <v>1.4616979782343251</v>
      </c>
    </row>
    <row r="1245" spans="1:36" x14ac:dyDescent="0.2">
      <c r="A1245">
        <v>1242</v>
      </c>
      <c r="B1245" s="2" t="s">
        <v>1286</v>
      </c>
      <c r="C1245" s="1" t="s">
        <v>1177</v>
      </c>
      <c r="D1245" s="13">
        <v>4.08193016052246</v>
      </c>
      <c r="E1245" s="1"/>
      <c r="F1245" s="1"/>
      <c r="G1245" s="1">
        <v>1.6943500041961701</v>
      </c>
      <c r="H1245" s="1">
        <v>3.6830298900604199</v>
      </c>
      <c r="I1245" s="32">
        <f>AVERAGE(D1245:H1245)</f>
        <v>3.1531033515930162</v>
      </c>
      <c r="J1245" s="13">
        <v>17.197299957275401</v>
      </c>
      <c r="K1245" s="1">
        <v>7.8785099983215297</v>
      </c>
      <c r="L1245" s="1">
        <v>17.7495002746582</v>
      </c>
      <c r="M1245" s="1">
        <v>3.8452899456024201</v>
      </c>
      <c r="N1245" s="1">
        <v>4.9227099418640101</v>
      </c>
      <c r="O1245" s="1">
        <v>7.6408200263977104</v>
      </c>
      <c r="P1245" s="21">
        <f t="shared" si="244"/>
        <v>9.8723550240198783</v>
      </c>
      <c r="Q1245" s="28">
        <f>IF(P1245="","",LOG((P1245/I1245),2))</f>
        <v>1.6466218177240703</v>
      </c>
      <c r="R1245" s="36">
        <f>IF(I1245="","",TTEST($D1245:$H1245,J1245:O1245,2,2))</f>
        <v>0.1099561270463509</v>
      </c>
      <c r="S1245" s="1">
        <v>2.38087010383606</v>
      </c>
      <c r="T1245" s="1">
        <v>6.1731600761413601</v>
      </c>
      <c r="U1245" s="1">
        <v>3.7007598876953098</v>
      </c>
      <c r="V1245" s="1">
        <v>2.3525800704956099</v>
      </c>
      <c r="W1245" s="1">
        <v>5.5205001831054696</v>
      </c>
      <c r="X1245" s="21">
        <f t="shared" si="248"/>
        <v>4.0255740642547613</v>
      </c>
      <c r="Y1245" s="20">
        <f>IF(X1245="","",LOG((X1245/$I1245),2))</f>
        <v>0.3524220733690418</v>
      </c>
      <c r="Z1245" s="19">
        <f>IF(Y1245="","",TTEST($D1245:$H1245,S1245:W1245,2,2))</f>
        <v>0.48842460201528992</v>
      </c>
      <c r="AA1245" s="1">
        <v>1.08404004573822</v>
      </c>
      <c r="AB1245" s="1">
        <v>24.340900421142599</v>
      </c>
      <c r="AC1245" s="1">
        <v>2.1875801086425799</v>
      </c>
      <c r="AD1245" s="1"/>
      <c r="AE1245" s="21">
        <f t="shared" si="246"/>
        <v>9.2041735251744665</v>
      </c>
      <c r="AF1245" s="20">
        <f>IF(AE1245="","",LOG((AE1245/$I1245),2))</f>
        <v>1.5455157236989991</v>
      </c>
      <c r="AG1245" s="19">
        <f>IF(AF1245="","",TTEST($D1245:$H1245,AA1245:AD1245,2,2))</f>
        <v>0.47109639483452548</v>
      </c>
      <c r="AH1245" s="13"/>
      <c r="AI1245" s="14">
        <v>0.44417798519134499</v>
      </c>
      <c r="AJ1245" s="20" t="e">
        <f t="shared" si="242"/>
        <v>#DIV/0!</v>
      </c>
    </row>
    <row r="1246" spans="1:36" x14ac:dyDescent="0.2">
      <c r="A1246">
        <v>1243</v>
      </c>
      <c r="B1246" s="2" t="s">
        <v>1287</v>
      </c>
      <c r="C1246" s="1" t="s">
        <v>1177</v>
      </c>
      <c r="D1246" s="13"/>
      <c r="E1246" s="1"/>
      <c r="F1246" s="1"/>
      <c r="G1246" s="1"/>
      <c r="H1246" s="1"/>
      <c r="I1246" s="32">
        <v>0</v>
      </c>
      <c r="J1246" s="13"/>
      <c r="K1246" s="1"/>
      <c r="L1246" s="1"/>
      <c r="M1246" s="1"/>
      <c r="N1246" s="1">
        <v>1.11979997158051</v>
      </c>
      <c r="O1246" s="1"/>
      <c r="P1246" s="21">
        <f t="shared" si="244"/>
        <v>1.11979997158051</v>
      </c>
      <c r="Q1246" s="20" t="s">
        <v>5589</v>
      </c>
      <c r="R1246" s="36" t="s">
        <v>5590</v>
      </c>
      <c r="S1246" s="1"/>
      <c r="T1246" s="1"/>
      <c r="U1246" s="1"/>
      <c r="V1246" s="1"/>
      <c r="W1246" s="1"/>
      <c r="X1246" s="21">
        <v>0</v>
      </c>
      <c r="Y1246" s="20" t="s">
        <v>5590</v>
      </c>
      <c r="Z1246" s="20" t="s">
        <v>5590</v>
      </c>
      <c r="AA1246" s="1"/>
      <c r="AB1246" s="1"/>
      <c r="AC1246" s="1"/>
      <c r="AD1246" s="1"/>
      <c r="AE1246" s="21">
        <v>0</v>
      </c>
      <c r="AF1246" s="20" t="s">
        <v>5590</v>
      </c>
      <c r="AG1246" s="19" t="s">
        <v>5590</v>
      </c>
      <c r="AH1246" s="13"/>
      <c r="AI1246" s="14"/>
      <c r="AJ1246" s="20" t="str">
        <f t="shared" si="242"/>
        <v/>
      </c>
    </row>
    <row r="1247" spans="1:36" x14ac:dyDescent="0.2">
      <c r="A1247">
        <v>1244</v>
      </c>
      <c r="B1247" s="2" t="s">
        <v>1288</v>
      </c>
      <c r="C1247" s="1" t="s">
        <v>1177</v>
      </c>
      <c r="D1247" s="13">
        <v>3.7108600139617902</v>
      </c>
      <c r="E1247" s="1"/>
      <c r="F1247" s="1"/>
      <c r="G1247" s="1"/>
      <c r="H1247" s="1"/>
      <c r="I1247" s="32">
        <f>AVERAGE(D1247:H1247)</f>
        <v>3.7108600139617902</v>
      </c>
      <c r="J1247" s="13"/>
      <c r="K1247" s="1">
        <v>4.04537010192871</v>
      </c>
      <c r="L1247" s="1">
        <v>5.8841099739074698</v>
      </c>
      <c r="M1247" s="1"/>
      <c r="N1247" s="1"/>
      <c r="O1247" s="1">
        <v>2.4943599700927699</v>
      </c>
      <c r="P1247" s="21">
        <f t="shared" si="244"/>
        <v>4.1412800153096496</v>
      </c>
      <c r="Q1247" s="20">
        <f>IF(P1247="","",LOG((P1247/I1247),2))</f>
        <v>0.15832317597344955</v>
      </c>
      <c r="R1247" s="36" t="s">
        <v>5590</v>
      </c>
      <c r="S1247" s="1"/>
      <c r="T1247" s="1">
        <v>2.4993100166320801</v>
      </c>
      <c r="U1247" s="1"/>
      <c r="V1247" s="1"/>
      <c r="W1247" s="1">
        <v>2.4154601097106898</v>
      </c>
      <c r="X1247" s="21">
        <f>AVERAGE(S1247:W1247)</f>
        <v>2.4573850631713849</v>
      </c>
      <c r="Y1247" s="20">
        <f>IF(X1247="","",LOG((X1247/$I1247),2))</f>
        <v>-0.59462963838183502</v>
      </c>
      <c r="Z1247" s="19" t="s">
        <v>5590</v>
      </c>
      <c r="AA1247" s="1"/>
      <c r="AB1247" s="1">
        <v>5.9785499572753897</v>
      </c>
      <c r="AC1247" s="1"/>
      <c r="AD1247" s="1"/>
      <c r="AE1247" s="21">
        <f>AVERAGE(AA1247:AD1247)</f>
        <v>5.9785499572753897</v>
      </c>
      <c r="AF1247" s="20">
        <f>IF(AE1247="","",LOG((AE1247/$I1247),2))</f>
        <v>0.6880420355514415</v>
      </c>
      <c r="AG1247" s="19" t="s">
        <v>5590</v>
      </c>
      <c r="AH1247" s="13"/>
      <c r="AI1247" s="14"/>
      <c r="AJ1247" s="20" t="str">
        <f t="shared" si="242"/>
        <v/>
      </c>
    </row>
    <row r="1248" spans="1:36" x14ac:dyDescent="0.2">
      <c r="A1248">
        <v>1245</v>
      </c>
      <c r="B1248" s="2" t="s">
        <v>1289</v>
      </c>
      <c r="C1248" s="1" t="s">
        <v>1177</v>
      </c>
      <c r="D1248" s="13"/>
      <c r="E1248" s="1">
        <v>16.6868991851807</v>
      </c>
      <c r="F1248" s="1"/>
      <c r="G1248" s="1">
        <v>22.439899444580099</v>
      </c>
      <c r="H1248" s="1"/>
      <c r="I1248" s="32">
        <f>AVERAGE(D1248:H1248)</f>
        <v>19.5633993148804</v>
      </c>
      <c r="J1248" s="13">
        <v>53.9528999328613</v>
      </c>
      <c r="K1248" s="1">
        <v>57.283901214599602</v>
      </c>
      <c r="L1248" s="1">
        <v>50.008800506591797</v>
      </c>
      <c r="M1248" s="1">
        <v>18.6121006011963</v>
      </c>
      <c r="N1248" s="1">
        <v>20.874599456787099</v>
      </c>
      <c r="O1248" s="1">
        <v>28.271999359130898</v>
      </c>
      <c r="P1248" s="21">
        <f t="shared" si="244"/>
        <v>38.167383511861168</v>
      </c>
      <c r="Q1248" s="20">
        <f>IF(P1248="","",LOG((P1248/I1248),2))</f>
        <v>0.9641832157041571</v>
      </c>
      <c r="R1248" s="36">
        <f>IF(I1248="","",TTEST($D1248:$H1248,J1248:O1248,2,2))</f>
        <v>0.20617590782114381</v>
      </c>
      <c r="S1248" s="1">
        <v>9.3381900787353498</v>
      </c>
      <c r="T1248" s="1">
        <v>15.697999954223601</v>
      </c>
      <c r="U1248" s="1">
        <v>11.7384996414185</v>
      </c>
      <c r="V1248" s="1">
        <v>7.7533798217773402</v>
      </c>
      <c r="W1248" s="1">
        <v>11.6868000030518</v>
      </c>
      <c r="X1248" s="21">
        <f>AVERAGE(S1248:W1248)</f>
        <v>11.242973899841317</v>
      </c>
      <c r="Y1248" s="20">
        <f>IF(X1248="","",LOG((X1248/$I1248),2))</f>
        <v>-0.7991333772108522</v>
      </c>
      <c r="Z1248" s="26">
        <f>IF(Y1248="","",TTEST($D1248:$H1248,S1248:W1248,2,2))</f>
        <v>2.7947434459940385E-2</v>
      </c>
      <c r="AA1248" s="1"/>
      <c r="AB1248" s="1">
        <v>49.000598907470703</v>
      </c>
      <c r="AC1248" s="1"/>
      <c r="AD1248" s="1">
        <v>12.345100402831999</v>
      </c>
      <c r="AE1248" s="21">
        <f>AVERAGE(AA1248:AD1248)</f>
        <v>30.672849655151353</v>
      </c>
      <c r="AF1248" s="20">
        <f>IF(AE1248="","",LOG((AE1248/$I1248),2))</f>
        <v>0.64880513294958053</v>
      </c>
      <c r="AG1248" s="19">
        <f>IF(AF1248="","",TTEST($D1248:$H1248,AA1248:AD1248,2,2))</f>
        <v>0.61008218050617424</v>
      </c>
      <c r="AH1248" s="13"/>
      <c r="AI1248" s="14"/>
      <c r="AJ1248" s="20" t="str">
        <f t="shared" si="242"/>
        <v/>
      </c>
    </row>
    <row r="1249" spans="1:36" x14ac:dyDescent="0.2">
      <c r="A1249">
        <v>1246</v>
      </c>
      <c r="B1249" s="2" t="s">
        <v>1290</v>
      </c>
      <c r="C1249" s="1" t="s">
        <v>1177</v>
      </c>
      <c r="D1249" s="13"/>
      <c r="E1249" s="1">
        <v>0.72166097164154097</v>
      </c>
      <c r="F1249" s="1"/>
      <c r="G1249" s="1"/>
      <c r="H1249" s="1"/>
      <c r="I1249" s="32">
        <f>AVERAGE(D1249:H1249)</f>
        <v>0.72166097164154097</v>
      </c>
      <c r="J1249" s="13">
        <v>7.7896199226379403</v>
      </c>
      <c r="K1249" s="1"/>
      <c r="L1249" s="1">
        <v>3.4663000106811501</v>
      </c>
      <c r="M1249" s="1"/>
      <c r="N1249" s="1">
        <v>2.22933006286621</v>
      </c>
      <c r="O1249" s="1">
        <v>0.86597299575805697</v>
      </c>
      <c r="P1249" s="21">
        <f t="shared" si="244"/>
        <v>3.587805747985839</v>
      </c>
      <c r="Q1249" s="28">
        <f>IF(P1249="","",LOG((P1249/I1249),2))</f>
        <v>2.313708642387668</v>
      </c>
      <c r="R1249" s="37" t="s">
        <v>5588</v>
      </c>
      <c r="S1249" s="1"/>
      <c r="T1249" s="1">
        <v>1.2067500352859499</v>
      </c>
      <c r="U1249" s="1">
        <v>0.74263101816177401</v>
      </c>
      <c r="V1249" s="1">
        <v>0.41046500205993702</v>
      </c>
      <c r="W1249" s="1">
        <v>0.81624698638916005</v>
      </c>
      <c r="X1249" s="21">
        <f>AVERAGE(S1249:W1249)</f>
        <v>0.79402326047420524</v>
      </c>
      <c r="Y1249" s="20">
        <f>IF(X1249="","",LOG((X1249/$I1249),2))</f>
        <v>0.13786003688400608</v>
      </c>
      <c r="Z1249" s="19" t="s">
        <v>5590</v>
      </c>
      <c r="AA1249" s="1"/>
      <c r="AB1249" s="1">
        <v>3.1871199607849099</v>
      </c>
      <c r="AC1249" s="1"/>
      <c r="AD1249" s="1"/>
      <c r="AE1249" s="21">
        <f>AVERAGE(AA1249:AD1249)</f>
        <v>3.1871199607849099</v>
      </c>
      <c r="AF1249" s="28">
        <f>IF(AE1249="","",LOG((AE1249/$I1249),2))</f>
        <v>2.1428601829152165</v>
      </c>
      <c r="AG1249" s="19" t="s">
        <v>5590</v>
      </c>
      <c r="AH1249" s="13"/>
      <c r="AI1249" s="14"/>
      <c r="AJ1249" s="20" t="str">
        <f t="shared" si="242"/>
        <v/>
      </c>
    </row>
    <row r="1250" spans="1:36" x14ac:dyDescent="0.2">
      <c r="A1250">
        <v>1247</v>
      </c>
      <c r="B1250" s="2" t="s">
        <v>1291</v>
      </c>
      <c r="C1250" s="1" t="s">
        <v>1177</v>
      </c>
      <c r="D1250" s="13">
        <v>3.0599799156189</v>
      </c>
      <c r="E1250" s="1"/>
      <c r="F1250" s="1"/>
      <c r="G1250" s="1"/>
      <c r="H1250" s="1"/>
      <c r="I1250" s="32">
        <f>AVERAGE(D1250:H1250)</f>
        <v>3.0599799156189</v>
      </c>
      <c r="J1250" s="13">
        <v>7.0758199691772496</v>
      </c>
      <c r="K1250" s="1">
        <v>5.4531898498535201</v>
      </c>
      <c r="L1250" s="1">
        <v>5.3113498687744096</v>
      </c>
      <c r="M1250" s="1">
        <v>1.75606000423431</v>
      </c>
      <c r="N1250" s="1">
        <v>1.5546400547027599</v>
      </c>
      <c r="O1250" s="1">
        <v>3.93674993515015</v>
      </c>
      <c r="P1250" s="21">
        <f t="shared" si="244"/>
        <v>4.1813016136487331</v>
      </c>
      <c r="Q1250" s="20">
        <f>IF(P1250="","",LOG((P1250/I1250),2))</f>
        <v>0.45042993065041365</v>
      </c>
      <c r="R1250" s="36" t="s">
        <v>5588</v>
      </c>
      <c r="S1250" s="1">
        <v>0.71546602249145497</v>
      </c>
      <c r="T1250" s="1">
        <v>1.19781005382538</v>
      </c>
      <c r="U1250" s="1">
        <v>0.7586669921875</v>
      </c>
      <c r="V1250" s="1">
        <v>0.72933298349380504</v>
      </c>
      <c r="W1250" s="1">
        <v>1.2713199853897099</v>
      </c>
      <c r="X1250" s="21">
        <f>AVERAGE(S1250:W1250)</f>
        <v>0.93451920747756989</v>
      </c>
      <c r="Y1250" s="29">
        <f>IF(X1250="","",LOG((X1250/$I1250),2))</f>
        <v>-1.7112259621556822</v>
      </c>
      <c r="Z1250" s="19" t="s">
        <v>5590</v>
      </c>
      <c r="AA1250" s="1"/>
      <c r="AB1250" s="1">
        <v>6.6861600875854501</v>
      </c>
      <c r="AC1250" s="1">
        <v>0.968234002590179</v>
      </c>
      <c r="AD1250" s="1">
        <v>1.29550004005432</v>
      </c>
      <c r="AE1250" s="21">
        <f>AVERAGE(AA1250:AD1250)</f>
        <v>2.9832980434099827</v>
      </c>
      <c r="AF1250" s="20">
        <f>IF(AE1250="","",LOG((AE1250/$I1250),2))</f>
        <v>-3.6614067844737017E-2</v>
      </c>
      <c r="AG1250" s="19" t="s">
        <v>5590</v>
      </c>
      <c r="AH1250" s="13">
        <v>0.27307701110839799</v>
      </c>
      <c r="AI1250" s="14">
        <v>0.28716298937797502</v>
      </c>
      <c r="AJ1250" s="20">
        <f t="shared" si="242"/>
        <v>7.2561954856943917E-2</v>
      </c>
    </row>
    <row r="1251" spans="1:36" x14ac:dyDescent="0.2">
      <c r="A1251">
        <v>1248</v>
      </c>
      <c r="B1251" s="2" t="s">
        <v>1292</v>
      </c>
      <c r="C1251" s="1" t="s">
        <v>1177</v>
      </c>
      <c r="D1251" s="13">
        <v>0.763844013214111</v>
      </c>
      <c r="E1251" s="1"/>
      <c r="F1251" s="1"/>
      <c r="G1251" s="1"/>
      <c r="H1251" s="1"/>
      <c r="I1251" s="32">
        <f>AVERAGE(D1251:H1251)</f>
        <v>0.763844013214111</v>
      </c>
      <c r="J1251" s="13">
        <v>1.67507004737854</v>
      </c>
      <c r="K1251" s="1">
        <v>1.7462500333786</v>
      </c>
      <c r="L1251" s="1">
        <v>1.64920997619629</v>
      </c>
      <c r="M1251" s="1"/>
      <c r="N1251" s="1"/>
      <c r="O1251" s="1">
        <v>0.98962801694869995</v>
      </c>
      <c r="P1251" s="21">
        <f t="shared" si="244"/>
        <v>1.5150395184755325</v>
      </c>
      <c r="Q1251" s="20">
        <f>IF(P1251="","",LOG((P1251/I1251),2))</f>
        <v>0.98800546907994602</v>
      </c>
      <c r="R1251" s="37" t="s">
        <v>5588</v>
      </c>
      <c r="S1251" s="1"/>
      <c r="T1251" s="1">
        <v>1.1807899475097701</v>
      </c>
      <c r="U1251" s="1"/>
      <c r="V1251" s="1"/>
      <c r="W1251" s="1"/>
      <c r="X1251" s="21">
        <f>AVERAGE(S1251:W1251)</f>
        <v>1.1807899475097701</v>
      </c>
      <c r="Y1251" s="20">
        <f>IF(X1251="","",LOG((X1251/$I1251),2))</f>
        <v>0.62840238783814228</v>
      </c>
      <c r="Z1251" s="19" t="s">
        <v>5590</v>
      </c>
      <c r="AA1251" s="1"/>
      <c r="AB1251" s="1">
        <v>2.3573799133300799</v>
      </c>
      <c r="AC1251" s="1"/>
      <c r="AD1251" s="1"/>
      <c r="AE1251" s="21">
        <f>AVERAGE(AA1251:AD1251)</f>
        <v>2.3573799133300799</v>
      </c>
      <c r="AF1251" s="28">
        <f>IF(AE1251="","",LOG((AE1251/$I1251),2))</f>
        <v>1.6258343242812434</v>
      </c>
      <c r="AG1251" s="19" t="s">
        <v>5590</v>
      </c>
      <c r="AH1251" s="13"/>
      <c r="AI1251" s="14"/>
      <c r="AJ1251" s="20" t="str">
        <f t="shared" si="242"/>
        <v/>
      </c>
    </row>
    <row r="1252" spans="1:36" x14ac:dyDescent="0.2">
      <c r="A1252">
        <v>1249</v>
      </c>
      <c r="B1252" s="2" t="s">
        <v>1293</v>
      </c>
      <c r="C1252" s="1" t="s">
        <v>1177</v>
      </c>
      <c r="D1252" s="13"/>
      <c r="E1252" s="1"/>
      <c r="F1252" s="1"/>
      <c r="G1252" s="1"/>
      <c r="H1252" s="1"/>
      <c r="I1252" s="32">
        <v>0</v>
      </c>
      <c r="J1252" s="13">
        <v>0.66079699993133501</v>
      </c>
      <c r="K1252" s="1"/>
      <c r="L1252" s="1"/>
      <c r="M1252" s="1"/>
      <c r="N1252" s="1"/>
      <c r="O1252" s="1"/>
      <c r="P1252" s="21">
        <f t="shared" si="244"/>
        <v>0.66079699993133501</v>
      </c>
      <c r="Q1252" s="20" t="s">
        <v>5589</v>
      </c>
      <c r="R1252" s="36" t="s">
        <v>5590</v>
      </c>
      <c r="S1252" s="1"/>
      <c r="T1252" s="1"/>
      <c r="U1252" s="1"/>
      <c r="V1252" s="1"/>
      <c r="W1252" s="1"/>
      <c r="X1252" s="21">
        <v>0</v>
      </c>
      <c r="Y1252" s="20" t="s">
        <v>5590</v>
      </c>
      <c r="Z1252" s="20" t="s">
        <v>5590</v>
      </c>
      <c r="AA1252" s="1"/>
      <c r="AB1252" s="1"/>
      <c r="AC1252" s="1"/>
      <c r="AD1252" s="1"/>
      <c r="AE1252" s="21">
        <v>0</v>
      </c>
      <c r="AF1252" s="20" t="s">
        <v>5590</v>
      </c>
      <c r="AG1252" s="19" t="s">
        <v>5590</v>
      </c>
      <c r="AH1252" s="13"/>
      <c r="AI1252" s="14"/>
      <c r="AJ1252" s="20" t="str">
        <f t="shared" si="242"/>
        <v/>
      </c>
    </row>
    <row r="1253" spans="1:36" x14ac:dyDescent="0.2">
      <c r="A1253">
        <v>1250</v>
      </c>
      <c r="B1253" s="2" t="s">
        <v>1294</v>
      </c>
      <c r="C1253" s="1" t="s">
        <v>1177</v>
      </c>
      <c r="D1253" s="13"/>
      <c r="E1253" s="1"/>
      <c r="F1253" s="1"/>
      <c r="G1253" s="1"/>
      <c r="H1253" s="1"/>
      <c r="I1253" s="32">
        <v>0</v>
      </c>
      <c r="J1253" s="13"/>
      <c r="K1253" s="1">
        <v>1.59834003448486</v>
      </c>
      <c r="L1253" s="1"/>
      <c r="M1253" s="1"/>
      <c r="N1253" s="1"/>
      <c r="O1253" s="1"/>
      <c r="P1253" s="21">
        <f t="shared" si="244"/>
        <v>1.59834003448486</v>
      </c>
      <c r="Q1253" s="20" t="s">
        <v>5589</v>
      </c>
      <c r="R1253" s="36" t="s">
        <v>5590</v>
      </c>
      <c r="S1253" s="1"/>
      <c r="T1253" s="1"/>
      <c r="U1253" s="1"/>
      <c r="V1253" s="1"/>
      <c r="W1253" s="1"/>
      <c r="X1253" s="21">
        <v>0</v>
      </c>
      <c r="Y1253" s="20" t="s">
        <v>5590</v>
      </c>
      <c r="Z1253" s="20" t="s">
        <v>5590</v>
      </c>
      <c r="AA1253" s="1"/>
      <c r="AB1253" s="1"/>
      <c r="AC1253" s="1"/>
      <c r="AD1253" s="1"/>
      <c r="AE1253" s="21">
        <v>0</v>
      </c>
      <c r="AF1253" s="20" t="s">
        <v>5590</v>
      </c>
      <c r="AG1253" s="19" t="s">
        <v>5590</v>
      </c>
      <c r="AH1253" s="13"/>
      <c r="AI1253" s="14"/>
      <c r="AJ1253" s="20" t="str">
        <f t="shared" si="242"/>
        <v/>
      </c>
    </row>
    <row r="1254" spans="1:36" x14ac:dyDescent="0.2">
      <c r="A1254">
        <v>1251</v>
      </c>
      <c r="B1254" s="2" t="s">
        <v>1295</v>
      </c>
      <c r="C1254" s="1" t="s">
        <v>1177</v>
      </c>
      <c r="D1254" s="13"/>
      <c r="E1254" s="1"/>
      <c r="F1254" s="1"/>
      <c r="G1254" s="1"/>
      <c r="H1254" s="1"/>
      <c r="I1254" s="32">
        <v>0</v>
      </c>
      <c r="J1254" s="13"/>
      <c r="K1254" s="1"/>
      <c r="L1254" s="1"/>
      <c r="M1254" s="1"/>
      <c r="N1254" s="1"/>
      <c r="O1254" s="1"/>
      <c r="P1254" s="21">
        <v>0</v>
      </c>
      <c r="Q1254" s="20" t="s">
        <v>5590</v>
      </c>
      <c r="R1254" s="38" t="s">
        <v>5590</v>
      </c>
      <c r="S1254" s="1"/>
      <c r="T1254" s="1"/>
      <c r="U1254" s="1"/>
      <c r="V1254" s="1"/>
      <c r="W1254" s="1">
        <v>0.13548299670219399</v>
      </c>
      <c r="X1254" s="21">
        <f>AVERAGE(S1254:W1254)</f>
        <v>0.13548299670219399</v>
      </c>
      <c r="Y1254" s="20" t="s">
        <v>5588</v>
      </c>
      <c r="Z1254" s="25" t="s">
        <v>5588</v>
      </c>
      <c r="AA1254" s="1"/>
      <c r="AB1254" s="1"/>
      <c r="AC1254" s="1"/>
      <c r="AD1254" s="1"/>
      <c r="AE1254" s="21">
        <v>0</v>
      </c>
      <c r="AF1254" s="20" t="s">
        <v>5590</v>
      </c>
      <c r="AG1254" s="19" t="s">
        <v>5590</v>
      </c>
      <c r="AH1254" s="13"/>
      <c r="AI1254" s="14"/>
      <c r="AJ1254" s="20" t="str">
        <f t="shared" si="242"/>
        <v/>
      </c>
    </row>
    <row r="1255" spans="1:36" x14ac:dyDescent="0.2">
      <c r="A1255">
        <v>1252</v>
      </c>
      <c r="B1255" s="2" t="s">
        <v>1296</v>
      </c>
      <c r="C1255" s="1" t="s">
        <v>1177</v>
      </c>
      <c r="D1255" s="13"/>
      <c r="E1255" s="1">
        <v>3.5599101334810299E-2</v>
      </c>
      <c r="F1255" s="1">
        <v>2.2893499583005902E-2</v>
      </c>
      <c r="G1255" s="1">
        <v>2.7093699201941501E-2</v>
      </c>
      <c r="H1255" s="1">
        <v>4.9337200820446001E-2</v>
      </c>
      <c r="I1255" s="32">
        <f>AVERAGE(D1255:H1255)</f>
        <v>3.3730875235050931E-2</v>
      </c>
      <c r="J1255" s="13">
        <v>0.25587201118469199</v>
      </c>
      <c r="K1255" s="1"/>
      <c r="L1255" s="1"/>
      <c r="M1255" s="1">
        <v>7.3784798383712796E-2</v>
      </c>
      <c r="N1255" s="1"/>
      <c r="O1255" s="1"/>
      <c r="P1255" s="21">
        <f>AVERAGE(J1255:O1255)</f>
        <v>0.16482840478420241</v>
      </c>
      <c r="Q1255" s="28">
        <f>IF(P1255="","",LOG((P1255/I1255),2))</f>
        <v>2.2888232243331239</v>
      </c>
      <c r="R1255" s="36">
        <f>IF(I1255="","",TTEST($D1255:$H1255,J1255:O1255,2,2))</f>
        <v>8.0873162440244215E-2</v>
      </c>
      <c r="S1255" s="1"/>
      <c r="T1255" s="1"/>
      <c r="U1255" s="1"/>
      <c r="V1255" s="1"/>
      <c r="W1255" s="1">
        <v>0.105424001812935</v>
      </c>
      <c r="X1255" s="21">
        <f>AVERAGE(S1255:W1255)</f>
        <v>0.105424001812935</v>
      </c>
      <c r="Y1255" s="28">
        <f>IF(X1255="","",LOG((X1255/$I1255),2))</f>
        <v>1.6440617033794007</v>
      </c>
      <c r="Z1255" s="19" t="s">
        <v>5590</v>
      </c>
      <c r="AA1255" s="1">
        <v>1.94031000137329E-2</v>
      </c>
      <c r="AB1255" s="1"/>
      <c r="AC1255" s="1"/>
      <c r="AD1255" s="1"/>
      <c r="AE1255" s="21">
        <f>AVERAGE(AA1255:AD1255)</f>
        <v>1.94031000137329E-2</v>
      </c>
      <c r="AF1255" s="20">
        <f>IF(AE1255="","",LOG((AE1255/$I1255),2))</f>
        <v>-0.79778258454651818</v>
      </c>
      <c r="AG1255" s="19" t="s">
        <v>5590</v>
      </c>
      <c r="AH1255" s="13"/>
      <c r="AI1255" s="14">
        <v>3.51490005850792E-2</v>
      </c>
      <c r="AJ1255" s="20" t="e">
        <f t="shared" si="242"/>
        <v>#DIV/0!</v>
      </c>
    </row>
    <row r="1256" spans="1:36" x14ac:dyDescent="0.2">
      <c r="A1256">
        <v>1253</v>
      </c>
      <c r="B1256" s="2" t="s">
        <v>1297</v>
      </c>
      <c r="C1256" s="1" t="s">
        <v>1177</v>
      </c>
      <c r="D1256" s="13">
        <v>1.05178999900818</v>
      </c>
      <c r="E1256" s="1"/>
      <c r="F1256" s="1"/>
      <c r="G1256" s="1"/>
      <c r="H1256" s="1"/>
      <c r="I1256" s="32">
        <f>AVERAGE(D1256:H1256)</f>
        <v>1.05178999900818</v>
      </c>
      <c r="J1256" s="13"/>
      <c r="K1256" s="1">
        <v>5.6695299148559597</v>
      </c>
      <c r="L1256" s="1"/>
      <c r="M1256" s="1"/>
      <c r="N1256" s="1"/>
      <c r="O1256" s="1">
        <v>1.9713499546051001</v>
      </c>
      <c r="P1256" s="21">
        <f>AVERAGE(J1256:O1256)</f>
        <v>3.8204399347305298</v>
      </c>
      <c r="Q1256" s="28">
        <f>IF(P1256="","",LOG((P1256/I1256),2))</f>
        <v>1.8608920942752791</v>
      </c>
      <c r="R1256" s="37" t="s">
        <v>5588</v>
      </c>
      <c r="S1256" s="1"/>
      <c r="T1256" s="1"/>
      <c r="U1256" s="1"/>
      <c r="V1256" s="1"/>
      <c r="W1256" s="1">
        <v>0.49791800975799599</v>
      </c>
      <c r="X1256" s="21">
        <f>AVERAGE(S1256:W1256)</f>
        <v>0.49791800975799599</v>
      </c>
      <c r="Y1256" s="29">
        <f>IF(X1256="","",LOG((X1256/$I1256),2))</f>
        <v>-1.0788665801425241</v>
      </c>
      <c r="Z1256" s="27" t="s">
        <v>5592</v>
      </c>
      <c r="AA1256" s="1"/>
      <c r="AB1256" s="1"/>
      <c r="AC1256" s="1"/>
      <c r="AD1256" s="1"/>
      <c r="AE1256" s="21">
        <v>0</v>
      </c>
      <c r="AF1256" s="19" t="s">
        <v>5592</v>
      </c>
      <c r="AG1256" s="27" t="s">
        <v>5592</v>
      </c>
      <c r="AH1256" s="13"/>
      <c r="AI1256" s="14"/>
      <c r="AJ1256" s="20" t="str">
        <f t="shared" si="242"/>
        <v/>
      </c>
    </row>
    <row r="1257" spans="1:36" x14ac:dyDescent="0.2">
      <c r="A1257">
        <v>1254</v>
      </c>
      <c r="B1257" s="2" t="s">
        <v>1298</v>
      </c>
      <c r="C1257" s="1" t="s">
        <v>1177</v>
      </c>
      <c r="D1257" s="13"/>
      <c r="E1257" s="1"/>
      <c r="F1257" s="1"/>
      <c r="G1257" s="1"/>
      <c r="H1257" s="1"/>
      <c r="I1257" s="32">
        <v>0</v>
      </c>
      <c r="J1257" s="13">
        <v>0.18151199817657501</v>
      </c>
      <c r="K1257" s="1">
        <v>1.4247200489044201</v>
      </c>
      <c r="L1257" s="1">
        <v>0.158832997083664</v>
      </c>
      <c r="M1257" s="1"/>
      <c r="N1257" s="1"/>
      <c r="O1257" s="1"/>
      <c r="P1257" s="21">
        <f>AVERAGE(J1257:O1257)</f>
        <v>0.58835501472155294</v>
      </c>
      <c r="Q1257" s="20" t="s">
        <v>5589</v>
      </c>
      <c r="R1257" s="37" t="s">
        <v>5588</v>
      </c>
      <c r="S1257" s="1"/>
      <c r="T1257" s="1"/>
      <c r="U1257" s="1"/>
      <c r="V1257" s="1">
        <v>9.8719103261828405E-3</v>
      </c>
      <c r="W1257" s="1"/>
      <c r="X1257" s="21">
        <f>AVERAGE(S1257:W1257)</f>
        <v>9.8719103261828405E-3</v>
      </c>
      <c r="Y1257" s="20" t="s">
        <v>5588</v>
      </c>
      <c r="Z1257" s="20" t="s">
        <v>5588</v>
      </c>
      <c r="AA1257" s="1"/>
      <c r="AB1257" s="1">
        <v>0.109581999480724</v>
      </c>
      <c r="AC1257" s="1"/>
      <c r="AD1257" s="1"/>
      <c r="AE1257" s="21">
        <f>AVERAGE(AA1257:AD1257)</f>
        <v>0.109581999480724</v>
      </c>
      <c r="AF1257" s="20" t="s">
        <v>5588</v>
      </c>
      <c r="AG1257" s="20" t="s">
        <v>5590</v>
      </c>
      <c r="AH1257" s="13"/>
      <c r="AI1257" s="14"/>
      <c r="AJ1257" s="20" t="str">
        <f t="shared" si="242"/>
        <v/>
      </c>
    </row>
    <row r="1258" spans="1:36" x14ac:dyDescent="0.2">
      <c r="A1258">
        <v>1255</v>
      </c>
      <c r="B1258" s="2" t="s">
        <v>1299</v>
      </c>
      <c r="C1258" s="1" t="s">
        <v>1177</v>
      </c>
      <c r="D1258" s="13"/>
      <c r="E1258" s="1"/>
      <c r="F1258" s="1"/>
      <c r="G1258" s="1"/>
      <c r="H1258" s="1">
        <v>2.2626600265502899</v>
      </c>
      <c r="I1258" s="32">
        <f>AVERAGE(D1258:H1258)</f>
        <v>2.2626600265502899</v>
      </c>
      <c r="J1258" s="13"/>
      <c r="K1258" s="1"/>
      <c r="L1258" s="1"/>
      <c r="M1258" s="1"/>
      <c r="N1258" s="1"/>
      <c r="O1258" s="1"/>
      <c r="P1258" s="21">
        <v>0</v>
      </c>
      <c r="Q1258" s="20" t="s">
        <v>5591</v>
      </c>
      <c r="R1258" s="39" t="s">
        <v>5590</v>
      </c>
      <c r="S1258" s="1"/>
      <c r="T1258" s="1"/>
      <c r="U1258" s="1"/>
      <c r="V1258" s="1"/>
      <c r="W1258" s="1"/>
      <c r="X1258" s="21">
        <v>0</v>
      </c>
      <c r="Y1258" s="19" t="s">
        <v>5592</v>
      </c>
      <c r="Z1258" t="s">
        <v>5590</v>
      </c>
      <c r="AA1258" s="1"/>
      <c r="AB1258" s="1"/>
      <c r="AC1258" s="1"/>
      <c r="AD1258" s="1"/>
      <c r="AE1258" s="21">
        <v>0</v>
      </c>
      <c r="AF1258" s="19" t="s">
        <v>5592</v>
      </c>
      <c r="AG1258" t="s">
        <v>5590</v>
      </c>
      <c r="AH1258" s="13"/>
      <c r="AI1258" s="14"/>
      <c r="AJ1258" s="20" t="str">
        <f t="shared" si="242"/>
        <v/>
      </c>
    </row>
    <row r="1259" spans="1:36" x14ac:dyDescent="0.2">
      <c r="A1259">
        <v>1256</v>
      </c>
      <c r="B1259" s="2" t="s">
        <v>1300</v>
      </c>
      <c r="C1259" s="1" t="s">
        <v>1177</v>
      </c>
      <c r="D1259" s="13"/>
      <c r="E1259" s="1"/>
      <c r="F1259" s="1"/>
      <c r="G1259" s="1"/>
      <c r="H1259" s="1"/>
      <c r="I1259" s="32">
        <v>0</v>
      </c>
      <c r="J1259" s="13"/>
      <c r="K1259" s="1"/>
      <c r="L1259" s="1"/>
      <c r="M1259" s="1"/>
      <c r="N1259" s="1">
        <v>3.9171598851680797E-2</v>
      </c>
      <c r="O1259" s="1"/>
      <c r="P1259" s="21">
        <f>AVERAGE(J1259:O1259)</f>
        <v>3.9171598851680797E-2</v>
      </c>
      <c r="Q1259" s="20" t="s">
        <v>5589</v>
      </c>
      <c r="R1259" s="36" t="s">
        <v>5590</v>
      </c>
      <c r="S1259" s="1"/>
      <c r="T1259" s="1"/>
      <c r="U1259" s="1"/>
      <c r="V1259" s="1"/>
      <c r="W1259" s="1"/>
      <c r="X1259" s="21">
        <v>0</v>
      </c>
      <c r="Y1259" s="20" t="s">
        <v>5590</v>
      </c>
      <c r="Z1259" s="20" t="s">
        <v>5590</v>
      </c>
      <c r="AA1259" s="1"/>
      <c r="AB1259" s="1"/>
      <c r="AC1259" s="1"/>
      <c r="AD1259" s="1"/>
      <c r="AE1259" s="21">
        <v>0</v>
      </c>
      <c r="AF1259" s="20" t="s">
        <v>5590</v>
      </c>
      <c r="AG1259" s="19" t="s">
        <v>5590</v>
      </c>
      <c r="AH1259" s="13"/>
      <c r="AI1259" s="14"/>
      <c r="AJ1259" s="20" t="str">
        <f t="shared" si="242"/>
        <v/>
      </c>
    </row>
    <row r="1260" spans="1:36" x14ac:dyDescent="0.2">
      <c r="A1260">
        <v>1257</v>
      </c>
      <c r="B1260" s="2" t="s">
        <v>1301</v>
      </c>
      <c r="C1260" s="1" t="s">
        <v>1177</v>
      </c>
      <c r="D1260" s="13"/>
      <c r="E1260" s="1"/>
      <c r="F1260" s="1"/>
      <c r="G1260" s="1"/>
      <c r="H1260" s="1"/>
      <c r="I1260" s="32">
        <v>0</v>
      </c>
      <c r="J1260" s="13"/>
      <c r="K1260" s="1"/>
      <c r="L1260" s="1"/>
      <c r="M1260" s="1"/>
      <c r="N1260" s="1">
        <v>1.09203994274139</v>
      </c>
      <c r="O1260" s="1"/>
      <c r="P1260" s="21">
        <f>AVERAGE(J1260:O1260)</f>
        <v>1.09203994274139</v>
      </c>
      <c r="Q1260" s="20" t="s">
        <v>5589</v>
      </c>
      <c r="R1260" s="36" t="s">
        <v>5590</v>
      </c>
      <c r="S1260" s="1"/>
      <c r="T1260" s="1"/>
      <c r="U1260" s="1"/>
      <c r="V1260" s="1"/>
      <c r="W1260" s="1"/>
      <c r="X1260" s="21">
        <v>0</v>
      </c>
      <c r="Y1260" s="20" t="s">
        <v>5590</v>
      </c>
      <c r="Z1260" s="20" t="s">
        <v>5590</v>
      </c>
      <c r="AA1260" s="1"/>
      <c r="AB1260" s="1"/>
      <c r="AC1260" s="1"/>
      <c r="AD1260" s="1"/>
      <c r="AE1260" s="21">
        <v>0</v>
      </c>
      <c r="AF1260" s="20" t="s">
        <v>5590</v>
      </c>
      <c r="AG1260" s="19" t="s">
        <v>5590</v>
      </c>
      <c r="AH1260" s="13"/>
      <c r="AI1260" s="14"/>
      <c r="AJ1260" s="20" t="str">
        <f t="shared" si="242"/>
        <v/>
      </c>
    </row>
    <row r="1261" spans="1:36" x14ac:dyDescent="0.2">
      <c r="A1261">
        <v>1258</v>
      </c>
      <c r="B1261" s="2" t="s">
        <v>1302</v>
      </c>
      <c r="C1261" s="1" t="s">
        <v>1177</v>
      </c>
      <c r="D1261" s="13"/>
      <c r="E1261" s="1"/>
      <c r="F1261" s="1"/>
      <c r="G1261" s="1"/>
      <c r="H1261" s="1"/>
      <c r="I1261" s="32">
        <v>0</v>
      </c>
      <c r="J1261" s="13"/>
      <c r="K1261" s="1"/>
      <c r="L1261" s="1"/>
      <c r="M1261" s="1"/>
      <c r="N1261" s="1"/>
      <c r="O1261" s="1"/>
      <c r="P1261" s="21">
        <v>0</v>
      </c>
      <c r="Q1261" s="20" t="s">
        <v>5590</v>
      </c>
      <c r="R1261" s="38" t="s">
        <v>5590</v>
      </c>
      <c r="S1261" s="1"/>
      <c r="T1261" s="1"/>
      <c r="U1261" s="1"/>
      <c r="V1261" s="1"/>
      <c r="W1261" s="1">
        <v>0.489051014184952</v>
      </c>
      <c r="X1261" s="21">
        <f t="shared" ref="X1261:X1275" si="249">AVERAGE(S1261:W1261)</f>
        <v>0.489051014184952</v>
      </c>
      <c r="Y1261" s="20" t="s">
        <v>5588</v>
      </c>
      <c r="Z1261" s="25" t="s">
        <v>5588</v>
      </c>
      <c r="AA1261" s="1"/>
      <c r="AB1261" s="1"/>
      <c r="AC1261" s="1"/>
      <c r="AD1261" s="1"/>
      <c r="AE1261" s="21">
        <v>0</v>
      </c>
      <c r="AF1261" s="20" t="s">
        <v>5590</v>
      </c>
      <c r="AG1261" s="19" t="s">
        <v>5590</v>
      </c>
      <c r="AH1261" s="13">
        <v>0.47648599743843101</v>
      </c>
      <c r="AI1261" s="14">
        <v>0.53988498449325595</v>
      </c>
      <c r="AJ1261" s="20">
        <f t="shared" si="242"/>
        <v>0.18021827443349811</v>
      </c>
    </row>
    <row r="1262" spans="1:36" x14ac:dyDescent="0.2">
      <c r="A1262">
        <v>1259</v>
      </c>
      <c r="B1262" s="2" t="s">
        <v>1303</v>
      </c>
      <c r="C1262" s="1" t="s">
        <v>1177</v>
      </c>
      <c r="D1262" s="13">
        <v>0.66350799798965499</v>
      </c>
      <c r="E1262" s="1"/>
      <c r="F1262" s="1"/>
      <c r="G1262" s="1"/>
      <c r="H1262" s="1"/>
      <c r="I1262" s="32">
        <f>AVERAGE(D1262:H1262)</f>
        <v>0.66350799798965499</v>
      </c>
      <c r="J1262" s="13">
        <v>3.8123199939727801</v>
      </c>
      <c r="K1262" s="1">
        <v>4.0177597999572798</v>
      </c>
      <c r="L1262" s="1">
        <v>7.7754101753234899</v>
      </c>
      <c r="M1262" s="1">
        <v>2.0622200965881299</v>
      </c>
      <c r="N1262" s="1">
        <v>2.7874701023101802</v>
      </c>
      <c r="O1262" s="1">
        <v>3.3994100093841602</v>
      </c>
      <c r="P1262" s="21">
        <f>AVERAGE(J1262:O1262)</f>
        <v>3.9757650295893368</v>
      </c>
      <c r="Q1262" s="28">
        <f>IF(P1262="","",LOG((P1262/I1262),2))</f>
        <v>2.5830467339653156</v>
      </c>
      <c r="R1262" s="37" t="s">
        <v>5588</v>
      </c>
      <c r="S1262" s="1">
        <v>0.97001200914382901</v>
      </c>
      <c r="T1262" s="1">
        <v>2.5807800292968799</v>
      </c>
      <c r="U1262" s="1">
        <v>1.6010500192642201</v>
      </c>
      <c r="V1262" s="1">
        <v>0.97538602352142301</v>
      </c>
      <c r="W1262" s="1">
        <v>3.4308500289917001</v>
      </c>
      <c r="X1262" s="21">
        <f t="shared" si="249"/>
        <v>1.9116156220436102</v>
      </c>
      <c r="Y1262" s="28">
        <f>IF(X1262="","",LOG((X1262/$I1262),2))</f>
        <v>1.5266067014924951</v>
      </c>
      <c r="Z1262" s="25" t="s">
        <v>5588</v>
      </c>
      <c r="AA1262" s="1"/>
      <c r="AB1262" s="1">
        <v>4.1472902297973597</v>
      </c>
      <c r="AC1262" s="1">
        <v>0.53125697374343905</v>
      </c>
      <c r="AD1262" s="1">
        <v>4.6147999763488796</v>
      </c>
      <c r="AE1262" s="21">
        <f>AVERAGE(AA1262:AD1262)</f>
        <v>3.0977823932965598</v>
      </c>
      <c r="AF1262" s="28">
        <f>IF(AE1262="","",LOG((AE1262/$I1262),2))</f>
        <v>2.2230500429875355</v>
      </c>
      <c r="AG1262" s="25" t="s">
        <v>5588</v>
      </c>
      <c r="AH1262" s="13"/>
      <c r="AI1262" s="14"/>
      <c r="AJ1262" s="20" t="str">
        <f t="shared" si="242"/>
        <v/>
      </c>
    </row>
    <row r="1263" spans="1:36" x14ac:dyDescent="0.2">
      <c r="A1263">
        <v>1260</v>
      </c>
      <c r="B1263" s="2" t="s">
        <v>1304</v>
      </c>
      <c r="C1263" s="1" t="s">
        <v>1177</v>
      </c>
      <c r="D1263" s="13">
        <v>5.3541002273559597</v>
      </c>
      <c r="E1263" s="1">
        <v>3.2878799438476598</v>
      </c>
      <c r="F1263" s="1"/>
      <c r="G1263" s="1"/>
      <c r="H1263" s="1">
        <v>3.1724898815154998</v>
      </c>
      <c r="I1263" s="32">
        <f>AVERAGE(D1263:H1263)</f>
        <v>3.9381566842397064</v>
      </c>
      <c r="J1263" s="13">
        <v>11.5854997634888</v>
      </c>
      <c r="K1263" s="1">
        <v>19.496799468994102</v>
      </c>
      <c r="L1263" s="1">
        <v>48.710601806640597</v>
      </c>
      <c r="M1263" s="1">
        <v>7.35254001617432</v>
      </c>
      <c r="N1263" s="1">
        <v>4.6941800117492702</v>
      </c>
      <c r="O1263" s="1">
        <v>11.819399833679199</v>
      </c>
      <c r="P1263" s="21">
        <f>AVERAGE(J1263:O1263)</f>
        <v>17.27650348345438</v>
      </c>
      <c r="Q1263" s="28">
        <f>IF(P1263="","",LOG((P1263/I1263),2))</f>
        <v>2.1332188494277382</v>
      </c>
      <c r="R1263" s="36">
        <f>IF(I1263="","",TTEST($D1263:$H1263,J1263:O1263,2,2))</f>
        <v>0.21115197693748697</v>
      </c>
      <c r="S1263" s="1">
        <v>2.7411799430847199</v>
      </c>
      <c r="T1263" s="1">
        <v>8.8826503753662092</v>
      </c>
      <c r="U1263" s="1">
        <v>5.3558301925659197</v>
      </c>
      <c r="V1263" s="1">
        <v>4.1682100296020499</v>
      </c>
      <c r="W1263" s="1">
        <v>12.071800231933601</v>
      </c>
      <c r="X1263" s="21">
        <f t="shared" si="249"/>
        <v>6.6439341545105011</v>
      </c>
      <c r="Y1263" s="20">
        <f>IF(X1263="","",LOG((X1263/$I1263),2))</f>
        <v>0.75451726365599825</v>
      </c>
      <c r="Z1263" s="19">
        <f>IF(Y1263="","",TTEST($D1263:$H1263,S1263:W1263,2,2))</f>
        <v>0.2875956800454223</v>
      </c>
      <c r="AA1263" s="1">
        <v>2.80365991592407</v>
      </c>
      <c r="AB1263" s="1">
        <v>24.472999572753899</v>
      </c>
      <c r="AC1263" s="1">
        <v>3.86614990234375</v>
      </c>
      <c r="AD1263" s="1">
        <v>5.1578001976013201</v>
      </c>
      <c r="AE1263" s="21">
        <f>AVERAGE(AA1263:AD1263)</f>
        <v>9.0751523971557599</v>
      </c>
      <c r="AF1263" s="20">
        <f>IF(AE1263="","",LOG((AE1263/$I1263),2))</f>
        <v>1.204401358474458</v>
      </c>
      <c r="AG1263" s="19">
        <f>IF(AF1263="","",TTEST($D1263:$H1263,AA1263:AD1263,2,2))</f>
        <v>0.44012112120152092</v>
      </c>
      <c r="AH1263" s="13">
        <v>0.54159802198410001</v>
      </c>
      <c r="AI1263" s="14">
        <v>0.38811299204826399</v>
      </c>
      <c r="AJ1263" s="20">
        <f t="shared" si="242"/>
        <v>-0.48074574191279801</v>
      </c>
    </row>
    <row r="1264" spans="1:36" x14ac:dyDescent="0.2">
      <c r="A1264">
        <v>1261</v>
      </c>
      <c r="B1264" s="2" t="s">
        <v>1305</v>
      </c>
      <c r="C1264" s="1" t="s">
        <v>1177</v>
      </c>
      <c r="D1264" s="13"/>
      <c r="E1264" s="1"/>
      <c r="F1264" s="1"/>
      <c r="G1264" s="1"/>
      <c r="H1264" s="1"/>
      <c r="I1264" s="32">
        <v>0</v>
      </c>
      <c r="J1264" s="13"/>
      <c r="K1264" s="1"/>
      <c r="L1264" s="1"/>
      <c r="M1264" s="1"/>
      <c r="N1264" s="1"/>
      <c r="O1264" s="1"/>
      <c r="P1264" s="21">
        <v>0</v>
      </c>
      <c r="Q1264" s="20" t="s">
        <v>5590</v>
      </c>
      <c r="R1264" s="38" t="s">
        <v>5590</v>
      </c>
      <c r="S1264" s="1"/>
      <c r="T1264" s="1">
        <v>0.739956974983215</v>
      </c>
      <c r="U1264" s="1"/>
      <c r="V1264" s="1"/>
      <c r="W1264" s="1"/>
      <c r="X1264" s="21">
        <f t="shared" si="249"/>
        <v>0.739956974983215</v>
      </c>
      <c r="Y1264" s="20" t="s">
        <v>5588</v>
      </c>
      <c r="Z1264" s="20" t="s">
        <v>5588</v>
      </c>
      <c r="AA1264" s="1"/>
      <c r="AB1264" s="1">
        <v>1.94209003448486</v>
      </c>
      <c r="AC1264" s="1"/>
      <c r="AD1264" s="1"/>
      <c r="AE1264" s="21">
        <f>AVERAGE(AA1264:AD1264)</f>
        <v>1.94209003448486</v>
      </c>
      <c r="AF1264" s="20" t="s">
        <v>5588</v>
      </c>
      <c r="AG1264" s="20" t="s">
        <v>5588</v>
      </c>
      <c r="AH1264" s="13"/>
      <c r="AI1264" s="14"/>
      <c r="AJ1264" s="20" t="str">
        <f t="shared" si="242"/>
        <v/>
      </c>
    </row>
    <row r="1265" spans="1:36" x14ac:dyDescent="0.2">
      <c r="A1265">
        <v>1262</v>
      </c>
      <c r="B1265" s="2" t="s">
        <v>1306</v>
      </c>
      <c r="C1265" s="1" t="s">
        <v>1177</v>
      </c>
      <c r="D1265" s="13"/>
      <c r="E1265" s="1"/>
      <c r="F1265" s="1"/>
      <c r="G1265" s="1"/>
      <c r="H1265" s="1"/>
      <c r="I1265" s="32">
        <v>0</v>
      </c>
      <c r="J1265" s="13"/>
      <c r="K1265" s="1"/>
      <c r="L1265" s="1">
        <v>0.77390301227569602</v>
      </c>
      <c r="M1265" s="1"/>
      <c r="N1265" s="1">
        <v>0.603559970855713</v>
      </c>
      <c r="O1265" s="1">
        <v>0.65722000598907504</v>
      </c>
      <c r="P1265" s="21">
        <f>AVERAGE(J1265:O1265)</f>
        <v>0.67822766304016147</v>
      </c>
      <c r="Q1265" s="20" t="s">
        <v>5589</v>
      </c>
      <c r="R1265" s="37" t="s">
        <v>5588</v>
      </c>
      <c r="S1265" s="1"/>
      <c r="T1265" s="1"/>
      <c r="U1265" s="1"/>
      <c r="V1265" s="1"/>
      <c r="W1265" s="1">
        <v>0.769816994667053</v>
      </c>
      <c r="X1265" s="21">
        <f t="shared" si="249"/>
        <v>0.769816994667053</v>
      </c>
      <c r="Y1265" s="20" t="s">
        <v>5588</v>
      </c>
      <c r="Z1265" s="25" t="s">
        <v>5588</v>
      </c>
      <c r="AA1265" s="1"/>
      <c r="AB1265" s="1"/>
      <c r="AC1265" s="1"/>
      <c r="AD1265" s="1"/>
      <c r="AE1265" s="21">
        <v>0</v>
      </c>
      <c r="AF1265" s="20" t="s">
        <v>5590</v>
      </c>
      <c r="AG1265" s="19" t="s">
        <v>5590</v>
      </c>
      <c r="AH1265" s="13"/>
      <c r="AI1265" s="14"/>
      <c r="AJ1265" s="20" t="str">
        <f t="shared" si="242"/>
        <v/>
      </c>
    </row>
    <row r="1266" spans="1:36" x14ac:dyDescent="0.2">
      <c r="A1266">
        <v>1263</v>
      </c>
      <c r="B1266" s="2" t="s">
        <v>1307</v>
      </c>
      <c r="C1266" s="1" t="s">
        <v>1177</v>
      </c>
      <c r="D1266" s="13"/>
      <c r="E1266" s="1"/>
      <c r="F1266" s="1"/>
      <c r="G1266" s="1"/>
      <c r="H1266" s="1"/>
      <c r="I1266" s="32">
        <v>0</v>
      </c>
      <c r="J1266" s="13"/>
      <c r="K1266" s="1">
        <v>0.45091399550437899</v>
      </c>
      <c r="L1266" s="1">
        <v>1.2584600448608401</v>
      </c>
      <c r="M1266" s="1">
        <v>0.52548301219940197</v>
      </c>
      <c r="N1266" s="1"/>
      <c r="O1266" s="1">
        <v>0.26184099912643399</v>
      </c>
      <c r="P1266" s="21">
        <f>AVERAGE(J1266:O1266)</f>
        <v>0.62417451292276371</v>
      </c>
      <c r="Q1266" s="20" t="s">
        <v>5589</v>
      </c>
      <c r="R1266" s="37" t="s">
        <v>5588</v>
      </c>
      <c r="S1266" s="1"/>
      <c r="T1266" s="1"/>
      <c r="U1266" s="1"/>
      <c r="V1266" s="1"/>
      <c r="W1266" s="1">
        <v>1.2044099569320701</v>
      </c>
      <c r="X1266" s="21">
        <f t="shared" si="249"/>
        <v>1.2044099569320701</v>
      </c>
      <c r="Y1266" s="20" t="s">
        <v>5588</v>
      </c>
      <c r="Z1266" s="25" t="s">
        <v>5588</v>
      </c>
      <c r="AA1266" s="1"/>
      <c r="AB1266" s="1"/>
      <c r="AC1266" s="1"/>
      <c r="AD1266" s="1"/>
      <c r="AE1266" s="21">
        <v>0</v>
      </c>
      <c r="AF1266" s="20" t="s">
        <v>5590</v>
      </c>
      <c r="AG1266" s="19" t="s">
        <v>5590</v>
      </c>
      <c r="AH1266" s="13"/>
      <c r="AI1266" s="14"/>
      <c r="AJ1266" s="20" t="str">
        <f t="shared" si="242"/>
        <v/>
      </c>
    </row>
    <row r="1267" spans="1:36" x14ac:dyDescent="0.2">
      <c r="A1267">
        <v>1264</v>
      </c>
      <c r="B1267" s="2" t="s">
        <v>1308</v>
      </c>
      <c r="C1267" s="1" t="s">
        <v>1177</v>
      </c>
      <c r="D1267" s="13"/>
      <c r="E1267" s="1"/>
      <c r="F1267" s="1"/>
      <c r="G1267" s="1"/>
      <c r="H1267" s="1"/>
      <c r="I1267" s="32">
        <v>0</v>
      </c>
      <c r="J1267" s="13">
        <v>7.9732902348041507E-2</v>
      </c>
      <c r="K1267" s="1"/>
      <c r="L1267" s="1">
        <v>9.5418103039264707E-2</v>
      </c>
      <c r="M1267" s="1"/>
      <c r="N1267" s="1">
        <v>0.118495002388954</v>
      </c>
      <c r="O1267" s="1">
        <v>9.3969799578189794E-2</v>
      </c>
      <c r="P1267" s="21">
        <f>AVERAGE(J1267:O1267)</f>
        <v>9.6903951838612501E-2</v>
      </c>
      <c r="Q1267" s="20" t="s">
        <v>5589</v>
      </c>
      <c r="R1267" s="37" t="s">
        <v>5588</v>
      </c>
      <c r="S1267" s="1"/>
      <c r="T1267" s="1">
        <v>8.4549002349376706E-2</v>
      </c>
      <c r="U1267" s="1"/>
      <c r="V1267" s="1"/>
      <c r="W1267" s="1">
        <v>0.18397699296474501</v>
      </c>
      <c r="X1267" s="21">
        <f t="shared" si="249"/>
        <v>0.13426299765706085</v>
      </c>
      <c r="Y1267" s="20" t="s">
        <v>5588</v>
      </c>
      <c r="Z1267" s="20" t="s">
        <v>5588</v>
      </c>
      <c r="AA1267" s="1"/>
      <c r="AB1267" s="1">
        <v>5.1222398877143901E-2</v>
      </c>
      <c r="AC1267" s="1"/>
      <c r="AD1267" s="1"/>
      <c r="AE1267" s="21">
        <f>AVERAGE(AA1267:AD1267)</f>
        <v>5.1222398877143901E-2</v>
      </c>
      <c r="AF1267" s="20" t="s">
        <v>5588</v>
      </c>
      <c r="AG1267" s="20" t="s">
        <v>5590</v>
      </c>
      <c r="AH1267" s="13">
        <v>0.109324000775814</v>
      </c>
      <c r="AI1267" s="14">
        <v>0.13192899525165599</v>
      </c>
      <c r="AJ1267" s="20">
        <f t="shared" si="242"/>
        <v>0.27115151161884826</v>
      </c>
    </row>
    <row r="1268" spans="1:36" x14ac:dyDescent="0.2">
      <c r="A1268">
        <v>1265</v>
      </c>
      <c r="B1268" s="2" t="s">
        <v>1309</v>
      </c>
      <c r="C1268" s="1" t="s">
        <v>1177</v>
      </c>
      <c r="D1268" s="13"/>
      <c r="E1268" s="1"/>
      <c r="F1268" s="1"/>
      <c r="G1268" s="1"/>
      <c r="H1268" s="1"/>
      <c r="I1268" s="32">
        <v>0</v>
      </c>
      <c r="J1268" s="13"/>
      <c r="K1268" s="1"/>
      <c r="L1268" s="1"/>
      <c r="M1268" s="1"/>
      <c r="N1268" s="1"/>
      <c r="O1268" s="1"/>
      <c r="P1268" s="21">
        <v>0</v>
      </c>
      <c r="Q1268" s="20" t="s">
        <v>5590</v>
      </c>
      <c r="R1268" s="38" t="s">
        <v>5590</v>
      </c>
      <c r="S1268" s="1"/>
      <c r="T1268" s="1"/>
      <c r="U1268" s="1"/>
      <c r="V1268" s="1"/>
      <c r="W1268" s="1">
        <v>0.906113982200623</v>
      </c>
      <c r="X1268" s="21">
        <f t="shared" si="249"/>
        <v>0.906113982200623</v>
      </c>
      <c r="Y1268" s="20" t="s">
        <v>5588</v>
      </c>
      <c r="Z1268" s="25" t="s">
        <v>5588</v>
      </c>
      <c r="AA1268" s="1"/>
      <c r="AB1268" s="1"/>
      <c r="AC1268" s="1"/>
      <c r="AD1268" s="1"/>
      <c r="AE1268" s="21">
        <v>0</v>
      </c>
      <c r="AF1268" s="20" t="s">
        <v>5590</v>
      </c>
      <c r="AG1268" s="19" t="s">
        <v>5590</v>
      </c>
      <c r="AH1268" s="13">
        <v>0.498205006122589</v>
      </c>
      <c r="AI1268" s="14">
        <v>0.32849898934364302</v>
      </c>
      <c r="AJ1268" s="20">
        <f t="shared" si="242"/>
        <v>-0.60085058633605126</v>
      </c>
    </row>
    <row r="1269" spans="1:36" x14ac:dyDescent="0.2">
      <c r="A1269">
        <v>1266</v>
      </c>
      <c r="B1269" s="2" t="s">
        <v>1310</v>
      </c>
      <c r="C1269" s="1" t="s">
        <v>1177</v>
      </c>
      <c r="D1269" s="13">
        <v>1.0243999958038299</v>
      </c>
      <c r="E1269" s="1"/>
      <c r="F1269" s="1"/>
      <c r="G1269" s="1"/>
      <c r="H1269" s="1">
        <v>0.65509897470474199</v>
      </c>
      <c r="I1269" s="32">
        <f>AVERAGE(D1269:H1269)</f>
        <v>0.83974948525428594</v>
      </c>
      <c r="J1269" s="13">
        <v>2.6182699203491202</v>
      </c>
      <c r="K1269" s="1">
        <v>2.90285992622375</v>
      </c>
      <c r="L1269" s="1">
        <v>4.0908298492431596</v>
      </c>
      <c r="M1269" s="1">
        <v>0.82101500034332298</v>
      </c>
      <c r="N1269" s="1">
        <v>1.07923996448517</v>
      </c>
      <c r="O1269" s="1"/>
      <c r="P1269" s="21">
        <f t="shared" ref="P1269:P1277" si="250">AVERAGE(J1269:O1269)</f>
        <v>2.3024429321289044</v>
      </c>
      <c r="Q1269" s="28">
        <f>IF(P1269="","",LOG((P1269/I1269),2))</f>
        <v>1.4551344871846508</v>
      </c>
      <c r="R1269" s="36">
        <f>IF(I1269="","",TTEST($D1269:$H1269,J1269:O1269,2,2))</f>
        <v>0.21066435092446617</v>
      </c>
      <c r="S1269" s="1">
        <v>0.40649399161338801</v>
      </c>
      <c r="T1269" s="1"/>
      <c r="U1269" s="1"/>
      <c r="V1269" s="1"/>
      <c r="W1269" s="1">
        <v>2.29550004005432</v>
      </c>
      <c r="X1269" s="21">
        <f t="shared" si="249"/>
        <v>1.350997015833854</v>
      </c>
      <c r="Y1269" s="20">
        <f>IF(X1269="","",LOG((X1269/$I1269),2))</f>
        <v>0.68599357671645589</v>
      </c>
      <c r="Z1269" s="19">
        <f>IF(Y1269="","",TTEST($D1269:$H1269,S1269:W1269,2,2))</f>
        <v>0.64835399454081855</v>
      </c>
      <c r="AA1269" s="1">
        <v>0.38032901287078902</v>
      </c>
      <c r="AB1269" s="1">
        <v>3.07507991790771</v>
      </c>
      <c r="AC1269" s="1"/>
      <c r="AD1269" s="1"/>
      <c r="AE1269" s="21">
        <f>AVERAGE(AA1269:AD1269)</f>
        <v>1.7277044653892495</v>
      </c>
      <c r="AF1269" s="20">
        <f>IF(AE1269="","",LOG((AE1269/$I1269),2))</f>
        <v>1.0408255453961976</v>
      </c>
      <c r="AG1269" s="19">
        <f>IF(AF1269="","",TTEST($D1269:$H1269,AA1269:AD1269,2,2))</f>
        <v>0.58083127937626089</v>
      </c>
      <c r="AH1269" s="13">
        <v>0.36902600526809698</v>
      </c>
      <c r="AI1269" s="14">
        <v>0.35038599371910101</v>
      </c>
      <c r="AJ1269" s="20">
        <f t="shared" si="242"/>
        <v>-7.4777380607996033E-2</v>
      </c>
    </row>
    <row r="1270" spans="1:36" x14ac:dyDescent="0.2">
      <c r="A1270">
        <v>1267</v>
      </c>
      <c r="B1270" s="2" t="s">
        <v>1311</v>
      </c>
      <c r="C1270" s="1" t="s">
        <v>1177</v>
      </c>
      <c r="D1270" s="13">
        <v>3.4992198944091801</v>
      </c>
      <c r="E1270" s="1"/>
      <c r="F1270" s="1"/>
      <c r="G1270" s="1">
        <v>2.31790995597839</v>
      </c>
      <c r="H1270" s="1"/>
      <c r="I1270" s="32">
        <f>AVERAGE(D1270:H1270)</f>
        <v>2.9085649251937848</v>
      </c>
      <c r="J1270" s="13"/>
      <c r="K1270" s="1">
        <v>6.4420099258422896</v>
      </c>
      <c r="L1270" s="1">
        <v>19.725700378418001</v>
      </c>
      <c r="M1270" s="1">
        <v>4.1572299003601101</v>
      </c>
      <c r="N1270" s="1"/>
      <c r="O1270" s="1">
        <v>4.9734601974487296</v>
      </c>
      <c r="P1270" s="21">
        <f t="shared" si="250"/>
        <v>8.8246001005172818</v>
      </c>
      <c r="Q1270" s="28">
        <f>IF(P1270="","",LOG((P1270/I1270),2))</f>
        <v>1.6012233935913707</v>
      </c>
      <c r="R1270" s="36">
        <f>IF(I1270="","",TTEST($D1270:$H1270,J1270:O1270,2,2))</f>
        <v>0.34328977401062016</v>
      </c>
      <c r="S1270" s="1"/>
      <c r="T1270" s="1">
        <v>5.0226998329162598</v>
      </c>
      <c r="U1270" s="1">
        <v>3.1070001125335698</v>
      </c>
      <c r="V1270" s="1">
        <v>2.83857989311218</v>
      </c>
      <c r="W1270" s="1">
        <v>6.8216600418090803</v>
      </c>
      <c r="X1270" s="21">
        <f t="shared" si="249"/>
        <v>4.4474849700927717</v>
      </c>
      <c r="Y1270" s="20">
        <f>IF(X1270="","",LOG((X1270/$I1270),2))</f>
        <v>0.6126822215652955</v>
      </c>
      <c r="Z1270" s="19">
        <f>IF(Y1270="","",TTEST($D1270:$H1270,S1270:W1270,2,2))</f>
        <v>0.34524927468470462</v>
      </c>
      <c r="AA1270" s="1"/>
      <c r="AB1270" s="1">
        <v>11.8002004623413</v>
      </c>
      <c r="AC1270" s="1">
        <v>2.7904601097106898</v>
      </c>
      <c r="AD1270" s="1">
        <v>3.5172100067138699</v>
      </c>
      <c r="AE1270" s="21">
        <f>AVERAGE(AA1270:AD1270)</f>
        <v>6.0359568595886195</v>
      </c>
      <c r="AF1270" s="20">
        <f>IF(AE1270="","",LOG((AE1270/$I1270),2))</f>
        <v>1.0532749861518074</v>
      </c>
      <c r="AG1270" s="19">
        <f>IF(AF1270="","",TTEST($D1270:$H1270,AA1270:AD1270,2,2))</f>
        <v>0.46619233914701946</v>
      </c>
      <c r="AH1270" s="13"/>
      <c r="AI1270" s="14"/>
      <c r="AJ1270" s="20" t="str">
        <f t="shared" si="242"/>
        <v/>
      </c>
    </row>
    <row r="1271" spans="1:36" x14ac:dyDescent="0.2">
      <c r="A1271">
        <v>1268</v>
      </c>
      <c r="B1271" s="2" t="s">
        <v>1312</v>
      </c>
      <c r="C1271" s="1" t="s">
        <v>1177</v>
      </c>
      <c r="D1271" s="13"/>
      <c r="E1271" s="1"/>
      <c r="F1271" s="1"/>
      <c r="G1271" s="1"/>
      <c r="H1271" s="1"/>
      <c r="I1271" s="32">
        <v>0</v>
      </c>
      <c r="J1271" s="13"/>
      <c r="K1271" s="1"/>
      <c r="L1271" s="1"/>
      <c r="M1271" s="1"/>
      <c r="N1271" s="1"/>
      <c r="O1271" s="1">
        <v>2.7218899726867698</v>
      </c>
      <c r="P1271" s="21">
        <f t="shared" si="250"/>
        <v>2.7218899726867698</v>
      </c>
      <c r="Q1271" s="20" t="s">
        <v>5589</v>
      </c>
      <c r="R1271" s="36" t="s">
        <v>5590</v>
      </c>
      <c r="S1271" s="1"/>
      <c r="T1271" s="1">
        <v>1.0030100345611599</v>
      </c>
      <c r="U1271" s="1"/>
      <c r="V1271" s="1"/>
      <c r="W1271" s="1">
        <v>1.51071000099182</v>
      </c>
      <c r="X1271" s="21">
        <f t="shared" si="249"/>
        <v>1.2568600177764899</v>
      </c>
      <c r="Y1271" s="20" t="s">
        <v>5588</v>
      </c>
      <c r="Z1271" s="25" t="s">
        <v>5588</v>
      </c>
      <c r="AA1271" s="1"/>
      <c r="AB1271" s="1"/>
      <c r="AC1271" s="1"/>
      <c r="AD1271" s="1"/>
      <c r="AE1271" s="21">
        <v>0</v>
      </c>
      <c r="AF1271" s="20" t="s">
        <v>5590</v>
      </c>
      <c r="AG1271" s="19" t="s">
        <v>5590</v>
      </c>
      <c r="AH1271" s="13"/>
      <c r="AI1271" s="14">
        <v>0.31769800186157199</v>
      </c>
      <c r="AJ1271" s="20" t="e">
        <f t="shared" si="242"/>
        <v>#DIV/0!</v>
      </c>
    </row>
    <row r="1272" spans="1:36" x14ac:dyDescent="0.2">
      <c r="A1272">
        <v>1269</v>
      </c>
      <c r="B1272" s="2" t="s">
        <v>1313</v>
      </c>
      <c r="C1272" s="1" t="s">
        <v>1177</v>
      </c>
      <c r="D1272" s="13"/>
      <c r="E1272" s="1"/>
      <c r="F1272" s="1"/>
      <c r="G1272" s="1"/>
      <c r="H1272" s="1">
        <v>0.26728600263595598</v>
      </c>
      <c r="I1272" s="32">
        <f>AVERAGE(D1272:H1272)</f>
        <v>0.26728600263595598</v>
      </c>
      <c r="J1272" s="13">
        <v>1.31447994709015</v>
      </c>
      <c r="K1272" s="1">
        <v>0.398196011781693</v>
      </c>
      <c r="L1272" s="1">
        <v>1.47791004180908</v>
      </c>
      <c r="M1272" s="1">
        <v>0.31100401282310502</v>
      </c>
      <c r="N1272" s="1">
        <v>0.389986991882324</v>
      </c>
      <c r="O1272" s="1"/>
      <c r="P1272" s="21">
        <f t="shared" si="250"/>
        <v>0.77831540107727037</v>
      </c>
      <c r="Q1272" s="28">
        <f>IF(P1272="","",LOG((P1272/I1272),2))</f>
        <v>1.5419706172326719</v>
      </c>
      <c r="R1272" s="37" t="s">
        <v>5588</v>
      </c>
      <c r="S1272" s="1">
        <v>0.14592100679874401</v>
      </c>
      <c r="T1272" s="1"/>
      <c r="U1272" s="1"/>
      <c r="V1272" s="1">
        <v>0.213038995862007</v>
      </c>
      <c r="W1272" s="1">
        <v>0.63288402557373002</v>
      </c>
      <c r="X1272" s="21">
        <f t="shared" si="249"/>
        <v>0.33061467607816036</v>
      </c>
      <c r="Y1272" s="20">
        <f>IF(X1272="","",LOG((X1272/$I1272),2))</f>
        <v>0.30676647988896188</v>
      </c>
      <c r="Z1272" s="19" t="s">
        <v>5590</v>
      </c>
      <c r="AA1272" s="1"/>
      <c r="AB1272" s="1">
        <v>1.36954998970032</v>
      </c>
      <c r="AC1272" s="1"/>
      <c r="AD1272" s="1"/>
      <c r="AE1272" s="21">
        <f>AVERAGE(AA1272:AD1272)</f>
        <v>1.36954998970032</v>
      </c>
      <c r="AF1272" s="28">
        <f>IF(AE1272="","",LOG((AE1272/$I1272),2))</f>
        <v>2.3572457336464945</v>
      </c>
      <c r="AG1272" s="19" t="s">
        <v>5590</v>
      </c>
      <c r="AH1272" s="13">
        <v>0.21177500486373901</v>
      </c>
      <c r="AI1272" s="14">
        <v>0.354573994874954</v>
      </c>
      <c r="AJ1272" s="20">
        <f t="shared" si="242"/>
        <v>0.74355440751313218</v>
      </c>
    </row>
    <row r="1273" spans="1:36" x14ac:dyDescent="0.2">
      <c r="A1273">
        <v>1270</v>
      </c>
      <c r="B1273" s="2" t="s">
        <v>1314</v>
      </c>
      <c r="C1273" s="1" t="s">
        <v>1177</v>
      </c>
      <c r="D1273" s="13"/>
      <c r="E1273" s="1"/>
      <c r="F1273" s="1"/>
      <c r="G1273" s="1"/>
      <c r="H1273" s="1"/>
      <c r="I1273" s="32">
        <v>0</v>
      </c>
      <c r="J1273" s="13"/>
      <c r="K1273" s="1"/>
      <c r="L1273" s="1">
        <v>16.915500640869102</v>
      </c>
      <c r="M1273" s="1"/>
      <c r="N1273" s="1"/>
      <c r="O1273" s="1">
        <v>7.1171798706054696</v>
      </c>
      <c r="P1273" s="21">
        <f t="shared" si="250"/>
        <v>12.016340255737285</v>
      </c>
      <c r="Q1273" s="20" t="s">
        <v>5589</v>
      </c>
      <c r="R1273" s="36" t="s">
        <v>5590</v>
      </c>
      <c r="S1273" s="1"/>
      <c r="T1273" s="1">
        <v>6.5086898803710902</v>
      </c>
      <c r="U1273" s="1"/>
      <c r="V1273" s="1">
        <v>2.8375399112701398</v>
      </c>
      <c r="W1273" s="1">
        <v>8.8542604446411097</v>
      </c>
      <c r="X1273" s="21">
        <f t="shared" si="249"/>
        <v>6.0668300787607805</v>
      </c>
      <c r="Y1273" s="20" t="s">
        <v>5588</v>
      </c>
      <c r="Z1273" s="25" t="s">
        <v>5588</v>
      </c>
      <c r="AA1273" s="1"/>
      <c r="AB1273" s="1"/>
      <c r="AC1273" s="1"/>
      <c r="AD1273" s="1"/>
      <c r="AE1273" s="21">
        <v>0</v>
      </c>
      <c r="AF1273" s="20" t="s">
        <v>5590</v>
      </c>
      <c r="AG1273" s="19" t="s">
        <v>5590</v>
      </c>
      <c r="AH1273" s="13"/>
      <c r="AI1273" s="14"/>
      <c r="AJ1273" s="20" t="str">
        <f t="shared" si="242"/>
        <v/>
      </c>
    </row>
    <row r="1274" spans="1:36" x14ac:dyDescent="0.2">
      <c r="A1274">
        <v>1271</v>
      </c>
      <c r="B1274" s="2" t="s">
        <v>1315</v>
      </c>
      <c r="C1274" s="1" t="s">
        <v>1177</v>
      </c>
      <c r="D1274" s="13"/>
      <c r="E1274" s="1"/>
      <c r="F1274" s="1"/>
      <c r="G1274" s="1"/>
      <c r="H1274" s="1"/>
      <c r="I1274" s="32">
        <v>0</v>
      </c>
      <c r="J1274" s="13">
        <v>45.862400054931598</v>
      </c>
      <c r="K1274" s="1"/>
      <c r="L1274" s="1">
        <v>63.213798522949197</v>
      </c>
      <c r="M1274" s="1"/>
      <c r="N1274" s="1"/>
      <c r="O1274" s="1"/>
      <c r="P1274" s="21">
        <f t="shared" si="250"/>
        <v>54.538099288940401</v>
      </c>
      <c r="Q1274" s="20" t="s">
        <v>5589</v>
      </c>
      <c r="R1274" s="37" t="s">
        <v>5588</v>
      </c>
      <c r="S1274" s="1"/>
      <c r="T1274" s="1">
        <v>26.5902996063232</v>
      </c>
      <c r="U1274" s="1"/>
      <c r="V1274" s="1"/>
      <c r="W1274" s="1">
        <v>25.241899490356399</v>
      </c>
      <c r="X1274" s="21">
        <f t="shared" si="249"/>
        <v>25.916099548339801</v>
      </c>
      <c r="Y1274" s="20" t="s">
        <v>5588</v>
      </c>
      <c r="Z1274" s="25" t="s">
        <v>5588</v>
      </c>
      <c r="AA1274" s="1"/>
      <c r="AB1274" s="1">
        <v>44.470798492431598</v>
      </c>
      <c r="AC1274" s="1"/>
      <c r="AD1274" s="1"/>
      <c r="AE1274" s="21">
        <f>AVERAGE(AA1274:AD1274)</f>
        <v>44.470798492431598</v>
      </c>
      <c r="AF1274" s="20" t="s">
        <v>5588</v>
      </c>
      <c r="AG1274" s="20" t="s">
        <v>5590</v>
      </c>
      <c r="AH1274" s="13"/>
      <c r="AI1274" s="14"/>
      <c r="AJ1274" s="20" t="str">
        <f t="shared" si="242"/>
        <v/>
      </c>
    </row>
    <row r="1275" spans="1:36" x14ac:dyDescent="0.2">
      <c r="A1275">
        <v>1272</v>
      </c>
      <c r="B1275" s="2" t="s">
        <v>1316</v>
      </c>
      <c r="C1275" s="1" t="s">
        <v>1177</v>
      </c>
      <c r="D1275" s="13">
        <v>1.0377299785614</v>
      </c>
      <c r="E1275" s="1">
        <v>3.03977001458406E-2</v>
      </c>
      <c r="F1275" s="1"/>
      <c r="G1275" s="1"/>
      <c r="H1275" s="1"/>
      <c r="I1275" s="32">
        <f>AVERAGE(D1275:H1275)</f>
        <v>0.53406383935362034</v>
      </c>
      <c r="J1275" s="13">
        <v>0.435433000326157</v>
      </c>
      <c r="K1275" s="1">
        <v>2.1003398895263699</v>
      </c>
      <c r="L1275" s="1">
        <v>0.17840799689292899</v>
      </c>
      <c r="M1275" s="1"/>
      <c r="N1275" s="1">
        <v>0.114441998302937</v>
      </c>
      <c r="O1275" s="1">
        <v>3.9719898253679303E-2</v>
      </c>
      <c r="P1275" s="21">
        <f t="shared" si="250"/>
        <v>0.5736685566604145</v>
      </c>
      <c r="Q1275" s="20">
        <f>IF(P1275="","",LOG((P1275/I1275),2))</f>
        <v>0.10320523975786795</v>
      </c>
      <c r="R1275" s="36">
        <f>IF(I1275="","",TTEST($D1275:$H1275,J1275:O1275,2,2))</f>
        <v>0.95713012331491087</v>
      </c>
      <c r="S1275" s="1"/>
      <c r="T1275" s="1">
        <v>5.3238801658153499E-2</v>
      </c>
      <c r="U1275" s="1">
        <v>2.6552699506282799E-2</v>
      </c>
      <c r="V1275" s="1">
        <v>1.23950000852346E-2</v>
      </c>
      <c r="W1275" s="1">
        <v>4.0151998400688199E-2</v>
      </c>
      <c r="X1275" s="21">
        <f t="shared" si="249"/>
        <v>3.3084624912589775E-2</v>
      </c>
      <c r="Y1275" s="29">
        <f>IF(X1275="","",LOG((X1275/$I1275),2))</f>
        <v>-4.0127793762400854</v>
      </c>
      <c r="Z1275" s="19">
        <f>IF(Y1275="","",TTEST($D1275:$H1275,S1275:W1275,2,2))</f>
        <v>0.17995298375827884</v>
      </c>
      <c r="AA1275" s="1"/>
      <c r="AB1275" s="1">
        <v>0.21086099743843101</v>
      </c>
      <c r="AC1275" s="1"/>
      <c r="AD1275" s="1"/>
      <c r="AE1275" s="21">
        <f>AVERAGE(AA1275:AD1275)</f>
        <v>0.21086099743843101</v>
      </c>
      <c r="AF1275" s="29">
        <f>IF(AE1275="","",LOG((AE1275/$I1275),2))</f>
        <v>-1.3407199376368779</v>
      </c>
      <c r="AG1275" s="27" t="s">
        <v>5592</v>
      </c>
      <c r="AH1275" s="13"/>
      <c r="AI1275" s="14"/>
      <c r="AJ1275" s="20" t="str">
        <f t="shared" si="242"/>
        <v/>
      </c>
    </row>
    <row r="1276" spans="1:36" x14ac:dyDescent="0.2">
      <c r="A1276">
        <v>1273</v>
      </c>
      <c r="B1276" s="2" t="s">
        <v>1317</v>
      </c>
      <c r="C1276" s="1" t="s">
        <v>1177</v>
      </c>
      <c r="D1276" s="13"/>
      <c r="E1276" s="1"/>
      <c r="F1276" s="1"/>
      <c r="G1276" s="1"/>
      <c r="H1276" s="1"/>
      <c r="I1276" s="32">
        <v>0</v>
      </c>
      <c r="J1276" s="13"/>
      <c r="K1276" s="1"/>
      <c r="L1276" s="1"/>
      <c r="M1276" s="1"/>
      <c r="N1276" s="1">
        <v>0.29948601126670799</v>
      </c>
      <c r="O1276" s="1"/>
      <c r="P1276" s="21">
        <f t="shared" si="250"/>
        <v>0.29948601126670799</v>
      </c>
      <c r="Q1276" s="20" t="s">
        <v>5589</v>
      </c>
      <c r="R1276" s="36" t="s">
        <v>5590</v>
      </c>
      <c r="S1276" s="1"/>
      <c r="T1276" s="1"/>
      <c r="U1276" s="1"/>
      <c r="V1276" s="1"/>
      <c r="W1276" s="1"/>
      <c r="X1276" s="21">
        <v>0</v>
      </c>
      <c r="Y1276" s="20" t="s">
        <v>5590</v>
      </c>
      <c r="Z1276" s="20" t="s">
        <v>5590</v>
      </c>
      <c r="AA1276" s="1"/>
      <c r="AB1276" s="1"/>
      <c r="AC1276" s="1"/>
      <c r="AD1276" s="1"/>
      <c r="AE1276" s="21">
        <v>0</v>
      </c>
      <c r="AF1276" s="20" t="s">
        <v>5590</v>
      </c>
      <c r="AG1276" s="19" t="s">
        <v>5590</v>
      </c>
      <c r="AH1276" s="13"/>
      <c r="AI1276" s="14">
        <v>0.25973901152610801</v>
      </c>
      <c r="AJ1276" s="20" t="e">
        <f t="shared" si="242"/>
        <v>#DIV/0!</v>
      </c>
    </row>
    <row r="1277" spans="1:36" x14ac:dyDescent="0.2">
      <c r="A1277">
        <v>1274</v>
      </c>
      <c r="B1277" s="2" t="s">
        <v>1318</v>
      </c>
      <c r="C1277" s="1" t="s">
        <v>1177</v>
      </c>
      <c r="D1277" s="13"/>
      <c r="E1277" s="1"/>
      <c r="F1277" s="1"/>
      <c r="G1277" s="1"/>
      <c r="H1277" s="1"/>
      <c r="I1277" s="32">
        <v>0</v>
      </c>
      <c r="J1277" s="13"/>
      <c r="K1277" s="1"/>
      <c r="L1277" s="1"/>
      <c r="M1277" s="1"/>
      <c r="N1277" s="1"/>
      <c r="O1277" s="1">
        <v>0.25657498836517301</v>
      </c>
      <c r="P1277" s="21">
        <f t="shared" si="250"/>
        <v>0.25657498836517301</v>
      </c>
      <c r="Q1277" s="20" t="s">
        <v>5589</v>
      </c>
      <c r="R1277" s="36" t="s">
        <v>5590</v>
      </c>
      <c r="S1277" s="1"/>
      <c r="T1277" s="1"/>
      <c r="U1277" s="1"/>
      <c r="V1277" s="1"/>
      <c r="W1277" s="1"/>
      <c r="X1277" s="21">
        <v>0</v>
      </c>
      <c r="Y1277" s="20" t="s">
        <v>5590</v>
      </c>
      <c r="Z1277" s="20" t="s">
        <v>5590</v>
      </c>
      <c r="AA1277" s="1"/>
      <c r="AB1277" s="1"/>
      <c r="AC1277" s="1"/>
      <c r="AD1277" s="1"/>
      <c r="AE1277" s="21">
        <v>0</v>
      </c>
      <c r="AF1277" s="20" t="s">
        <v>5590</v>
      </c>
      <c r="AG1277" s="19" t="s">
        <v>5590</v>
      </c>
      <c r="AH1277" s="13"/>
      <c r="AI1277" s="14"/>
      <c r="AJ1277" s="20" t="str">
        <f t="shared" si="242"/>
        <v/>
      </c>
    </row>
    <row r="1278" spans="1:36" x14ac:dyDescent="0.2">
      <c r="A1278">
        <v>1275</v>
      </c>
      <c r="B1278" s="2" t="s">
        <v>1319</v>
      </c>
      <c r="C1278" s="1" t="s">
        <v>1177</v>
      </c>
      <c r="D1278" s="13"/>
      <c r="E1278" s="1"/>
      <c r="F1278" s="1"/>
      <c r="G1278" s="1"/>
      <c r="H1278" s="1"/>
      <c r="I1278" s="32">
        <v>0</v>
      </c>
      <c r="J1278" s="13"/>
      <c r="K1278" s="1"/>
      <c r="L1278" s="1"/>
      <c r="M1278" s="1"/>
      <c r="N1278" s="1"/>
      <c r="O1278" s="1"/>
      <c r="P1278" s="21">
        <v>0</v>
      </c>
      <c r="Q1278" s="20" t="s">
        <v>5590</v>
      </c>
      <c r="R1278" s="38" t="s">
        <v>5590</v>
      </c>
      <c r="S1278" s="1"/>
      <c r="T1278" s="1"/>
      <c r="U1278" s="1"/>
      <c r="V1278" s="1"/>
      <c r="W1278" s="1"/>
      <c r="X1278" s="21">
        <v>0</v>
      </c>
      <c r="Y1278" s="20" t="s">
        <v>5590</v>
      </c>
      <c r="Z1278" s="20" t="s">
        <v>5590</v>
      </c>
      <c r="AA1278" s="1"/>
      <c r="AB1278" s="1"/>
      <c r="AC1278" s="1"/>
      <c r="AD1278" s="1"/>
      <c r="AE1278" s="21">
        <v>0</v>
      </c>
      <c r="AF1278" s="20" t="s">
        <v>5590</v>
      </c>
      <c r="AG1278" s="19" t="s">
        <v>5590</v>
      </c>
      <c r="AH1278" s="13"/>
      <c r="AI1278" s="14">
        <v>1.71501004695892</v>
      </c>
      <c r="AJ1278" s="20" t="e">
        <f t="shared" si="242"/>
        <v>#DIV/0!</v>
      </c>
    </row>
    <row r="1279" spans="1:36" x14ac:dyDescent="0.2">
      <c r="A1279">
        <v>73</v>
      </c>
      <c r="B1279" s="2" t="s">
        <v>100</v>
      </c>
      <c r="C1279" s="1" t="s">
        <v>92</v>
      </c>
      <c r="D1279" s="13"/>
      <c r="E1279" s="1"/>
      <c r="F1279" s="1"/>
      <c r="G1279" s="1">
        <v>20.174299240112301</v>
      </c>
      <c r="H1279" s="1">
        <v>30.953300476074201</v>
      </c>
      <c r="I1279" s="32">
        <f>AVERAGE(D1279:H1279)</f>
        <v>25.563799858093251</v>
      </c>
      <c r="J1279" s="13"/>
      <c r="K1279" s="1">
        <v>15.7610998153687</v>
      </c>
      <c r="L1279" s="1"/>
      <c r="M1279" s="1"/>
      <c r="N1279" s="1"/>
      <c r="O1279" s="1"/>
      <c r="P1279" s="21">
        <f>AVERAGE(J1279:O1279)</f>
        <v>15.7610998153687</v>
      </c>
      <c r="Q1279" s="20">
        <f>IF(P1279="","",LOG((P1279/I1279),2))</f>
        <v>-0.69773408741253196</v>
      </c>
      <c r="R1279" s="36" t="s">
        <v>5590</v>
      </c>
      <c r="S1279" s="1"/>
      <c r="T1279" s="1"/>
      <c r="U1279" s="1"/>
      <c r="V1279" s="1"/>
      <c r="W1279" s="1"/>
      <c r="X1279" s="21">
        <v>0</v>
      </c>
      <c r="Y1279" s="19" t="s">
        <v>5592</v>
      </c>
      <c r="Z1279" s="27" t="s">
        <v>5592</v>
      </c>
      <c r="AA1279" s="1"/>
      <c r="AB1279" s="1"/>
      <c r="AC1279" s="1"/>
      <c r="AD1279" s="1"/>
      <c r="AE1279" s="21">
        <v>0</v>
      </c>
      <c r="AF1279" s="19" t="s">
        <v>5592</v>
      </c>
      <c r="AG1279" s="27" t="s">
        <v>5592</v>
      </c>
      <c r="AH1279" s="13"/>
      <c r="AI1279" s="14"/>
      <c r="AJ1279" s="20" t="str">
        <f t="shared" si="242"/>
        <v/>
      </c>
    </row>
    <row r="1280" spans="1:36" x14ac:dyDescent="0.2">
      <c r="A1280">
        <v>1277</v>
      </c>
      <c r="B1280" s="2" t="s">
        <v>1321</v>
      </c>
      <c r="C1280" s="1" t="s">
        <v>1177</v>
      </c>
      <c r="D1280" s="13">
        <v>2.0584499835968</v>
      </c>
      <c r="E1280" s="1">
        <v>6.7156799137592302E-2</v>
      </c>
      <c r="F1280" s="1"/>
      <c r="G1280" s="1"/>
      <c r="H1280" s="1"/>
      <c r="I1280" s="32">
        <f>AVERAGE(D1280:H1280)</f>
        <v>1.0628033913671961</v>
      </c>
      <c r="J1280" s="13">
        <v>1.0802700519561801</v>
      </c>
      <c r="K1280" s="1">
        <v>4.6141901016235396</v>
      </c>
      <c r="L1280" s="1">
        <v>0.94155299663543701</v>
      </c>
      <c r="M1280" s="1"/>
      <c r="N1280" s="1">
        <v>0.32533198595047003</v>
      </c>
      <c r="O1280" s="1">
        <v>0.11616700142622</v>
      </c>
      <c r="P1280" s="21">
        <f>AVERAGE(J1280:O1280)</f>
        <v>1.4155024275183694</v>
      </c>
      <c r="Q1280" s="20">
        <f>IF(P1280="","",LOG((P1280/I1280),2))</f>
        <v>0.41343948686205395</v>
      </c>
      <c r="R1280" s="36">
        <f>IF(I1280="","",TTEST($D1280:$H1280,J1280:O1280,2,2))</f>
        <v>0.81986958272733257</v>
      </c>
      <c r="S1280" s="1"/>
      <c r="T1280" s="1">
        <v>0.13991799950599701</v>
      </c>
      <c r="U1280" s="1">
        <v>8.2249000668525696E-2</v>
      </c>
      <c r="V1280" s="1">
        <v>6.4298301935195895E-2</v>
      </c>
      <c r="W1280" s="1">
        <v>0.218944996595383</v>
      </c>
      <c r="X1280" s="21">
        <f t="shared" ref="X1280:X1286" si="251">AVERAGE(S1280:W1280)</f>
        <v>0.12635257467627539</v>
      </c>
      <c r="Y1280" s="29">
        <f>IF(X1280="","",LOG((X1280/$I1280),2))</f>
        <v>-3.0723477691601864</v>
      </c>
      <c r="Z1280" s="19">
        <f>IF(Y1280="","",TTEST($D1280:$H1280,S1280:W1280,2,2))</f>
        <v>0.20068794723924091</v>
      </c>
      <c r="AA1280" s="1"/>
      <c r="AB1280" s="1">
        <v>0.66072201728820801</v>
      </c>
      <c r="AC1280" s="1">
        <v>4.9176998436451E-2</v>
      </c>
      <c r="AD1280" s="1">
        <v>0.17887100577354401</v>
      </c>
      <c r="AE1280" s="21">
        <f>AVERAGE(AA1280:AD1280)</f>
        <v>0.2962566738327343</v>
      </c>
      <c r="AF1280" s="20">
        <f>IF(AE1280="","",LOG((AE1280/$I1280),2))</f>
        <v>-1.8429551771697494</v>
      </c>
      <c r="AG1280" s="19">
        <f>IF(AF1280="","",TTEST($D1280:$H1280,AA1280:AD1280,2,2))</f>
        <v>0.39820024286493055</v>
      </c>
      <c r="AH1280" s="13"/>
      <c r="AI1280" s="14"/>
      <c r="AJ1280" s="20" t="str">
        <f t="shared" si="242"/>
        <v/>
      </c>
    </row>
    <row r="1281" spans="1:36" x14ac:dyDescent="0.2">
      <c r="A1281">
        <v>1278</v>
      </c>
      <c r="B1281" s="2" t="s">
        <v>1322</v>
      </c>
      <c r="C1281" s="1" t="s">
        <v>1177</v>
      </c>
      <c r="D1281" s="13">
        <v>0.88518100976944003</v>
      </c>
      <c r="E1281" s="1"/>
      <c r="F1281" s="1"/>
      <c r="G1281" s="1"/>
      <c r="H1281" s="1"/>
      <c r="I1281" s="32">
        <f>AVERAGE(D1281:H1281)</f>
        <v>0.88518100976944003</v>
      </c>
      <c r="J1281" s="13">
        <v>3.4599699974060099</v>
      </c>
      <c r="K1281" s="1">
        <v>3.94977998733521</v>
      </c>
      <c r="L1281" s="1">
        <v>4.1168298721313503</v>
      </c>
      <c r="M1281" s="1">
        <v>0.91373598575591997</v>
      </c>
      <c r="N1281" s="1">
        <v>1.32730996608734</v>
      </c>
      <c r="O1281" s="1">
        <v>1.9443900585174601</v>
      </c>
      <c r="P1281" s="21">
        <f>AVERAGE(J1281:O1281)</f>
        <v>2.6186693112055481</v>
      </c>
      <c r="Q1281" s="28">
        <f>IF(P1281="","",LOG((P1281/I1281),2))</f>
        <v>1.5647894801535855</v>
      </c>
      <c r="R1281" s="37" t="s">
        <v>5588</v>
      </c>
      <c r="S1281" s="1">
        <v>0.253854990005493</v>
      </c>
      <c r="T1281" s="1">
        <v>0.58086097240447998</v>
      </c>
      <c r="U1281" s="1">
        <v>0.52106797695159901</v>
      </c>
      <c r="V1281" s="1"/>
      <c r="W1281" s="1">
        <v>0.30885800719261203</v>
      </c>
      <c r="X1281" s="21">
        <f t="shared" si="251"/>
        <v>0.41616048663854599</v>
      </c>
      <c r="Y1281" s="29">
        <f>IF(X1281="","",LOG((X1281/$I1281),2))</f>
        <v>-1.0888325091988273</v>
      </c>
      <c r="Z1281" s="27" t="s">
        <v>5592</v>
      </c>
      <c r="AA1281" s="1"/>
      <c r="AB1281" s="1">
        <v>4.30075979232788</v>
      </c>
      <c r="AC1281" s="1"/>
      <c r="AD1281" s="1"/>
      <c r="AE1281" s="21">
        <f>AVERAGE(AA1281:AD1281)</f>
        <v>4.30075979232788</v>
      </c>
      <c r="AF1281" s="28">
        <f>IF(AE1281="","",LOG((AE1281/$I1281),2))</f>
        <v>2.2805471498545455</v>
      </c>
      <c r="AG1281" s="19" t="s">
        <v>5590</v>
      </c>
      <c r="AH1281" s="13"/>
      <c r="AI1281" s="14"/>
      <c r="AJ1281" s="20" t="str">
        <f t="shared" si="242"/>
        <v/>
      </c>
    </row>
    <row r="1282" spans="1:36" x14ac:dyDescent="0.2">
      <c r="A1282">
        <v>1279</v>
      </c>
      <c r="B1282" s="2" t="s">
        <v>1323</v>
      </c>
      <c r="C1282" s="1" t="s">
        <v>1177</v>
      </c>
      <c r="D1282" s="13"/>
      <c r="E1282" s="1"/>
      <c r="F1282" s="1"/>
      <c r="G1282" s="1"/>
      <c r="H1282" s="1"/>
      <c r="I1282" s="32">
        <v>0</v>
      </c>
      <c r="J1282" s="13">
        <v>0.32706001400947599</v>
      </c>
      <c r="K1282" s="1">
        <v>0.66403001546859697</v>
      </c>
      <c r="L1282" s="1">
        <v>0.95623397827148404</v>
      </c>
      <c r="M1282" s="1">
        <v>0.27886301279067999</v>
      </c>
      <c r="N1282" s="1">
        <v>0.51758199930190996</v>
      </c>
      <c r="O1282" s="1">
        <v>0.352858006954193</v>
      </c>
      <c r="P1282" s="21">
        <f>AVERAGE(J1282:O1282)</f>
        <v>0.51610450446605671</v>
      </c>
      <c r="Q1282" s="20" t="s">
        <v>5589</v>
      </c>
      <c r="R1282" s="37" t="s">
        <v>5588</v>
      </c>
      <c r="S1282" s="1"/>
      <c r="T1282" s="1">
        <v>0.40727201104164101</v>
      </c>
      <c r="U1282" s="1"/>
      <c r="V1282" s="1"/>
      <c r="W1282" s="1">
        <v>0.85877001285553001</v>
      </c>
      <c r="X1282" s="21">
        <f t="shared" si="251"/>
        <v>0.63302101194858551</v>
      </c>
      <c r="Y1282" s="20" t="s">
        <v>5588</v>
      </c>
      <c r="Z1282" s="25" t="s">
        <v>5588</v>
      </c>
      <c r="AA1282" s="1"/>
      <c r="AB1282" s="1">
        <v>0.44490700960159302</v>
      </c>
      <c r="AC1282" s="1"/>
      <c r="AD1282" s="1"/>
      <c r="AE1282" s="21">
        <f>AVERAGE(AA1282:AD1282)</f>
        <v>0.44490700960159302</v>
      </c>
      <c r="AF1282" s="20" t="s">
        <v>5588</v>
      </c>
      <c r="AG1282" s="20" t="s">
        <v>5590</v>
      </c>
      <c r="AH1282" s="13"/>
      <c r="AI1282" s="14"/>
      <c r="AJ1282" s="20" t="str">
        <f t="shared" si="242"/>
        <v/>
      </c>
    </row>
    <row r="1283" spans="1:36" x14ac:dyDescent="0.2">
      <c r="A1283">
        <v>1280</v>
      </c>
      <c r="B1283" s="2" t="s">
        <v>1324</v>
      </c>
      <c r="C1283" s="1" t="s">
        <v>1177</v>
      </c>
      <c r="D1283" s="13"/>
      <c r="E1283" s="1"/>
      <c r="F1283" s="1"/>
      <c r="G1283" s="1"/>
      <c r="H1283" s="1"/>
      <c r="I1283" s="32">
        <v>0</v>
      </c>
      <c r="J1283" s="13"/>
      <c r="K1283" s="1"/>
      <c r="L1283" s="1"/>
      <c r="M1283" s="1"/>
      <c r="N1283" s="1"/>
      <c r="O1283" s="1"/>
      <c r="P1283" s="21">
        <v>0</v>
      </c>
      <c r="Q1283" s="20" t="s">
        <v>5590</v>
      </c>
      <c r="R1283" s="38" t="s">
        <v>5590</v>
      </c>
      <c r="S1283" s="1"/>
      <c r="T1283" s="1">
        <v>2.0680398941039999</v>
      </c>
      <c r="U1283" s="1"/>
      <c r="V1283" s="1"/>
      <c r="W1283" s="1"/>
      <c r="X1283" s="21">
        <f t="shared" si="251"/>
        <v>2.0680398941039999</v>
      </c>
      <c r="Y1283" s="20" t="s">
        <v>5588</v>
      </c>
      <c r="Z1283" s="25" t="s">
        <v>5588</v>
      </c>
      <c r="AA1283" s="1"/>
      <c r="AB1283" s="1"/>
      <c r="AC1283" s="1"/>
      <c r="AD1283" s="1"/>
      <c r="AE1283" s="21">
        <v>0</v>
      </c>
      <c r="AF1283" s="20" t="s">
        <v>5590</v>
      </c>
      <c r="AG1283" s="19" t="s">
        <v>5590</v>
      </c>
      <c r="AH1283" s="13"/>
      <c r="AI1283" s="14"/>
      <c r="AJ1283" s="20" t="str">
        <f t="shared" si="242"/>
        <v/>
      </c>
    </row>
    <row r="1284" spans="1:36" x14ac:dyDescent="0.2">
      <c r="A1284">
        <v>1281</v>
      </c>
      <c r="B1284" s="2" t="s">
        <v>1325</v>
      </c>
      <c r="C1284" s="1" t="s">
        <v>1177</v>
      </c>
      <c r="D1284" s="13"/>
      <c r="E1284" s="1"/>
      <c r="F1284" s="1"/>
      <c r="G1284" s="1"/>
      <c r="H1284" s="1"/>
      <c r="I1284" s="32">
        <v>0</v>
      </c>
      <c r="J1284" s="13">
        <v>4.9466800689697301</v>
      </c>
      <c r="K1284" s="1">
        <v>5.4319100379943803</v>
      </c>
      <c r="L1284" s="1">
        <v>12.8715000152588</v>
      </c>
      <c r="M1284" s="1">
        <v>1.6714899539947501</v>
      </c>
      <c r="N1284" s="1">
        <v>2.0028500556945801</v>
      </c>
      <c r="O1284" s="1">
        <v>3.8354299068450901</v>
      </c>
      <c r="P1284" s="21">
        <f>AVERAGE(J1284:O1284)</f>
        <v>5.1266433397928886</v>
      </c>
      <c r="Q1284" s="20" t="s">
        <v>5589</v>
      </c>
      <c r="R1284" s="37" t="s">
        <v>5588</v>
      </c>
      <c r="S1284" s="1"/>
      <c r="T1284" s="1">
        <v>1.54056000709534</v>
      </c>
      <c r="U1284" s="1"/>
      <c r="V1284" s="1"/>
      <c r="W1284" s="1">
        <v>2.4743900299072301</v>
      </c>
      <c r="X1284" s="21">
        <f t="shared" si="251"/>
        <v>2.0074750185012853</v>
      </c>
      <c r="Y1284" s="20" t="s">
        <v>5588</v>
      </c>
      <c r="Z1284" s="25" t="s">
        <v>5588</v>
      </c>
      <c r="AA1284" s="1"/>
      <c r="AB1284" s="1">
        <v>12.872799873352101</v>
      </c>
      <c r="AC1284" s="1"/>
      <c r="AD1284" s="1"/>
      <c r="AE1284" s="21">
        <f>AVERAGE(AA1284:AD1284)</f>
        <v>12.872799873352101</v>
      </c>
      <c r="AF1284" s="20" t="s">
        <v>5588</v>
      </c>
      <c r="AG1284" s="20" t="s">
        <v>5590</v>
      </c>
      <c r="AH1284" s="13"/>
      <c r="AI1284" s="14"/>
      <c r="AJ1284" s="20" t="str">
        <f t="shared" si="242"/>
        <v/>
      </c>
    </row>
    <row r="1285" spans="1:36" x14ac:dyDescent="0.2">
      <c r="A1285">
        <v>1282</v>
      </c>
      <c r="B1285" s="2" t="s">
        <v>1326</v>
      </c>
      <c r="C1285" s="1" t="s">
        <v>1177</v>
      </c>
      <c r="D1285" s="13"/>
      <c r="E1285" s="1"/>
      <c r="F1285" s="1"/>
      <c r="G1285" s="1"/>
      <c r="H1285" s="1"/>
      <c r="I1285" s="32">
        <v>0</v>
      </c>
      <c r="J1285" s="13"/>
      <c r="K1285" s="1"/>
      <c r="L1285" s="1"/>
      <c r="M1285" s="1"/>
      <c r="N1285" s="1"/>
      <c r="O1285" s="1"/>
      <c r="P1285" s="21">
        <v>0</v>
      </c>
      <c r="Q1285" s="20" t="s">
        <v>5590</v>
      </c>
      <c r="R1285" s="38" t="s">
        <v>5590</v>
      </c>
      <c r="S1285" s="1"/>
      <c r="T1285" s="1">
        <v>0.24829599261283899</v>
      </c>
      <c r="U1285" s="1"/>
      <c r="V1285" s="1"/>
      <c r="W1285" s="1"/>
      <c r="X1285" s="21">
        <f t="shared" si="251"/>
        <v>0.24829599261283899</v>
      </c>
      <c r="Y1285" s="20" t="s">
        <v>5588</v>
      </c>
      <c r="Z1285" s="25" t="s">
        <v>5588</v>
      </c>
      <c r="AA1285" s="1"/>
      <c r="AB1285" s="1"/>
      <c r="AC1285" s="1"/>
      <c r="AD1285" s="1"/>
      <c r="AE1285" s="21">
        <v>0</v>
      </c>
      <c r="AF1285" s="20" t="s">
        <v>5590</v>
      </c>
      <c r="AG1285" s="19" t="s">
        <v>5590</v>
      </c>
      <c r="AH1285" s="13"/>
      <c r="AI1285" s="14"/>
      <c r="AJ1285" s="20" t="str">
        <f t="shared" ref="AJ1285:AJ1348" si="252">IF(AI1285="","",LOG((AI1285/AH1285),2))</f>
        <v/>
      </c>
    </row>
    <row r="1286" spans="1:36" x14ac:dyDescent="0.2">
      <c r="A1286">
        <v>1283</v>
      </c>
      <c r="B1286" s="2" t="s">
        <v>1327</v>
      </c>
      <c r="C1286" s="1" t="s">
        <v>1177</v>
      </c>
      <c r="D1286" s="13"/>
      <c r="E1286" s="1"/>
      <c r="F1286" s="1"/>
      <c r="G1286" s="1"/>
      <c r="H1286" s="1"/>
      <c r="I1286" s="32">
        <v>0</v>
      </c>
      <c r="J1286" s="13"/>
      <c r="K1286" s="1"/>
      <c r="L1286" s="1"/>
      <c r="M1286" s="1"/>
      <c r="N1286" s="1"/>
      <c r="O1286" s="1"/>
      <c r="P1286" s="21">
        <v>0</v>
      </c>
      <c r="Q1286" s="20" t="s">
        <v>5590</v>
      </c>
      <c r="R1286" s="38" t="s">
        <v>5590</v>
      </c>
      <c r="S1286" s="1"/>
      <c r="T1286" s="1">
        <v>1.3801800012588501</v>
      </c>
      <c r="U1286" s="1"/>
      <c r="V1286" s="1"/>
      <c r="W1286" s="1"/>
      <c r="X1286" s="21">
        <f t="shared" si="251"/>
        <v>1.3801800012588501</v>
      </c>
      <c r="Y1286" s="20" t="s">
        <v>5588</v>
      </c>
      <c r="Z1286" s="25" t="s">
        <v>5588</v>
      </c>
      <c r="AA1286" s="1"/>
      <c r="AB1286" s="1"/>
      <c r="AC1286" s="1"/>
      <c r="AD1286" s="1"/>
      <c r="AE1286" s="21">
        <v>0</v>
      </c>
      <c r="AF1286" s="20" t="s">
        <v>5590</v>
      </c>
      <c r="AG1286" s="19" t="s">
        <v>5590</v>
      </c>
      <c r="AH1286" s="13"/>
      <c r="AI1286" s="14"/>
      <c r="AJ1286" s="20" t="str">
        <f t="shared" si="252"/>
        <v/>
      </c>
    </row>
    <row r="1287" spans="1:36" x14ac:dyDescent="0.2">
      <c r="A1287">
        <v>1284</v>
      </c>
      <c r="B1287" s="2" t="s">
        <v>1328</v>
      </c>
      <c r="C1287" s="1" t="s">
        <v>1329</v>
      </c>
      <c r="D1287" s="13"/>
      <c r="E1287" s="1"/>
      <c r="F1287" s="1"/>
      <c r="G1287" s="1"/>
      <c r="H1287" s="1"/>
      <c r="I1287" s="32">
        <v>0</v>
      </c>
      <c r="J1287" s="13"/>
      <c r="K1287" s="1"/>
      <c r="L1287" s="1"/>
      <c r="M1287" s="1"/>
      <c r="N1287" s="1"/>
      <c r="O1287" s="1"/>
      <c r="P1287" s="21">
        <v>0</v>
      </c>
      <c r="Q1287" s="20" t="s">
        <v>5590</v>
      </c>
      <c r="R1287" s="38" t="s">
        <v>5590</v>
      </c>
      <c r="S1287" s="1"/>
      <c r="T1287" s="1"/>
      <c r="U1287" s="1"/>
      <c r="V1287" s="1"/>
      <c r="W1287" s="1"/>
      <c r="X1287" s="21">
        <v>0</v>
      </c>
      <c r="Y1287" s="20" t="s">
        <v>5590</v>
      </c>
      <c r="Z1287" s="20" t="s">
        <v>5590</v>
      </c>
      <c r="AA1287" s="1"/>
      <c r="AB1287" s="1"/>
      <c r="AC1287" s="1"/>
      <c r="AD1287" s="1"/>
      <c r="AE1287" s="21">
        <v>0</v>
      </c>
      <c r="AF1287" s="20" t="s">
        <v>5590</v>
      </c>
      <c r="AG1287" s="19" t="s">
        <v>5590</v>
      </c>
      <c r="AH1287" s="13"/>
      <c r="AI1287" s="14">
        <v>2.0594000816345202</v>
      </c>
      <c r="AJ1287" s="20" t="e">
        <f t="shared" si="252"/>
        <v>#DIV/0!</v>
      </c>
    </row>
    <row r="1288" spans="1:36" x14ac:dyDescent="0.2">
      <c r="A1288">
        <v>1285</v>
      </c>
      <c r="B1288" s="2" t="s">
        <v>1330</v>
      </c>
      <c r="C1288" s="1" t="s">
        <v>1329</v>
      </c>
      <c r="D1288" s="13">
        <v>8.5562601089477504</v>
      </c>
      <c r="E1288" s="1"/>
      <c r="F1288" s="1"/>
      <c r="G1288" s="1"/>
      <c r="H1288" s="1">
        <v>4.6610298156738299</v>
      </c>
      <c r="I1288" s="32">
        <f>AVERAGE(D1288:H1288)</f>
        <v>6.6086449623107901</v>
      </c>
      <c r="J1288" s="13">
        <v>6.7579998970031703</v>
      </c>
      <c r="K1288" s="1"/>
      <c r="L1288" s="1"/>
      <c r="M1288" s="1"/>
      <c r="N1288" s="1"/>
      <c r="O1288" s="1">
        <v>2.9837100505828902</v>
      </c>
      <c r="P1288" s="21">
        <f>AVERAGE(J1288:O1288)</f>
        <v>4.8708549737930298</v>
      </c>
      <c r="Q1288" s="20">
        <f>IF(P1288="","",LOG((P1288/I1288),2))</f>
        <v>-0.44017946300869754</v>
      </c>
      <c r="R1288" s="36">
        <f>IF(I1288="","",TTEST($D1288:$H1288,J1288:O1288,2,2))</f>
        <v>0.58727980874403252</v>
      </c>
      <c r="S1288" s="1"/>
      <c r="T1288" s="1"/>
      <c r="U1288" s="1"/>
      <c r="V1288" s="1"/>
      <c r="W1288" s="1"/>
      <c r="X1288" s="21">
        <v>0</v>
      </c>
      <c r="Y1288" s="19" t="s">
        <v>5592</v>
      </c>
      <c r="Z1288" s="27" t="s">
        <v>5592</v>
      </c>
      <c r="AA1288" s="1"/>
      <c r="AB1288" s="1"/>
      <c r="AC1288" s="1"/>
      <c r="AD1288" s="1"/>
      <c r="AE1288" s="21">
        <v>0</v>
      </c>
      <c r="AF1288" s="19" t="s">
        <v>5592</v>
      </c>
      <c r="AG1288" s="27" t="s">
        <v>5592</v>
      </c>
      <c r="AH1288" s="13">
        <v>2.9578099250793501</v>
      </c>
      <c r="AI1288" s="14">
        <v>1.79570996761322</v>
      </c>
      <c r="AJ1288" s="20">
        <f t="shared" si="252"/>
        <v>-0.71997499150121658</v>
      </c>
    </row>
    <row r="1289" spans="1:36" x14ac:dyDescent="0.2">
      <c r="A1289">
        <v>1286</v>
      </c>
      <c r="B1289" s="2" t="s">
        <v>1331</v>
      </c>
      <c r="C1289" s="1" t="s">
        <v>1329</v>
      </c>
      <c r="D1289" s="13">
        <v>40.098098754882798</v>
      </c>
      <c r="E1289" s="1">
        <v>13.4486999511719</v>
      </c>
      <c r="F1289" s="1">
        <v>11.635800361633301</v>
      </c>
      <c r="G1289" s="1">
        <v>28.225299835205099</v>
      </c>
      <c r="H1289" s="1">
        <v>40.770401000976598</v>
      </c>
      <c r="I1289" s="32">
        <f>AVERAGE(D1289:H1289)</f>
        <v>26.835659980773936</v>
      </c>
      <c r="J1289" s="13">
        <v>59.383598327636697</v>
      </c>
      <c r="K1289" s="1">
        <v>56.1758003234863</v>
      </c>
      <c r="L1289" s="1">
        <v>109.397003173828</v>
      </c>
      <c r="M1289" s="1">
        <v>39.443901062011697</v>
      </c>
      <c r="N1289" s="1">
        <v>19.399900436401399</v>
      </c>
      <c r="O1289" s="1">
        <v>27.367000579833999</v>
      </c>
      <c r="P1289" s="21">
        <f>AVERAGE(J1289:O1289)</f>
        <v>51.861200650533021</v>
      </c>
      <c r="Q1289" s="20">
        <f>IF(P1289="","",LOG((P1289/I1289),2))</f>
        <v>0.9505042373824778</v>
      </c>
      <c r="R1289" s="36">
        <f>IF(I1289="","",TTEST($D1289:$H1289,J1289:O1289,2,2))</f>
        <v>0.14320182942016979</v>
      </c>
      <c r="S1289" s="1">
        <v>8.3536300659179705</v>
      </c>
      <c r="T1289" s="1">
        <v>40.504600524902301</v>
      </c>
      <c r="U1289" s="1">
        <v>70.668403625488295</v>
      </c>
      <c r="V1289" s="1">
        <v>35.2112007141113</v>
      </c>
      <c r="W1289" s="1">
        <v>33.399101257324197</v>
      </c>
      <c r="X1289" s="21">
        <f>AVERAGE(S1289:W1289)</f>
        <v>37.62738723754881</v>
      </c>
      <c r="Y1289" s="20">
        <f>IF(X1289="","",LOG((X1289/$I1289),2))</f>
        <v>0.48763174597597009</v>
      </c>
      <c r="Z1289" s="19">
        <f>IF(Y1289="","",TTEST($D1289:$H1289,S1289:W1289,2,2))</f>
        <v>0.38537539473820714</v>
      </c>
      <c r="AA1289" s="1">
        <v>7.2265300750732404</v>
      </c>
      <c r="AB1289" s="1">
        <v>44.877498626708999</v>
      </c>
      <c r="AC1289" s="1">
        <v>13.6245002746582</v>
      </c>
      <c r="AD1289" s="1">
        <v>13.958600044250501</v>
      </c>
      <c r="AE1289" s="21">
        <f>AVERAGE(AA1289:AD1289)</f>
        <v>19.921782255172737</v>
      </c>
      <c r="AF1289" s="20">
        <f>IF(AE1289="","",LOG((AE1289/$I1289),2))</f>
        <v>-0.42980464887632586</v>
      </c>
      <c r="AG1289" s="19">
        <f>IF(AF1289="","",TTEST($D1289:$H1289,AA1289:AD1289,2,2))</f>
        <v>0.52250034464730188</v>
      </c>
      <c r="AH1289" s="13">
        <v>46.591701507568402</v>
      </c>
      <c r="AI1289" s="14">
        <v>44.799999237060497</v>
      </c>
      <c r="AJ1289" s="20">
        <f t="shared" si="252"/>
        <v>-5.6574310255669558E-2</v>
      </c>
    </row>
    <row r="1290" spans="1:36" x14ac:dyDescent="0.2">
      <c r="A1290">
        <v>1287</v>
      </c>
      <c r="B1290" s="2" t="s">
        <v>1332</v>
      </c>
      <c r="C1290" s="1" t="s">
        <v>1329</v>
      </c>
      <c r="D1290" s="13">
        <v>24.9015007019043</v>
      </c>
      <c r="E1290" s="1">
        <v>5.6545300483703604</v>
      </c>
      <c r="F1290" s="1">
        <v>3.8838798999786399</v>
      </c>
      <c r="G1290" s="1">
        <v>9.0813703536987305</v>
      </c>
      <c r="H1290" s="1">
        <v>15.2048997879028</v>
      </c>
      <c r="I1290" s="32">
        <f>AVERAGE(D1290:H1290)</f>
        <v>11.745236158370966</v>
      </c>
      <c r="J1290" s="13">
        <v>18.104700088501001</v>
      </c>
      <c r="K1290" s="1">
        <v>15.256099700927701</v>
      </c>
      <c r="L1290" s="1">
        <v>19.245399475097699</v>
      </c>
      <c r="M1290" s="1">
        <v>9.5050096511840803</v>
      </c>
      <c r="N1290" s="1">
        <v>11.1087999343872</v>
      </c>
      <c r="O1290" s="1">
        <v>10.2846002578735</v>
      </c>
      <c r="P1290" s="21">
        <f>AVERAGE(J1290:O1290)</f>
        <v>13.917434851328531</v>
      </c>
      <c r="Q1290" s="20">
        <f>IF(P1290="","",LOG((P1290/I1290),2))</f>
        <v>0.24481760831285826</v>
      </c>
      <c r="R1290" s="36">
        <f>IF(I1290="","",TTEST($D1290:$H1290,J1290:O1290,2,2))</f>
        <v>0.59401689888647136</v>
      </c>
      <c r="S1290" s="1">
        <v>5.48300981521606</v>
      </c>
      <c r="T1290" s="1">
        <v>18.619800567626999</v>
      </c>
      <c r="U1290" s="1">
        <v>12.0762996673584</v>
      </c>
      <c r="V1290" s="1">
        <v>9.0761804580688494</v>
      </c>
      <c r="W1290" s="1">
        <v>11.743700027465801</v>
      </c>
      <c r="X1290" s="21">
        <f>AVERAGE(S1290:W1290)</f>
        <v>11.399798107147221</v>
      </c>
      <c r="Y1290" s="20">
        <f>IF(X1290="","",LOG((X1290/$I1290),2))</f>
        <v>-4.3067447351292677E-2</v>
      </c>
      <c r="Z1290" s="19">
        <f>IF(Y1290="","",TTEST($D1290:$H1290,S1290:W1290,2,2))</f>
        <v>0.93911289262704523</v>
      </c>
      <c r="AA1290" s="1"/>
      <c r="AB1290" s="1">
        <v>7.7475399971008301</v>
      </c>
      <c r="AC1290" s="1">
        <v>2.5102899074554399</v>
      </c>
      <c r="AD1290" s="1">
        <v>2.57315993309021</v>
      </c>
      <c r="AE1290" s="21">
        <f>AVERAGE(AA1290:AD1290)</f>
        <v>4.2769966125488272</v>
      </c>
      <c r="AF1290" s="20">
        <f>IF(AE1290="","",LOG((AE1290/$I1290),2))</f>
        <v>-1.4574057518417713</v>
      </c>
      <c r="AG1290" s="19">
        <f>IF(AF1290="","",TTEST($D1290:$H1290,AA1290:AD1290,2,2))</f>
        <v>0.20411029322966343</v>
      </c>
      <c r="AH1290" s="13"/>
      <c r="AI1290" s="14"/>
      <c r="AJ1290" s="20" t="str">
        <f t="shared" si="252"/>
        <v/>
      </c>
    </row>
    <row r="1291" spans="1:36" x14ac:dyDescent="0.2">
      <c r="A1291">
        <v>1288</v>
      </c>
      <c r="B1291" s="2" t="s">
        <v>1333</v>
      </c>
      <c r="C1291" s="1" t="s">
        <v>1329</v>
      </c>
      <c r="D1291" s="13"/>
      <c r="E1291" s="1"/>
      <c r="F1291" s="1"/>
      <c r="G1291" s="1"/>
      <c r="H1291" s="1"/>
      <c r="I1291" s="32">
        <v>0</v>
      </c>
      <c r="J1291" s="13"/>
      <c r="K1291" s="1"/>
      <c r="L1291" s="1"/>
      <c r="M1291" s="1"/>
      <c r="N1291" s="1"/>
      <c r="O1291" s="1"/>
      <c r="P1291" s="21">
        <v>0</v>
      </c>
      <c r="Q1291" s="20" t="s">
        <v>5590</v>
      </c>
      <c r="R1291" s="38" t="s">
        <v>5590</v>
      </c>
      <c r="S1291" s="1"/>
      <c r="T1291" s="1"/>
      <c r="U1291" s="1"/>
      <c r="V1291" s="1"/>
      <c r="W1291" s="1"/>
      <c r="X1291" s="21">
        <v>0</v>
      </c>
      <c r="Y1291" s="20" t="s">
        <v>5590</v>
      </c>
      <c r="Z1291" s="20" t="s">
        <v>5590</v>
      </c>
      <c r="AA1291" s="1"/>
      <c r="AB1291" s="1"/>
      <c r="AC1291" s="1"/>
      <c r="AD1291" s="1"/>
      <c r="AE1291" s="21">
        <v>0</v>
      </c>
      <c r="AF1291" s="20" t="s">
        <v>5590</v>
      </c>
      <c r="AG1291" s="19" t="s">
        <v>5590</v>
      </c>
      <c r="AH1291" s="13">
        <v>1.88768994808197</v>
      </c>
      <c r="AI1291" s="14">
        <v>5.17102003097534</v>
      </c>
      <c r="AJ1291" s="20">
        <f t="shared" si="252"/>
        <v>1.4538270710175067</v>
      </c>
    </row>
    <row r="1292" spans="1:36" x14ac:dyDescent="0.2">
      <c r="A1292">
        <v>1289</v>
      </c>
      <c r="B1292" s="2" t="s">
        <v>1334</v>
      </c>
      <c r="C1292" s="1" t="s">
        <v>1329</v>
      </c>
      <c r="D1292" s="13">
        <v>1000.09002685547</v>
      </c>
      <c r="E1292" s="1">
        <v>270.31500244140602</v>
      </c>
      <c r="F1292" s="1">
        <v>194.46299743652301</v>
      </c>
      <c r="G1292" s="1">
        <v>315.52301025390602</v>
      </c>
      <c r="H1292" s="1">
        <v>609.28601074218795</v>
      </c>
      <c r="I1292" s="32">
        <f>AVERAGE(D1292:H1292)</f>
        <v>477.93540954589861</v>
      </c>
      <c r="J1292" s="13">
        <v>668.60998535156205</v>
      </c>
      <c r="K1292" s="1">
        <v>662.458984375</v>
      </c>
      <c r="L1292" s="1">
        <v>1046.10998535156</v>
      </c>
      <c r="M1292" s="1">
        <v>262.29299926757801</v>
      </c>
      <c r="N1292" s="1">
        <v>331.70199584960898</v>
      </c>
      <c r="O1292" s="1">
        <v>424.57101440429699</v>
      </c>
      <c r="P1292" s="21">
        <f t="shared" ref="P1292:P1300" si="253">AVERAGE(J1292:O1292)</f>
        <v>565.95749409993437</v>
      </c>
      <c r="Q1292" s="20">
        <f>IF(P1292="","",LOG((P1292/I1292),2))</f>
        <v>0.24387804563407203</v>
      </c>
      <c r="R1292" s="36">
        <f>IF(I1292="","",TTEST($D1292:$H1292,J1292:O1292,2,2))</f>
        <v>0.64883896321878609</v>
      </c>
      <c r="S1292" s="1">
        <v>174.13699340820301</v>
      </c>
      <c r="T1292" s="1">
        <v>485.05499267578102</v>
      </c>
      <c r="U1292" s="1">
        <v>291.43099975585898</v>
      </c>
      <c r="V1292" s="1">
        <v>213.68800354003901</v>
      </c>
      <c r="W1292" s="1">
        <v>369.29598999023398</v>
      </c>
      <c r="X1292" s="21">
        <f>AVERAGE(S1292:W1292)</f>
        <v>306.72139587402319</v>
      </c>
      <c r="Y1292" s="20">
        <f>IF(X1292="","",LOG((X1292/$I1292),2))</f>
        <v>-0.6398868509731368</v>
      </c>
      <c r="Z1292" s="19">
        <f>IF(Y1292="","",TTEST($D1292:$H1292,S1292:W1292,2,2))</f>
        <v>0.31129865964536912</v>
      </c>
      <c r="AA1292" s="1">
        <v>136.31700134277301</v>
      </c>
      <c r="AB1292" s="1">
        <v>746.39202880859398</v>
      </c>
      <c r="AC1292" s="1">
        <v>169.56500244140599</v>
      </c>
      <c r="AD1292" s="1">
        <v>210.24299621582</v>
      </c>
      <c r="AE1292" s="21">
        <f>AVERAGE(AA1292:AD1292)</f>
        <v>315.62925720214827</v>
      </c>
      <c r="AF1292" s="20">
        <f>IF(AE1292="","",LOG((AE1292/$I1292),2))</f>
        <v>-0.59858471681148506</v>
      </c>
      <c r="AG1292" s="19">
        <f>IF(AF1292="","",TTEST($D1292:$H1292,AA1292:AD1292,2,2))</f>
        <v>0.46609373169742585</v>
      </c>
      <c r="AH1292" s="13">
        <v>130.03999328613301</v>
      </c>
      <c r="AI1292" s="14">
        <v>132.88800048828099</v>
      </c>
      <c r="AJ1292" s="20">
        <f t="shared" si="252"/>
        <v>3.1255451460100898E-2</v>
      </c>
    </row>
    <row r="1293" spans="1:36" x14ac:dyDescent="0.2">
      <c r="A1293">
        <v>347</v>
      </c>
      <c r="B1293" s="2" t="s">
        <v>384</v>
      </c>
      <c r="C1293" s="1" t="s">
        <v>363</v>
      </c>
      <c r="D1293" s="13">
        <v>11.6957998275757</v>
      </c>
      <c r="E1293" s="1">
        <v>7.4983000755310103</v>
      </c>
      <c r="F1293" s="1">
        <v>4.1939802169799796</v>
      </c>
      <c r="G1293" s="1"/>
      <c r="H1293" s="1"/>
      <c r="I1293" s="32">
        <f>AVERAGE(D1293:H1293)</f>
        <v>7.7960267066955637</v>
      </c>
      <c r="J1293" s="13">
        <v>6.5530800819396999</v>
      </c>
      <c r="K1293" s="1">
        <v>2.4367799758911102</v>
      </c>
      <c r="L1293" s="1">
        <v>2.1810901165008501</v>
      </c>
      <c r="M1293" s="1">
        <v>2.7406599521636998</v>
      </c>
      <c r="N1293" s="1">
        <v>2.9536499977111799</v>
      </c>
      <c r="O1293" s="1">
        <v>3.2221999168396001</v>
      </c>
      <c r="P1293" s="21">
        <f t="shared" si="253"/>
        <v>3.3479100068410239</v>
      </c>
      <c r="Q1293" s="29">
        <f>IF(P1293="","",LOG((P1293/I1293),2))</f>
        <v>-1.219478284626144</v>
      </c>
      <c r="R1293" s="41">
        <f>IF(I1293="","",TTEST($D1293:$H1293,J1293:O1293,2,2))</f>
        <v>3.5916757402824961E-2</v>
      </c>
      <c r="S1293" s="1">
        <v>5.1175999641418501</v>
      </c>
      <c r="T1293" s="1">
        <v>0.66503202915191695</v>
      </c>
      <c r="U1293" s="1"/>
      <c r="V1293" s="1">
        <v>1.7583299875259399</v>
      </c>
      <c r="W1293" s="1">
        <v>0.65663999319076505</v>
      </c>
      <c r="X1293" s="21">
        <f>AVERAGE(S1293:W1293)</f>
        <v>2.0494004935026182</v>
      </c>
      <c r="Y1293" s="29">
        <f>IF(X1293="","",LOG((X1293/$I1293),2))</f>
        <v>-1.9275370896918462</v>
      </c>
      <c r="Z1293" s="19">
        <f>IF(Y1293="","",TTEST($D1293:$H1293,S1293:W1293,2,2))</f>
        <v>4.7803369184993449E-2</v>
      </c>
      <c r="AA1293" s="1">
        <v>6.0110301971435502</v>
      </c>
      <c r="AB1293" s="1">
        <v>31.017599105835</v>
      </c>
      <c r="AC1293" s="1">
        <v>6.1076798439025897</v>
      </c>
      <c r="AD1293" s="1"/>
      <c r="AE1293" s="21">
        <f>AVERAGE(AA1293:AD1293)</f>
        <v>14.378769715627046</v>
      </c>
      <c r="AF1293" s="20">
        <f>IF(AE1293="","",LOG((AE1293/$I1293),2))</f>
        <v>0.88312930244523935</v>
      </c>
      <c r="AG1293" s="19">
        <f>IF(AF1293="","",TTEST($D1293:$H1293,AA1293:AD1293,2,2))</f>
        <v>0.48658543153413286</v>
      </c>
      <c r="AH1293" s="13"/>
      <c r="AI1293" s="14">
        <v>0.211293995380402</v>
      </c>
      <c r="AJ1293" s="20" t="e">
        <f t="shared" si="252"/>
        <v>#DIV/0!</v>
      </c>
    </row>
    <row r="1294" spans="1:36" x14ac:dyDescent="0.2">
      <c r="A1294">
        <v>1291</v>
      </c>
      <c r="B1294" s="2" t="s">
        <v>1336</v>
      </c>
      <c r="C1294" s="1" t="s">
        <v>1329</v>
      </c>
      <c r="D1294" s="13"/>
      <c r="E1294" s="1"/>
      <c r="F1294" s="1"/>
      <c r="G1294" s="1"/>
      <c r="H1294" s="1"/>
      <c r="I1294" s="32">
        <v>0</v>
      </c>
      <c r="J1294" s="13"/>
      <c r="K1294" s="1"/>
      <c r="L1294" s="1">
        <v>10.413700103759799</v>
      </c>
      <c r="M1294" s="1">
        <v>3.1653699874877899</v>
      </c>
      <c r="N1294" s="1"/>
      <c r="O1294" s="1"/>
      <c r="P1294" s="21">
        <f t="shared" si="253"/>
        <v>6.7895350456237944</v>
      </c>
      <c r="Q1294" s="20" t="s">
        <v>5589</v>
      </c>
      <c r="R1294" s="36" t="s">
        <v>5590</v>
      </c>
      <c r="S1294" s="1"/>
      <c r="T1294" s="1">
        <v>3.00712990760803</v>
      </c>
      <c r="U1294" s="1">
        <v>4.5766501426696804</v>
      </c>
      <c r="V1294" s="1">
        <v>3.4419500827789302</v>
      </c>
      <c r="W1294" s="1"/>
      <c r="X1294" s="21">
        <f>AVERAGE(S1294:W1294)</f>
        <v>3.6752433776855469</v>
      </c>
      <c r="Y1294" s="20" t="s">
        <v>5588</v>
      </c>
      <c r="Z1294" s="25" t="s">
        <v>5588</v>
      </c>
      <c r="AA1294" s="1"/>
      <c r="AB1294" s="1"/>
      <c r="AC1294" s="1"/>
      <c r="AD1294" s="1"/>
      <c r="AE1294" s="21">
        <v>0</v>
      </c>
      <c r="AF1294" s="20" t="s">
        <v>5590</v>
      </c>
      <c r="AG1294" s="19" t="s">
        <v>5590</v>
      </c>
      <c r="AH1294" s="13"/>
      <c r="AI1294" s="14"/>
      <c r="AJ1294" s="20" t="str">
        <f t="shared" si="252"/>
        <v/>
      </c>
    </row>
    <row r="1295" spans="1:36" x14ac:dyDescent="0.2">
      <c r="A1295">
        <v>1292</v>
      </c>
      <c r="B1295" s="2" t="s">
        <v>1337</v>
      </c>
      <c r="C1295" s="1" t="s">
        <v>1329</v>
      </c>
      <c r="D1295" s="13">
        <v>34.600498199462898</v>
      </c>
      <c r="E1295" s="1">
        <v>12.0481004714966</v>
      </c>
      <c r="F1295" s="1">
        <v>5.0775899887084996</v>
      </c>
      <c r="G1295" s="1">
        <v>10.0171003341675</v>
      </c>
      <c r="H1295" s="1">
        <v>19.416500091552699</v>
      </c>
      <c r="I1295" s="32">
        <f>AVERAGE(D1295:H1295)</f>
        <v>16.231957817077639</v>
      </c>
      <c r="J1295" s="13">
        <v>38.730201721191399</v>
      </c>
      <c r="K1295" s="1">
        <v>50.2781982421875</v>
      </c>
      <c r="L1295" s="1">
        <v>138.274002075195</v>
      </c>
      <c r="M1295" s="1">
        <v>22.804700851440401</v>
      </c>
      <c r="N1295" s="1">
        <v>17.890800476074201</v>
      </c>
      <c r="O1295" s="1">
        <v>36.481800079345703</v>
      </c>
      <c r="P1295" s="21">
        <f t="shared" si="253"/>
        <v>50.743283907572369</v>
      </c>
      <c r="Q1295" s="28">
        <f>IF(P1295="","",LOG((P1295/I1295),2))</f>
        <v>1.6443798670260312</v>
      </c>
      <c r="R1295" s="36">
        <f>IF(I1295="","",TTEST($D1295:$H1295,J1295:O1295,2,2))</f>
        <v>0.12789520161228357</v>
      </c>
      <c r="S1295" s="1">
        <v>9.4308700561523402</v>
      </c>
      <c r="T1295" s="1">
        <v>41.424598693847699</v>
      </c>
      <c r="U1295" s="1">
        <v>18.135900497436499</v>
      </c>
      <c r="V1295" s="1">
        <v>21.800899505615199</v>
      </c>
      <c r="W1295" s="1">
        <v>39.780101776122997</v>
      </c>
      <c r="X1295" s="21">
        <f>AVERAGE(S1295:W1295)</f>
        <v>26.114474105834944</v>
      </c>
      <c r="Y1295" s="20">
        <f>IF(X1295="","",LOG((X1295/$I1295),2))</f>
        <v>0.68601262996354651</v>
      </c>
      <c r="Z1295" s="19">
        <f>IF(Y1295="","",TTEST($D1295:$H1295,S1295:W1295,2,2))</f>
        <v>0.25679111209685601</v>
      </c>
      <c r="AA1295" s="1">
        <v>5.7635002136230504</v>
      </c>
      <c r="AB1295" s="1">
        <v>78.445899963378906</v>
      </c>
      <c r="AC1295" s="1">
        <v>9.3737201690673793</v>
      </c>
      <c r="AD1295" s="1">
        <v>18.5070991516113</v>
      </c>
      <c r="AE1295" s="21">
        <f>AVERAGE(AA1295:AD1295)</f>
        <v>28.022554874420159</v>
      </c>
      <c r="AF1295" s="20">
        <f>IF(AE1295="","",LOG((AE1295/$I1295),2))</f>
        <v>0.78775147426534653</v>
      </c>
      <c r="AG1295" s="19">
        <f>IF(AF1295="","",TTEST($D1295:$H1295,AA1295:AD1295,2,2))</f>
        <v>0.4863032509891877</v>
      </c>
      <c r="AH1295" s="13"/>
      <c r="AI1295" s="14"/>
      <c r="AJ1295" s="20" t="str">
        <f t="shared" si="252"/>
        <v/>
      </c>
    </row>
    <row r="1296" spans="1:36" x14ac:dyDescent="0.2">
      <c r="A1296">
        <v>1293</v>
      </c>
      <c r="B1296" s="2" t="s">
        <v>1338</v>
      </c>
      <c r="C1296" s="1" t="s">
        <v>1329</v>
      </c>
      <c r="D1296" s="13"/>
      <c r="E1296" s="1"/>
      <c r="F1296" s="1"/>
      <c r="G1296" s="1"/>
      <c r="H1296" s="1"/>
      <c r="I1296" s="32">
        <v>0</v>
      </c>
      <c r="J1296" s="13"/>
      <c r="K1296" s="1"/>
      <c r="L1296" s="1">
        <v>7.0676798820495597</v>
      </c>
      <c r="M1296" s="1"/>
      <c r="N1296" s="1"/>
      <c r="O1296" s="1"/>
      <c r="P1296" s="21">
        <f t="shared" si="253"/>
        <v>7.0676798820495597</v>
      </c>
      <c r="Q1296" s="20" t="s">
        <v>5589</v>
      </c>
      <c r="R1296" s="36" t="s">
        <v>5590</v>
      </c>
      <c r="S1296" s="1"/>
      <c r="T1296" s="1"/>
      <c r="U1296" s="1"/>
      <c r="V1296" s="1"/>
      <c r="W1296" s="1"/>
      <c r="X1296" s="21">
        <v>0</v>
      </c>
      <c r="Y1296" s="20" t="s">
        <v>5590</v>
      </c>
      <c r="Z1296" s="20" t="s">
        <v>5590</v>
      </c>
      <c r="AA1296" s="1"/>
      <c r="AB1296" s="1"/>
      <c r="AC1296" s="1"/>
      <c r="AD1296" s="1"/>
      <c r="AE1296" s="21">
        <v>0</v>
      </c>
      <c r="AF1296" s="20" t="s">
        <v>5590</v>
      </c>
      <c r="AG1296" s="19" t="s">
        <v>5590</v>
      </c>
      <c r="AH1296" s="13"/>
      <c r="AI1296" s="14"/>
      <c r="AJ1296" s="20" t="str">
        <f t="shared" si="252"/>
        <v/>
      </c>
    </row>
    <row r="1297" spans="1:36" x14ac:dyDescent="0.2">
      <c r="A1297">
        <v>1294</v>
      </c>
      <c r="B1297" s="2" t="s">
        <v>1339</v>
      </c>
      <c r="C1297" s="1" t="s">
        <v>1329</v>
      </c>
      <c r="D1297" s="13"/>
      <c r="E1297" s="1"/>
      <c r="F1297" s="1"/>
      <c r="G1297" s="1"/>
      <c r="H1297" s="1"/>
      <c r="I1297" s="32">
        <v>0</v>
      </c>
      <c r="J1297" s="13"/>
      <c r="K1297" s="1"/>
      <c r="L1297" s="1">
        <v>5.6237301826477104</v>
      </c>
      <c r="M1297" s="1">
        <v>3.1228699684143102</v>
      </c>
      <c r="N1297" s="1"/>
      <c r="O1297" s="1"/>
      <c r="P1297" s="21">
        <f t="shared" si="253"/>
        <v>4.3733000755310103</v>
      </c>
      <c r="Q1297" s="20" t="s">
        <v>5589</v>
      </c>
      <c r="R1297" s="36" t="s">
        <v>5590</v>
      </c>
      <c r="S1297" s="1"/>
      <c r="T1297" s="1"/>
      <c r="U1297" s="1">
        <v>4.9380798339843803</v>
      </c>
      <c r="V1297" s="1">
        <v>2.6541700363159202</v>
      </c>
      <c r="W1297" s="1"/>
      <c r="X1297" s="21">
        <f t="shared" ref="X1297:X1303" si="254">AVERAGE(S1297:W1297)</f>
        <v>3.79612493515015</v>
      </c>
      <c r="Y1297" s="20" t="s">
        <v>5588</v>
      </c>
      <c r="Z1297" s="25" t="s">
        <v>5588</v>
      </c>
      <c r="AA1297" s="1"/>
      <c r="AB1297" s="1"/>
      <c r="AC1297" s="1"/>
      <c r="AD1297" s="1"/>
      <c r="AE1297" s="21">
        <v>0</v>
      </c>
      <c r="AF1297" s="20" t="s">
        <v>5590</v>
      </c>
      <c r="AG1297" s="19" t="s">
        <v>5590</v>
      </c>
      <c r="AH1297" s="13"/>
      <c r="AI1297" s="14"/>
      <c r="AJ1297" s="20" t="str">
        <f t="shared" si="252"/>
        <v/>
      </c>
    </row>
    <row r="1298" spans="1:36" x14ac:dyDescent="0.2">
      <c r="A1298">
        <v>1073</v>
      </c>
      <c r="B1298" s="2" t="s">
        <v>1116</v>
      </c>
      <c r="C1298" s="1" t="s">
        <v>1079</v>
      </c>
      <c r="D1298" s="13">
        <v>13.7586002349854</v>
      </c>
      <c r="E1298" s="1">
        <v>4.8534698486328098</v>
      </c>
      <c r="F1298" s="1">
        <v>4.94635009765625</v>
      </c>
      <c r="G1298" s="1">
        <v>7.5145001411437997</v>
      </c>
      <c r="H1298" s="1">
        <v>12.6707000732422</v>
      </c>
      <c r="I1298" s="32">
        <f>AVERAGE(D1298:H1298)</f>
        <v>8.7487240791320922</v>
      </c>
      <c r="J1298" s="13">
        <v>5.1656599044799796</v>
      </c>
      <c r="K1298" s="1">
        <v>4.7265701293945304</v>
      </c>
      <c r="L1298" s="1">
        <v>2.9867699146270801</v>
      </c>
      <c r="M1298" s="1">
        <v>2.77523994445801</v>
      </c>
      <c r="N1298" s="1">
        <v>2.7729899883270299</v>
      </c>
      <c r="O1298" s="1">
        <v>3.4077498912811302</v>
      </c>
      <c r="P1298" s="21">
        <f t="shared" si="253"/>
        <v>3.6391632954279598</v>
      </c>
      <c r="Q1298" s="29">
        <f>IF(P1298="","",LOG((P1298/I1298),2))</f>
        <v>-1.2654658396907736</v>
      </c>
      <c r="R1298" s="41">
        <f>IF(I1298="","",TTEST($D1298:$H1298,J1298:O1298,2,2))</f>
        <v>1.8102890912053249E-2</v>
      </c>
      <c r="S1298" s="1">
        <v>2.1809000968933101</v>
      </c>
      <c r="T1298" s="1">
        <v>2.2180099487304701</v>
      </c>
      <c r="U1298" s="1">
        <v>2.1498000621795699</v>
      </c>
      <c r="V1298" s="1">
        <v>2.4958200454711901</v>
      </c>
      <c r="W1298" s="1">
        <v>2.1277499198913601</v>
      </c>
      <c r="X1298" s="21">
        <f t="shared" si="254"/>
        <v>2.2344560146331802</v>
      </c>
      <c r="Y1298" s="29">
        <f>IF(X1298="","",LOG((X1298/$I1298),2))</f>
        <v>-1.9691489829997708</v>
      </c>
      <c r="Z1298" s="26">
        <f>IF(Y1298="","",TTEST($D1298:$H1298,S1298:W1298,2,2))</f>
        <v>8.8251933222911055E-3</v>
      </c>
      <c r="AA1298" s="1">
        <v>5.1752400398254403</v>
      </c>
      <c r="AB1298" s="1">
        <v>5.0408802032470703</v>
      </c>
      <c r="AC1298" s="1">
        <v>3.8348801136016801</v>
      </c>
      <c r="AD1298" s="1">
        <v>4.0232400894165004</v>
      </c>
      <c r="AE1298" s="21">
        <f>AVERAGE(AA1298:AD1298)</f>
        <v>4.5185601115226728</v>
      </c>
      <c r="AF1298" s="20">
        <f>IF(AE1298="","",LOG((AE1298/$I1298),2))</f>
        <v>-0.95320951313635627</v>
      </c>
      <c r="AG1298" s="19">
        <f>IF(AF1298="","",TTEST($D1298:$H1298,AA1298:AD1298,2,2))</f>
        <v>9.1893787650302844E-2</v>
      </c>
      <c r="AH1298" s="13">
        <v>0.99868798255920399</v>
      </c>
      <c r="AI1298" s="14">
        <v>0.73290997743606601</v>
      </c>
      <c r="AJ1298" s="20">
        <f t="shared" si="252"/>
        <v>-0.44639800650235517</v>
      </c>
    </row>
    <row r="1299" spans="1:36" x14ac:dyDescent="0.2">
      <c r="A1299">
        <v>1296</v>
      </c>
      <c r="B1299" s="2" t="s">
        <v>1341</v>
      </c>
      <c r="C1299" s="1" t="s">
        <v>1329</v>
      </c>
      <c r="D1299" s="13"/>
      <c r="E1299" s="1"/>
      <c r="F1299" s="1"/>
      <c r="G1299" s="1"/>
      <c r="H1299" s="1"/>
      <c r="I1299" s="32">
        <v>0</v>
      </c>
      <c r="J1299" s="13"/>
      <c r="K1299" s="1"/>
      <c r="L1299" s="1">
        <v>6.7825999259948704</v>
      </c>
      <c r="M1299" s="1"/>
      <c r="N1299" s="1"/>
      <c r="O1299" s="1">
        <v>2.83663010597229</v>
      </c>
      <c r="P1299" s="21">
        <f t="shared" si="253"/>
        <v>4.8096150159835798</v>
      </c>
      <c r="Q1299" s="20" t="s">
        <v>5589</v>
      </c>
      <c r="R1299" s="36" t="s">
        <v>5590</v>
      </c>
      <c r="S1299" s="1"/>
      <c r="T1299" s="1"/>
      <c r="U1299" s="1"/>
      <c r="V1299" s="1"/>
      <c r="W1299" s="1">
        <v>3.1532299518585201</v>
      </c>
      <c r="X1299" s="21">
        <f t="shared" si="254"/>
        <v>3.1532299518585201</v>
      </c>
      <c r="Y1299" s="20" t="s">
        <v>5588</v>
      </c>
      <c r="Z1299" s="25" t="s">
        <v>5588</v>
      </c>
      <c r="AA1299" s="1"/>
      <c r="AB1299" s="1"/>
      <c r="AC1299" s="1"/>
      <c r="AD1299" s="1"/>
      <c r="AE1299" s="21">
        <v>0</v>
      </c>
      <c r="AF1299" s="20" t="s">
        <v>5590</v>
      </c>
      <c r="AG1299" s="19" t="s">
        <v>5590</v>
      </c>
      <c r="AH1299" s="13"/>
      <c r="AI1299" s="14"/>
      <c r="AJ1299" s="20" t="str">
        <f t="shared" si="252"/>
        <v/>
      </c>
    </row>
    <row r="1300" spans="1:36" x14ac:dyDescent="0.2">
      <c r="A1300">
        <v>1297</v>
      </c>
      <c r="B1300" s="2" t="s">
        <v>1342</v>
      </c>
      <c r="C1300" s="1" t="s">
        <v>1329</v>
      </c>
      <c r="D1300" s="13"/>
      <c r="E1300" s="1"/>
      <c r="F1300" s="1"/>
      <c r="G1300" s="1"/>
      <c r="H1300" s="1"/>
      <c r="I1300" s="32">
        <v>0</v>
      </c>
      <c r="J1300" s="13"/>
      <c r="K1300" s="1"/>
      <c r="L1300" s="1">
        <v>10.2110996246338</v>
      </c>
      <c r="M1300" s="1">
        <v>4.2198600769043004</v>
      </c>
      <c r="N1300" s="1"/>
      <c r="O1300" s="1"/>
      <c r="P1300" s="21">
        <f t="shared" si="253"/>
        <v>7.2154798507690501</v>
      </c>
      <c r="Q1300" s="20" t="s">
        <v>5589</v>
      </c>
      <c r="R1300" s="36" t="s">
        <v>5590</v>
      </c>
      <c r="S1300" s="1"/>
      <c r="T1300" s="1">
        <v>3.5362699031829798</v>
      </c>
      <c r="U1300" s="1">
        <v>9.2879896163940394</v>
      </c>
      <c r="V1300" s="1">
        <v>4.3848099708557102</v>
      </c>
      <c r="W1300" s="1"/>
      <c r="X1300" s="21">
        <f t="shared" si="254"/>
        <v>5.7363564968109095</v>
      </c>
      <c r="Y1300" s="20" t="s">
        <v>5588</v>
      </c>
      <c r="Z1300" s="25" t="s">
        <v>5588</v>
      </c>
      <c r="AA1300" s="1"/>
      <c r="AB1300" s="1"/>
      <c r="AC1300" s="1"/>
      <c r="AD1300" s="1"/>
      <c r="AE1300" s="21">
        <v>0</v>
      </c>
      <c r="AF1300" s="20" t="s">
        <v>5590</v>
      </c>
      <c r="AG1300" s="19" t="s">
        <v>5590</v>
      </c>
      <c r="AH1300" s="13">
        <v>4.6046299934387198</v>
      </c>
      <c r="AI1300" s="14">
        <v>2.59608006477356</v>
      </c>
      <c r="AJ1300" s="20">
        <f t="shared" si="252"/>
        <v>-0.8267503550752634</v>
      </c>
    </row>
    <row r="1301" spans="1:36" x14ac:dyDescent="0.2">
      <c r="A1301">
        <v>1298</v>
      </c>
      <c r="B1301" s="2" t="s">
        <v>1343</v>
      </c>
      <c r="C1301" s="1" t="s">
        <v>1329</v>
      </c>
      <c r="D1301" s="13"/>
      <c r="E1301" s="1"/>
      <c r="F1301" s="1"/>
      <c r="G1301" s="1"/>
      <c r="H1301" s="1"/>
      <c r="I1301" s="32">
        <v>0</v>
      </c>
      <c r="J1301" s="13"/>
      <c r="K1301" s="1"/>
      <c r="L1301" s="1"/>
      <c r="M1301" s="1"/>
      <c r="N1301" s="1"/>
      <c r="O1301" s="1"/>
      <c r="P1301" s="21">
        <v>0</v>
      </c>
      <c r="Q1301" s="20" t="s">
        <v>5590</v>
      </c>
      <c r="R1301" s="38" t="s">
        <v>5590</v>
      </c>
      <c r="S1301" s="1"/>
      <c r="T1301" s="1">
        <v>4.416259765625</v>
      </c>
      <c r="U1301" s="1"/>
      <c r="V1301" s="1"/>
      <c r="W1301" s="1"/>
      <c r="X1301" s="21">
        <f t="shared" si="254"/>
        <v>4.416259765625</v>
      </c>
      <c r="Y1301" s="20" t="s">
        <v>5588</v>
      </c>
      <c r="Z1301" s="25" t="s">
        <v>5588</v>
      </c>
      <c r="AA1301" s="1"/>
      <c r="AB1301" s="1"/>
      <c r="AC1301" s="1"/>
      <c r="AD1301" s="1"/>
      <c r="AE1301" s="21">
        <v>0</v>
      </c>
      <c r="AF1301" s="20" t="s">
        <v>5590</v>
      </c>
      <c r="AG1301" s="19" t="s">
        <v>5590</v>
      </c>
      <c r="AH1301" s="13"/>
      <c r="AI1301" s="14"/>
      <c r="AJ1301" s="20" t="str">
        <f t="shared" si="252"/>
        <v/>
      </c>
    </row>
    <row r="1302" spans="1:36" x14ac:dyDescent="0.2">
      <c r="A1302">
        <v>1299</v>
      </c>
      <c r="B1302" s="2" t="s">
        <v>1344</v>
      </c>
      <c r="C1302" s="1" t="s">
        <v>1329</v>
      </c>
      <c r="D1302" s="13">
        <v>26.302299499511701</v>
      </c>
      <c r="E1302" s="1">
        <v>10.305199623107899</v>
      </c>
      <c r="F1302" s="1">
        <v>5.8631100654602104</v>
      </c>
      <c r="G1302" s="1">
        <v>7.6878600120544398</v>
      </c>
      <c r="H1302" s="1">
        <v>17.2129001617432</v>
      </c>
      <c r="I1302" s="32">
        <f>AVERAGE(D1302:H1302)</f>
        <v>13.474273872375488</v>
      </c>
      <c r="J1302" s="13">
        <v>51.977798461914098</v>
      </c>
      <c r="K1302" s="1">
        <v>66.390296936035199</v>
      </c>
      <c r="L1302" s="1">
        <v>160.79699707031199</v>
      </c>
      <c r="M1302" s="1">
        <v>28.612300872802699</v>
      </c>
      <c r="N1302" s="1">
        <v>29.3253993988037</v>
      </c>
      <c r="O1302" s="1">
        <v>46.615200042724602</v>
      </c>
      <c r="P1302" s="21">
        <f>AVERAGE(J1302:O1302)</f>
        <v>63.952998797098708</v>
      </c>
      <c r="Q1302" s="28">
        <f>IF(P1302="","",LOG((P1302/I1302),2))</f>
        <v>2.2468044812447361</v>
      </c>
      <c r="R1302" s="36">
        <f>IF(I1302="","",TTEST($D1302:$H1302,J1302:O1302,2,2))</f>
        <v>5.2541996798940158E-2</v>
      </c>
      <c r="S1302" s="1">
        <v>10.7658996582031</v>
      </c>
      <c r="T1302" s="1">
        <v>46.295799255371101</v>
      </c>
      <c r="U1302" s="1">
        <v>24.776699066162099</v>
      </c>
      <c r="V1302" s="1">
        <v>23.267900466918899</v>
      </c>
      <c r="W1302" s="1">
        <v>50.270198822021499</v>
      </c>
      <c r="X1302" s="21">
        <f t="shared" si="254"/>
        <v>31.07529945373534</v>
      </c>
      <c r="Y1302" s="28">
        <f>IF(X1302="","",LOG((X1302/$I1302),2))</f>
        <v>1.2055607653749103</v>
      </c>
      <c r="Z1302" s="19">
        <f>IF(Y1302="","",TTEST($D1302:$H1302,S1302:W1302,2,2))</f>
        <v>6.7994452586106605E-2</v>
      </c>
      <c r="AA1302" s="1">
        <v>7.0792498588562003</v>
      </c>
      <c r="AB1302" s="1">
        <v>82.973701477050795</v>
      </c>
      <c r="AC1302" s="1">
        <v>11.6857995986938</v>
      </c>
      <c r="AD1302" s="1">
        <v>20.315099716186499</v>
      </c>
      <c r="AE1302" s="21">
        <f>AVERAGE(AA1302:AD1302)</f>
        <v>30.513462662696824</v>
      </c>
      <c r="AF1302" s="20">
        <f>IF(AE1302="","",LOG((AE1302/$I1302),2))</f>
        <v>1.1792383776578921</v>
      </c>
      <c r="AG1302" s="19">
        <f>IF(AF1302="","",TTEST($D1302:$H1302,AA1302:AD1302,2,2))</f>
        <v>0.32547276352590876</v>
      </c>
      <c r="AH1302" s="13">
        <v>7.2252101898193404</v>
      </c>
      <c r="AI1302" s="14">
        <v>2.9483699798584002</v>
      </c>
      <c r="AJ1302" s="20">
        <f t="shared" si="252"/>
        <v>-1.293121983743988</v>
      </c>
    </row>
    <row r="1303" spans="1:36" x14ac:dyDescent="0.2">
      <c r="A1303">
        <v>1300</v>
      </c>
      <c r="B1303" s="2" t="s">
        <v>1345</v>
      </c>
      <c r="C1303" s="1" t="s">
        <v>1329</v>
      </c>
      <c r="D1303" s="13"/>
      <c r="E1303" s="1"/>
      <c r="F1303" s="1"/>
      <c r="G1303" s="1"/>
      <c r="H1303" s="1"/>
      <c r="I1303" s="32">
        <v>0</v>
      </c>
      <c r="J1303" s="13"/>
      <c r="K1303" s="1"/>
      <c r="L1303" s="1">
        <v>16.1728000640869</v>
      </c>
      <c r="M1303" s="1"/>
      <c r="N1303" s="1"/>
      <c r="O1303" s="1">
        <v>3.5550599098205602</v>
      </c>
      <c r="P1303" s="21">
        <f>AVERAGE(J1303:O1303)</f>
        <v>9.86392998695373</v>
      </c>
      <c r="Q1303" s="20" t="s">
        <v>5589</v>
      </c>
      <c r="R1303" s="37" t="s">
        <v>5588</v>
      </c>
      <c r="S1303" s="1"/>
      <c r="T1303" s="1">
        <v>3.7756500244140598</v>
      </c>
      <c r="U1303" s="1"/>
      <c r="V1303" s="1">
        <v>1.93847000598907</v>
      </c>
      <c r="W1303" s="1">
        <v>4.1666297912597701</v>
      </c>
      <c r="X1303" s="21">
        <f t="shared" si="254"/>
        <v>3.2935832738876329</v>
      </c>
      <c r="Y1303" s="20" t="s">
        <v>5588</v>
      </c>
      <c r="Z1303" s="25" t="s">
        <v>5588</v>
      </c>
      <c r="AA1303" s="1"/>
      <c r="AB1303" s="1">
        <v>10.582799911499</v>
      </c>
      <c r="AC1303" s="1"/>
      <c r="AD1303" s="1"/>
      <c r="AE1303" s="21">
        <f>AVERAGE(AA1303:AD1303)</f>
        <v>10.582799911499</v>
      </c>
      <c r="AF1303" s="20" t="s">
        <v>5588</v>
      </c>
      <c r="AG1303" s="20" t="s">
        <v>5590</v>
      </c>
      <c r="AH1303" s="13"/>
      <c r="AI1303" s="14"/>
      <c r="AJ1303" s="20" t="str">
        <f t="shared" si="252"/>
        <v/>
      </c>
    </row>
    <row r="1304" spans="1:36" x14ac:dyDescent="0.2">
      <c r="A1304">
        <v>1301</v>
      </c>
      <c r="B1304" s="2" t="s">
        <v>1346</v>
      </c>
      <c r="C1304" s="1" t="s">
        <v>1329</v>
      </c>
      <c r="D1304" s="13"/>
      <c r="E1304" s="1"/>
      <c r="F1304" s="1"/>
      <c r="G1304" s="1"/>
      <c r="H1304" s="1"/>
      <c r="I1304" s="32">
        <v>0</v>
      </c>
      <c r="J1304" s="13"/>
      <c r="K1304" s="1"/>
      <c r="L1304" s="1"/>
      <c r="M1304" s="1"/>
      <c r="N1304" s="1"/>
      <c r="O1304" s="1"/>
      <c r="P1304" s="21">
        <v>0</v>
      </c>
      <c r="Q1304" s="20" t="s">
        <v>5590</v>
      </c>
      <c r="R1304" s="38" t="s">
        <v>5590</v>
      </c>
      <c r="S1304" s="1"/>
      <c r="T1304" s="1"/>
      <c r="U1304" s="1"/>
      <c r="V1304" s="1"/>
      <c r="W1304" s="1"/>
      <c r="X1304" s="21">
        <v>0</v>
      </c>
      <c r="Y1304" s="20" t="s">
        <v>5590</v>
      </c>
      <c r="Z1304" s="20" t="s">
        <v>5590</v>
      </c>
      <c r="AA1304" s="1"/>
      <c r="AB1304" s="1"/>
      <c r="AC1304" s="1"/>
      <c r="AD1304" s="1"/>
      <c r="AE1304" s="21">
        <v>0</v>
      </c>
      <c r="AF1304" s="20" t="s">
        <v>5590</v>
      </c>
      <c r="AG1304" s="19" t="s">
        <v>5590</v>
      </c>
      <c r="AH1304" s="13">
        <v>9.9269304275512695</v>
      </c>
      <c r="AI1304" s="14">
        <v>10.0518999099731</v>
      </c>
      <c r="AJ1304" s="20">
        <f t="shared" si="252"/>
        <v>1.8048624564496317E-2</v>
      </c>
    </row>
    <row r="1305" spans="1:36" x14ac:dyDescent="0.2">
      <c r="A1305">
        <v>1302</v>
      </c>
      <c r="B1305" s="2" t="s">
        <v>1347</v>
      </c>
      <c r="C1305" s="1" t="s">
        <v>1329</v>
      </c>
      <c r="D1305" s="13">
        <v>12.5117998123169</v>
      </c>
      <c r="E1305" s="1">
        <v>5.45170021057129</v>
      </c>
      <c r="F1305" s="1">
        <v>2.5479199886321999</v>
      </c>
      <c r="G1305" s="1">
        <v>4.1009798049926802</v>
      </c>
      <c r="H1305" s="1">
        <v>8.0915899276733398</v>
      </c>
      <c r="I1305" s="32">
        <f>AVERAGE(D1305:H1305)</f>
        <v>6.540797948837282</v>
      </c>
      <c r="J1305" s="13">
        <v>28.486200332641602</v>
      </c>
      <c r="K1305" s="1">
        <v>37.240501403808601</v>
      </c>
      <c r="L1305" s="1">
        <v>92.457702636718807</v>
      </c>
      <c r="M1305" s="1">
        <v>16.114799499511701</v>
      </c>
      <c r="N1305" s="1">
        <v>16.603099822998001</v>
      </c>
      <c r="O1305" s="1">
        <v>26.399900436401399</v>
      </c>
      <c r="P1305" s="21">
        <f>AVERAGE(J1305:O1305)</f>
        <v>36.217034022013344</v>
      </c>
      <c r="Q1305" s="28">
        <f>IF(P1305="","",LOG((P1305/I1305),2))</f>
        <v>2.4691298481745863</v>
      </c>
      <c r="R1305" s="36">
        <f>IF(I1305="","",TTEST($D1305:$H1305,J1305:O1305,2,2))</f>
        <v>4.8819898772058244E-2</v>
      </c>
      <c r="S1305" s="1">
        <v>4.8134498596191397</v>
      </c>
      <c r="T1305" s="1">
        <v>23.622499465942401</v>
      </c>
      <c r="U1305" s="1">
        <v>15.944499969482401</v>
      </c>
      <c r="V1305" s="1">
        <v>13.650300025939901</v>
      </c>
      <c r="W1305" s="1">
        <v>32.818000793457003</v>
      </c>
      <c r="X1305" s="21">
        <f>AVERAGE(S1305:W1305)</f>
        <v>18.16975002288817</v>
      </c>
      <c r="Y1305" s="28">
        <f>IF(X1305="","",LOG((X1305/$I1305),2))</f>
        <v>1.4740000172148586</v>
      </c>
      <c r="Z1305" s="19">
        <f>IF(Y1305="","",TTEST($D1305:$H1305,S1305:W1305,2,2))</f>
        <v>5.0105162929986416E-2</v>
      </c>
      <c r="AA1305" s="1">
        <v>4.0220699310302699</v>
      </c>
      <c r="AB1305" s="1">
        <v>59.8583984375</v>
      </c>
      <c r="AC1305" s="1">
        <v>6.0669198036193803</v>
      </c>
      <c r="AD1305" s="1">
        <v>10.0336999893188</v>
      </c>
      <c r="AE1305" s="21">
        <f>AVERAGE(AA1305:AD1305)</f>
        <v>19.995272040367116</v>
      </c>
      <c r="AF1305" s="20">
        <f>IF(AE1305="","",LOG((AE1305/$I1305),2))</f>
        <v>1.6121203554073948</v>
      </c>
      <c r="AG1305" s="19">
        <f>IF(AF1305="","",TTEST($D1305:$H1305,AA1305:AD1305,2,2))</f>
        <v>0.29502842291109571</v>
      </c>
      <c r="AH1305" s="13">
        <v>40.649398803710902</v>
      </c>
      <c r="AI1305" s="14">
        <v>20.051599502563501</v>
      </c>
      <c r="AJ1305" s="20">
        <f t="shared" si="252"/>
        <v>-1.0195166912131877</v>
      </c>
    </row>
    <row r="1306" spans="1:36" x14ac:dyDescent="0.2">
      <c r="A1306">
        <v>1303</v>
      </c>
      <c r="B1306" s="2" t="s">
        <v>1348</v>
      </c>
      <c r="C1306" s="1" t="s">
        <v>1329</v>
      </c>
      <c r="D1306" s="13">
        <v>10.087200164794901</v>
      </c>
      <c r="E1306" s="1">
        <v>3.2721800804138201</v>
      </c>
      <c r="F1306" s="1"/>
      <c r="G1306" s="1">
        <v>2.7142999172210698</v>
      </c>
      <c r="H1306" s="1"/>
      <c r="I1306" s="32">
        <f>AVERAGE(D1306:H1306)</f>
        <v>5.3578933874765973</v>
      </c>
      <c r="J1306" s="13">
        <v>9.7914695739746094</v>
      </c>
      <c r="K1306" s="1">
        <v>7.08023977279663</v>
      </c>
      <c r="L1306" s="1">
        <v>11.062299728393601</v>
      </c>
      <c r="M1306" s="1">
        <v>4.6249699592590297</v>
      </c>
      <c r="N1306" s="1">
        <v>5.5249500274658203</v>
      </c>
      <c r="O1306" s="1">
        <v>7.4465799331665004</v>
      </c>
      <c r="P1306" s="21">
        <f>AVERAGE(J1306:O1306)</f>
        <v>7.5884181658426995</v>
      </c>
      <c r="Q1306" s="20">
        <f>IF(P1306="","",LOG((P1306/I1306),2))</f>
        <v>0.50213330739481243</v>
      </c>
      <c r="R1306" s="36">
        <f>IF(I1306="","",TTEST($D1306:$H1306,J1306:O1306,2,2))</f>
        <v>0.33132912278448823</v>
      </c>
      <c r="S1306" s="1">
        <v>2.3329200744628902</v>
      </c>
      <c r="T1306" s="1">
        <v>11.179699897766101</v>
      </c>
      <c r="U1306" s="1">
        <v>6.2526302337646502</v>
      </c>
      <c r="V1306" s="1">
        <v>3.2224500179290798</v>
      </c>
      <c r="W1306" s="1">
        <v>7.0097799301147496</v>
      </c>
      <c r="X1306" s="21">
        <f>AVERAGE(S1306:W1306)</f>
        <v>5.9994960308074941</v>
      </c>
      <c r="Y1306" s="20">
        <f>IF(X1306="","",LOG((X1306/$I1306),2))</f>
        <v>0.1631754422484504</v>
      </c>
      <c r="Z1306" s="19">
        <f>IF(Y1306="","",TTEST($D1306:$H1306,S1306:W1306,2,2))</f>
        <v>0.8208923516658102</v>
      </c>
      <c r="AA1306" s="1"/>
      <c r="AB1306" s="1"/>
      <c r="AC1306" s="1"/>
      <c r="AD1306" s="1"/>
      <c r="AE1306" s="21">
        <v>0</v>
      </c>
      <c r="AF1306" s="19" t="s">
        <v>5592</v>
      </c>
      <c r="AG1306" s="27" t="s">
        <v>5592</v>
      </c>
      <c r="AH1306" s="13"/>
      <c r="AI1306" s="14"/>
      <c r="AJ1306" s="20" t="str">
        <f t="shared" si="252"/>
        <v/>
      </c>
    </row>
    <row r="1307" spans="1:36" x14ac:dyDescent="0.2">
      <c r="A1307">
        <v>1304</v>
      </c>
      <c r="B1307" s="2" t="s">
        <v>1349</v>
      </c>
      <c r="C1307" s="1" t="s">
        <v>1329</v>
      </c>
      <c r="D1307" s="13">
        <v>17.901899337768601</v>
      </c>
      <c r="E1307" s="1">
        <v>12.3126001358032</v>
      </c>
      <c r="F1307" s="1">
        <v>3.13925004005432</v>
      </c>
      <c r="G1307" s="1">
        <v>5.6033301353454599</v>
      </c>
      <c r="H1307" s="1">
        <v>12.0701999664307</v>
      </c>
      <c r="I1307" s="32">
        <f>AVERAGE(D1307:H1307)</f>
        <v>10.205455923080455</v>
      </c>
      <c r="J1307" s="13">
        <v>31.4234008789062</v>
      </c>
      <c r="K1307" s="1">
        <v>52.719100952148402</v>
      </c>
      <c r="L1307" s="1">
        <v>180.20799255371099</v>
      </c>
      <c r="M1307" s="1">
        <v>20.8826999664307</v>
      </c>
      <c r="N1307" s="1">
        <v>11.6105003356934</v>
      </c>
      <c r="O1307" s="1">
        <v>36.581901550292997</v>
      </c>
      <c r="P1307" s="21">
        <f>AVERAGE(J1307:O1307)</f>
        <v>55.570932706197119</v>
      </c>
      <c r="Q1307" s="28">
        <f>IF(P1307="","",LOG((P1307/I1307),2))</f>
        <v>2.4449898193695039</v>
      </c>
      <c r="R1307" s="36">
        <f>IF(I1307="","",TTEST($D1307:$H1307,J1307:O1307,2,2))</f>
        <v>0.1443126940783358</v>
      </c>
      <c r="S1307" s="1">
        <v>5.7900700569152797</v>
      </c>
      <c r="T1307" s="1">
        <v>35.133499145507798</v>
      </c>
      <c r="U1307" s="1">
        <v>15.5459995269775</v>
      </c>
      <c r="V1307" s="1">
        <v>16.501300811767599</v>
      </c>
      <c r="W1307" s="1">
        <v>44.985000610351598</v>
      </c>
      <c r="X1307" s="21">
        <f>AVERAGE(S1307:W1307)</f>
        <v>23.591174030303954</v>
      </c>
      <c r="Y1307" s="28">
        <f>IF(X1307="","",LOG((X1307/$I1307),2))</f>
        <v>1.2089065816215099</v>
      </c>
      <c r="Z1307" s="19">
        <f>IF(Y1307="","",TTEST($D1307:$H1307,S1307:W1307,2,2))</f>
        <v>0.11700980508502723</v>
      </c>
      <c r="AA1307" s="1">
        <v>7.6660199165344203</v>
      </c>
      <c r="AB1307" s="1">
        <v>115.600997924805</v>
      </c>
      <c r="AC1307" s="1">
        <v>6.9917497634887704</v>
      </c>
      <c r="AD1307" s="1">
        <v>20.497400283813501</v>
      </c>
      <c r="AE1307" s="21">
        <f>AVERAGE(AA1307:AD1307)</f>
        <v>37.689041972160425</v>
      </c>
      <c r="AF1307" s="20">
        <f>IF(AE1307="","",LOG((AE1307/$I1307),2))</f>
        <v>1.8848044878064336</v>
      </c>
      <c r="AG1307" s="19">
        <f>IF(AF1307="","",TTEST($D1307:$H1307,AA1307:AD1307,2,2))</f>
        <v>0.27416620643460249</v>
      </c>
      <c r="AH1307" s="13">
        <v>26.081600189208999</v>
      </c>
      <c r="AI1307" s="14">
        <v>9.0713195800781197</v>
      </c>
      <c r="AJ1307" s="20">
        <f t="shared" si="252"/>
        <v>-1.5236480501797807</v>
      </c>
    </row>
    <row r="1308" spans="1:36" x14ac:dyDescent="0.2">
      <c r="A1308">
        <v>1305</v>
      </c>
      <c r="B1308" s="2" t="s">
        <v>1350</v>
      </c>
      <c r="C1308" s="1" t="s">
        <v>1329</v>
      </c>
      <c r="D1308" s="13"/>
      <c r="E1308" s="1"/>
      <c r="F1308" s="1"/>
      <c r="G1308" s="1"/>
      <c r="H1308" s="1"/>
      <c r="I1308" s="32">
        <v>0</v>
      </c>
      <c r="J1308" s="13"/>
      <c r="K1308" s="1"/>
      <c r="L1308" s="1"/>
      <c r="M1308" s="1"/>
      <c r="N1308" s="1"/>
      <c r="O1308" s="1"/>
      <c r="P1308" s="21">
        <v>0</v>
      </c>
      <c r="Q1308" s="20" t="s">
        <v>5590</v>
      </c>
      <c r="R1308" s="38" t="s">
        <v>5590</v>
      </c>
      <c r="S1308" s="1"/>
      <c r="T1308" s="1"/>
      <c r="U1308" s="1"/>
      <c r="V1308" s="1"/>
      <c r="W1308" s="1"/>
      <c r="X1308" s="21">
        <v>0</v>
      </c>
      <c r="Y1308" s="20" t="s">
        <v>5590</v>
      </c>
      <c r="Z1308" s="20" t="s">
        <v>5590</v>
      </c>
      <c r="AA1308" s="1"/>
      <c r="AB1308" s="1"/>
      <c r="AC1308" s="1"/>
      <c r="AD1308" s="1"/>
      <c r="AE1308" s="21">
        <v>0</v>
      </c>
      <c r="AF1308" s="20" t="s">
        <v>5590</v>
      </c>
      <c r="AG1308" s="19" t="s">
        <v>5590</v>
      </c>
      <c r="AH1308" s="13">
        <v>1.9679399728775</v>
      </c>
      <c r="AI1308" s="14">
        <v>1.33111000061035</v>
      </c>
      <c r="AJ1308" s="20">
        <f t="shared" si="252"/>
        <v>-0.56405641753845148</v>
      </c>
    </row>
    <row r="1309" spans="1:36" x14ac:dyDescent="0.2">
      <c r="A1309">
        <v>1306</v>
      </c>
      <c r="B1309" s="2" t="s">
        <v>1351</v>
      </c>
      <c r="C1309" s="1" t="s">
        <v>1329</v>
      </c>
      <c r="D1309" s="13"/>
      <c r="E1309" s="1"/>
      <c r="F1309" s="1"/>
      <c r="G1309" s="1"/>
      <c r="H1309" s="1"/>
      <c r="I1309" s="32">
        <v>0</v>
      </c>
      <c r="J1309" s="13"/>
      <c r="K1309" s="1"/>
      <c r="L1309" s="1"/>
      <c r="M1309" s="1"/>
      <c r="N1309" s="1"/>
      <c r="O1309" s="1"/>
      <c r="P1309" s="21">
        <v>0</v>
      </c>
      <c r="Q1309" s="20" t="s">
        <v>5590</v>
      </c>
      <c r="R1309" s="38" t="s">
        <v>5590</v>
      </c>
      <c r="S1309" s="1"/>
      <c r="T1309" s="1"/>
      <c r="U1309" s="1"/>
      <c r="V1309" s="1"/>
      <c r="W1309" s="1"/>
      <c r="X1309" s="21">
        <v>0</v>
      </c>
      <c r="Y1309" s="20" t="s">
        <v>5590</v>
      </c>
      <c r="Z1309" s="20" t="s">
        <v>5590</v>
      </c>
      <c r="AA1309" s="1"/>
      <c r="AB1309" s="1"/>
      <c r="AC1309" s="1"/>
      <c r="AD1309" s="1"/>
      <c r="AE1309" s="21">
        <v>0</v>
      </c>
      <c r="AF1309" s="20" t="s">
        <v>5590</v>
      </c>
      <c r="AG1309" s="19" t="s">
        <v>5590</v>
      </c>
      <c r="AH1309" s="13">
        <v>1.89503002166748</v>
      </c>
      <c r="AI1309" s="14"/>
      <c r="AJ1309" s="20" t="str">
        <f t="shared" si="252"/>
        <v/>
      </c>
    </row>
    <row r="1310" spans="1:36" x14ac:dyDescent="0.2">
      <c r="A1310">
        <v>1307</v>
      </c>
      <c r="B1310" s="2" t="s">
        <v>1352</v>
      </c>
      <c r="C1310" s="1" t="s">
        <v>1353</v>
      </c>
      <c r="D1310" s="13"/>
      <c r="E1310" s="1"/>
      <c r="F1310" s="1"/>
      <c r="G1310" s="1"/>
      <c r="H1310" s="1"/>
      <c r="I1310" s="32">
        <v>0</v>
      </c>
      <c r="J1310" s="13"/>
      <c r="K1310" s="1"/>
      <c r="L1310" s="1"/>
      <c r="M1310" s="1"/>
      <c r="N1310" s="1"/>
      <c r="O1310" s="1"/>
      <c r="P1310" s="21">
        <v>0</v>
      </c>
      <c r="Q1310" s="20" t="s">
        <v>5590</v>
      </c>
      <c r="R1310" s="38" t="s">
        <v>5590</v>
      </c>
      <c r="S1310" s="1"/>
      <c r="T1310" s="1"/>
      <c r="U1310" s="1"/>
      <c r="V1310" s="1"/>
      <c r="W1310" s="1">
        <v>0.57634097337722801</v>
      </c>
      <c r="X1310" s="21">
        <f>AVERAGE(S1310:W1310)</f>
        <v>0.57634097337722801</v>
      </c>
      <c r="Y1310" s="20" t="s">
        <v>5588</v>
      </c>
      <c r="Z1310" s="25" t="s">
        <v>5588</v>
      </c>
      <c r="AA1310" s="1"/>
      <c r="AB1310" s="1"/>
      <c r="AC1310" s="1"/>
      <c r="AD1310" s="1"/>
      <c r="AE1310" s="21">
        <v>0</v>
      </c>
      <c r="AF1310" s="20" t="s">
        <v>5590</v>
      </c>
      <c r="AG1310" s="19" t="s">
        <v>5590</v>
      </c>
      <c r="AH1310" s="13"/>
      <c r="AI1310" s="14"/>
      <c r="AJ1310" s="20" t="str">
        <f t="shared" si="252"/>
        <v/>
      </c>
    </row>
    <row r="1311" spans="1:36" x14ac:dyDescent="0.2">
      <c r="A1311">
        <v>1308</v>
      </c>
      <c r="B1311" s="2" t="s">
        <v>1354</v>
      </c>
      <c r="C1311" s="1" t="s">
        <v>1353</v>
      </c>
      <c r="D1311" s="13">
        <v>1.2656899690628101</v>
      </c>
      <c r="E1311" s="1"/>
      <c r="F1311" s="1"/>
      <c r="G1311" s="1">
        <v>0.97608399391174305</v>
      </c>
      <c r="H1311" s="1">
        <v>0.97834402322769198</v>
      </c>
      <c r="I1311" s="32">
        <f>AVERAGE(D1311:H1311)</f>
        <v>1.0733726620674151</v>
      </c>
      <c r="J1311" s="13"/>
      <c r="K1311" s="1">
        <v>1.9410599470138501</v>
      </c>
      <c r="L1311" s="1"/>
      <c r="M1311" s="1"/>
      <c r="N1311" s="1"/>
      <c r="O1311" s="1"/>
      <c r="P1311" s="21">
        <f>AVERAGE(J1311:O1311)</f>
        <v>1.9410599470138501</v>
      </c>
      <c r="Q1311" s="20">
        <f>IF(P1311="","",LOG((P1311/I1311),2))</f>
        <v>0.85469362500968915</v>
      </c>
      <c r="R1311" s="36" t="s">
        <v>5588</v>
      </c>
      <c r="S1311" s="1"/>
      <c r="T1311" s="1"/>
      <c r="U1311" s="1"/>
      <c r="V1311" s="1"/>
      <c r="W1311" s="1">
        <v>1.21696996688843</v>
      </c>
      <c r="X1311" s="21">
        <f>AVERAGE(S1311:W1311)</f>
        <v>1.21696996688843</v>
      </c>
      <c r="Y1311" s="20">
        <f>IF(X1311="","",LOG((X1311/$I1311),2))</f>
        <v>0.18114251538421813</v>
      </c>
      <c r="Z1311" s="19" t="s">
        <v>5590</v>
      </c>
      <c r="AA1311" s="1"/>
      <c r="AB1311" s="1"/>
      <c r="AC1311" s="1"/>
      <c r="AD1311" s="1">
        <v>0.77588397264480602</v>
      </c>
      <c r="AE1311" s="21">
        <f>AVERAGE(AA1311:AD1311)</f>
        <v>0.77588397264480602</v>
      </c>
      <c r="AF1311" s="20">
        <f>IF(AE1311="","",LOG((AE1311/$I1311),2))</f>
        <v>-0.4682382194762485</v>
      </c>
      <c r="AG1311" s="19" t="s">
        <v>5590</v>
      </c>
      <c r="AH1311" s="13"/>
      <c r="AI1311" s="14">
        <v>0.49606400728225702</v>
      </c>
      <c r="AJ1311" s="20" t="e">
        <f t="shared" si="252"/>
        <v>#DIV/0!</v>
      </c>
    </row>
    <row r="1312" spans="1:36" x14ac:dyDescent="0.2">
      <c r="A1312">
        <v>1309</v>
      </c>
      <c r="B1312" s="2" t="s">
        <v>1355</v>
      </c>
      <c r="C1312" s="1" t="s">
        <v>1353</v>
      </c>
      <c r="D1312" s="13"/>
      <c r="E1312" s="1"/>
      <c r="F1312" s="1"/>
      <c r="G1312" s="1">
        <v>0.75806599855422996</v>
      </c>
      <c r="H1312" s="1"/>
      <c r="I1312" s="32">
        <f>AVERAGE(D1312:H1312)</f>
        <v>0.75806599855422996</v>
      </c>
      <c r="J1312" s="13"/>
      <c r="K1312" s="1"/>
      <c r="L1312" s="1"/>
      <c r="M1312" s="1"/>
      <c r="N1312" s="1"/>
      <c r="O1312" s="1"/>
      <c r="P1312" s="21">
        <v>0</v>
      </c>
      <c r="Q1312" s="20" t="s">
        <v>5591</v>
      </c>
      <c r="R1312" s="36" t="s">
        <v>5590</v>
      </c>
      <c r="S1312" s="1"/>
      <c r="T1312" s="1"/>
      <c r="U1312" s="1"/>
      <c r="V1312" s="1"/>
      <c r="W1312" s="1">
        <v>1.29054999351501</v>
      </c>
      <c r="X1312" s="21">
        <f>AVERAGE(S1312:W1312)</f>
        <v>1.29054999351501</v>
      </c>
      <c r="Y1312" s="20">
        <f>IF(X1312="","",LOG((X1312/$I1312),2))</f>
        <v>0.76759066731125658</v>
      </c>
      <c r="Z1312" s="19" t="s">
        <v>5590</v>
      </c>
      <c r="AA1312" s="1"/>
      <c r="AB1312" s="1"/>
      <c r="AC1312" s="1"/>
      <c r="AD1312" s="1">
        <v>0.78345602750778198</v>
      </c>
      <c r="AE1312" s="21">
        <f>AVERAGE(AA1312:AD1312)</f>
        <v>0.78345602750778198</v>
      </c>
      <c r="AF1312" s="20">
        <f>IF(AE1312="","",LOG((AE1312/$I1312),2))</f>
        <v>4.7528846405077325E-2</v>
      </c>
      <c r="AG1312" s="19" t="s">
        <v>5590</v>
      </c>
      <c r="AH1312" s="13"/>
      <c r="AI1312" s="14">
        <v>0.71348202228546098</v>
      </c>
      <c r="AJ1312" s="20" t="e">
        <f t="shared" si="252"/>
        <v>#DIV/0!</v>
      </c>
    </row>
    <row r="1313" spans="1:36" x14ac:dyDescent="0.2">
      <c r="A1313">
        <v>1310</v>
      </c>
      <c r="B1313" s="2" t="s">
        <v>1356</v>
      </c>
      <c r="C1313" s="1" t="s">
        <v>1353</v>
      </c>
      <c r="D1313" s="13"/>
      <c r="E1313" s="1"/>
      <c r="F1313" s="1"/>
      <c r="G1313" s="1">
        <v>1.0063999891281099</v>
      </c>
      <c r="H1313" s="1"/>
      <c r="I1313" s="32">
        <f>AVERAGE(D1313:H1313)</f>
        <v>1.0063999891281099</v>
      </c>
      <c r="J1313" s="13"/>
      <c r="K1313" s="1"/>
      <c r="L1313" s="1"/>
      <c r="M1313" s="1"/>
      <c r="N1313" s="1"/>
      <c r="O1313" s="1"/>
      <c r="P1313" s="21">
        <v>0</v>
      </c>
      <c r="Q1313" s="20" t="s">
        <v>5591</v>
      </c>
      <c r="R1313" s="39" t="s">
        <v>5590</v>
      </c>
      <c r="S1313" s="1"/>
      <c r="T1313" s="1"/>
      <c r="U1313" s="1"/>
      <c r="V1313" s="1"/>
      <c r="W1313" s="1"/>
      <c r="X1313" s="21">
        <v>0</v>
      </c>
      <c r="Y1313" s="19" t="s">
        <v>5592</v>
      </c>
      <c r="Z1313" t="s">
        <v>5590</v>
      </c>
      <c r="AA1313" s="1"/>
      <c r="AB1313" s="1"/>
      <c r="AC1313" s="1"/>
      <c r="AD1313" s="1"/>
      <c r="AE1313" s="21">
        <v>0</v>
      </c>
      <c r="AF1313" s="19" t="s">
        <v>5592</v>
      </c>
      <c r="AG1313" t="s">
        <v>5590</v>
      </c>
      <c r="AH1313" s="13"/>
      <c r="AI1313" s="14"/>
      <c r="AJ1313" s="20" t="str">
        <f t="shared" si="252"/>
        <v/>
      </c>
    </row>
    <row r="1314" spans="1:36" x14ac:dyDescent="0.2">
      <c r="A1314">
        <v>1311</v>
      </c>
      <c r="B1314" s="2" t="s">
        <v>1357</v>
      </c>
      <c r="C1314" s="1" t="s">
        <v>1353</v>
      </c>
      <c r="D1314" s="13"/>
      <c r="E1314" s="1"/>
      <c r="F1314" s="1"/>
      <c r="G1314" s="1"/>
      <c r="H1314" s="1"/>
      <c r="I1314" s="32">
        <v>0</v>
      </c>
      <c r="J1314" s="13"/>
      <c r="K1314" s="1"/>
      <c r="L1314" s="1"/>
      <c r="M1314" s="1"/>
      <c r="N1314" s="1"/>
      <c r="O1314" s="1"/>
      <c r="P1314" s="21">
        <v>0</v>
      </c>
      <c r="Q1314" s="20" t="s">
        <v>5590</v>
      </c>
      <c r="R1314" s="38" t="s">
        <v>5590</v>
      </c>
      <c r="S1314" s="1"/>
      <c r="T1314" s="1"/>
      <c r="U1314" s="1"/>
      <c r="V1314" s="1"/>
      <c r="W1314" s="1"/>
      <c r="X1314" s="21">
        <v>0</v>
      </c>
      <c r="Y1314" s="20" t="s">
        <v>5590</v>
      </c>
      <c r="Z1314" s="20" t="s">
        <v>5590</v>
      </c>
      <c r="AA1314" s="1"/>
      <c r="AB1314" s="1"/>
      <c r="AC1314" s="1"/>
      <c r="AD1314" s="1">
        <v>0.88631200790405296</v>
      </c>
      <c r="AE1314" s="21">
        <f>AVERAGE(AA1314:AD1314)</f>
        <v>0.88631200790405296</v>
      </c>
      <c r="AF1314" s="20" t="s">
        <v>5588</v>
      </c>
      <c r="AG1314" s="20" t="s">
        <v>5588</v>
      </c>
      <c r="AH1314" s="13"/>
      <c r="AI1314" s="14"/>
      <c r="AJ1314" s="20" t="str">
        <f t="shared" si="252"/>
        <v/>
      </c>
    </row>
    <row r="1315" spans="1:36" x14ac:dyDescent="0.2">
      <c r="A1315">
        <v>1312</v>
      </c>
      <c r="B1315" s="2" t="s">
        <v>1358</v>
      </c>
      <c r="C1315" s="1" t="s">
        <v>1353</v>
      </c>
      <c r="D1315" s="13"/>
      <c r="E1315" s="1"/>
      <c r="F1315" s="1"/>
      <c r="G1315" s="1"/>
      <c r="H1315" s="1"/>
      <c r="I1315" s="32">
        <v>0</v>
      </c>
      <c r="J1315" s="13"/>
      <c r="K1315" s="1"/>
      <c r="L1315" s="1"/>
      <c r="M1315" s="1"/>
      <c r="N1315" s="1"/>
      <c r="O1315" s="1"/>
      <c r="P1315" s="21">
        <v>0</v>
      </c>
      <c r="Q1315" s="20" t="s">
        <v>5590</v>
      </c>
      <c r="R1315" s="38" t="s">
        <v>5590</v>
      </c>
      <c r="S1315" s="1"/>
      <c r="T1315" s="1"/>
      <c r="U1315" s="1"/>
      <c r="V1315" s="1"/>
      <c r="W1315" s="1"/>
      <c r="X1315" s="21">
        <v>0</v>
      </c>
      <c r="Y1315" s="20" t="s">
        <v>5590</v>
      </c>
      <c r="Z1315" s="20" t="s">
        <v>5590</v>
      </c>
      <c r="AA1315" s="1"/>
      <c r="AB1315" s="1"/>
      <c r="AC1315" s="1"/>
      <c r="AD1315" s="1">
        <v>1.0043100118637101</v>
      </c>
      <c r="AE1315" s="21">
        <f>AVERAGE(AA1315:AD1315)</f>
        <v>1.0043100118637101</v>
      </c>
      <c r="AF1315" s="20" t="s">
        <v>5588</v>
      </c>
      <c r="AG1315" s="20" t="s">
        <v>5588</v>
      </c>
      <c r="AH1315" s="13"/>
      <c r="AI1315" s="14"/>
      <c r="AJ1315" s="20" t="str">
        <f t="shared" si="252"/>
        <v/>
      </c>
    </row>
    <row r="1316" spans="1:36" x14ac:dyDescent="0.2">
      <c r="A1316">
        <v>1313</v>
      </c>
      <c r="B1316" s="2" t="s">
        <v>1359</v>
      </c>
      <c r="C1316" s="1" t="s">
        <v>1353</v>
      </c>
      <c r="D1316" s="13">
        <v>6.6448202133178702</v>
      </c>
      <c r="E1316" s="1">
        <v>2.2662398815154998</v>
      </c>
      <c r="F1316" s="1">
        <v>2.2743699550628702</v>
      </c>
      <c r="G1316" s="1">
        <v>4.4762802124023402</v>
      </c>
      <c r="H1316" s="1">
        <v>6.7788901329040501</v>
      </c>
      <c r="I1316" s="32">
        <f t="shared" ref="I1316:I1321" si="255">AVERAGE(D1316:H1316)</f>
        <v>4.4881200790405256</v>
      </c>
      <c r="J1316" s="13">
        <v>4.2237801551818803</v>
      </c>
      <c r="K1316" s="1">
        <v>11.7538003921509</v>
      </c>
      <c r="L1316" s="1">
        <v>2.8402299880981401</v>
      </c>
      <c r="M1316" s="1">
        <v>1.86507999897003</v>
      </c>
      <c r="N1316" s="1">
        <v>2.0386300086975102</v>
      </c>
      <c r="O1316" s="1">
        <v>1.58074998855591</v>
      </c>
      <c r="P1316" s="21">
        <f>AVERAGE(J1316:O1316)</f>
        <v>4.0503784219423951</v>
      </c>
      <c r="Q1316" s="20">
        <f>IF(P1316="","",LOG((P1316/I1316),2))</f>
        <v>-0.1480545720303337</v>
      </c>
      <c r="R1316" s="36">
        <f>IF(I1316="","",TTEST($D1316:$H1316,J1316:O1316,2,2))</f>
        <v>0.82932400103226489</v>
      </c>
      <c r="S1316" s="1"/>
      <c r="T1316" s="1">
        <v>1.2233200073242201</v>
      </c>
      <c r="U1316" s="1"/>
      <c r="V1316" s="1">
        <v>1.08145999908447</v>
      </c>
      <c r="W1316" s="1">
        <v>1.8372600078582799</v>
      </c>
      <c r="X1316" s="21">
        <f>AVERAGE(S1316:W1316)</f>
        <v>1.3806800047556564</v>
      </c>
      <c r="Y1316" s="29">
        <f>IF(X1316="","",LOG((X1316/$I1316),2))</f>
        <v>-1.7007322854809301</v>
      </c>
      <c r="Z1316" s="19">
        <f>IF(Y1316="","",TTEST($D1316:$H1316,S1316:W1316,2,2))</f>
        <v>5.8871419233233808E-2</v>
      </c>
      <c r="AA1316" s="1">
        <v>1.89911997318268</v>
      </c>
      <c r="AB1316" s="1">
        <v>2.0804200172424299</v>
      </c>
      <c r="AC1316" s="1">
        <v>2.06769990921021</v>
      </c>
      <c r="AD1316" s="1">
        <v>1.82155001163483</v>
      </c>
      <c r="AE1316" s="21">
        <f>AVERAGE(AA1316:AD1316)</f>
        <v>1.9671974778175376</v>
      </c>
      <c r="AF1316" s="20">
        <f>IF(AE1316="","",LOG((AE1316/$I1316),2))</f>
        <v>-1.1899694852318883</v>
      </c>
      <c r="AG1316" s="19">
        <f>IF(AF1316="","",TTEST($D1316:$H1316,AA1316:AD1316,2,2))</f>
        <v>6.0498324922907583E-2</v>
      </c>
      <c r="AH1316" s="13">
        <v>0.67119199037551902</v>
      </c>
      <c r="AI1316" s="14">
        <v>1.0618799924850499</v>
      </c>
      <c r="AJ1316" s="20">
        <f t="shared" si="252"/>
        <v>0.66182332564377366</v>
      </c>
    </row>
    <row r="1317" spans="1:36" x14ac:dyDescent="0.2">
      <c r="A1317">
        <v>1314</v>
      </c>
      <c r="B1317" s="2" t="s">
        <v>1360</v>
      </c>
      <c r="C1317" s="1" t="s">
        <v>1353</v>
      </c>
      <c r="D1317" s="13">
        <v>3.1142499446868901</v>
      </c>
      <c r="E1317" s="1">
        <v>1.1380300521850599</v>
      </c>
      <c r="F1317" s="1">
        <v>0.77947098016738903</v>
      </c>
      <c r="G1317" s="1">
        <v>2.6803998947143599</v>
      </c>
      <c r="H1317" s="1">
        <v>3.3770101070404102</v>
      </c>
      <c r="I1317" s="32">
        <f t="shared" si="255"/>
        <v>2.2178321957588216</v>
      </c>
      <c r="J1317" s="13"/>
      <c r="K1317" s="1">
        <v>3.5979099273681601</v>
      </c>
      <c r="L1317" s="1"/>
      <c r="M1317" s="1">
        <v>1.1532299518585201</v>
      </c>
      <c r="N1317" s="1"/>
      <c r="O1317" s="1"/>
      <c r="P1317" s="21">
        <f>AVERAGE(J1317:O1317)</f>
        <v>2.3755699396133401</v>
      </c>
      <c r="Q1317" s="20">
        <f>IF(P1317="","",LOG((P1317/I1317),2))</f>
        <v>9.9123468703973872E-2</v>
      </c>
      <c r="R1317" s="36">
        <f>IF(I1317="","",TTEST($D1317:$H1317,J1317:O1317,2,2))</f>
        <v>0.89120983662775521</v>
      </c>
      <c r="S1317" s="1"/>
      <c r="T1317" s="1"/>
      <c r="U1317" s="1"/>
      <c r="V1317" s="1">
        <v>1.06309998035431</v>
      </c>
      <c r="W1317" s="1">
        <v>2.8094999790191699</v>
      </c>
      <c r="X1317" s="21">
        <f>AVERAGE(S1317:W1317)</f>
        <v>1.9362999796867399</v>
      </c>
      <c r="Y1317" s="20">
        <f>IF(X1317="","",LOG((X1317/$I1317),2))</f>
        <v>-0.19584773505931294</v>
      </c>
      <c r="Z1317" s="19">
        <f>IF(Y1317="","",TTEST($D1317:$H1317,S1317:W1317,2,2))</f>
        <v>0.78926989862981933</v>
      </c>
      <c r="AA1317" s="1">
        <v>0.70587098598480202</v>
      </c>
      <c r="AB1317" s="1"/>
      <c r="AC1317" s="1">
        <v>0.73233401775360096</v>
      </c>
      <c r="AD1317" s="1">
        <v>2.2192699909210201</v>
      </c>
      <c r="AE1317" s="21">
        <f>AVERAGE(AA1317:AD1317)</f>
        <v>1.2191583315531409</v>
      </c>
      <c r="AF1317" s="20">
        <f>IF(AE1317="","",LOG((AE1317/$I1317),2))</f>
        <v>-0.86326471304116126</v>
      </c>
      <c r="AG1317" s="19">
        <f>IF(AF1317="","",TTEST($D1317:$H1317,AA1317:AD1317,2,2))</f>
        <v>0.25533852978673321</v>
      </c>
      <c r="AH1317" s="13">
        <v>1.4469699859619101</v>
      </c>
      <c r="AI1317" s="14">
        <v>3.4267001152038601</v>
      </c>
      <c r="AJ1317" s="20">
        <f t="shared" si="252"/>
        <v>1.2437849443151072</v>
      </c>
    </row>
    <row r="1318" spans="1:36" x14ac:dyDescent="0.2">
      <c r="A1318">
        <v>1315</v>
      </c>
      <c r="B1318" s="2" t="s">
        <v>1361</v>
      </c>
      <c r="C1318" s="1" t="s">
        <v>1353</v>
      </c>
      <c r="D1318" s="13">
        <v>3.2214798927307098</v>
      </c>
      <c r="E1318" s="1">
        <v>1.15067994594574</v>
      </c>
      <c r="F1318" s="1">
        <v>0.99900698661804199</v>
      </c>
      <c r="G1318" s="1">
        <v>2.7443499565124498</v>
      </c>
      <c r="H1318" s="1">
        <v>3.2070400714874299</v>
      </c>
      <c r="I1318" s="32">
        <f t="shared" si="255"/>
        <v>2.2645113706588744</v>
      </c>
      <c r="J1318" s="13"/>
      <c r="K1318" s="1">
        <v>3.25935006141663</v>
      </c>
      <c r="L1318" s="1"/>
      <c r="M1318" s="1">
        <v>1.30272996425629</v>
      </c>
      <c r="N1318" s="1"/>
      <c r="O1318" s="1"/>
      <c r="P1318" s="21">
        <f>AVERAGE(J1318:O1318)</f>
        <v>2.2810400128364599</v>
      </c>
      <c r="Q1318" s="20">
        <f>IF(P1318="","",LOG((P1318/I1318),2))</f>
        <v>1.0491970363364916E-2</v>
      </c>
      <c r="R1318" s="36">
        <f>IF(I1318="","",TTEST($D1318:$H1318,J1318:O1318,2,2))</f>
        <v>0.98713070146181447</v>
      </c>
      <c r="S1318" s="1"/>
      <c r="T1318" s="1"/>
      <c r="U1318" s="1"/>
      <c r="V1318" s="1">
        <v>0.87093502283096302</v>
      </c>
      <c r="W1318" s="1">
        <v>1.68334996700287</v>
      </c>
      <c r="X1318" s="21">
        <f>AVERAGE(S1318:W1318)</f>
        <v>1.2771424949169166</v>
      </c>
      <c r="Y1318" s="20">
        <f>IF(X1318="","",LOG((X1318/$I1318),2))</f>
        <v>-0.82628028335594772</v>
      </c>
      <c r="Z1318" s="19">
        <f>IF(Y1318="","",TTEST($D1318:$H1318,S1318:W1318,2,2))</f>
        <v>0.29973089725921886</v>
      </c>
      <c r="AA1318" s="1">
        <v>1.1078900098800699</v>
      </c>
      <c r="AB1318" s="1"/>
      <c r="AC1318" s="1">
        <v>0.93372601270675704</v>
      </c>
      <c r="AD1318" s="1">
        <v>1.3249499797821001</v>
      </c>
      <c r="AE1318" s="21">
        <f>AVERAGE(AA1318:AD1318)</f>
        <v>1.1221886674563091</v>
      </c>
      <c r="AF1318" s="20">
        <f>IF(AE1318="","",LOG((AE1318/$I1318),2))</f>
        <v>-1.0128845347444697</v>
      </c>
      <c r="AG1318" s="19">
        <f>IF(AF1318="","",TTEST($D1318:$H1318,AA1318:AD1318,2,2))</f>
        <v>0.13593606120314361</v>
      </c>
      <c r="AH1318" s="13">
        <v>0.81481701135635398</v>
      </c>
      <c r="AI1318" s="14">
        <v>2.71743988990784</v>
      </c>
      <c r="AJ1318" s="20">
        <f t="shared" si="252"/>
        <v>1.7377001173986737</v>
      </c>
    </row>
    <row r="1319" spans="1:36" x14ac:dyDescent="0.2">
      <c r="A1319">
        <v>1316</v>
      </c>
      <c r="B1319" s="2" t="s">
        <v>1362</v>
      </c>
      <c r="C1319" s="1" t="s">
        <v>1353</v>
      </c>
      <c r="D1319" s="13"/>
      <c r="E1319" s="1"/>
      <c r="F1319" s="1"/>
      <c r="G1319" s="1">
        <v>0.98552602529525801</v>
      </c>
      <c r="H1319" s="1"/>
      <c r="I1319" s="32">
        <f t="shared" si="255"/>
        <v>0.98552602529525801</v>
      </c>
      <c r="J1319" s="13"/>
      <c r="K1319" s="1"/>
      <c r="L1319" s="1"/>
      <c r="M1319" s="1"/>
      <c r="N1319" s="1"/>
      <c r="O1319" s="1"/>
      <c r="P1319" s="21">
        <v>0</v>
      </c>
      <c r="Q1319" s="20" t="s">
        <v>5591</v>
      </c>
      <c r="R1319" s="39" t="s">
        <v>5590</v>
      </c>
      <c r="S1319" s="1"/>
      <c r="T1319" s="1"/>
      <c r="U1319" s="1"/>
      <c r="V1319" s="1"/>
      <c r="W1319" s="1"/>
      <c r="X1319" s="21">
        <v>0</v>
      </c>
      <c r="Y1319" s="19" t="s">
        <v>5592</v>
      </c>
      <c r="Z1319" t="s">
        <v>5590</v>
      </c>
      <c r="AA1319" s="1"/>
      <c r="AB1319" s="1"/>
      <c r="AC1319" s="1"/>
      <c r="AD1319" s="1"/>
      <c r="AE1319" s="21">
        <v>0</v>
      </c>
      <c r="AF1319" s="19" t="s">
        <v>5592</v>
      </c>
      <c r="AG1319" t="s">
        <v>5590</v>
      </c>
      <c r="AH1319" s="13"/>
      <c r="AI1319" s="14"/>
      <c r="AJ1319" s="20" t="str">
        <f t="shared" si="252"/>
        <v/>
      </c>
    </row>
    <row r="1320" spans="1:36" x14ac:dyDescent="0.2">
      <c r="A1320">
        <v>1317</v>
      </c>
      <c r="B1320" s="2" t="s">
        <v>1363</v>
      </c>
      <c r="C1320" s="1" t="s">
        <v>1353</v>
      </c>
      <c r="D1320" s="13"/>
      <c r="E1320" s="1">
        <v>2.47763991355896</v>
      </c>
      <c r="F1320" s="1"/>
      <c r="G1320" s="1"/>
      <c r="H1320" s="1"/>
      <c r="I1320" s="32">
        <f t="shared" si="255"/>
        <v>2.47763991355896</v>
      </c>
      <c r="J1320" s="13"/>
      <c r="K1320" s="1"/>
      <c r="L1320" s="1"/>
      <c r="M1320" s="1"/>
      <c r="N1320" s="1"/>
      <c r="O1320" s="1"/>
      <c r="P1320" s="21">
        <v>0</v>
      </c>
      <c r="Q1320" s="20" t="s">
        <v>5591</v>
      </c>
      <c r="R1320" s="36" t="s">
        <v>5590</v>
      </c>
      <c r="S1320" s="1"/>
      <c r="T1320" s="1"/>
      <c r="U1320" s="1"/>
      <c r="V1320" s="1"/>
      <c r="W1320" s="1"/>
      <c r="X1320" s="21">
        <v>0</v>
      </c>
      <c r="Y1320" s="19" t="s">
        <v>5592</v>
      </c>
      <c r="Z1320" s="19" t="s">
        <v>5590</v>
      </c>
      <c r="AA1320" s="1"/>
      <c r="AB1320" s="1"/>
      <c r="AC1320" s="1"/>
      <c r="AD1320" s="1">
        <v>1.3327399492263801</v>
      </c>
      <c r="AE1320" s="21">
        <f>AVERAGE(AA1320:AD1320)</f>
        <v>1.3327399492263801</v>
      </c>
      <c r="AF1320" s="20">
        <f>IF(AE1320="","",LOG((AE1320/$I1320),2))</f>
        <v>-0.89457122728329197</v>
      </c>
      <c r="AG1320" s="19" t="s">
        <v>5590</v>
      </c>
      <c r="AH1320" s="13"/>
      <c r="AI1320" s="14"/>
      <c r="AJ1320" s="20" t="str">
        <f t="shared" si="252"/>
        <v/>
      </c>
    </row>
    <row r="1321" spans="1:36" x14ac:dyDescent="0.2">
      <c r="A1321">
        <v>727</v>
      </c>
      <c r="B1321" s="2" t="s">
        <v>767</v>
      </c>
      <c r="C1321" s="1" t="s">
        <v>646</v>
      </c>
      <c r="D1321" s="13">
        <v>15.9602003097534</v>
      </c>
      <c r="E1321" s="1">
        <v>9.2354602813720703</v>
      </c>
      <c r="F1321" s="1">
        <v>3.0752298831939702</v>
      </c>
      <c r="G1321" s="1">
        <v>7.9284501075744602</v>
      </c>
      <c r="H1321" s="1">
        <v>12.086199760436999</v>
      </c>
      <c r="I1321" s="32">
        <f t="shared" si="255"/>
        <v>9.6571080684661794</v>
      </c>
      <c r="J1321" s="13">
        <v>3.6685099601745601</v>
      </c>
      <c r="K1321" s="1">
        <v>3.6976900100707999</v>
      </c>
      <c r="L1321" s="1">
        <v>3.1286599636077899</v>
      </c>
      <c r="M1321" s="1">
        <v>2.1954100131988499</v>
      </c>
      <c r="N1321" s="1">
        <v>3.5002799034118701</v>
      </c>
      <c r="O1321" s="1">
        <v>3.2815101146697998</v>
      </c>
      <c r="P1321" s="21">
        <f>AVERAGE(J1321:O1321)</f>
        <v>3.2453433275222778</v>
      </c>
      <c r="Q1321" s="29">
        <f>IF(P1321="","",LOG((P1321/I1321),2))</f>
        <v>-1.573220112010085</v>
      </c>
      <c r="R1321" s="41">
        <f>IF(I1321="","",TTEST($D1321:$H1321,J1321:O1321,2,2))</f>
        <v>9.4994458885474357E-3</v>
      </c>
      <c r="S1321" s="1">
        <v>1.7670099735260001</v>
      </c>
      <c r="T1321" s="1">
        <v>2.30203008651733</v>
      </c>
      <c r="U1321" s="1">
        <v>2.4895999431610099</v>
      </c>
      <c r="V1321" s="1">
        <v>0.94457000494003296</v>
      </c>
      <c r="W1321" s="1">
        <v>1.54995000362396</v>
      </c>
      <c r="X1321" s="21">
        <f>AVERAGE(S1321:W1321)</f>
        <v>1.8106320023536664</v>
      </c>
      <c r="Y1321" s="29">
        <f>IF(X1321="","",LOG((X1321/$I1321),2))</f>
        <v>-2.4150978632774152</v>
      </c>
      <c r="Z1321" s="26">
        <f>IF(Y1321="","",TTEST($D1321:$H1321,S1321:W1321,2,2))</f>
        <v>6.7211586936422813E-3</v>
      </c>
      <c r="AA1321" s="1">
        <v>3.9871399402618399</v>
      </c>
      <c r="AB1321" s="1">
        <v>4.1080598831176802</v>
      </c>
      <c r="AC1321" s="1">
        <v>3.8493900299072301</v>
      </c>
      <c r="AD1321" s="1">
        <v>2.0485200881957999</v>
      </c>
      <c r="AE1321" s="21">
        <f>AVERAGE(AA1321:AD1321)</f>
        <v>3.4982774853706378</v>
      </c>
      <c r="AF1321" s="20">
        <f>IF(AE1321="","",LOG((AE1321/$I1321),2))</f>
        <v>-1.4649464930013254</v>
      </c>
      <c r="AG1321" s="19">
        <f>IF(AF1321="","",TTEST($D1321:$H1321,AA1321:AD1321,2,2))</f>
        <v>4.1426316764507344E-2</v>
      </c>
      <c r="AH1321" s="13"/>
      <c r="AI1321" s="14"/>
      <c r="AJ1321" s="20" t="str">
        <f t="shared" si="252"/>
        <v/>
      </c>
    </row>
    <row r="1322" spans="1:36" x14ac:dyDescent="0.2">
      <c r="A1322">
        <v>1319</v>
      </c>
      <c r="B1322" s="2" t="s">
        <v>1365</v>
      </c>
      <c r="C1322" s="1" t="s">
        <v>1353</v>
      </c>
      <c r="D1322" s="13"/>
      <c r="E1322" s="1"/>
      <c r="F1322" s="1"/>
      <c r="G1322" s="1"/>
      <c r="H1322" s="1"/>
      <c r="I1322" s="32">
        <v>0</v>
      </c>
      <c r="J1322" s="13"/>
      <c r="K1322" s="1"/>
      <c r="L1322" s="1"/>
      <c r="M1322" s="1"/>
      <c r="N1322" s="1"/>
      <c r="O1322" s="1"/>
      <c r="P1322" s="21">
        <v>0</v>
      </c>
      <c r="Q1322" s="20" t="s">
        <v>5590</v>
      </c>
      <c r="R1322" s="38" t="s">
        <v>5590</v>
      </c>
      <c r="S1322" s="1"/>
      <c r="T1322" s="1"/>
      <c r="U1322" s="1"/>
      <c r="V1322" s="1"/>
      <c r="W1322" s="1"/>
      <c r="X1322" s="21">
        <v>0</v>
      </c>
      <c r="Y1322" s="20" t="s">
        <v>5590</v>
      </c>
      <c r="Z1322" s="20" t="s">
        <v>5590</v>
      </c>
      <c r="AA1322" s="1"/>
      <c r="AB1322" s="1"/>
      <c r="AC1322" s="1"/>
      <c r="AD1322" s="1"/>
      <c r="AE1322" s="21">
        <v>0</v>
      </c>
      <c r="AF1322" s="20" t="s">
        <v>5590</v>
      </c>
      <c r="AG1322" s="19" t="s">
        <v>5590</v>
      </c>
      <c r="AH1322" s="13"/>
      <c r="AI1322" s="14">
        <v>0.59791201353073098</v>
      </c>
      <c r="AJ1322" s="20" t="e">
        <f t="shared" si="252"/>
        <v>#DIV/0!</v>
      </c>
    </row>
    <row r="1323" spans="1:36" x14ac:dyDescent="0.2">
      <c r="A1323">
        <v>1320</v>
      </c>
      <c r="B1323" s="2" t="s">
        <v>1366</v>
      </c>
      <c r="C1323" s="1" t="s">
        <v>1353</v>
      </c>
      <c r="D1323" s="13">
        <v>43.4010009765625</v>
      </c>
      <c r="E1323" s="1">
        <v>9.6370897293090803</v>
      </c>
      <c r="F1323" s="1">
        <v>15.263400077819799</v>
      </c>
      <c r="G1323" s="1">
        <v>24.463499069213899</v>
      </c>
      <c r="H1323" s="1">
        <v>36.235298156738303</v>
      </c>
      <c r="I1323" s="32">
        <f t="shared" ref="I1323:I1365" si="256">AVERAGE(D1323:H1323)</f>
        <v>25.800057601928717</v>
      </c>
      <c r="J1323" s="13">
        <v>52.402698516845703</v>
      </c>
      <c r="K1323" s="1">
        <v>77.715202331542997</v>
      </c>
      <c r="L1323" s="1">
        <v>28.368200302123999</v>
      </c>
      <c r="M1323" s="1">
        <v>10.4666996002197</v>
      </c>
      <c r="N1323" s="1">
        <v>19.917600631713899</v>
      </c>
      <c r="O1323" s="1">
        <v>20.4461994171143</v>
      </c>
      <c r="P1323" s="21">
        <f t="shared" ref="P1323:P1366" si="257">AVERAGE(J1323:O1323)</f>
        <v>34.886100133260101</v>
      </c>
      <c r="Q1323" s="20">
        <f t="shared" ref="Q1323:Q1365" si="258">IF(P1323="","",LOG((P1323/I1323),2))</f>
        <v>0.43527804309811924</v>
      </c>
      <c r="R1323" s="36">
        <f>IF(I1323="","",TTEST($D1323:$H1323,J1323:O1323,2,2))</f>
        <v>0.4949269465456928</v>
      </c>
      <c r="S1323" s="1">
        <v>5.0670099258422896</v>
      </c>
      <c r="T1323" s="1">
        <v>8.7112398147583008</v>
      </c>
      <c r="U1323" s="1">
        <v>2.5138700008392298</v>
      </c>
      <c r="V1323" s="1">
        <v>5.1358399391174299</v>
      </c>
      <c r="W1323" s="1">
        <v>4.8413600921630904</v>
      </c>
      <c r="X1323" s="21">
        <f>AVERAGE(S1323:W1323)</f>
        <v>5.2538639545440677</v>
      </c>
      <c r="Y1323" s="29">
        <f>IF(X1323="","",LOG((X1323/$I1323),2))</f>
        <v>-2.2959235382533532</v>
      </c>
      <c r="Z1323" s="26">
        <f>IF(Y1323="","",TTEST($D1323:$H1323,S1323:W1323,2,2))</f>
        <v>1.2171120810921006E-2</v>
      </c>
      <c r="AA1323" s="1">
        <v>15.331800460815399</v>
      </c>
      <c r="AB1323" s="1">
        <v>20.527099609375</v>
      </c>
      <c r="AC1323" s="1">
        <v>18.684900283813501</v>
      </c>
      <c r="AD1323" s="1">
        <v>7.6390199661254901</v>
      </c>
      <c r="AE1323" s="21">
        <f>AVERAGE(AA1323:AD1323)</f>
        <v>15.545705080032349</v>
      </c>
      <c r="AF1323" s="20">
        <f>IF(AE1323="","",LOG((AE1323/$I1323),2))</f>
        <v>-0.7308582346319582</v>
      </c>
      <c r="AG1323" s="19">
        <f>IF(AF1323="","",TTEST($D1323:$H1323,AA1323:AD1323,2,2))</f>
        <v>0.21730381355593134</v>
      </c>
      <c r="AH1323" s="13">
        <v>4.3908801078796396</v>
      </c>
      <c r="AI1323" s="14">
        <v>2.2778000831603999</v>
      </c>
      <c r="AJ1323" s="20">
        <f t="shared" si="252"/>
        <v>-0.94686901164488491</v>
      </c>
    </row>
    <row r="1324" spans="1:36" x14ac:dyDescent="0.2">
      <c r="A1324">
        <v>1321</v>
      </c>
      <c r="B1324" s="2" t="s">
        <v>1367</v>
      </c>
      <c r="C1324" s="1" t="s">
        <v>1353</v>
      </c>
      <c r="D1324" s="13">
        <v>17.007999420166001</v>
      </c>
      <c r="E1324" s="1">
        <v>3.1065099239349401</v>
      </c>
      <c r="F1324" s="1">
        <v>5.2572898864746103</v>
      </c>
      <c r="G1324" s="1">
        <v>17.536600112915</v>
      </c>
      <c r="H1324" s="1">
        <v>23.2534999847412</v>
      </c>
      <c r="I1324" s="32">
        <f t="shared" si="256"/>
        <v>13.232379865646351</v>
      </c>
      <c r="J1324" s="13">
        <v>9.3084697723388707</v>
      </c>
      <c r="K1324" s="1">
        <v>29.0860996246338</v>
      </c>
      <c r="L1324" s="1">
        <v>5.7503399848937997</v>
      </c>
      <c r="M1324" s="1">
        <v>5.2007999420165998</v>
      </c>
      <c r="N1324" s="1">
        <v>3.68876004219055</v>
      </c>
      <c r="O1324" s="1">
        <v>1.62849998474121</v>
      </c>
      <c r="P1324" s="21">
        <f t="shared" si="257"/>
        <v>9.1104948918024728</v>
      </c>
      <c r="Q1324" s="20">
        <f t="shared" si="258"/>
        <v>-0.53847122606575515</v>
      </c>
      <c r="R1324" s="36">
        <f>IF(I1324="","",TTEST($D1324:$H1324,J1324:O1324,2,2))</f>
        <v>0.49134364852177381</v>
      </c>
      <c r="S1324" s="1"/>
      <c r="T1324" s="1">
        <v>3.2809100151061998</v>
      </c>
      <c r="U1324" s="1">
        <v>1.8574700355529801</v>
      </c>
      <c r="V1324" s="1">
        <v>6.2351799011230504</v>
      </c>
      <c r="W1324" s="1">
        <v>4.6533999443054199</v>
      </c>
      <c r="X1324" s="21">
        <f>AVERAGE(S1324:W1324)</f>
        <v>4.0067399740219125</v>
      </c>
      <c r="Y1324" s="29">
        <f>IF(X1324="","",LOG((X1324/$I1324),2))</f>
        <v>-1.723571764935631</v>
      </c>
      <c r="Z1324" s="19">
        <f>IF(Y1324="","",TTEST($D1324:$H1324,S1324:W1324,2,2))</f>
        <v>7.7554600412886546E-2</v>
      </c>
      <c r="AA1324" s="1">
        <v>5.1242599487304696</v>
      </c>
      <c r="AB1324" s="1"/>
      <c r="AC1324" s="1">
        <v>4.5600399971008301</v>
      </c>
      <c r="AD1324" s="1">
        <v>6.0257501602172896</v>
      </c>
      <c r="AE1324" s="21">
        <f>AVERAGE(AA1324:AD1324)</f>
        <v>5.2366833686828622</v>
      </c>
      <c r="AF1324" s="20">
        <f>IF(AE1324="","",LOG((AE1324/$I1324),2))</f>
        <v>-1.3373472747802146</v>
      </c>
      <c r="AG1324" s="19">
        <f>IF(AF1324="","",TTEST($D1324:$H1324,AA1324:AD1324,2,2))</f>
        <v>0.17276843730717542</v>
      </c>
      <c r="AH1324" s="13">
        <v>7.9304299354553196</v>
      </c>
      <c r="AI1324" s="14">
        <v>9.8326101303100604</v>
      </c>
      <c r="AJ1324" s="20">
        <f t="shared" si="252"/>
        <v>0.31017535875614999</v>
      </c>
    </row>
    <row r="1325" spans="1:36" x14ac:dyDescent="0.2">
      <c r="A1325">
        <v>1322</v>
      </c>
      <c r="B1325" s="2" t="s">
        <v>1368</v>
      </c>
      <c r="C1325" s="1" t="s">
        <v>1353</v>
      </c>
      <c r="D1325" s="13">
        <v>17.034000396728501</v>
      </c>
      <c r="E1325" s="1">
        <v>3.7874999046325701</v>
      </c>
      <c r="F1325" s="1">
        <v>5.7291002273559597</v>
      </c>
      <c r="G1325" s="1">
        <v>15.5867004394531</v>
      </c>
      <c r="H1325" s="1">
        <v>20.316400527954102</v>
      </c>
      <c r="I1325" s="32">
        <f t="shared" si="256"/>
        <v>12.490740299224846</v>
      </c>
      <c r="J1325" s="13">
        <v>8.0198497772216797</v>
      </c>
      <c r="K1325" s="1">
        <v>24.272499084472699</v>
      </c>
      <c r="L1325" s="1"/>
      <c r="M1325" s="1">
        <v>5.7976098060607901</v>
      </c>
      <c r="N1325" s="1">
        <v>3.5960900783538801</v>
      </c>
      <c r="O1325" s="1">
        <v>1.31701004505157</v>
      </c>
      <c r="P1325" s="21">
        <f t="shared" si="257"/>
        <v>8.6006117582321231</v>
      </c>
      <c r="Q1325" s="20">
        <f t="shared" si="258"/>
        <v>-0.53834779797700505</v>
      </c>
      <c r="R1325" s="36">
        <f>IF(I1325="","",TTEST($D1325:$H1325,J1325:O1325,2,2))</f>
        <v>0.47739709278244202</v>
      </c>
      <c r="S1325" s="1">
        <v>1.4936100244522099</v>
      </c>
      <c r="T1325" s="1">
        <v>3.9289200305938698</v>
      </c>
      <c r="U1325" s="1">
        <v>2.1046299934387198</v>
      </c>
      <c r="V1325" s="1">
        <v>5.43698978424072</v>
      </c>
      <c r="W1325" s="1">
        <v>4.1281299591064498</v>
      </c>
      <c r="X1325" s="21">
        <f>AVERAGE(S1325:W1325)</f>
        <v>3.418455958366394</v>
      </c>
      <c r="Y1325" s="29">
        <f>IF(X1325="","",LOG((X1325/$I1325),2))</f>
        <v>-1.8694422412882052</v>
      </c>
      <c r="Z1325" s="26">
        <f>IF(Y1325="","",TTEST($D1325:$H1325,S1325:W1325,2,2))</f>
        <v>2.6424037115866942E-2</v>
      </c>
      <c r="AA1325" s="1">
        <v>5.6959099769592303</v>
      </c>
      <c r="AB1325" s="1">
        <v>2.4903500080108598</v>
      </c>
      <c r="AC1325" s="1">
        <v>5.25231981277466</v>
      </c>
      <c r="AD1325" s="1">
        <v>5.2053098678588903</v>
      </c>
      <c r="AE1325" s="21">
        <f>AVERAGE(AA1325:AD1325)</f>
        <v>4.6609724164009094</v>
      </c>
      <c r="AF1325" s="20">
        <f>IF(AE1325="","",LOG((AE1325/$I1325),2))</f>
        <v>-1.4221561047452911</v>
      </c>
      <c r="AG1325" s="19">
        <f>IF(AF1325="","",TTEST($D1325:$H1325,AA1325:AD1325,2,2))</f>
        <v>7.5522914997463789E-2</v>
      </c>
      <c r="AH1325" s="13">
        <v>5.6608300209045401</v>
      </c>
      <c r="AI1325" s="14">
        <v>11.196200370788601</v>
      </c>
      <c r="AJ1325" s="20">
        <f t="shared" si="252"/>
        <v>0.98392370191326128</v>
      </c>
    </row>
    <row r="1326" spans="1:36" x14ac:dyDescent="0.2">
      <c r="A1326">
        <v>1323</v>
      </c>
      <c r="B1326" s="2" t="s">
        <v>1369</v>
      </c>
      <c r="C1326" s="1" t="s">
        <v>1353</v>
      </c>
      <c r="D1326" s="13">
        <v>4.4429497718811</v>
      </c>
      <c r="E1326" s="1"/>
      <c r="F1326" s="1">
        <v>1.3907099962234499</v>
      </c>
      <c r="G1326" s="1">
        <v>4.7846798896789604</v>
      </c>
      <c r="H1326" s="1">
        <v>6.4543499946594203</v>
      </c>
      <c r="I1326" s="32">
        <f t="shared" si="256"/>
        <v>4.268172413110733</v>
      </c>
      <c r="J1326" s="13">
        <v>2.2908399105071999</v>
      </c>
      <c r="K1326" s="1">
        <v>6.0906801223754901</v>
      </c>
      <c r="L1326" s="1"/>
      <c r="M1326" s="1">
        <v>1.8168799877166699</v>
      </c>
      <c r="N1326" s="1"/>
      <c r="O1326" s="1"/>
      <c r="P1326" s="21">
        <f t="shared" si="257"/>
        <v>3.3994666735331198</v>
      </c>
      <c r="Q1326" s="20">
        <f t="shared" si="258"/>
        <v>-0.32831002868102832</v>
      </c>
      <c r="R1326" s="36">
        <f>IF(I1326="","",TTEST($D1326:$H1326,J1326:O1326,2,2))</f>
        <v>0.62812083316360456</v>
      </c>
      <c r="S1326" s="1"/>
      <c r="T1326" s="1"/>
      <c r="U1326" s="1"/>
      <c r="V1326" s="1">
        <v>2.0671899318695099</v>
      </c>
      <c r="W1326" s="1">
        <v>1.35589003562927</v>
      </c>
      <c r="X1326" s="21">
        <f>AVERAGE(S1326:W1326)</f>
        <v>1.7115399837493901</v>
      </c>
      <c r="Y1326" s="29">
        <f>IF(X1326="","",LOG((X1326/$I1326),2))</f>
        <v>-1.3183234591710664</v>
      </c>
      <c r="Z1326" s="19">
        <f>IF(Y1326="","",TTEST($D1326:$H1326,S1326:W1326,2,2))</f>
        <v>0.18474713769331555</v>
      </c>
      <c r="AA1326" s="1">
        <v>1.7568099498748799</v>
      </c>
      <c r="AB1326" s="1"/>
      <c r="AC1326" s="1">
        <v>1.2288800477981601</v>
      </c>
      <c r="AD1326" s="1"/>
      <c r="AE1326" s="21">
        <f>AVERAGE(AA1326:AD1326)</f>
        <v>1.49284499883652</v>
      </c>
      <c r="AF1326" s="20">
        <f>IF(AE1326="","",LOG((AE1326/$I1326),2))</f>
        <v>-1.5155540759785699</v>
      </c>
      <c r="AG1326" s="19">
        <f>IF(AF1326="","",TTEST($D1326:$H1326,AA1326:AD1326,2,2))</f>
        <v>0.15598424411631343</v>
      </c>
      <c r="AH1326" s="13"/>
      <c r="AI1326" s="14">
        <v>2.74650001525879</v>
      </c>
      <c r="AJ1326" s="20" t="e">
        <f t="shared" si="252"/>
        <v>#DIV/0!</v>
      </c>
    </row>
    <row r="1327" spans="1:36" x14ac:dyDescent="0.2">
      <c r="A1327">
        <v>137</v>
      </c>
      <c r="B1327" s="2" t="s">
        <v>164</v>
      </c>
      <c r="C1327" s="1" t="s">
        <v>92</v>
      </c>
      <c r="D1327" s="13">
        <v>0.49182200431823703</v>
      </c>
      <c r="E1327" s="1"/>
      <c r="F1327" s="1"/>
      <c r="G1327" s="1"/>
      <c r="H1327" s="1">
        <v>1.04323995113373</v>
      </c>
      <c r="I1327" s="32">
        <f t="shared" si="256"/>
        <v>0.76753097772598355</v>
      </c>
      <c r="J1327" s="13"/>
      <c r="K1327" s="1"/>
      <c r="L1327" s="1"/>
      <c r="M1327" s="1"/>
      <c r="N1327" s="1">
        <v>0.24459099769592299</v>
      </c>
      <c r="O1327" s="1"/>
      <c r="P1327" s="21">
        <f t="shared" si="257"/>
        <v>0.24459099769592299</v>
      </c>
      <c r="Q1327" s="29">
        <f t="shared" si="258"/>
        <v>-1.6498536734895555</v>
      </c>
      <c r="R1327" s="40" t="s">
        <v>5592</v>
      </c>
      <c r="S1327" s="1"/>
      <c r="T1327" s="1"/>
      <c r="U1327" s="1"/>
      <c r="V1327" s="1"/>
      <c r="W1327" s="1"/>
      <c r="X1327" s="21">
        <v>0</v>
      </c>
      <c r="Y1327" s="19" t="s">
        <v>5592</v>
      </c>
      <c r="Z1327" s="27" t="s">
        <v>5592</v>
      </c>
      <c r="AA1327" s="1"/>
      <c r="AB1327" s="1"/>
      <c r="AC1327" s="1"/>
      <c r="AD1327" s="1"/>
      <c r="AE1327" s="21">
        <v>0</v>
      </c>
      <c r="AF1327" s="19" t="s">
        <v>5592</v>
      </c>
      <c r="AG1327" s="27" t="s">
        <v>5592</v>
      </c>
      <c r="AH1327" s="13"/>
      <c r="AI1327" s="14"/>
      <c r="AJ1327" s="20" t="str">
        <f t="shared" si="252"/>
        <v/>
      </c>
    </row>
    <row r="1328" spans="1:36" x14ac:dyDescent="0.2">
      <c r="A1328">
        <v>1325</v>
      </c>
      <c r="B1328" s="2" t="s">
        <v>1371</v>
      </c>
      <c r="C1328" s="1" t="s">
        <v>1353</v>
      </c>
      <c r="D1328" s="13">
        <v>4.8452801704406703</v>
      </c>
      <c r="E1328" s="1">
        <v>3.0009500980377202</v>
      </c>
      <c r="F1328" s="1">
        <v>1.3872100114822401</v>
      </c>
      <c r="G1328" s="1"/>
      <c r="H1328" s="1"/>
      <c r="I1328" s="32">
        <f t="shared" si="256"/>
        <v>3.0778134266535435</v>
      </c>
      <c r="J1328" s="13">
        <v>3.7281200885772701</v>
      </c>
      <c r="K1328" s="1">
        <v>4.61781978607178</v>
      </c>
      <c r="L1328" s="1">
        <v>1.76515996456146</v>
      </c>
      <c r="M1328" s="1">
        <v>0.776072978973389</v>
      </c>
      <c r="N1328" s="1">
        <v>1.3121600151062001</v>
      </c>
      <c r="O1328" s="1">
        <v>1.4016300439834599</v>
      </c>
      <c r="P1328" s="21">
        <f t="shared" si="257"/>
        <v>2.2668271462122598</v>
      </c>
      <c r="Q1328" s="20">
        <f t="shared" si="258"/>
        <v>-0.44123139533346373</v>
      </c>
      <c r="R1328" s="36">
        <f>IF(I1328="","",TTEST($D1328:$H1328,J1328:O1328,2,2))</f>
        <v>0.49512190167071535</v>
      </c>
      <c r="S1328" s="1"/>
      <c r="T1328" s="1">
        <v>0.75465697050094604</v>
      </c>
      <c r="U1328" s="1"/>
      <c r="V1328" s="1"/>
      <c r="W1328" s="1"/>
      <c r="X1328" s="21">
        <f>AVERAGE(S1328:W1328)</f>
        <v>0.75465697050094604</v>
      </c>
      <c r="Y1328" s="29">
        <f>IF(X1328="","",LOG((X1328/$I1328),2))</f>
        <v>-2.0280128586939927</v>
      </c>
      <c r="Z1328" s="27" t="s">
        <v>5592</v>
      </c>
      <c r="AA1328" s="1"/>
      <c r="AB1328" s="1">
        <v>1.3502600193023699</v>
      </c>
      <c r="AC1328" s="1">
        <v>1.6977900266647299</v>
      </c>
      <c r="AD1328" s="1"/>
      <c r="AE1328" s="21">
        <f>AVERAGE(AA1328:AD1328)</f>
        <v>1.5240250229835499</v>
      </c>
      <c r="AF1328" s="20">
        <f>IF(AE1328="","",LOG((AE1328/$I1328),2))</f>
        <v>-1.0140191892279093</v>
      </c>
      <c r="AG1328" s="19">
        <f>IF(AF1328="","",TTEST($D1328:$H1328,AA1328:AD1328,2,2))</f>
        <v>0.31668640393897834</v>
      </c>
      <c r="AH1328" s="13"/>
      <c r="AI1328" s="14"/>
      <c r="AJ1328" s="20" t="str">
        <f t="shared" si="252"/>
        <v/>
      </c>
    </row>
    <row r="1329" spans="1:36" x14ac:dyDescent="0.2">
      <c r="A1329">
        <v>1326</v>
      </c>
      <c r="B1329" s="2" t="s">
        <v>1372</v>
      </c>
      <c r="C1329" s="1" t="s">
        <v>1353</v>
      </c>
      <c r="D1329" s="13">
        <v>6.2267498970031703</v>
      </c>
      <c r="E1329" s="1">
        <v>2.5744600296020499</v>
      </c>
      <c r="F1329" s="1">
        <v>1.64111995697021</v>
      </c>
      <c r="G1329" s="1">
        <v>3.40104007720947</v>
      </c>
      <c r="H1329" s="1">
        <v>5.5115699768066397</v>
      </c>
      <c r="I1329" s="32">
        <f t="shared" si="256"/>
        <v>3.8709879875183084</v>
      </c>
      <c r="J1329" s="13"/>
      <c r="K1329" s="1">
        <v>5.1947598457336399</v>
      </c>
      <c r="L1329" s="1"/>
      <c r="M1329" s="1"/>
      <c r="N1329" s="1"/>
      <c r="O1329" s="1"/>
      <c r="P1329" s="21">
        <f t="shared" si="257"/>
        <v>5.1947598457336399</v>
      </c>
      <c r="Q1329" s="20">
        <f t="shared" si="258"/>
        <v>0.42435522408124787</v>
      </c>
      <c r="R1329" s="36" t="s">
        <v>5590</v>
      </c>
      <c r="S1329" s="1"/>
      <c r="T1329" s="1"/>
      <c r="U1329" s="1"/>
      <c r="V1329" s="1">
        <v>1.0463900566101101</v>
      </c>
      <c r="W1329" s="1"/>
      <c r="X1329" s="21">
        <f>AVERAGE(S1329:W1329)</f>
        <v>1.0463900566101101</v>
      </c>
      <c r="Y1329" s="29">
        <f>IF(X1329="","",LOG((X1329/$I1329),2))</f>
        <v>-1.88728109394421</v>
      </c>
      <c r="Z1329" s="27" t="s">
        <v>5592</v>
      </c>
      <c r="AA1329" s="1">
        <v>1.32464003562927</v>
      </c>
      <c r="AB1329" s="1"/>
      <c r="AC1329" s="1">
        <v>1.6156300306320199</v>
      </c>
      <c r="AD1329" s="1">
        <v>1.8599499464035001</v>
      </c>
      <c r="AE1329" s="21">
        <f>AVERAGE(AA1329:AD1329)</f>
        <v>1.6000733375549299</v>
      </c>
      <c r="AF1329" s="20">
        <f>IF(AE1329="","",LOG((AE1329/$I1329),2))</f>
        <v>-1.274563799727646</v>
      </c>
      <c r="AG1329" s="19">
        <f>IF(AF1329="","",TTEST($D1329:$H1329,AA1329:AD1329,2,2))</f>
        <v>9.9070880418805629E-2</v>
      </c>
      <c r="AH1329" s="13">
        <v>1.6149100065231301</v>
      </c>
      <c r="AI1329" s="14">
        <v>1.9426699876785301</v>
      </c>
      <c r="AJ1329" s="20">
        <f t="shared" si="252"/>
        <v>0.26658707234318774</v>
      </c>
    </row>
    <row r="1330" spans="1:36" x14ac:dyDescent="0.2">
      <c r="A1330">
        <v>1327</v>
      </c>
      <c r="B1330" s="2" t="s">
        <v>1373</v>
      </c>
      <c r="C1330" s="1" t="s">
        <v>1353</v>
      </c>
      <c r="D1330" s="13">
        <v>7.2556900978088397</v>
      </c>
      <c r="E1330" s="1"/>
      <c r="F1330" s="1">
        <v>1.8306800127029399</v>
      </c>
      <c r="G1330" s="1">
        <v>3.74872994422913</v>
      </c>
      <c r="H1330" s="1"/>
      <c r="I1330" s="32">
        <f t="shared" si="256"/>
        <v>4.2783666849136361</v>
      </c>
      <c r="J1330" s="13"/>
      <c r="K1330" s="1">
        <v>6.0229802131652797</v>
      </c>
      <c r="L1330" s="1"/>
      <c r="M1330" s="1"/>
      <c r="N1330" s="1">
        <v>1.13541996479034</v>
      </c>
      <c r="O1330" s="1"/>
      <c r="P1330" s="21">
        <f t="shared" si="257"/>
        <v>3.5792000889778097</v>
      </c>
      <c r="Q1330" s="20">
        <f t="shared" si="258"/>
        <v>-0.25742293913388936</v>
      </c>
      <c r="R1330" s="36">
        <f>IF(I1330="","",TTEST($D1330:$H1330,J1330:O1330,2,2))</f>
        <v>0.81526077151564103</v>
      </c>
      <c r="S1330" s="1"/>
      <c r="T1330" s="1"/>
      <c r="U1330" s="1"/>
      <c r="V1330" s="1"/>
      <c r="W1330" s="1"/>
      <c r="X1330" s="21">
        <v>0</v>
      </c>
      <c r="Y1330" s="19" t="s">
        <v>5592</v>
      </c>
      <c r="Z1330" s="27" t="s">
        <v>5592</v>
      </c>
      <c r="AA1330" s="1">
        <v>1.85669004917145</v>
      </c>
      <c r="AB1330" s="1"/>
      <c r="AC1330" s="1">
        <v>2.18445992469788</v>
      </c>
      <c r="AD1330" s="1">
        <v>2.01456999778748</v>
      </c>
      <c r="AE1330" s="21">
        <f>AVERAGE(AA1330:AD1330)</f>
        <v>2.0185733238856032</v>
      </c>
      <c r="AF1330" s="20">
        <f>IF(AE1330="","",LOG((AE1330/$I1330),2))</f>
        <v>-1.0837241434058025</v>
      </c>
      <c r="AG1330" s="19">
        <f>IF(AF1330="","",TTEST($D1330:$H1330,AA1330:AD1330,2,2))</f>
        <v>0.22856046184864273</v>
      </c>
      <c r="AH1330" s="13">
        <v>1.1433700323104901</v>
      </c>
      <c r="AI1330" s="14">
        <v>2.1907100677490199</v>
      </c>
      <c r="AJ1330" s="20">
        <f t="shared" si="252"/>
        <v>0.93810617879863678</v>
      </c>
    </row>
    <row r="1331" spans="1:36" x14ac:dyDescent="0.2">
      <c r="A1331">
        <v>694</v>
      </c>
      <c r="B1331" s="2" t="s">
        <v>734</v>
      </c>
      <c r="C1331" s="1" t="s">
        <v>646</v>
      </c>
      <c r="D1331" s="13">
        <v>0.67034697532653797</v>
      </c>
      <c r="E1331" s="1">
        <v>0.45152899622917197</v>
      </c>
      <c r="F1331" s="1"/>
      <c r="G1331" s="1"/>
      <c r="H1331" s="1"/>
      <c r="I1331" s="32">
        <f t="shared" si="256"/>
        <v>0.56093798577785492</v>
      </c>
      <c r="J1331" s="13"/>
      <c r="K1331" s="1">
        <v>0.17208400368690499</v>
      </c>
      <c r="L1331" s="1"/>
      <c r="M1331" s="1"/>
      <c r="N1331" s="1"/>
      <c r="O1331" s="1"/>
      <c r="P1331" s="21">
        <f t="shared" si="257"/>
        <v>0.17208400368690499</v>
      </c>
      <c r="Q1331" s="29">
        <f t="shared" si="258"/>
        <v>-1.7047282873685798</v>
      </c>
      <c r="R1331" s="40" t="s">
        <v>5592</v>
      </c>
      <c r="S1331" s="1"/>
      <c r="T1331" s="1"/>
      <c r="U1331" s="1"/>
      <c r="V1331" s="1"/>
      <c r="W1331" s="1"/>
      <c r="X1331" s="21">
        <v>0</v>
      </c>
      <c r="Y1331" s="19" t="s">
        <v>5592</v>
      </c>
      <c r="Z1331" s="27" t="s">
        <v>5592</v>
      </c>
      <c r="AA1331" s="1"/>
      <c r="AB1331" s="1"/>
      <c r="AC1331" s="1"/>
      <c r="AD1331" s="1"/>
      <c r="AE1331" s="21">
        <v>0</v>
      </c>
      <c r="AF1331" s="19" t="s">
        <v>5592</v>
      </c>
      <c r="AG1331" s="27" t="s">
        <v>5592</v>
      </c>
      <c r="AH1331" s="13"/>
      <c r="AI1331" s="14"/>
      <c r="AJ1331" s="20" t="str">
        <f t="shared" si="252"/>
        <v/>
      </c>
    </row>
    <row r="1332" spans="1:36" x14ac:dyDescent="0.2">
      <c r="A1332">
        <v>1329</v>
      </c>
      <c r="B1332" s="2" t="s">
        <v>1375</v>
      </c>
      <c r="C1332" s="1" t="s">
        <v>1353</v>
      </c>
      <c r="D1332" s="13"/>
      <c r="E1332" s="1">
        <v>12.1014003753662</v>
      </c>
      <c r="F1332" s="1"/>
      <c r="G1332" s="1"/>
      <c r="H1332" s="1"/>
      <c r="I1332" s="32">
        <f t="shared" si="256"/>
        <v>12.1014003753662</v>
      </c>
      <c r="J1332" s="13">
        <v>55.215000152587898</v>
      </c>
      <c r="K1332" s="1">
        <v>75.794296264648395</v>
      </c>
      <c r="L1332" s="1">
        <v>38.608100891113303</v>
      </c>
      <c r="M1332" s="1">
        <v>12.6103000640869</v>
      </c>
      <c r="N1332" s="1">
        <v>18.958799362182599</v>
      </c>
      <c r="O1332" s="1">
        <v>21.2772006988525</v>
      </c>
      <c r="P1332" s="21">
        <f t="shared" si="257"/>
        <v>37.077282905578606</v>
      </c>
      <c r="Q1332" s="28">
        <f t="shared" si="258"/>
        <v>1.6153615183896042</v>
      </c>
      <c r="R1332" s="37" t="s">
        <v>5588</v>
      </c>
      <c r="S1332" s="1">
        <v>6.4741501808166504</v>
      </c>
      <c r="T1332" s="1">
        <v>12.995200157165501</v>
      </c>
      <c r="U1332" s="1"/>
      <c r="V1332" s="1"/>
      <c r="W1332" s="1">
        <v>7.0088801383972203</v>
      </c>
      <c r="X1332" s="21">
        <f t="shared" ref="X1332:X1337" si="259">AVERAGE(S1332:W1332)</f>
        <v>8.8260768254597899</v>
      </c>
      <c r="Y1332" s="20">
        <f t="shared" ref="Y1332:Y1337" si="260">IF(X1332="","",LOG((X1332/$I1332),2))</f>
        <v>-0.45532979575102672</v>
      </c>
      <c r="Z1332" s="19" t="s">
        <v>5590</v>
      </c>
      <c r="AA1332" s="1"/>
      <c r="AB1332" s="1">
        <v>19.729799270629901</v>
      </c>
      <c r="AC1332" s="1"/>
      <c r="AD1332" s="1">
        <v>7.7639698982238796</v>
      </c>
      <c r="AE1332" s="21">
        <f t="shared" ref="AE1332:AE1337" si="261">AVERAGE(AA1332:AD1332)</f>
        <v>13.746884584426891</v>
      </c>
      <c r="AF1332" s="20">
        <f t="shared" ref="AF1332:AF1337" si="262">IF(AE1332="","",LOG((AE1332/$I1332),2))</f>
        <v>0.1839306960059604</v>
      </c>
      <c r="AG1332" s="19" t="s">
        <v>5590</v>
      </c>
      <c r="AH1332" s="13"/>
      <c r="AI1332" s="14"/>
      <c r="AJ1332" s="20" t="str">
        <f t="shared" si="252"/>
        <v/>
      </c>
    </row>
    <row r="1333" spans="1:36" x14ac:dyDescent="0.2">
      <c r="A1333">
        <v>1330</v>
      </c>
      <c r="B1333" s="2" t="s">
        <v>1376</v>
      </c>
      <c r="C1333" s="1" t="s">
        <v>1353</v>
      </c>
      <c r="D1333" s="13">
        <v>95.635902404785199</v>
      </c>
      <c r="E1333" s="1">
        <v>11.7783002853394</v>
      </c>
      <c r="F1333" s="1">
        <v>31.600400924682599</v>
      </c>
      <c r="G1333" s="1">
        <v>92.001800537109403</v>
      </c>
      <c r="H1333" s="1">
        <v>125.38600158691401</v>
      </c>
      <c r="I1333" s="32">
        <f t="shared" si="256"/>
        <v>71.28048114776611</v>
      </c>
      <c r="J1333" s="13">
        <v>60.943401336669901</v>
      </c>
      <c r="K1333" s="1">
        <v>171.56900024414099</v>
      </c>
      <c r="L1333" s="1">
        <v>42.447399139404297</v>
      </c>
      <c r="M1333" s="1">
        <v>25.4216003417969</v>
      </c>
      <c r="N1333" s="1">
        <v>23.403999328613299</v>
      </c>
      <c r="O1333" s="1">
        <v>10.845100402831999</v>
      </c>
      <c r="P1333" s="21">
        <f t="shared" si="257"/>
        <v>55.771750132242886</v>
      </c>
      <c r="Q1333" s="20">
        <f t="shared" si="258"/>
        <v>-0.3539725313355323</v>
      </c>
      <c r="R1333" s="36">
        <f>IF(I1333="","",TTEST($D1333:$H1333,J1333:O1333,2,2))</f>
        <v>0.64917089186652177</v>
      </c>
      <c r="S1333" s="1">
        <v>10.957200050354</v>
      </c>
      <c r="T1333" s="1">
        <v>19.6434001922607</v>
      </c>
      <c r="U1333" s="1">
        <v>7.8779001235961896</v>
      </c>
      <c r="V1333" s="1">
        <v>31.064100265502901</v>
      </c>
      <c r="W1333" s="1">
        <v>13.338299751281699</v>
      </c>
      <c r="X1333" s="21">
        <f t="shared" si="259"/>
        <v>16.576180076599094</v>
      </c>
      <c r="Y1333" s="29">
        <f t="shared" si="260"/>
        <v>-2.1043954941256073</v>
      </c>
      <c r="Z1333" s="26">
        <f>IF(Y1333="","",TTEST($D1333:$H1333,S1333:W1333,2,2))</f>
        <v>3.5638995391825426E-2</v>
      </c>
      <c r="AA1333" s="1">
        <v>33.055801391601598</v>
      </c>
      <c r="AB1333" s="1">
        <v>20.231000900268601</v>
      </c>
      <c r="AC1333" s="1">
        <v>29.883399963378899</v>
      </c>
      <c r="AD1333" s="1">
        <v>21.842300415039102</v>
      </c>
      <c r="AE1333" s="21">
        <f t="shared" si="261"/>
        <v>26.253125667572053</v>
      </c>
      <c r="AF1333" s="20">
        <f t="shared" si="262"/>
        <v>-1.4410178765243902</v>
      </c>
      <c r="AG1333" s="19">
        <f>IF(AF1333="","",TTEST($D1333:$H1333,AA1333:AD1333,2,2))</f>
        <v>0.10621914976919793</v>
      </c>
      <c r="AH1333" s="13">
        <v>32.539299011230497</v>
      </c>
      <c r="AI1333" s="14">
        <v>22.464500427246101</v>
      </c>
      <c r="AJ1333" s="20">
        <f t="shared" si="252"/>
        <v>-0.53453619249930995</v>
      </c>
    </row>
    <row r="1334" spans="1:36" x14ac:dyDescent="0.2">
      <c r="A1334">
        <v>1331</v>
      </c>
      <c r="B1334" s="2" t="s">
        <v>1377</v>
      </c>
      <c r="C1334" s="1" t="s">
        <v>1353</v>
      </c>
      <c r="D1334" s="13">
        <v>167.44299316406199</v>
      </c>
      <c r="E1334" s="1">
        <v>26.5347995758057</v>
      </c>
      <c r="F1334" s="1">
        <v>58.9234008789062</v>
      </c>
      <c r="G1334" s="1">
        <v>129.53599548339801</v>
      </c>
      <c r="H1334" s="1">
        <v>180.56199645996099</v>
      </c>
      <c r="I1334" s="32">
        <f t="shared" si="256"/>
        <v>112.59983711242657</v>
      </c>
      <c r="J1334" s="13">
        <v>116.890998840332</v>
      </c>
      <c r="K1334" s="1">
        <v>244.70899963378901</v>
      </c>
      <c r="L1334" s="1">
        <v>61.547698974609403</v>
      </c>
      <c r="M1334" s="1">
        <v>47.065299987792997</v>
      </c>
      <c r="N1334" s="1">
        <v>42.857601165771499</v>
      </c>
      <c r="O1334" s="1">
        <v>17.760999679565401</v>
      </c>
      <c r="P1334" s="21">
        <f t="shared" si="257"/>
        <v>88.471933046976702</v>
      </c>
      <c r="Q1334" s="20">
        <f t="shared" si="258"/>
        <v>-0.34791299000026837</v>
      </c>
      <c r="R1334" s="36">
        <f>IF(I1334="","",TTEST($D1334:$H1334,J1334:O1334,2,2))</f>
        <v>0.61592211701244148</v>
      </c>
      <c r="S1334" s="1">
        <v>22.7528991699219</v>
      </c>
      <c r="T1334" s="1">
        <v>33.2380981445312</v>
      </c>
      <c r="U1334" s="1">
        <v>12.105099678039601</v>
      </c>
      <c r="V1334" s="1">
        <v>33.471099853515597</v>
      </c>
      <c r="W1334" s="1">
        <v>19.996599197387699</v>
      </c>
      <c r="X1334" s="21">
        <f t="shared" si="259"/>
        <v>24.3127592086792</v>
      </c>
      <c r="Y1334" s="29">
        <f t="shared" si="260"/>
        <v>-2.2114192039290455</v>
      </c>
      <c r="Z1334" s="26">
        <f>IF(Y1334="","",TTEST($D1334:$H1334,S1334:W1334,2,2))</f>
        <v>1.9889111559632078E-2</v>
      </c>
      <c r="AA1334" s="1">
        <v>68.808403015136705</v>
      </c>
      <c r="AB1334" s="1">
        <v>27.789800643920898</v>
      </c>
      <c r="AC1334" s="1">
        <v>61.744499206542997</v>
      </c>
      <c r="AD1334" s="1">
        <v>34.7653999328613</v>
      </c>
      <c r="AE1334" s="21">
        <f t="shared" si="261"/>
        <v>48.277025699615471</v>
      </c>
      <c r="AF1334" s="20">
        <f t="shared" si="262"/>
        <v>-1.221796039497123</v>
      </c>
      <c r="AG1334" s="19">
        <f>IF(AF1334="","",TTEST($D1334:$H1334,AA1334:AD1334,2,2))</f>
        <v>0.11139252901997639</v>
      </c>
      <c r="AH1334" s="13">
        <v>31.971900939941399</v>
      </c>
      <c r="AI1334" s="14">
        <v>35.7793998718262</v>
      </c>
      <c r="AJ1334" s="20">
        <f t="shared" si="252"/>
        <v>0.16232466487257707</v>
      </c>
    </row>
    <row r="1335" spans="1:36" x14ac:dyDescent="0.2">
      <c r="A1335">
        <v>1332</v>
      </c>
      <c r="B1335" s="2" t="s">
        <v>1378</v>
      </c>
      <c r="C1335" s="1" t="s">
        <v>1353</v>
      </c>
      <c r="D1335" s="13">
        <v>36.886100769042997</v>
      </c>
      <c r="E1335" s="1">
        <v>5.42050981521606</v>
      </c>
      <c r="F1335" s="1">
        <v>13.7763004302979</v>
      </c>
      <c r="G1335" s="1">
        <v>42.184299468994098</v>
      </c>
      <c r="H1335" s="1">
        <v>55.612499237060497</v>
      </c>
      <c r="I1335" s="32">
        <f t="shared" si="256"/>
        <v>30.775941944122309</v>
      </c>
      <c r="J1335" s="13">
        <v>23.0088005065918</v>
      </c>
      <c r="K1335" s="1">
        <v>67.661399841308594</v>
      </c>
      <c r="L1335" s="1">
        <v>11.3881998062134</v>
      </c>
      <c r="M1335" s="1">
        <v>13.007300376892101</v>
      </c>
      <c r="N1335" s="1">
        <v>8.0768499374389595</v>
      </c>
      <c r="O1335" s="1">
        <v>2.8617699146270801</v>
      </c>
      <c r="P1335" s="21">
        <f t="shared" si="257"/>
        <v>21.000720063845325</v>
      </c>
      <c r="Q1335" s="20">
        <f t="shared" si="258"/>
        <v>-0.55136421798375901</v>
      </c>
      <c r="R1335" s="36">
        <f>IF(I1335="","",TTEST($D1335:$H1335,J1335:O1335,2,2))</f>
        <v>0.49098296489288118</v>
      </c>
      <c r="S1335" s="1">
        <v>4.1082801818847701</v>
      </c>
      <c r="T1335" s="1">
        <v>7.2806901931762704</v>
      </c>
      <c r="U1335" s="1">
        <v>5.3838801383972203</v>
      </c>
      <c r="V1335" s="1">
        <v>14.549699783325201</v>
      </c>
      <c r="W1335" s="1">
        <v>6.7153701782226598</v>
      </c>
      <c r="X1335" s="21">
        <f t="shared" si="259"/>
        <v>7.6075840950012239</v>
      </c>
      <c r="Y1335" s="29">
        <f t="shared" si="260"/>
        <v>-2.0162927316061872</v>
      </c>
      <c r="Z1335" s="26">
        <f>IF(Y1335="","",TTEST($D1335:$H1335,S1335:W1335,2,2))</f>
        <v>3.9681518487619694E-2</v>
      </c>
      <c r="AA1335" s="1">
        <v>15.5340003967285</v>
      </c>
      <c r="AB1335" s="1">
        <v>6.5084400177001998</v>
      </c>
      <c r="AC1335" s="1">
        <v>12.1670999526978</v>
      </c>
      <c r="AD1335" s="1">
        <v>8.5669002532959002</v>
      </c>
      <c r="AE1335" s="21">
        <f t="shared" si="261"/>
        <v>10.6941101551056</v>
      </c>
      <c r="AF1335" s="20">
        <f t="shared" si="262"/>
        <v>-1.5249865707800401</v>
      </c>
      <c r="AG1335" s="19">
        <f>IF(AF1335="","",TTEST($D1335:$H1335,AA1335:AD1335,2,2))</f>
        <v>0.10128721888609415</v>
      </c>
      <c r="AH1335" s="13">
        <v>11.541099548339799</v>
      </c>
      <c r="AI1335" s="14">
        <v>14.3129997253418</v>
      </c>
      <c r="AJ1335" s="20">
        <f t="shared" si="252"/>
        <v>0.31054538491025313</v>
      </c>
    </row>
    <row r="1336" spans="1:36" x14ac:dyDescent="0.2">
      <c r="A1336">
        <v>1333</v>
      </c>
      <c r="B1336" s="2" t="s">
        <v>1379</v>
      </c>
      <c r="C1336" s="1" t="s">
        <v>1353</v>
      </c>
      <c r="D1336" s="13">
        <v>13.620699882507299</v>
      </c>
      <c r="E1336" s="1">
        <v>2.8758399486541699</v>
      </c>
      <c r="F1336" s="1">
        <v>5.7178602218627903</v>
      </c>
      <c r="G1336" s="1">
        <v>14.8144998550415</v>
      </c>
      <c r="H1336" s="1">
        <v>19.988599777221701</v>
      </c>
      <c r="I1336" s="32">
        <f t="shared" si="256"/>
        <v>11.403499937057493</v>
      </c>
      <c r="J1336" s="13">
        <v>8.2089300155639595</v>
      </c>
      <c r="K1336" s="1">
        <v>24.4214992523193</v>
      </c>
      <c r="L1336" s="1">
        <v>4.6376199722290004</v>
      </c>
      <c r="M1336" s="1">
        <v>6.3533401489257804</v>
      </c>
      <c r="N1336" s="1">
        <v>3.0476698875427202</v>
      </c>
      <c r="O1336" s="1">
        <v>1.10755002498627</v>
      </c>
      <c r="P1336" s="21">
        <f t="shared" si="257"/>
        <v>7.962768216927838</v>
      </c>
      <c r="Q1336" s="20">
        <f t="shared" si="258"/>
        <v>-0.51813471226835683</v>
      </c>
      <c r="R1336" s="36">
        <f>IF(I1336="","",TTEST($D1336:$H1336,J1336:O1336,2,2))</f>
        <v>0.48618765892520466</v>
      </c>
      <c r="S1336" s="1">
        <v>1.7913999557495099</v>
      </c>
      <c r="T1336" s="1">
        <v>3.3805100917816202</v>
      </c>
      <c r="U1336" s="1">
        <v>2.3931300640106201</v>
      </c>
      <c r="V1336" s="1">
        <v>5.6960301399231001</v>
      </c>
      <c r="W1336" s="1">
        <v>2.34137010574341</v>
      </c>
      <c r="X1336" s="21">
        <f t="shared" si="259"/>
        <v>3.1204880714416521</v>
      </c>
      <c r="Y1336" s="29">
        <f t="shared" si="260"/>
        <v>-1.8696330792490861</v>
      </c>
      <c r="Z1336" s="26">
        <f>IF(Y1336="","",TTEST($D1336:$H1336,S1336:W1336,2,2))</f>
        <v>3.2224521982264331E-2</v>
      </c>
      <c r="AA1336" s="1">
        <v>6.1138501167297399</v>
      </c>
      <c r="AB1336" s="1">
        <v>2.1989700794220002</v>
      </c>
      <c r="AC1336" s="1">
        <v>5.2712497711181596</v>
      </c>
      <c r="AD1336" s="1">
        <v>2.5294599533081099</v>
      </c>
      <c r="AE1336" s="21">
        <f t="shared" si="261"/>
        <v>4.0283824801445025</v>
      </c>
      <c r="AF1336" s="20">
        <f t="shared" si="262"/>
        <v>-1.5012041075704448</v>
      </c>
      <c r="AG1336" s="19">
        <f>IF(AF1336="","",TTEST($D1336:$H1336,AA1336:AD1336,2,2))</f>
        <v>8.2790877541210159E-2</v>
      </c>
      <c r="AH1336" s="13">
        <v>3.16164994239807</v>
      </c>
      <c r="AI1336" s="14">
        <v>3.2380499839782702</v>
      </c>
      <c r="AJ1336" s="20">
        <f t="shared" si="252"/>
        <v>3.4447614422773137E-2</v>
      </c>
    </row>
    <row r="1337" spans="1:36" x14ac:dyDescent="0.2">
      <c r="A1337">
        <v>1334</v>
      </c>
      <c r="B1337" s="2" t="s">
        <v>1380</v>
      </c>
      <c r="C1337" s="1" t="s">
        <v>1353</v>
      </c>
      <c r="D1337" s="13">
        <v>3.5355200767517099</v>
      </c>
      <c r="E1337" s="1"/>
      <c r="F1337" s="1">
        <v>1.3512200117111199</v>
      </c>
      <c r="G1337" s="1">
        <v>3.8623099327087398</v>
      </c>
      <c r="H1337" s="1">
        <v>5.2203497886657697</v>
      </c>
      <c r="I1337" s="32">
        <f t="shared" si="256"/>
        <v>3.4923499524593349</v>
      </c>
      <c r="J1337" s="13">
        <v>1.99539995193481</v>
      </c>
      <c r="K1337" s="1">
        <v>6.6363501548767099</v>
      </c>
      <c r="L1337" s="1"/>
      <c r="M1337" s="1">
        <v>1.50733995437622</v>
      </c>
      <c r="N1337" s="1">
        <v>0.71194297075271595</v>
      </c>
      <c r="O1337" s="1"/>
      <c r="P1337" s="21">
        <f t="shared" si="257"/>
        <v>2.7127582579851142</v>
      </c>
      <c r="Q1337" s="20">
        <f t="shared" si="258"/>
        <v>-0.36443764162974435</v>
      </c>
      <c r="R1337" s="36">
        <f>IF(I1337="","",TTEST($D1337:$H1337,J1337:O1337,2,2))</f>
        <v>0.63432140974088702</v>
      </c>
      <c r="S1337" s="1"/>
      <c r="T1337" s="1"/>
      <c r="U1337" s="1"/>
      <c r="V1337" s="1">
        <v>1.2651000022888199</v>
      </c>
      <c r="W1337" s="1"/>
      <c r="X1337" s="21">
        <f t="shared" si="259"/>
        <v>1.2651000022888199</v>
      </c>
      <c r="Y1337" s="29">
        <f t="shared" si="260"/>
        <v>-1.4649467020396039</v>
      </c>
      <c r="Z1337" s="27" t="s">
        <v>5592</v>
      </c>
      <c r="AA1337" s="1">
        <v>1.78912997245789</v>
      </c>
      <c r="AB1337" s="1"/>
      <c r="AC1337" s="1">
        <v>1.17233002185822</v>
      </c>
      <c r="AD1337" s="1"/>
      <c r="AE1337" s="21">
        <f t="shared" si="261"/>
        <v>1.480729997158055</v>
      </c>
      <c r="AF1337" s="20">
        <f t="shared" si="262"/>
        <v>-1.2378895348724657</v>
      </c>
      <c r="AG1337" s="19">
        <f>IF(AF1337="","",TTEST($D1337:$H1337,AA1337:AD1337,2,2))</f>
        <v>0.17369304567085039</v>
      </c>
      <c r="AH1337" s="13">
        <v>1.13287997245789</v>
      </c>
      <c r="AI1337" s="14">
        <v>1.3062100410461399</v>
      </c>
      <c r="AJ1337" s="20">
        <f t="shared" si="252"/>
        <v>0.20539188652590007</v>
      </c>
    </row>
    <row r="1338" spans="1:36" x14ac:dyDescent="0.2">
      <c r="A1338">
        <v>1335</v>
      </c>
      <c r="B1338" s="2" t="s">
        <v>1381</v>
      </c>
      <c r="C1338" s="1" t="s">
        <v>1353</v>
      </c>
      <c r="D1338" s="13">
        <v>1.50329005718231</v>
      </c>
      <c r="E1338" s="1"/>
      <c r="F1338" s="1"/>
      <c r="G1338" s="1">
        <v>1.4810700416564899</v>
      </c>
      <c r="H1338" s="1">
        <v>2.0289099216461199</v>
      </c>
      <c r="I1338" s="32">
        <f t="shared" si="256"/>
        <v>1.6710900068283066</v>
      </c>
      <c r="J1338" s="13"/>
      <c r="K1338" s="1">
        <v>2.6724100112914999</v>
      </c>
      <c r="L1338" s="1"/>
      <c r="M1338" s="1"/>
      <c r="N1338" s="1"/>
      <c r="O1338" s="1"/>
      <c r="P1338" s="21">
        <f t="shared" si="257"/>
        <v>2.6724100112914999</v>
      </c>
      <c r="Q1338" s="20">
        <f t="shared" si="258"/>
        <v>0.67735192783994325</v>
      </c>
      <c r="R1338" s="36" t="s">
        <v>5588</v>
      </c>
      <c r="S1338" s="1"/>
      <c r="T1338" s="1"/>
      <c r="U1338" s="1"/>
      <c r="V1338" s="1"/>
      <c r="W1338" s="1"/>
      <c r="X1338" s="21">
        <v>0</v>
      </c>
      <c r="Y1338" s="19" t="s">
        <v>5592</v>
      </c>
      <c r="Z1338" s="27" t="s">
        <v>5592</v>
      </c>
      <c r="AA1338" s="1"/>
      <c r="AB1338" s="1"/>
      <c r="AC1338" s="1"/>
      <c r="AD1338" s="1"/>
      <c r="AE1338" s="21">
        <v>0</v>
      </c>
      <c r="AF1338" s="19" t="s">
        <v>5592</v>
      </c>
      <c r="AG1338" s="27" t="s">
        <v>5592</v>
      </c>
      <c r="AH1338" s="13"/>
      <c r="AI1338" s="14">
        <v>0.82940602302551303</v>
      </c>
      <c r="AJ1338" s="20" t="e">
        <f t="shared" si="252"/>
        <v>#DIV/0!</v>
      </c>
    </row>
    <row r="1339" spans="1:36" x14ac:dyDescent="0.2">
      <c r="A1339">
        <v>1336</v>
      </c>
      <c r="B1339" s="2" t="s">
        <v>1382</v>
      </c>
      <c r="C1339" s="1" t="s">
        <v>1353</v>
      </c>
      <c r="D1339" s="13">
        <v>6.8726501464843803</v>
      </c>
      <c r="E1339" s="1">
        <v>2.5714199542999299</v>
      </c>
      <c r="F1339" s="1">
        <v>1.7789499759674099</v>
      </c>
      <c r="G1339" s="1">
        <v>4.5308098793029803</v>
      </c>
      <c r="H1339" s="1"/>
      <c r="I1339" s="32">
        <f t="shared" si="256"/>
        <v>3.938457489013675</v>
      </c>
      <c r="J1339" s="13">
        <v>3.6504900455474898</v>
      </c>
      <c r="K1339" s="1">
        <v>8.4819602966308594</v>
      </c>
      <c r="L1339" s="1">
        <v>2.6577000617981001</v>
      </c>
      <c r="M1339" s="1">
        <v>1.66171002388</v>
      </c>
      <c r="N1339" s="1">
        <v>1.4745500087737999</v>
      </c>
      <c r="O1339" s="1"/>
      <c r="P1339" s="21">
        <f t="shared" si="257"/>
        <v>3.5852820873260498</v>
      </c>
      <c r="Q1339" s="20">
        <f t="shared" si="258"/>
        <v>-0.13554407005556121</v>
      </c>
      <c r="R1339" s="36">
        <f>IF(I1339="","",TTEST($D1339:$H1339,J1339:O1339,2,2))</f>
        <v>0.84714012638320757</v>
      </c>
      <c r="S1339" s="1"/>
      <c r="T1339" s="1">
        <v>1.3183900117874101</v>
      </c>
      <c r="U1339" s="1"/>
      <c r="V1339" s="1">
        <v>1.9595799446105999</v>
      </c>
      <c r="W1339" s="1">
        <v>1.4592000246048</v>
      </c>
      <c r="X1339" s="21">
        <f t="shared" ref="X1339:X1354" si="263">AVERAGE(S1339:W1339)</f>
        <v>1.5790566603342702</v>
      </c>
      <c r="Y1339" s="29">
        <f t="shared" ref="Y1339:Y1354" si="264">IF(X1339="","",LOG((X1339/$I1339),2))</f>
        <v>-1.3185677641406546</v>
      </c>
      <c r="Z1339" s="19">
        <f>IF(Y1339="","",TTEST($D1339:$H1339,S1339:W1339,2,2))</f>
        <v>0.14193637979640344</v>
      </c>
      <c r="AA1339" s="1">
        <v>1.7026900053024301</v>
      </c>
      <c r="AB1339" s="1">
        <v>1.08827996253967</v>
      </c>
      <c r="AC1339" s="1"/>
      <c r="AD1339" s="1">
        <v>1.3944300413131701</v>
      </c>
      <c r="AE1339" s="21">
        <f t="shared" ref="AE1339:AE1349" si="265">AVERAGE(AA1339:AD1339)</f>
        <v>1.39513333638509</v>
      </c>
      <c r="AF1339" s="20">
        <f t="shared" ref="AF1339:AF1349" si="266">IF(AE1339="","",LOG((AE1339/$I1339),2))</f>
        <v>-1.4972276930004347</v>
      </c>
      <c r="AG1339" s="19">
        <f>IF(AF1339="","",TTEST($D1339:$H1339,AA1339:AD1339,2,2))</f>
        <v>0.11882494876493338</v>
      </c>
      <c r="AH1339" s="13"/>
      <c r="AI1339" s="14">
        <v>2.6210699081420898</v>
      </c>
      <c r="AJ1339" s="20" t="e">
        <f t="shared" si="252"/>
        <v>#DIV/0!</v>
      </c>
    </row>
    <row r="1340" spans="1:36" x14ac:dyDescent="0.2">
      <c r="A1340">
        <v>1337</v>
      </c>
      <c r="B1340" s="2" t="s">
        <v>1383</v>
      </c>
      <c r="C1340" s="1" t="s">
        <v>1353</v>
      </c>
      <c r="D1340" s="13">
        <v>12.0478000640869</v>
      </c>
      <c r="E1340" s="1">
        <v>4.3192701339721697</v>
      </c>
      <c r="F1340" s="1">
        <v>3.4105501174926798</v>
      </c>
      <c r="G1340" s="1">
        <v>8.2370100021362305</v>
      </c>
      <c r="H1340" s="1">
        <v>11.902099609375</v>
      </c>
      <c r="I1340" s="32">
        <f t="shared" si="256"/>
        <v>7.983345985412595</v>
      </c>
      <c r="J1340" s="13">
        <v>6.0249800682067898</v>
      </c>
      <c r="K1340" s="1">
        <v>12.304400444030801</v>
      </c>
      <c r="L1340" s="1">
        <v>3.6210200786590598</v>
      </c>
      <c r="M1340" s="1">
        <v>3.2102499008178702</v>
      </c>
      <c r="N1340" s="1">
        <v>2.36094999313354</v>
      </c>
      <c r="O1340" s="1">
        <v>0.79532200098037698</v>
      </c>
      <c r="P1340" s="21">
        <f t="shared" si="257"/>
        <v>4.7194870809714073</v>
      </c>
      <c r="Q1340" s="20">
        <f t="shared" si="258"/>
        <v>-0.75836346209719063</v>
      </c>
      <c r="R1340" s="36">
        <f>IF(I1340="","",TTEST($D1340:$H1340,J1340:O1340,2,2))</f>
        <v>0.21926669524014747</v>
      </c>
      <c r="S1340" s="1">
        <v>1.20898997783661</v>
      </c>
      <c r="T1340" s="1">
        <v>2.0459098815918</v>
      </c>
      <c r="U1340" s="1">
        <v>0.74507898092269897</v>
      </c>
      <c r="V1340" s="1">
        <v>2.4944500923156698</v>
      </c>
      <c r="W1340" s="1">
        <v>1.9048500061035201</v>
      </c>
      <c r="X1340" s="21">
        <f t="shared" si="263"/>
        <v>1.6798557877540596</v>
      </c>
      <c r="Y1340" s="29">
        <f t="shared" si="264"/>
        <v>-2.2486561506777911</v>
      </c>
      <c r="Z1340" s="26">
        <f>IF(Y1340="","",TTEST($D1340:$H1340,S1340:W1340,2,2))</f>
        <v>9.1820701141776609E-3</v>
      </c>
      <c r="AA1340" s="1">
        <v>3.72597002983093</v>
      </c>
      <c r="AB1340" s="1">
        <v>1.08692002296448</v>
      </c>
      <c r="AC1340" s="1">
        <v>3.56314992904663</v>
      </c>
      <c r="AD1340" s="1">
        <v>2.2830901145935099</v>
      </c>
      <c r="AE1340" s="21">
        <f t="shared" si="265"/>
        <v>2.6647825241088876</v>
      </c>
      <c r="AF1340" s="20">
        <f t="shared" si="266"/>
        <v>-1.5829757386977332</v>
      </c>
      <c r="AG1340" s="19">
        <f>IF(AF1340="","",TTEST($D1340:$H1340,AA1340:AD1340,2,2))</f>
        <v>4.1463176797847293E-2</v>
      </c>
      <c r="AH1340" s="13">
        <v>4.2116198539733896</v>
      </c>
      <c r="AI1340" s="14">
        <v>5.3162498474121103</v>
      </c>
      <c r="AJ1340" s="20">
        <f t="shared" si="252"/>
        <v>0.33603368564443031</v>
      </c>
    </row>
    <row r="1341" spans="1:36" x14ac:dyDescent="0.2">
      <c r="A1341">
        <v>1338</v>
      </c>
      <c r="B1341" s="2" t="s">
        <v>1384</v>
      </c>
      <c r="C1341" s="1" t="s">
        <v>1353</v>
      </c>
      <c r="D1341" s="13">
        <v>7.5324897766113299</v>
      </c>
      <c r="E1341" s="1">
        <v>2.1812601089477499</v>
      </c>
      <c r="F1341" s="1">
        <v>2.5062000751495401</v>
      </c>
      <c r="G1341" s="1">
        <v>5.4643502235412598</v>
      </c>
      <c r="H1341" s="1">
        <v>8.53472995758057</v>
      </c>
      <c r="I1341" s="32">
        <f t="shared" si="256"/>
        <v>5.2438060283660892</v>
      </c>
      <c r="J1341" s="13">
        <v>3.6643500328064</v>
      </c>
      <c r="K1341" s="1">
        <v>9.3344697952270508</v>
      </c>
      <c r="L1341" s="1">
        <v>1.7546299695968599</v>
      </c>
      <c r="M1341" s="1">
        <v>2.1376600265502899</v>
      </c>
      <c r="N1341" s="1">
        <v>1.3849300146102901</v>
      </c>
      <c r="O1341" s="1"/>
      <c r="P1341" s="21">
        <f t="shared" si="257"/>
        <v>3.6552079677581779</v>
      </c>
      <c r="Q1341" s="20">
        <f t="shared" si="258"/>
        <v>-0.52066082786055357</v>
      </c>
      <c r="R1341" s="36">
        <f>IF(I1341="","",TTEST($D1341:$H1341,J1341:O1341,2,2))</f>
        <v>0.43960253965109908</v>
      </c>
      <c r="S1341" s="1">
        <v>0.71107500791549705</v>
      </c>
      <c r="T1341" s="1">
        <v>0.93310701847076405</v>
      </c>
      <c r="U1341" s="1"/>
      <c r="V1341" s="1">
        <v>1.6168400049209599</v>
      </c>
      <c r="W1341" s="1">
        <v>0.97624200582504295</v>
      </c>
      <c r="X1341" s="21">
        <f t="shared" si="263"/>
        <v>1.059316009283066</v>
      </c>
      <c r="Y1341" s="29">
        <f t="shared" si="264"/>
        <v>-2.3074812900346431</v>
      </c>
      <c r="Z1341" s="26">
        <f>IF(Y1341="","",TTEST($D1341:$H1341,S1341:W1341,2,2))</f>
        <v>2.455613532536852E-2</v>
      </c>
      <c r="AA1341" s="1">
        <v>2.6986999511718799</v>
      </c>
      <c r="AB1341" s="1">
        <v>0.99618798494339</v>
      </c>
      <c r="AC1341" s="1">
        <v>2.4465100765228298</v>
      </c>
      <c r="AD1341" s="1">
        <v>1.2937699556350699</v>
      </c>
      <c r="AE1341" s="21">
        <f t="shared" si="265"/>
        <v>1.8587919920682923</v>
      </c>
      <c r="AF1341" s="20">
        <f t="shared" si="266"/>
        <v>-1.4962489857173653</v>
      </c>
      <c r="AG1341" s="19">
        <f>IF(AF1341="","",TTEST($D1341:$H1341,AA1341:AD1341,2,2))</f>
        <v>5.8910116795027133E-2</v>
      </c>
      <c r="AH1341" s="13">
        <v>1.9192199707031199</v>
      </c>
      <c r="AI1341" s="14">
        <v>2.4867300987243701</v>
      </c>
      <c r="AJ1341" s="20">
        <f t="shared" si="252"/>
        <v>0.37372985583022378</v>
      </c>
    </row>
    <row r="1342" spans="1:36" x14ac:dyDescent="0.2">
      <c r="A1342">
        <v>1339</v>
      </c>
      <c r="B1342" s="2" t="s">
        <v>1385</v>
      </c>
      <c r="C1342" s="1" t="s">
        <v>1353</v>
      </c>
      <c r="D1342" s="13">
        <v>4.7313699722290004</v>
      </c>
      <c r="E1342" s="1">
        <v>1.8749200105667101</v>
      </c>
      <c r="F1342" s="1">
        <v>1.4215500354766799</v>
      </c>
      <c r="G1342" s="1">
        <v>2.6794700622558598</v>
      </c>
      <c r="H1342" s="1">
        <v>4.3195099830627397</v>
      </c>
      <c r="I1342" s="32">
        <f t="shared" si="256"/>
        <v>3.0053640127181978</v>
      </c>
      <c r="J1342" s="13">
        <v>1.5621700286865201</v>
      </c>
      <c r="K1342" s="1">
        <v>4.7671799659729004</v>
      </c>
      <c r="L1342" s="1"/>
      <c r="M1342" s="1">
        <v>1.18619000911713</v>
      </c>
      <c r="N1342" s="1">
        <v>0.87936699390411399</v>
      </c>
      <c r="O1342" s="1"/>
      <c r="P1342" s="21">
        <f t="shared" si="257"/>
        <v>2.098726749420166</v>
      </c>
      <c r="Q1342" s="20">
        <f t="shared" si="258"/>
        <v>-0.51802539973020367</v>
      </c>
      <c r="R1342" s="36">
        <f>IF(I1342="","",TTEST($D1342:$H1342,J1342:O1342,2,2))</f>
        <v>0.43114084628700289</v>
      </c>
      <c r="S1342" s="1"/>
      <c r="T1342" s="1"/>
      <c r="U1342" s="1"/>
      <c r="V1342" s="1">
        <v>0.495882987976074</v>
      </c>
      <c r="W1342" s="1"/>
      <c r="X1342" s="21">
        <f t="shared" si="263"/>
        <v>0.495882987976074</v>
      </c>
      <c r="Y1342" s="29">
        <f t="shared" si="264"/>
        <v>-2.5994681047428294</v>
      </c>
      <c r="Z1342" s="27" t="s">
        <v>5592</v>
      </c>
      <c r="AA1342" s="1">
        <v>1.7436499595642101</v>
      </c>
      <c r="AB1342" s="1"/>
      <c r="AC1342" s="1">
        <v>1.8135800361633301</v>
      </c>
      <c r="AD1342" s="1"/>
      <c r="AE1342" s="21">
        <f t="shared" si="265"/>
        <v>1.77861499786377</v>
      </c>
      <c r="AF1342" s="20">
        <f t="shared" si="266"/>
        <v>-0.75678548610812313</v>
      </c>
      <c r="AG1342" s="19">
        <f>IF(AF1342="","",TTEST($D1342:$H1342,AA1342:AD1342,2,2))</f>
        <v>0.31441293422075506</v>
      </c>
      <c r="AH1342" s="13">
        <v>0.52363002300262496</v>
      </c>
      <c r="AI1342" s="14">
        <v>0.65817600488662698</v>
      </c>
      <c r="AJ1342" s="20">
        <f t="shared" si="252"/>
        <v>0.32992561267287196</v>
      </c>
    </row>
    <row r="1343" spans="1:36" x14ac:dyDescent="0.2">
      <c r="A1343">
        <v>1340</v>
      </c>
      <c r="B1343" s="2" t="s">
        <v>1386</v>
      </c>
      <c r="C1343" s="1" t="s">
        <v>1353</v>
      </c>
      <c r="D1343" s="13"/>
      <c r="E1343" s="1">
        <v>7.0204300880432102</v>
      </c>
      <c r="F1343" s="1"/>
      <c r="G1343" s="1"/>
      <c r="H1343" s="1"/>
      <c r="I1343" s="32">
        <f t="shared" si="256"/>
        <v>7.0204300880432102</v>
      </c>
      <c r="J1343" s="13">
        <v>22.537000656127901</v>
      </c>
      <c r="K1343" s="1">
        <v>28.633399963378899</v>
      </c>
      <c r="L1343" s="1">
        <v>22.736000061035199</v>
      </c>
      <c r="M1343" s="1"/>
      <c r="N1343" s="1">
        <v>9.0720901489257795</v>
      </c>
      <c r="O1343" s="1">
        <v>9.7713804244995099</v>
      </c>
      <c r="P1343" s="21">
        <f t="shared" si="257"/>
        <v>18.549974250793458</v>
      </c>
      <c r="Q1343" s="28">
        <f t="shared" si="258"/>
        <v>1.4017858630054869</v>
      </c>
      <c r="R1343" s="37" t="s">
        <v>5588</v>
      </c>
      <c r="S1343" s="1">
        <v>2.9287900924682599</v>
      </c>
      <c r="T1343" s="1">
        <v>8.52954006195068</v>
      </c>
      <c r="U1343" s="1"/>
      <c r="V1343" s="1"/>
      <c r="W1343" s="1">
        <v>6.2633700370788601</v>
      </c>
      <c r="X1343" s="21">
        <f t="shared" si="263"/>
        <v>5.9072333971659328</v>
      </c>
      <c r="Y1343" s="20">
        <f t="shared" si="264"/>
        <v>-0.24907680157766265</v>
      </c>
      <c r="Z1343" s="19" t="s">
        <v>5590</v>
      </c>
      <c r="AA1343" s="1"/>
      <c r="AB1343" s="1">
        <v>7.83595991134644</v>
      </c>
      <c r="AC1343" s="1">
        <v>6.4967498779296902</v>
      </c>
      <c r="AD1343" s="1"/>
      <c r="AE1343" s="21">
        <f t="shared" si="265"/>
        <v>7.1663548946380651</v>
      </c>
      <c r="AF1343" s="20">
        <f t="shared" si="266"/>
        <v>2.968007482161799E-2</v>
      </c>
      <c r="AG1343" s="19" t="s">
        <v>5590</v>
      </c>
      <c r="AH1343" s="13"/>
      <c r="AI1343" s="14"/>
      <c r="AJ1343" s="20" t="str">
        <f t="shared" si="252"/>
        <v/>
      </c>
    </row>
    <row r="1344" spans="1:36" x14ac:dyDescent="0.2">
      <c r="A1344">
        <v>1341</v>
      </c>
      <c r="B1344" s="2" t="s">
        <v>1387</v>
      </c>
      <c r="C1344" s="1" t="s">
        <v>1353</v>
      </c>
      <c r="D1344" s="13">
        <v>72.4884033203125</v>
      </c>
      <c r="E1344" s="1">
        <v>12.2581996917725</v>
      </c>
      <c r="F1344" s="1"/>
      <c r="G1344" s="1"/>
      <c r="H1344" s="1">
        <v>90.789199829101605</v>
      </c>
      <c r="I1344" s="32">
        <f t="shared" si="256"/>
        <v>58.511934280395536</v>
      </c>
      <c r="J1344" s="13">
        <v>60.687801361083999</v>
      </c>
      <c r="K1344" s="1">
        <v>132.33999633789099</v>
      </c>
      <c r="L1344" s="1">
        <v>55.637100219726598</v>
      </c>
      <c r="M1344" s="1">
        <v>29.5034999847412</v>
      </c>
      <c r="N1344" s="1">
        <v>24.583299636840799</v>
      </c>
      <c r="O1344" s="1">
        <v>11.563799858093301</v>
      </c>
      <c r="P1344" s="21">
        <f t="shared" si="257"/>
        <v>52.385916233062822</v>
      </c>
      <c r="Q1344" s="20">
        <f t="shared" si="258"/>
        <v>-0.15955191091285276</v>
      </c>
      <c r="R1344" s="36">
        <f t="shared" ref="R1344:R1349" si="267">IF(I1344="","",TTEST($D1344:$H1344,J1344:O1344,2,2))</f>
        <v>0.84528115813676941</v>
      </c>
      <c r="S1344" s="1">
        <v>10.388099670410201</v>
      </c>
      <c r="T1344" s="1">
        <v>22.8388996124268</v>
      </c>
      <c r="U1344" s="1">
        <v>7.5851202011108398</v>
      </c>
      <c r="V1344" s="1">
        <v>35.867599487304702</v>
      </c>
      <c r="W1344" s="1">
        <v>18.691699981689499</v>
      </c>
      <c r="X1344" s="21">
        <f t="shared" si="263"/>
        <v>19.074283790588407</v>
      </c>
      <c r="Y1344" s="29">
        <f t="shared" si="264"/>
        <v>-1.6171020242395178</v>
      </c>
      <c r="Z1344" s="19">
        <f t="shared" ref="Z1344:Z1349" si="268">IF(Y1344="","",TTEST($D1344:$H1344,S1344:W1344,2,2))</f>
        <v>7.7906188214311223E-2</v>
      </c>
      <c r="AA1344" s="1">
        <v>22.252399444580099</v>
      </c>
      <c r="AB1344" s="1">
        <v>15.533200263977101</v>
      </c>
      <c r="AC1344" s="1">
        <v>22.879899978637699</v>
      </c>
      <c r="AD1344" s="1">
        <v>12.913999557495099</v>
      </c>
      <c r="AE1344" s="21">
        <f t="shared" si="265"/>
        <v>18.3948748111725</v>
      </c>
      <c r="AF1344" s="20">
        <f t="shared" si="266"/>
        <v>-1.6694270534958411</v>
      </c>
      <c r="AG1344" s="19">
        <f t="shared" ref="AG1344:AG1349" si="269">IF(AF1344="","",TTEST($D1344:$H1344,AA1344:AD1344,2,2))</f>
        <v>0.10198207690284056</v>
      </c>
      <c r="AH1344" s="13">
        <v>27.431999206543001</v>
      </c>
      <c r="AI1344" s="14">
        <v>18.782300949096701</v>
      </c>
      <c r="AJ1344" s="20">
        <f t="shared" si="252"/>
        <v>-0.54648595469140537</v>
      </c>
    </row>
    <row r="1345" spans="1:36" x14ac:dyDescent="0.2">
      <c r="A1345">
        <v>1342</v>
      </c>
      <c r="B1345" s="2" t="s">
        <v>1388</v>
      </c>
      <c r="C1345" s="1" t="s">
        <v>1353</v>
      </c>
      <c r="D1345" s="13">
        <v>204.98100280761699</v>
      </c>
      <c r="E1345" s="1">
        <v>30.187400817871101</v>
      </c>
      <c r="F1345" s="1">
        <v>62.722198486328097</v>
      </c>
      <c r="G1345" s="1">
        <v>182.927001953125</v>
      </c>
      <c r="H1345" s="1">
        <v>259.22399902343801</v>
      </c>
      <c r="I1345" s="32">
        <f t="shared" si="256"/>
        <v>148.00832061767582</v>
      </c>
      <c r="J1345" s="13">
        <v>153.65899658203099</v>
      </c>
      <c r="K1345" s="1">
        <v>306.9580078125</v>
      </c>
      <c r="L1345" s="1">
        <v>110.23999786377</v>
      </c>
      <c r="M1345" s="1">
        <v>71.908203125</v>
      </c>
      <c r="N1345" s="1">
        <v>56.062400817871101</v>
      </c>
      <c r="O1345" s="1">
        <v>22.296899795532202</v>
      </c>
      <c r="P1345" s="21">
        <f t="shared" si="257"/>
        <v>120.18741766611738</v>
      </c>
      <c r="Q1345" s="20">
        <f t="shared" si="258"/>
        <v>-0.3003924131983739</v>
      </c>
      <c r="R1345" s="36">
        <f t="shared" si="267"/>
        <v>0.65701644828235717</v>
      </c>
      <c r="S1345" s="1">
        <v>30.395399093627901</v>
      </c>
      <c r="T1345" s="1">
        <v>61.822700500488303</v>
      </c>
      <c r="U1345" s="1">
        <v>25.3659992218018</v>
      </c>
      <c r="V1345" s="1">
        <v>88.054603576660199</v>
      </c>
      <c r="W1345" s="1">
        <v>40.119098663330099</v>
      </c>
      <c r="X1345" s="21">
        <f t="shared" si="263"/>
        <v>49.151560211181661</v>
      </c>
      <c r="Y1345" s="29">
        <f t="shared" si="264"/>
        <v>-1.5903691647771359</v>
      </c>
      <c r="Z1345" s="19">
        <f t="shared" si="268"/>
        <v>5.9695692891530365E-2</v>
      </c>
      <c r="AA1345" s="1">
        <v>80.100402832031193</v>
      </c>
      <c r="AB1345" s="1">
        <v>34.703201293945298</v>
      </c>
      <c r="AC1345" s="1">
        <v>65.266296386718807</v>
      </c>
      <c r="AD1345" s="1">
        <v>51.450099945068402</v>
      </c>
      <c r="AE1345" s="21">
        <f t="shared" si="265"/>
        <v>57.880000114440932</v>
      </c>
      <c r="AF1345" s="20">
        <f t="shared" si="266"/>
        <v>-1.3545414526169568</v>
      </c>
      <c r="AG1345" s="19">
        <f t="shared" si="269"/>
        <v>0.11533660331990002</v>
      </c>
      <c r="AH1345" s="13">
        <v>84.722297668457003</v>
      </c>
      <c r="AI1345" s="14">
        <v>77.872703552246094</v>
      </c>
      <c r="AJ1345" s="20">
        <f t="shared" si="252"/>
        <v>-0.12162400172022374</v>
      </c>
    </row>
    <row r="1346" spans="1:36" x14ac:dyDescent="0.2">
      <c r="A1346">
        <v>1343</v>
      </c>
      <c r="B1346" s="2" t="s">
        <v>1389</v>
      </c>
      <c r="C1346" s="1" t="s">
        <v>1353</v>
      </c>
      <c r="D1346" s="13">
        <v>226.80400085449199</v>
      </c>
      <c r="E1346" s="1">
        <v>25.8295001983643</v>
      </c>
      <c r="F1346" s="1">
        <v>79.531997680664105</v>
      </c>
      <c r="G1346" s="1">
        <v>234.00399780273401</v>
      </c>
      <c r="H1346" s="1">
        <v>322.87899780273398</v>
      </c>
      <c r="I1346" s="32">
        <f t="shared" si="256"/>
        <v>177.80969886779766</v>
      </c>
      <c r="J1346" s="13">
        <v>145.71600341796901</v>
      </c>
      <c r="K1346" s="1">
        <v>384.45098876953102</v>
      </c>
      <c r="L1346" s="1">
        <v>90.911903381347699</v>
      </c>
      <c r="M1346" s="1">
        <v>78.560699462890597</v>
      </c>
      <c r="N1346" s="1">
        <v>51.152000427246101</v>
      </c>
      <c r="O1346" s="1">
        <v>19.514400482177699</v>
      </c>
      <c r="P1346" s="21">
        <f t="shared" si="257"/>
        <v>128.38433265686035</v>
      </c>
      <c r="Q1346" s="20">
        <f t="shared" si="258"/>
        <v>-0.46986486569445268</v>
      </c>
      <c r="R1346" s="36">
        <f t="shared" si="267"/>
        <v>0.53885983294550166</v>
      </c>
      <c r="S1346" s="1">
        <v>33.550998687744098</v>
      </c>
      <c r="T1346" s="1">
        <v>53.485000610351598</v>
      </c>
      <c r="U1346" s="1">
        <v>30.307600021362301</v>
      </c>
      <c r="V1346" s="1">
        <v>92.343902587890597</v>
      </c>
      <c r="W1346" s="1">
        <v>39.8619995117188</v>
      </c>
      <c r="X1346" s="21">
        <f t="shared" si="263"/>
        <v>49.909900283813485</v>
      </c>
      <c r="Y1346" s="29">
        <f t="shared" si="264"/>
        <v>-1.8329360934843055</v>
      </c>
      <c r="Z1346" s="19">
        <f t="shared" si="268"/>
        <v>5.0587662445349416E-2</v>
      </c>
      <c r="AA1346" s="1">
        <v>100.62899780273401</v>
      </c>
      <c r="AB1346" s="1">
        <v>41.7369995117188</v>
      </c>
      <c r="AC1346" s="1">
        <v>78.850601196289105</v>
      </c>
      <c r="AD1346" s="1">
        <v>50.166000366210902</v>
      </c>
      <c r="AE1346" s="21">
        <f t="shared" si="265"/>
        <v>67.845649719238196</v>
      </c>
      <c r="AF1346" s="20">
        <f t="shared" si="266"/>
        <v>-1.3900058023042579</v>
      </c>
      <c r="AG1346" s="19">
        <f t="shared" si="269"/>
        <v>0.12392628911390324</v>
      </c>
      <c r="AH1346" s="13">
        <v>50.9031982421875</v>
      </c>
      <c r="AI1346" s="14">
        <v>45.641300201416001</v>
      </c>
      <c r="AJ1346" s="20">
        <f t="shared" si="252"/>
        <v>-0.15741641268987341</v>
      </c>
    </row>
    <row r="1347" spans="1:36" x14ac:dyDescent="0.2">
      <c r="A1347">
        <v>1344</v>
      </c>
      <c r="B1347" s="2" t="s">
        <v>1390</v>
      </c>
      <c r="C1347" s="1" t="s">
        <v>1353</v>
      </c>
      <c r="D1347" s="13">
        <v>280.24301147460898</v>
      </c>
      <c r="E1347" s="1">
        <v>39.1814994812012</v>
      </c>
      <c r="F1347" s="1">
        <v>95.961799621582003</v>
      </c>
      <c r="G1347" s="1">
        <v>196.95399475097699</v>
      </c>
      <c r="H1347" s="1">
        <v>278.72601318359398</v>
      </c>
      <c r="I1347" s="32">
        <f t="shared" si="256"/>
        <v>178.21326370239265</v>
      </c>
      <c r="J1347" s="13">
        <v>161.71200561523401</v>
      </c>
      <c r="K1347" s="1">
        <v>320.02700805664102</v>
      </c>
      <c r="L1347" s="1">
        <v>82.739196777343807</v>
      </c>
      <c r="M1347" s="1">
        <v>75.867202758789105</v>
      </c>
      <c r="N1347" s="1">
        <v>51.511199951171903</v>
      </c>
      <c r="O1347" s="1">
        <v>19.9085998535156</v>
      </c>
      <c r="P1347" s="21">
        <f t="shared" si="257"/>
        <v>118.62753550211589</v>
      </c>
      <c r="Q1347" s="20">
        <f t="shared" si="258"/>
        <v>-0.58716579167440297</v>
      </c>
      <c r="R1347" s="36">
        <f t="shared" si="267"/>
        <v>0.3897729625330254</v>
      </c>
      <c r="S1347" s="1">
        <v>43.049800872802699</v>
      </c>
      <c r="T1347" s="1">
        <v>57.503799438476598</v>
      </c>
      <c r="U1347" s="1">
        <v>22.6798992156982</v>
      </c>
      <c r="V1347" s="1">
        <v>51.826698303222699</v>
      </c>
      <c r="W1347" s="1">
        <v>32.831100463867202</v>
      </c>
      <c r="X1347" s="21">
        <f t="shared" si="263"/>
        <v>41.578259658813479</v>
      </c>
      <c r="Y1347" s="29">
        <f t="shared" si="264"/>
        <v>-2.0997034372059393</v>
      </c>
      <c r="Z1347" s="26">
        <f t="shared" si="268"/>
        <v>2.3332946161546173E-2</v>
      </c>
      <c r="AA1347" s="1">
        <v>127.76000213623</v>
      </c>
      <c r="AB1347" s="1">
        <v>40.797199249267599</v>
      </c>
      <c r="AC1347" s="1">
        <v>98.982902526855497</v>
      </c>
      <c r="AD1347" s="1">
        <v>44.602199554443402</v>
      </c>
      <c r="AE1347" s="21">
        <f t="shared" si="265"/>
        <v>78.035575866699119</v>
      </c>
      <c r="AF1347" s="20">
        <f t="shared" si="266"/>
        <v>-1.1914008213787932</v>
      </c>
      <c r="AG1347" s="19">
        <f t="shared" si="269"/>
        <v>0.12791158952015114</v>
      </c>
      <c r="AH1347" s="13">
        <v>14.5706996917725</v>
      </c>
      <c r="AI1347" s="14">
        <v>11.0447998046875</v>
      </c>
      <c r="AJ1347" s="20">
        <f t="shared" si="252"/>
        <v>-0.39970288895608858</v>
      </c>
    </row>
    <row r="1348" spans="1:36" x14ac:dyDescent="0.2">
      <c r="A1348">
        <v>1345</v>
      </c>
      <c r="B1348" s="2" t="s">
        <v>1391</v>
      </c>
      <c r="C1348" s="1" t="s">
        <v>1353</v>
      </c>
      <c r="D1348" s="13">
        <v>39.166000366210902</v>
      </c>
      <c r="E1348" s="1">
        <v>5.4348697662353498</v>
      </c>
      <c r="F1348" s="1">
        <v>16.6492004394531</v>
      </c>
      <c r="G1348" s="1">
        <v>39.544601440429702</v>
      </c>
      <c r="H1348" s="1">
        <v>57.805198669433601</v>
      </c>
      <c r="I1348" s="32">
        <f t="shared" si="256"/>
        <v>31.719974136352533</v>
      </c>
      <c r="J1348" s="13">
        <v>27.738000869751001</v>
      </c>
      <c r="K1348" s="1">
        <v>74.928199768066406</v>
      </c>
      <c r="L1348" s="1">
        <v>11.0374002456665</v>
      </c>
      <c r="M1348" s="1">
        <v>13.257200241088899</v>
      </c>
      <c r="N1348" s="1">
        <v>7.5464401245117196</v>
      </c>
      <c r="O1348" s="1">
        <v>3.2420899868011501</v>
      </c>
      <c r="P1348" s="21">
        <f t="shared" si="257"/>
        <v>22.958221872647613</v>
      </c>
      <c r="Q1348" s="20">
        <f t="shared" si="258"/>
        <v>-0.46638068591779108</v>
      </c>
      <c r="R1348" s="36">
        <f t="shared" si="267"/>
        <v>0.5657399120067752</v>
      </c>
      <c r="S1348" s="1">
        <v>5.2107400894165004</v>
      </c>
      <c r="T1348" s="1">
        <v>7.0800199508667001</v>
      </c>
      <c r="U1348" s="1">
        <v>4.4271497726440403</v>
      </c>
      <c r="V1348" s="1">
        <v>11.2178001403809</v>
      </c>
      <c r="W1348" s="1">
        <v>5.9971499443054199</v>
      </c>
      <c r="X1348" s="21">
        <f t="shared" si="263"/>
        <v>6.7865719795227122</v>
      </c>
      <c r="Y1348" s="29">
        <f t="shared" si="264"/>
        <v>-2.2246366625440031</v>
      </c>
      <c r="Z1348" s="26">
        <f t="shared" si="268"/>
        <v>2.8343418823205433E-2</v>
      </c>
      <c r="AA1348" s="1">
        <v>21.3118000030518</v>
      </c>
      <c r="AB1348" s="1">
        <v>7.8933000564575204</v>
      </c>
      <c r="AC1348" s="1">
        <v>15.443200111389199</v>
      </c>
      <c r="AD1348" s="1">
        <v>6.0052800178527797</v>
      </c>
      <c r="AE1348" s="21">
        <f t="shared" si="265"/>
        <v>12.663395047187826</v>
      </c>
      <c r="AF1348" s="20">
        <f t="shared" si="266"/>
        <v>-1.324727352569768</v>
      </c>
      <c r="AG1348" s="19">
        <f t="shared" si="269"/>
        <v>0.12531485888293004</v>
      </c>
      <c r="AH1348" s="13">
        <v>6.1218400001525897</v>
      </c>
      <c r="AI1348" s="14">
        <v>5.0682201385498002</v>
      </c>
      <c r="AJ1348" s="20">
        <f t="shared" si="252"/>
        <v>-0.27248614979776442</v>
      </c>
    </row>
    <row r="1349" spans="1:36" x14ac:dyDescent="0.2">
      <c r="A1349">
        <v>1346</v>
      </c>
      <c r="B1349" s="2" t="s">
        <v>1392</v>
      </c>
      <c r="C1349" s="1" t="s">
        <v>1353</v>
      </c>
      <c r="D1349" s="13">
        <v>9.4244003295898402</v>
      </c>
      <c r="E1349" s="1">
        <v>1.5109599828720099</v>
      </c>
      <c r="F1349" s="1">
        <v>3.4047400951385498</v>
      </c>
      <c r="G1349" s="1">
        <v>8.5916204452514595</v>
      </c>
      <c r="H1349" s="1">
        <v>11.6421003341675</v>
      </c>
      <c r="I1349" s="32">
        <f t="shared" si="256"/>
        <v>6.9147642374038725</v>
      </c>
      <c r="J1349" s="13">
        <v>6.2884998321533203</v>
      </c>
      <c r="K1349" s="1">
        <v>18.470500946044901</v>
      </c>
      <c r="L1349" s="1">
        <v>3.3641700744628902</v>
      </c>
      <c r="M1349" s="1">
        <v>3.8766899108886701</v>
      </c>
      <c r="N1349" s="1">
        <v>2.0922400951385498</v>
      </c>
      <c r="O1349" s="1">
        <v>0.91831398010253895</v>
      </c>
      <c r="P1349" s="21">
        <f t="shared" si="257"/>
        <v>5.8350691397984784</v>
      </c>
      <c r="Q1349" s="20">
        <f t="shared" si="258"/>
        <v>-0.24493031220963876</v>
      </c>
      <c r="R1349" s="36">
        <f t="shared" si="267"/>
        <v>0.75691334713359992</v>
      </c>
      <c r="S1349" s="1">
        <v>1.30501997470856</v>
      </c>
      <c r="T1349" s="1">
        <v>2.3784599304199201</v>
      </c>
      <c r="U1349" s="1">
        <v>1.5845700502395601</v>
      </c>
      <c r="V1349" s="1">
        <v>2.5216200351715101</v>
      </c>
      <c r="W1349" s="1">
        <v>1.65908002853394</v>
      </c>
      <c r="X1349" s="21">
        <f t="shared" si="263"/>
        <v>1.8897500038146979</v>
      </c>
      <c r="Y1349" s="29">
        <f t="shared" si="264"/>
        <v>-1.8714846706940411</v>
      </c>
      <c r="Z1349" s="26">
        <f t="shared" si="268"/>
        <v>3.1105190226525237E-2</v>
      </c>
      <c r="AA1349" s="1">
        <v>4.3972902297973597</v>
      </c>
      <c r="AB1349" s="1">
        <v>1.7590800523757899</v>
      </c>
      <c r="AC1349" s="1">
        <v>3.1721899509429901</v>
      </c>
      <c r="AD1349" s="1">
        <v>1.23968005180359</v>
      </c>
      <c r="AE1349" s="21">
        <f t="shared" si="265"/>
        <v>2.6420600712299325</v>
      </c>
      <c r="AF1349" s="20">
        <f t="shared" si="266"/>
        <v>-1.3880167939425243</v>
      </c>
      <c r="AG1349" s="19">
        <f t="shared" si="269"/>
        <v>9.994912428871669E-2</v>
      </c>
      <c r="AH1349" s="13">
        <v>2.2755200862884499</v>
      </c>
      <c r="AI1349" s="14">
        <v>3.25045990943909</v>
      </c>
      <c r="AJ1349" s="20">
        <f t="shared" ref="AJ1349:AJ1412" si="270">IF(AI1349="","",LOG((AI1349/AH1349),2))</f>
        <v>0.51444753912900576</v>
      </c>
    </row>
    <row r="1350" spans="1:36" x14ac:dyDescent="0.2">
      <c r="A1350">
        <v>1347</v>
      </c>
      <c r="B1350" s="2" t="s">
        <v>1393</v>
      </c>
      <c r="C1350" s="1" t="s">
        <v>1353</v>
      </c>
      <c r="D1350" s="13">
        <v>2.21287989616394</v>
      </c>
      <c r="E1350" s="1"/>
      <c r="F1350" s="1"/>
      <c r="G1350" s="1"/>
      <c r="H1350" s="1">
        <v>3.20935010910034</v>
      </c>
      <c r="I1350" s="32">
        <f t="shared" si="256"/>
        <v>2.7111150026321402</v>
      </c>
      <c r="J1350" s="13"/>
      <c r="K1350" s="1">
        <v>4.5420999526977504</v>
      </c>
      <c r="L1350" s="1"/>
      <c r="M1350" s="1"/>
      <c r="N1350" s="1"/>
      <c r="O1350" s="1"/>
      <c r="P1350" s="21">
        <f t="shared" si="257"/>
        <v>4.5420999526977504</v>
      </c>
      <c r="Q1350" s="20">
        <f t="shared" si="258"/>
        <v>0.74447314202975834</v>
      </c>
      <c r="R1350" s="36" t="s">
        <v>5588</v>
      </c>
      <c r="S1350" s="1"/>
      <c r="T1350" s="1"/>
      <c r="U1350" s="1"/>
      <c r="V1350" s="1">
        <v>0.62594002485275302</v>
      </c>
      <c r="W1350" s="1"/>
      <c r="X1350" s="21">
        <f t="shared" si="263"/>
        <v>0.62594002485275302</v>
      </c>
      <c r="Y1350" s="29">
        <f t="shared" si="264"/>
        <v>-2.1147899766268137</v>
      </c>
      <c r="Z1350" s="27" t="s">
        <v>5592</v>
      </c>
      <c r="AA1350" s="1"/>
      <c r="AB1350" s="1"/>
      <c r="AC1350" s="1"/>
      <c r="AD1350" s="1"/>
      <c r="AE1350" s="21">
        <v>0</v>
      </c>
      <c r="AF1350" s="19" t="s">
        <v>5592</v>
      </c>
      <c r="AG1350" s="27" t="s">
        <v>5592</v>
      </c>
      <c r="AH1350" s="13"/>
      <c r="AI1350" s="14">
        <v>2.04135990142822</v>
      </c>
      <c r="AJ1350" s="20" t="e">
        <f t="shared" si="270"/>
        <v>#DIV/0!</v>
      </c>
    </row>
    <row r="1351" spans="1:36" x14ac:dyDescent="0.2">
      <c r="A1351">
        <v>1348</v>
      </c>
      <c r="B1351" s="2" t="s">
        <v>1394</v>
      </c>
      <c r="C1351" s="1" t="s">
        <v>1353</v>
      </c>
      <c r="D1351" s="13"/>
      <c r="E1351" s="1">
        <v>1.7755700349807699</v>
      </c>
      <c r="F1351" s="1"/>
      <c r="G1351" s="1">
        <v>1.81572997570038</v>
      </c>
      <c r="H1351" s="1"/>
      <c r="I1351" s="32">
        <f t="shared" si="256"/>
        <v>1.7956500053405748</v>
      </c>
      <c r="J1351" s="13">
        <v>2.01541996002197</v>
      </c>
      <c r="K1351" s="1"/>
      <c r="L1351" s="1"/>
      <c r="M1351" s="1">
        <v>1.2688399553298999</v>
      </c>
      <c r="N1351" s="1">
        <v>0.81032598018646196</v>
      </c>
      <c r="O1351" s="1"/>
      <c r="P1351" s="21">
        <f t="shared" si="257"/>
        <v>1.364861965179444</v>
      </c>
      <c r="Q1351" s="20">
        <f t="shared" si="258"/>
        <v>-0.39575112607842494</v>
      </c>
      <c r="R1351" s="36">
        <f>IF(I1351="","",TTEST($D1351:$H1351,J1351:O1351,2,2))</f>
        <v>0.41233890139576329</v>
      </c>
      <c r="S1351" s="1"/>
      <c r="T1351" s="1">
        <v>0.912877976894379</v>
      </c>
      <c r="U1351" s="1"/>
      <c r="V1351" s="1"/>
      <c r="W1351" s="1">
        <v>0.84701901674270597</v>
      </c>
      <c r="X1351" s="21">
        <f t="shared" si="263"/>
        <v>0.87994849681854248</v>
      </c>
      <c r="Y1351" s="20">
        <f t="shared" si="264"/>
        <v>-1.0290151874332323</v>
      </c>
      <c r="Z1351" s="26">
        <f>IF(Y1351="","",TTEST($D1351:$H1351,S1351:W1351,2,2))</f>
        <v>1.7693412889026887E-3</v>
      </c>
      <c r="AA1351" s="1"/>
      <c r="AB1351" s="1"/>
      <c r="AC1351" s="1"/>
      <c r="AD1351" s="1">
        <v>0.62315899133682295</v>
      </c>
      <c r="AE1351" s="21">
        <f>AVERAGE(AA1351:AD1351)</f>
        <v>0.62315899133682295</v>
      </c>
      <c r="AF1351" s="29">
        <f>IF(AE1351="","",LOG((AE1351/$I1351),2))</f>
        <v>-1.5268339769745871</v>
      </c>
      <c r="AG1351" s="27" t="s">
        <v>5592</v>
      </c>
      <c r="AH1351" s="13"/>
      <c r="AI1351" s="14">
        <v>1.24448001384735</v>
      </c>
      <c r="AJ1351" s="20" t="e">
        <f t="shared" si="270"/>
        <v>#DIV/0!</v>
      </c>
    </row>
    <row r="1352" spans="1:36" x14ac:dyDescent="0.2">
      <c r="A1352">
        <v>1349</v>
      </c>
      <c r="B1352" s="2" t="s">
        <v>1395</v>
      </c>
      <c r="C1352" s="1" t="s">
        <v>1353</v>
      </c>
      <c r="D1352" s="13">
        <v>7.4456501007080096</v>
      </c>
      <c r="E1352" s="1">
        <v>2.5923600196838401</v>
      </c>
      <c r="F1352" s="1">
        <v>2.20353007316589</v>
      </c>
      <c r="G1352" s="1">
        <v>4.8122501373290998</v>
      </c>
      <c r="H1352" s="1">
        <v>7.9814200401306197</v>
      </c>
      <c r="I1352" s="32">
        <f t="shared" si="256"/>
        <v>5.0070420742034916</v>
      </c>
      <c r="J1352" s="13">
        <v>3.8298599720001198</v>
      </c>
      <c r="K1352" s="1">
        <v>8.4681701660156197</v>
      </c>
      <c r="L1352" s="1"/>
      <c r="M1352" s="1">
        <v>2.6289000511169398</v>
      </c>
      <c r="N1352" s="1">
        <v>1.87784004211426</v>
      </c>
      <c r="O1352" s="1"/>
      <c r="P1352" s="21">
        <f t="shared" si="257"/>
        <v>4.2011925578117353</v>
      </c>
      <c r="Q1352" s="20">
        <f t="shared" si="258"/>
        <v>-0.25315966650211835</v>
      </c>
      <c r="R1352" s="36">
        <f>IF(I1352="","",TTEST($D1352:$H1352,J1352:O1352,2,2))</f>
        <v>0.6804062589869615</v>
      </c>
      <c r="S1352" s="1">
        <v>1.03277003765106</v>
      </c>
      <c r="T1352" s="1">
        <v>1.67976999282837</v>
      </c>
      <c r="U1352" s="1"/>
      <c r="V1352" s="1">
        <v>2.9788000583648699</v>
      </c>
      <c r="W1352" s="1">
        <v>1.7064800262451201</v>
      </c>
      <c r="X1352" s="21">
        <f t="shared" si="263"/>
        <v>1.849455028772355</v>
      </c>
      <c r="Y1352" s="29">
        <f t="shared" si="264"/>
        <v>-1.4368583580373175</v>
      </c>
      <c r="Z1352" s="19">
        <f>IF(Y1352="","",TTEST($D1352:$H1352,S1352:W1352,2,2))</f>
        <v>5.8806218163593861E-2</v>
      </c>
      <c r="AA1352" s="1">
        <v>2.2923500537872301</v>
      </c>
      <c r="AB1352" s="1">
        <v>0.98146402835845903</v>
      </c>
      <c r="AC1352" s="1">
        <v>2.2127699851989702</v>
      </c>
      <c r="AD1352" s="1">
        <v>1.5903300046920801</v>
      </c>
      <c r="AE1352" s="21">
        <f>AVERAGE(AA1352:AD1352)</f>
        <v>1.7692285180091849</v>
      </c>
      <c r="AF1352" s="20">
        <f>IF(AE1352="","",LOG((AE1352/$I1352),2))</f>
        <v>-1.500838176260479</v>
      </c>
      <c r="AG1352" s="19">
        <f>IF(AF1352="","",TTEST($D1352:$H1352,AA1352:AD1352,2,2))</f>
        <v>5.143374283034189E-2</v>
      </c>
      <c r="AH1352" s="13">
        <v>4.3524599075317401</v>
      </c>
      <c r="AI1352" s="14">
        <v>5.2874898910522496</v>
      </c>
      <c r="AJ1352" s="20">
        <f t="shared" si="270"/>
        <v>0.28075199137841422</v>
      </c>
    </row>
    <row r="1353" spans="1:36" x14ac:dyDescent="0.2">
      <c r="A1353">
        <v>1350</v>
      </c>
      <c r="B1353" s="2" t="s">
        <v>1396</v>
      </c>
      <c r="C1353" s="1" t="s">
        <v>1353</v>
      </c>
      <c r="D1353" s="13">
        <v>8.42096042633057</v>
      </c>
      <c r="E1353" s="1">
        <v>1.8663400411605799</v>
      </c>
      <c r="F1353" s="1">
        <v>2.5185999870300302</v>
      </c>
      <c r="G1353" s="1">
        <v>6.3966197967529297</v>
      </c>
      <c r="H1353" s="1">
        <v>9.2725000381469709</v>
      </c>
      <c r="I1353" s="32">
        <f t="shared" si="256"/>
        <v>5.6950040578842165</v>
      </c>
      <c r="J1353" s="13">
        <v>4.5077500343322798</v>
      </c>
      <c r="K1353" s="1">
        <v>10.9521999359131</v>
      </c>
      <c r="L1353" s="1">
        <v>2.8018100261688201</v>
      </c>
      <c r="M1353" s="1">
        <v>3.12262988090515</v>
      </c>
      <c r="N1353" s="1">
        <v>1.70221996307373</v>
      </c>
      <c r="O1353" s="1"/>
      <c r="P1353" s="21">
        <f t="shared" si="257"/>
        <v>4.6173219680786159</v>
      </c>
      <c r="Q1353" s="20">
        <f t="shared" si="258"/>
        <v>-0.30264053419003867</v>
      </c>
      <c r="R1353" s="36">
        <f>IF(I1353="","",TTEST($D1353:$H1353,J1353:O1353,2,2))</f>
        <v>0.64215677744346733</v>
      </c>
      <c r="S1353" s="1">
        <v>1.1403499841690099</v>
      </c>
      <c r="T1353" s="1">
        <v>2.0390200614929199</v>
      </c>
      <c r="U1353" s="1">
        <v>1.1518900394439699</v>
      </c>
      <c r="V1353" s="1">
        <v>3.6264998912811302</v>
      </c>
      <c r="W1353" s="1">
        <v>1.60689997673035</v>
      </c>
      <c r="X1353" s="21">
        <f t="shared" si="263"/>
        <v>1.9129319906234759</v>
      </c>
      <c r="Y1353" s="29">
        <f t="shared" si="264"/>
        <v>-1.5739112866186118</v>
      </c>
      <c r="Z1353" s="26">
        <f>IF(Y1353="","",TTEST($D1353:$H1353,S1353:W1353,2,2))</f>
        <v>4.3217139053189454E-2</v>
      </c>
      <c r="AA1353" s="1">
        <v>2.84152007102966</v>
      </c>
      <c r="AB1353" s="1">
        <v>1.1417499780654901</v>
      </c>
      <c r="AC1353" s="1">
        <v>2.53944993019104</v>
      </c>
      <c r="AD1353" s="1">
        <v>1.6315399408340501</v>
      </c>
      <c r="AE1353" s="21">
        <f>AVERAGE(AA1353:AD1353)</f>
        <v>2.0385649800300603</v>
      </c>
      <c r="AF1353" s="20">
        <f>IF(AE1353="","",LOG((AE1353/$I1353),2))</f>
        <v>-1.4821429258933838</v>
      </c>
      <c r="AG1353" s="19">
        <f>IF(AF1353="","",TTEST($D1353:$H1353,AA1353:AD1353,2,2))</f>
        <v>7.4299796288945827E-2</v>
      </c>
      <c r="AH1353" s="13">
        <v>4.2751898765564</v>
      </c>
      <c r="AI1353" s="14">
        <v>4.92343997955322</v>
      </c>
      <c r="AJ1353" s="20">
        <f t="shared" si="270"/>
        <v>0.20367817400716134</v>
      </c>
    </row>
    <row r="1354" spans="1:36" x14ac:dyDescent="0.2">
      <c r="A1354">
        <v>1351</v>
      </c>
      <c r="B1354" s="2" t="s">
        <v>1397</v>
      </c>
      <c r="C1354" s="1" t="s">
        <v>1353</v>
      </c>
      <c r="D1354" s="13">
        <v>7.8910498619079599</v>
      </c>
      <c r="E1354" s="1">
        <v>1.9725099802017201</v>
      </c>
      <c r="F1354" s="1">
        <v>2.7732999324798602</v>
      </c>
      <c r="G1354" s="1">
        <v>6.0779099464416504</v>
      </c>
      <c r="H1354" s="1">
        <v>8.55364990234375</v>
      </c>
      <c r="I1354" s="32">
        <f t="shared" si="256"/>
        <v>5.453683924674988</v>
      </c>
      <c r="J1354" s="13">
        <v>3.8347699642181401</v>
      </c>
      <c r="K1354" s="1">
        <v>9.0408897399902308</v>
      </c>
      <c r="L1354" s="1">
        <v>2.2376899719238299</v>
      </c>
      <c r="M1354" s="1">
        <v>2.75429010391235</v>
      </c>
      <c r="N1354" s="1">
        <v>1.6060199737548799</v>
      </c>
      <c r="O1354" s="1"/>
      <c r="P1354" s="21">
        <f t="shared" si="257"/>
        <v>3.8947319507598857</v>
      </c>
      <c r="Q1354" s="20">
        <f t="shared" si="258"/>
        <v>-0.48570704909008361</v>
      </c>
      <c r="R1354" s="36">
        <f>IF(I1354="","",TTEST($D1354:$H1354,J1354:O1354,2,2))</f>
        <v>0.43203830737451776</v>
      </c>
      <c r="S1354" s="1">
        <v>1.1848499774932899</v>
      </c>
      <c r="T1354" s="1">
        <v>1.7475600242614699</v>
      </c>
      <c r="U1354" s="1">
        <v>0.76916897296905495</v>
      </c>
      <c r="V1354" s="1">
        <v>2.2558000087738002</v>
      </c>
      <c r="W1354" s="1">
        <v>1.1765400171279901</v>
      </c>
      <c r="X1354" s="21">
        <f t="shared" si="263"/>
        <v>1.426783800125121</v>
      </c>
      <c r="Y1354" s="29">
        <f t="shared" si="264"/>
        <v>-1.934464348936507</v>
      </c>
      <c r="Z1354" s="26">
        <f>IF(Y1354="","",TTEST($D1354:$H1354,S1354:W1354,2,2))</f>
        <v>1.7673119964568332E-2</v>
      </c>
      <c r="AA1354" s="1">
        <v>3.10021996498108</v>
      </c>
      <c r="AB1354" s="1"/>
      <c r="AC1354" s="1">
        <v>2.7673799991607702</v>
      </c>
      <c r="AD1354" s="1">
        <v>1.3197599649429299</v>
      </c>
      <c r="AE1354" s="21">
        <f>AVERAGE(AA1354:AD1354)</f>
        <v>2.3957866430282597</v>
      </c>
      <c r="AF1354" s="20">
        <f>IF(AE1354="","",LOG((AE1354/$I1354),2))</f>
        <v>-1.1867316548892473</v>
      </c>
      <c r="AG1354" s="19">
        <f>IF(AF1354="","",TTEST($D1354:$H1354,AA1354:AD1354,2,2))</f>
        <v>0.14289932936637828</v>
      </c>
      <c r="AH1354" s="13">
        <v>1.74690997600555</v>
      </c>
      <c r="AI1354" s="14">
        <v>1.41424000263214</v>
      </c>
      <c r="AJ1354" s="20">
        <f t="shared" si="270"/>
        <v>-0.30477829086903652</v>
      </c>
    </row>
    <row r="1355" spans="1:36" x14ac:dyDescent="0.2">
      <c r="A1355">
        <v>1352</v>
      </c>
      <c r="B1355" s="2" t="s">
        <v>1398</v>
      </c>
      <c r="C1355" s="1" t="s">
        <v>1353</v>
      </c>
      <c r="D1355" s="13">
        <v>2.7686300277710001</v>
      </c>
      <c r="E1355" s="1">
        <v>0.83313500881195102</v>
      </c>
      <c r="F1355" s="1">
        <v>1.09748995304108</v>
      </c>
      <c r="G1355" s="1">
        <v>2.5798299312591602</v>
      </c>
      <c r="H1355" s="1">
        <v>2.9286699295043901</v>
      </c>
      <c r="I1355" s="32">
        <f t="shared" si="256"/>
        <v>2.0415509700775161</v>
      </c>
      <c r="J1355" s="13"/>
      <c r="K1355" s="1">
        <v>4.5785198211669904</v>
      </c>
      <c r="L1355" s="1"/>
      <c r="M1355" s="1">
        <v>0.98342597484588601</v>
      </c>
      <c r="N1355" s="1"/>
      <c r="O1355" s="1"/>
      <c r="P1355" s="21">
        <f t="shared" si="257"/>
        <v>2.7809728980064383</v>
      </c>
      <c r="Q1355" s="20">
        <f t="shared" si="258"/>
        <v>0.44592409811401751</v>
      </c>
      <c r="R1355" s="36">
        <f>IF(I1355="","",TTEST($D1355:$H1355,J1355:O1355,2,2))</f>
        <v>0.56715790437060254</v>
      </c>
      <c r="S1355" s="1"/>
      <c r="T1355" s="1"/>
      <c r="U1355" s="1"/>
      <c r="V1355" s="1"/>
      <c r="W1355" s="1"/>
      <c r="X1355" s="21">
        <v>0</v>
      </c>
      <c r="Y1355" s="19" t="s">
        <v>5592</v>
      </c>
      <c r="Z1355" s="27" t="s">
        <v>5592</v>
      </c>
      <c r="AA1355" s="1">
        <v>1.2975800037384</v>
      </c>
      <c r="AB1355" s="1"/>
      <c r="AC1355" s="1">
        <v>0.91758501529693604</v>
      </c>
      <c r="AD1355" s="1"/>
      <c r="AE1355" s="21">
        <f>AVERAGE(AA1355:AD1355)</f>
        <v>1.1075825095176679</v>
      </c>
      <c r="AF1355" s="20">
        <f>IF(AE1355="","",LOG((AE1355/$I1355),2))</f>
        <v>-0.88225141028574772</v>
      </c>
      <c r="AG1355" s="19">
        <f>IF(AF1355="","",TTEST($D1355:$H1355,AA1355:AD1355,2,2))</f>
        <v>0.26878847002376055</v>
      </c>
      <c r="AH1355" s="13"/>
      <c r="AI1355" s="14">
        <v>0.56661397218704201</v>
      </c>
      <c r="AJ1355" s="20" t="e">
        <f t="shared" si="270"/>
        <v>#DIV/0!</v>
      </c>
    </row>
    <row r="1356" spans="1:36" x14ac:dyDescent="0.2">
      <c r="A1356">
        <v>1353</v>
      </c>
      <c r="B1356" s="2" t="s">
        <v>1399</v>
      </c>
      <c r="C1356" s="1" t="s">
        <v>1353</v>
      </c>
      <c r="D1356" s="13">
        <v>1.90565001964569</v>
      </c>
      <c r="E1356" s="1"/>
      <c r="F1356" s="1"/>
      <c r="G1356" s="1"/>
      <c r="H1356" s="1"/>
      <c r="I1356" s="32">
        <f t="shared" si="256"/>
        <v>1.90565001964569</v>
      </c>
      <c r="J1356" s="13"/>
      <c r="K1356" s="1">
        <v>1.5131100416183501</v>
      </c>
      <c r="L1356" s="1"/>
      <c r="M1356" s="1"/>
      <c r="N1356" s="1"/>
      <c r="O1356" s="1"/>
      <c r="P1356" s="21">
        <f t="shared" si="257"/>
        <v>1.5131100416183501</v>
      </c>
      <c r="Q1356" s="20">
        <f t="shared" si="258"/>
        <v>-0.33276627475476317</v>
      </c>
      <c r="R1356" s="36" t="s">
        <v>5590</v>
      </c>
      <c r="S1356" s="1"/>
      <c r="T1356" s="1"/>
      <c r="U1356" s="1"/>
      <c r="V1356" s="1"/>
      <c r="W1356" s="1"/>
      <c r="X1356" s="21">
        <v>0</v>
      </c>
      <c r="Y1356" s="19" t="s">
        <v>5592</v>
      </c>
      <c r="Z1356" s="27" t="s">
        <v>5592</v>
      </c>
      <c r="AA1356" s="1"/>
      <c r="AB1356" s="1"/>
      <c r="AC1356" s="1"/>
      <c r="AD1356" s="1"/>
      <c r="AE1356" s="21">
        <v>0</v>
      </c>
      <c r="AF1356" s="19" t="s">
        <v>5592</v>
      </c>
      <c r="AG1356" s="27" t="s">
        <v>5592</v>
      </c>
      <c r="AH1356" s="13"/>
      <c r="AI1356" s="14"/>
      <c r="AJ1356" s="20" t="str">
        <f t="shared" si="270"/>
        <v/>
      </c>
    </row>
    <row r="1357" spans="1:36" x14ac:dyDescent="0.2">
      <c r="A1357">
        <v>1354</v>
      </c>
      <c r="B1357" s="2" t="s">
        <v>1400</v>
      </c>
      <c r="C1357" s="1" t="s">
        <v>1353</v>
      </c>
      <c r="D1357" s="13"/>
      <c r="E1357" s="1">
        <v>2.1711900234222399</v>
      </c>
      <c r="F1357" s="1"/>
      <c r="G1357" s="1"/>
      <c r="H1357" s="1"/>
      <c r="I1357" s="32">
        <f t="shared" si="256"/>
        <v>2.1711900234222399</v>
      </c>
      <c r="J1357" s="13"/>
      <c r="K1357" s="1"/>
      <c r="L1357" s="1">
        <v>6.8895201683044398</v>
      </c>
      <c r="M1357" s="1"/>
      <c r="N1357" s="1"/>
      <c r="O1357" s="1">
        <v>2.5426900386810298</v>
      </c>
      <c r="P1357" s="21">
        <f t="shared" si="257"/>
        <v>4.716105103492735</v>
      </c>
      <c r="Q1357" s="28">
        <f t="shared" si="258"/>
        <v>1.1191098739643996</v>
      </c>
      <c r="R1357" s="37" t="s">
        <v>5588</v>
      </c>
      <c r="S1357" s="1"/>
      <c r="T1357" s="1"/>
      <c r="U1357" s="1"/>
      <c r="V1357" s="1"/>
      <c r="W1357" s="1"/>
      <c r="X1357" s="21">
        <v>0</v>
      </c>
      <c r="Y1357" s="19" t="s">
        <v>5592</v>
      </c>
      <c r="Z1357" s="27" t="s">
        <v>5592</v>
      </c>
      <c r="AA1357" s="1"/>
      <c r="AB1357" s="1">
        <v>1.4019299745559699</v>
      </c>
      <c r="AC1357" s="1"/>
      <c r="AD1357" s="1"/>
      <c r="AE1357" s="21">
        <f t="shared" ref="AE1357:AE1365" si="271">AVERAGE(AA1357:AD1357)</f>
        <v>1.4019299745559699</v>
      </c>
      <c r="AF1357" s="20">
        <f t="shared" ref="AF1357:AF1365" si="272">IF(AE1357="","",LOG((AE1357/$I1357),2))</f>
        <v>-0.63107170721080552</v>
      </c>
      <c r="AG1357" s="19" t="s">
        <v>5590</v>
      </c>
      <c r="AH1357" s="13"/>
      <c r="AI1357" s="14"/>
      <c r="AJ1357" s="20" t="str">
        <f t="shared" si="270"/>
        <v/>
      </c>
    </row>
    <row r="1358" spans="1:36" x14ac:dyDescent="0.2">
      <c r="A1358">
        <v>1355</v>
      </c>
      <c r="B1358" s="2" t="s">
        <v>1401</v>
      </c>
      <c r="C1358" s="1" t="s">
        <v>1353</v>
      </c>
      <c r="D1358" s="13">
        <v>17.079200744628899</v>
      </c>
      <c r="E1358" s="1"/>
      <c r="F1358" s="1"/>
      <c r="G1358" s="1"/>
      <c r="H1358" s="1">
        <v>21.851699829101602</v>
      </c>
      <c r="I1358" s="32">
        <f t="shared" si="256"/>
        <v>19.465450286865249</v>
      </c>
      <c r="J1358" s="13">
        <v>22.500900268554702</v>
      </c>
      <c r="K1358" s="1">
        <v>36.857799530029297</v>
      </c>
      <c r="L1358" s="1">
        <v>21.831300735473601</v>
      </c>
      <c r="M1358" s="1">
        <v>12.066200256347701</v>
      </c>
      <c r="N1358" s="1"/>
      <c r="O1358" s="1">
        <v>5.3574600219726598</v>
      </c>
      <c r="P1358" s="21">
        <f t="shared" si="257"/>
        <v>19.722732162475591</v>
      </c>
      <c r="Q1358" s="20">
        <f t="shared" si="258"/>
        <v>1.8943701696785348E-2</v>
      </c>
      <c r="R1358" s="36">
        <f t="shared" ref="R1358:R1365" si="273">IF(I1358="","",TTEST($D1358:$H1358,J1358:O1358,2,2))</f>
        <v>0.97836672524030432</v>
      </c>
      <c r="S1358" s="1"/>
      <c r="T1358" s="1"/>
      <c r="U1358" s="1"/>
      <c r="V1358" s="1">
        <v>13.207400321960399</v>
      </c>
      <c r="W1358" s="1">
        <v>10.2347002029419</v>
      </c>
      <c r="X1358" s="21">
        <f t="shared" ref="X1358:X1365" si="274">AVERAGE(S1358:W1358)</f>
        <v>11.721050262451151</v>
      </c>
      <c r="Y1358" s="20">
        <f t="shared" ref="Y1358:Y1365" si="275">IF(X1358="","",LOG((X1358/$I1358),2))</f>
        <v>-0.7318138704239322</v>
      </c>
      <c r="Z1358" s="19">
        <f t="shared" ref="Z1358:Z1365" si="276">IF(Y1358="","",TTEST($D1358:$H1358,S1358:W1358,2,2))</f>
        <v>0.11038296875624976</v>
      </c>
      <c r="AA1358" s="1">
        <v>5.1214900016784703</v>
      </c>
      <c r="AB1358" s="1">
        <v>4.6435198783874503</v>
      </c>
      <c r="AC1358" s="1">
        <v>7.0006399154663104</v>
      </c>
      <c r="AD1358" s="1"/>
      <c r="AE1358" s="21">
        <f t="shared" si="271"/>
        <v>5.5885499318440779</v>
      </c>
      <c r="AF1358" s="20">
        <f t="shared" si="272"/>
        <v>-1.8003698195661972</v>
      </c>
      <c r="AG1358" s="19">
        <f t="shared" ref="AG1358:AG1365" si="277">IF(AF1358="","",TTEST($D1358:$H1358,AA1358:AD1358,2,2))</f>
        <v>6.1964913930648638E-3</v>
      </c>
      <c r="AH1358" s="13"/>
      <c r="AI1358" s="14"/>
      <c r="AJ1358" s="20" t="str">
        <f t="shared" si="270"/>
        <v/>
      </c>
    </row>
    <row r="1359" spans="1:36" x14ac:dyDescent="0.2">
      <c r="A1359">
        <v>1356</v>
      </c>
      <c r="B1359" s="2" t="s">
        <v>1402</v>
      </c>
      <c r="C1359" s="1" t="s">
        <v>1353</v>
      </c>
      <c r="D1359" s="13">
        <v>64.849502563476605</v>
      </c>
      <c r="E1359" s="1">
        <v>13.603899955749499</v>
      </c>
      <c r="F1359" s="1">
        <v>18.316400527954102</v>
      </c>
      <c r="G1359" s="1">
        <v>42.020301818847699</v>
      </c>
      <c r="H1359" s="1">
        <v>80.296203613281193</v>
      </c>
      <c r="I1359" s="32">
        <f t="shared" si="256"/>
        <v>43.817261695861816</v>
      </c>
      <c r="J1359" s="13">
        <v>54.856700897216797</v>
      </c>
      <c r="K1359" s="1">
        <v>105.34799957275401</v>
      </c>
      <c r="L1359" s="1">
        <v>60.946998596191399</v>
      </c>
      <c r="M1359" s="1">
        <v>38.479598999023402</v>
      </c>
      <c r="N1359" s="1">
        <v>28.318000793456999</v>
      </c>
      <c r="O1359" s="1">
        <v>10.190299987793001</v>
      </c>
      <c r="P1359" s="21">
        <f t="shared" si="257"/>
        <v>49.689933141072601</v>
      </c>
      <c r="Q1359" s="20">
        <f t="shared" si="258"/>
        <v>0.18145427296024672</v>
      </c>
      <c r="R1359" s="36">
        <f t="shared" si="273"/>
        <v>0.76263492665205579</v>
      </c>
      <c r="S1359" s="1">
        <v>13.6901998519897</v>
      </c>
      <c r="T1359" s="1">
        <v>32.737300872802699</v>
      </c>
      <c r="U1359" s="1">
        <v>13.9907999038696</v>
      </c>
      <c r="V1359" s="1">
        <v>53.321701049804702</v>
      </c>
      <c r="W1359" s="1">
        <v>29.955600738525401</v>
      </c>
      <c r="X1359" s="21">
        <f t="shared" si="274"/>
        <v>28.73912048339842</v>
      </c>
      <c r="Y1359" s="20">
        <f t="shared" si="275"/>
        <v>-0.60848341674335171</v>
      </c>
      <c r="Z1359" s="19">
        <f t="shared" si="276"/>
        <v>0.33938212502997017</v>
      </c>
      <c r="AA1359" s="1">
        <v>22.7560005187988</v>
      </c>
      <c r="AB1359" s="1">
        <v>11.326000213623001</v>
      </c>
      <c r="AC1359" s="1">
        <v>20.6581001281738</v>
      </c>
      <c r="AD1359" s="1">
        <v>16.683399200439499</v>
      </c>
      <c r="AE1359" s="21">
        <f t="shared" si="271"/>
        <v>17.855875015258775</v>
      </c>
      <c r="AF1359" s="20">
        <f t="shared" si="272"/>
        <v>-1.2951004937847277</v>
      </c>
      <c r="AG1359" s="19">
        <f t="shared" si="277"/>
        <v>0.1232175894056715</v>
      </c>
      <c r="AH1359" s="13"/>
      <c r="AI1359" s="14">
        <v>41.2383003234863</v>
      </c>
      <c r="AJ1359" s="20" t="e">
        <f t="shared" si="270"/>
        <v>#DIV/0!</v>
      </c>
    </row>
    <row r="1360" spans="1:36" x14ac:dyDescent="0.2">
      <c r="A1360">
        <v>1357</v>
      </c>
      <c r="B1360" s="2" t="s">
        <v>1403</v>
      </c>
      <c r="C1360" s="1" t="s">
        <v>1353</v>
      </c>
      <c r="D1360" s="13">
        <v>135.84800720214801</v>
      </c>
      <c r="E1360" s="1">
        <v>18.8255004882812</v>
      </c>
      <c r="F1360" s="1">
        <v>42.473800659179702</v>
      </c>
      <c r="G1360" s="1">
        <v>116.373001098633</v>
      </c>
      <c r="H1360" s="1">
        <v>212.51600646972699</v>
      </c>
      <c r="I1360" s="32">
        <f t="shared" si="256"/>
        <v>105.20726318359377</v>
      </c>
      <c r="J1360" s="13">
        <v>95.297599792480497</v>
      </c>
      <c r="K1360" s="1">
        <v>261.64300537109398</v>
      </c>
      <c r="L1360" s="1">
        <v>101.51300048828099</v>
      </c>
      <c r="M1360" s="1">
        <v>85.064399719238295</v>
      </c>
      <c r="N1360" s="1">
        <v>48.288600921630902</v>
      </c>
      <c r="O1360" s="1">
        <v>17.957099914550799</v>
      </c>
      <c r="P1360" s="21">
        <f t="shared" si="257"/>
        <v>101.62728436787923</v>
      </c>
      <c r="Q1360" s="20">
        <f t="shared" si="258"/>
        <v>-4.9946525846737616E-2</v>
      </c>
      <c r="R1360" s="36">
        <f t="shared" si="273"/>
        <v>0.94373908848247279</v>
      </c>
      <c r="S1360" s="1">
        <v>34.0658988952637</v>
      </c>
      <c r="T1360" s="1">
        <v>56.5625</v>
      </c>
      <c r="U1360" s="1">
        <v>41.970699310302699</v>
      </c>
      <c r="V1360" s="1">
        <v>114.192001342773</v>
      </c>
      <c r="W1360" s="1">
        <v>52.831298828125</v>
      </c>
      <c r="X1360" s="21">
        <f t="shared" si="274"/>
        <v>59.924479675292879</v>
      </c>
      <c r="Y1360" s="20">
        <f t="shared" si="275"/>
        <v>-0.81201692515601986</v>
      </c>
      <c r="Z1360" s="19">
        <f t="shared" si="276"/>
        <v>0.26052378514439145</v>
      </c>
      <c r="AA1360" s="1">
        <v>56.128799438476598</v>
      </c>
      <c r="AB1360" s="1">
        <v>24.825700759887699</v>
      </c>
      <c r="AC1360" s="1">
        <v>44.690101623535199</v>
      </c>
      <c r="AD1360" s="1">
        <v>42.595401763916001</v>
      </c>
      <c r="AE1360" s="21">
        <f t="shared" si="271"/>
        <v>42.060000896453872</v>
      </c>
      <c r="AF1360" s="20">
        <f t="shared" si="272"/>
        <v>-1.3227135213340881</v>
      </c>
      <c r="AG1360" s="19">
        <f t="shared" si="277"/>
        <v>0.15544060753316405</v>
      </c>
      <c r="AH1360" s="13">
        <v>78.727699279785199</v>
      </c>
      <c r="AI1360" s="14">
        <v>71.292800903320298</v>
      </c>
      <c r="AJ1360" s="20">
        <f t="shared" si="270"/>
        <v>-0.14311491615405786</v>
      </c>
    </row>
    <row r="1361" spans="1:36" x14ac:dyDescent="0.2">
      <c r="A1361">
        <v>1358</v>
      </c>
      <c r="B1361" s="2" t="s">
        <v>1404</v>
      </c>
      <c r="C1361" s="1" t="s">
        <v>1353</v>
      </c>
      <c r="D1361" s="13">
        <v>262.677001953125</v>
      </c>
      <c r="E1361" s="1">
        <v>34.256500244140597</v>
      </c>
      <c r="F1361" s="1">
        <v>77.874298095703097</v>
      </c>
      <c r="G1361" s="1">
        <v>206.08099365234401</v>
      </c>
      <c r="H1361" s="1">
        <v>295.07699584960898</v>
      </c>
      <c r="I1361" s="32">
        <f t="shared" si="256"/>
        <v>175.19315795898433</v>
      </c>
      <c r="J1361" s="13">
        <v>149.753005981445</v>
      </c>
      <c r="K1361" s="1">
        <v>343.35800170898398</v>
      </c>
      <c r="L1361" s="1">
        <v>117.80899810791</v>
      </c>
      <c r="M1361" s="1">
        <v>92.621200561523395</v>
      </c>
      <c r="N1361" s="1">
        <v>57.051700592041001</v>
      </c>
      <c r="O1361" s="1">
        <v>21.440200805664102</v>
      </c>
      <c r="P1361" s="21">
        <f t="shared" si="257"/>
        <v>130.33885129292793</v>
      </c>
      <c r="Q1361" s="20">
        <f t="shared" si="258"/>
        <v>-0.42667924732568624</v>
      </c>
      <c r="R1361" s="36">
        <f t="shared" si="273"/>
        <v>0.53192051669583562</v>
      </c>
      <c r="S1361" s="1">
        <v>44.438499450683601</v>
      </c>
      <c r="T1361" s="1">
        <v>76.112197875976605</v>
      </c>
      <c r="U1361" s="1">
        <v>43.714599609375</v>
      </c>
      <c r="V1361" s="1">
        <v>113.48000335693401</v>
      </c>
      <c r="W1361" s="1">
        <v>55.0210990905762</v>
      </c>
      <c r="X1361" s="21">
        <f t="shared" si="274"/>
        <v>66.55327987670907</v>
      </c>
      <c r="Y1361" s="29">
        <f t="shared" si="275"/>
        <v>-1.3963647607818068</v>
      </c>
      <c r="Z1361" s="19">
        <f t="shared" si="276"/>
        <v>7.3624496696358149E-2</v>
      </c>
      <c r="AA1361" s="1">
        <v>118.69400024414099</v>
      </c>
      <c r="AB1361" s="1">
        <v>43.75</v>
      </c>
      <c r="AC1361" s="1">
        <v>82.759498596191406</v>
      </c>
      <c r="AD1361" s="1">
        <v>51.430000305175803</v>
      </c>
      <c r="AE1361" s="21">
        <f t="shared" si="271"/>
        <v>74.158374786377053</v>
      </c>
      <c r="AF1361" s="20">
        <f t="shared" si="272"/>
        <v>-1.2402649005147779</v>
      </c>
      <c r="AG1361" s="19">
        <f t="shared" si="277"/>
        <v>0.13551444681653696</v>
      </c>
      <c r="AH1361" s="13">
        <v>35.419300079345703</v>
      </c>
      <c r="AI1361" s="14">
        <v>22.8243007659912</v>
      </c>
      <c r="AJ1361" s="20">
        <f t="shared" si="270"/>
        <v>-0.63396504008673704</v>
      </c>
    </row>
    <row r="1362" spans="1:36" x14ac:dyDescent="0.2">
      <c r="A1362">
        <v>1359</v>
      </c>
      <c r="B1362" s="2" t="s">
        <v>1405</v>
      </c>
      <c r="C1362" s="1" t="s">
        <v>1353</v>
      </c>
      <c r="D1362" s="13">
        <v>174.99200439453099</v>
      </c>
      <c r="E1362" s="1">
        <v>21.853599548339801</v>
      </c>
      <c r="F1362" s="1">
        <v>67.144699096679702</v>
      </c>
      <c r="G1362" s="1">
        <v>164.059005737305</v>
      </c>
      <c r="H1362" s="1">
        <v>242.95899963378901</v>
      </c>
      <c r="I1362" s="32">
        <f t="shared" si="256"/>
        <v>134.2016616821289</v>
      </c>
      <c r="J1362" s="13">
        <v>122.706001281738</v>
      </c>
      <c r="K1362" s="1">
        <v>306.79000854492199</v>
      </c>
      <c r="L1362" s="1">
        <v>82.608100891113295</v>
      </c>
      <c r="M1362" s="1">
        <v>63.076999664306598</v>
      </c>
      <c r="N1362" s="1">
        <v>36.643501281738303</v>
      </c>
      <c r="O1362" s="1">
        <v>15.2581996917725</v>
      </c>
      <c r="P1362" s="21">
        <f t="shared" si="257"/>
        <v>104.51380189259845</v>
      </c>
      <c r="Q1362" s="20">
        <f t="shared" si="258"/>
        <v>-0.36070906063577307</v>
      </c>
      <c r="R1362" s="36">
        <f t="shared" si="273"/>
        <v>0.63098066410700782</v>
      </c>
      <c r="S1362" s="1">
        <v>31.3892002105713</v>
      </c>
      <c r="T1362" s="1">
        <v>47.105400085449197</v>
      </c>
      <c r="U1362" s="1">
        <v>26.6243991851807</v>
      </c>
      <c r="V1362" s="1">
        <v>66.251602172851605</v>
      </c>
      <c r="W1362" s="1">
        <v>39.775398254394503</v>
      </c>
      <c r="X1362" s="21">
        <f t="shared" si="274"/>
        <v>42.229199981689462</v>
      </c>
      <c r="Y1362" s="29">
        <f t="shared" si="275"/>
        <v>-1.6680897139406037</v>
      </c>
      <c r="Z1362" s="19">
        <f t="shared" si="276"/>
        <v>5.185988654541044E-2</v>
      </c>
      <c r="AA1362" s="1">
        <v>101.442001342773</v>
      </c>
      <c r="AB1362" s="1">
        <v>39.800498962402301</v>
      </c>
      <c r="AC1362" s="1">
        <v>72.048301696777301</v>
      </c>
      <c r="AD1362" s="1">
        <v>27.676000595092798</v>
      </c>
      <c r="AE1362" s="21">
        <f t="shared" si="271"/>
        <v>60.241700649261354</v>
      </c>
      <c r="AF1362" s="20">
        <f t="shared" si="272"/>
        <v>-1.1555681314658077</v>
      </c>
      <c r="AG1362" s="19">
        <f t="shared" si="277"/>
        <v>0.1619576866006755</v>
      </c>
      <c r="AH1362" s="13">
        <v>18.2912998199463</v>
      </c>
      <c r="AI1362" s="14">
        <v>11.4167995452881</v>
      </c>
      <c r="AJ1362" s="20">
        <f t="shared" si="270"/>
        <v>-0.67999932102162342</v>
      </c>
    </row>
    <row r="1363" spans="1:36" x14ac:dyDescent="0.2">
      <c r="A1363">
        <v>1360</v>
      </c>
      <c r="B1363" s="2" t="s">
        <v>1406</v>
      </c>
      <c r="C1363" s="1" t="s">
        <v>1353</v>
      </c>
      <c r="D1363" s="13">
        <v>179.23899841308599</v>
      </c>
      <c r="E1363" s="1">
        <v>29.778400421142599</v>
      </c>
      <c r="F1363" s="1">
        <v>60.3619995117188</v>
      </c>
      <c r="G1363" s="1">
        <v>111.921997070312</v>
      </c>
      <c r="H1363" s="1">
        <v>172.77000427246099</v>
      </c>
      <c r="I1363" s="32">
        <f t="shared" si="256"/>
        <v>110.81427993774408</v>
      </c>
      <c r="J1363" s="13">
        <v>119.189002990723</v>
      </c>
      <c r="K1363" s="1">
        <v>220.22799682617199</v>
      </c>
      <c r="L1363" s="1">
        <v>76.407897949218807</v>
      </c>
      <c r="M1363" s="1">
        <v>49.881401062011697</v>
      </c>
      <c r="N1363" s="1">
        <v>38.072898864746101</v>
      </c>
      <c r="O1363" s="1">
        <v>15.917799949646</v>
      </c>
      <c r="P1363" s="21">
        <f t="shared" si="257"/>
        <v>86.616166273752938</v>
      </c>
      <c r="Q1363" s="20">
        <f t="shared" si="258"/>
        <v>-0.3554355807117785</v>
      </c>
      <c r="R1363" s="36">
        <f t="shared" si="273"/>
        <v>0.58723129772271676</v>
      </c>
      <c r="S1363" s="1">
        <v>36.177898406982401</v>
      </c>
      <c r="T1363" s="1">
        <v>51.232898712158203</v>
      </c>
      <c r="U1363" s="1">
        <v>16.800199508666999</v>
      </c>
      <c r="V1363" s="1">
        <v>33.206001281738303</v>
      </c>
      <c r="W1363" s="1">
        <v>30.748100280761701</v>
      </c>
      <c r="X1363" s="21">
        <f t="shared" si="274"/>
        <v>33.633019638061519</v>
      </c>
      <c r="Y1363" s="29">
        <f t="shared" si="275"/>
        <v>-1.7201935866176634</v>
      </c>
      <c r="Z1363" s="26">
        <f t="shared" si="276"/>
        <v>3.3878854171308231E-2</v>
      </c>
      <c r="AA1363" s="1">
        <v>95.003097534179702</v>
      </c>
      <c r="AB1363" s="1">
        <v>33.736801147460902</v>
      </c>
      <c r="AC1363" s="1">
        <v>67.153900146484403</v>
      </c>
      <c r="AD1363" s="1">
        <v>25.814699172973601</v>
      </c>
      <c r="AE1363" s="21">
        <f t="shared" si="271"/>
        <v>55.427124500274651</v>
      </c>
      <c r="AF1363" s="20">
        <f t="shared" si="272"/>
        <v>-0.99947973517396282</v>
      </c>
      <c r="AG1363" s="19">
        <f t="shared" si="277"/>
        <v>0.17258893031582304</v>
      </c>
      <c r="AH1363" s="13">
        <v>11.4684000015259</v>
      </c>
      <c r="AI1363" s="14">
        <v>11.125399589538601</v>
      </c>
      <c r="AJ1363" s="20">
        <f t="shared" si="270"/>
        <v>-4.3806975624549188E-2</v>
      </c>
    </row>
    <row r="1364" spans="1:36" x14ac:dyDescent="0.2">
      <c r="A1364">
        <v>1361</v>
      </c>
      <c r="B1364" s="2" t="s">
        <v>1407</v>
      </c>
      <c r="C1364" s="1" t="s">
        <v>1353</v>
      </c>
      <c r="D1364" s="13">
        <v>34.186100006103501</v>
      </c>
      <c r="E1364" s="1">
        <v>6.04231977462769</v>
      </c>
      <c r="F1364" s="1">
        <v>14.911399841308601</v>
      </c>
      <c r="G1364" s="1">
        <v>27.5725002288818</v>
      </c>
      <c r="H1364" s="1">
        <v>41.673099517822301</v>
      </c>
      <c r="I1364" s="32">
        <f t="shared" si="256"/>
        <v>24.877083873748781</v>
      </c>
      <c r="J1364" s="13">
        <v>26.985500335693398</v>
      </c>
      <c r="K1364" s="1">
        <v>57.066699981689503</v>
      </c>
      <c r="L1364" s="1">
        <v>11.102800369262701</v>
      </c>
      <c r="M1364" s="1">
        <v>9.5135402679443395</v>
      </c>
      <c r="N1364" s="1">
        <v>6.5434498786926296</v>
      </c>
      <c r="O1364" s="1">
        <v>2.8521800041198699</v>
      </c>
      <c r="P1364" s="21">
        <f t="shared" si="257"/>
        <v>19.010695139567073</v>
      </c>
      <c r="Q1364" s="20">
        <f t="shared" si="258"/>
        <v>-0.38800609454782936</v>
      </c>
      <c r="R1364" s="36">
        <f t="shared" si="273"/>
        <v>0.60318355200217555</v>
      </c>
      <c r="S1364" s="1">
        <v>4.9065699577331499</v>
      </c>
      <c r="T1364" s="1">
        <v>7.34187984466553</v>
      </c>
      <c r="U1364" s="1">
        <v>3.6307899951934801</v>
      </c>
      <c r="V1364" s="1">
        <v>5.9570798873901403</v>
      </c>
      <c r="W1364" s="1">
        <v>4.9409699440002397</v>
      </c>
      <c r="X1364" s="21">
        <f t="shared" si="274"/>
        <v>5.3554579257965083</v>
      </c>
      <c r="Y1364" s="29">
        <f t="shared" si="275"/>
        <v>-2.2157355356809889</v>
      </c>
      <c r="Z1364" s="26">
        <f t="shared" si="276"/>
        <v>1.6653059661856817E-2</v>
      </c>
      <c r="AA1364" s="1">
        <v>19.517400741577099</v>
      </c>
      <c r="AB1364" s="1">
        <v>7.2508101463317898</v>
      </c>
      <c r="AC1364" s="1">
        <v>13.441499710083001</v>
      </c>
      <c r="AD1364" s="1">
        <v>4.8112001419067401</v>
      </c>
      <c r="AE1364" s="21">
        <f t="shared" si="271"/>
        <v>11.255227684974656</v>
      </c>
      <c r="AF1364" s="20">
        <f t="shared" si="272"/>
        <v>-1.1442221389209781</v>
      </c>
      <c r="AG1364" s="19">
        <f t="shared" si="277"/>
        <v>0.12663063433960312</v>
      </c>
      <c r="AH1364" s="13">
        <v>4.6874299049377397</v>
      </c>
      <c r="AI1364" s="14">
        <v>8.7727804183959996</v>
      </c>
      <c r="AJ1364" s="20">
        <f t="shared" si="270"/>
        <v>0.90423704170008801</v>
      </c>
    </row>
    <row r="1365" spans="1:36" x14ac:dyDescent="0.2">
      <c r="A1365">
        <v>1362</v>
      </c>
      <c r="B1365" s="2" t="s">
        <v>1408</v>
      </c>
      <c r="C1365" s="1" t="s">
        <v>1353</v>
      </c>
      <c r="D1365" s="13"/>
      <c r="E1365" s="1">
        <v>0.73267799615859996</v>
      </c>
      <c r="F1365" s="1">
        <v>1.8875099420547501</v>
      </c>
      <c r="G1365" s="1">
        <v>4.2437300682067898</v>
      </c>
      <c r="H1365" s="1">
        <v>6.2754502296447798</v>
      </c>
      <c r="I1365" s="32">
        <f t="shared" si="256"/>
        <v>3.2848420590162299</v>
      </c>
      <c r="J1365" s="13">
        <v>4.1456499099731401</v>
      </c>
      <c r="K1365" s="1">
        <v>11.491900444030801</v>
      </c>
      <c r="L1365" s="1">
        <v>2.2002201080322301</v>
      </c>
      <c r="M1365" s="1">
        <v>1.8325999975204501</v>
      </c>
      <c r="N1365" s="1">
        <v>1.18523001670837</v>
      </c>
      <c r="O1365" s="1"/>
      <c r="P1365" s="21">
        <f t="shared" si="257"/>
        <v>4.1711200952529985</v>
      </c>
      <c r="Q1365" s="20">
        <f t="shared" si="258"/>
        <v>0.34461084612624093</v>
      </c>
      <c r="R1365" s="36">
        <f t="shared" si="273"/>
        <v>0.7237007221240046</v>
      </c>
      <c r="S1365" s="1"/>
      <c r="T1365" s="1">
        <v>1.3764799833297701</v>
      </c>
      <c r="U1365" s="1">
        <v>1.0516699552536</v>
      </c>
      <c r="V1365" s="1">
        <v>1.45773005485535</v>
      </c>
      <c r="W1365" s="1"/>
      <c r="X1365" s="21">
        <f t="shared" si="274"/>
        <v>1.29529333114624</v>
      </c>
      <c r="Y1365" s="29">
        <f t="shared" si="275"/>
        <v>-1.3425451583635595</v>
      </c>
      <c r="Z1365" s="19">
        <f t="shared" si="276"/>
        <v>0.23279081078376124</v>
      </c>
      <c r="AA1365" s="1">
        <v>2.5347700119018599</v>
      </c>
      <c r="AB1365" s="1">
        <v>0.88148599863052401</v>
      </c>
      <c r="AC1365" s="1">
        <v>1.80687999725342</v>
      </c>
      <c r="AD1365" s="1"/>
      <c r="AE1365" s="21">
        <f t="shared" si="271"/>
        <v>1.7410453359286013</v>
      </c>
      <c r="AF1365" s="20">
        <f t="shared" si="272"/>
        <v>-0.91587023438223958</v>
      </c>
      <c r="AG1365" s="19">
        <f t="shared" si="277"/>
        <v>0.35527004157481168</v>
      </c>
      <c r="AH1365" s="13">
        <v>1.2246899604797401</v>
      </c>
      <c r="AI1365" s="14">
        <v>2.6465299129486102</v>
      </c>
      <c r="AJ1365" s="20">
        <f t="shared" si="270"/>
        <v>1.1116853941261791</v>
      </c>
    </row>
    <row r="1366" spans="1:36" x14ac:dyDescent="0.2">
      <c r="A1366">
        <v>1363</v>
      </c>
      <c r="B1366" s="2" t="s">
        <v>1409</v>
      </c>
      <c r="C1366" s="1" t="s">
        <v>1353</v>
      </c>
      <c r="D1366" s="13"/>
      <c r="E1366" s="1"/>
      <c r="F1366" s="1"/>
      <c r="G1366" s="1"/>
      <c r="H1366" s="1"/>
      <c r="I1366" s="32">
        <v>0</v>
      </c>
      <c r="J1366" s="13"/>
      <c r="K1366" s="1">
        <v>1.5475599765777599</v>
      </c>
      <c r="L1366" s="1"/>
      <c r="M1366" s="1"/>
      <c r="N1366" s="1"/>
      <c r="O1366" s="1"/>
      <c r="P1366" s="21">
        <f t="shared" si="257"/>
        <v>1.5475599765777599</v>
      </c>
      <c r="Q1366" s="20" t="s">
        <v>5589</v>
      </c>
      <c r="R1366" s="36" t="s">
        <v>5590</v>
      </c>
      <c r="S1366" s="1"/>
      <c r="T1366" s="1"/>
      <c r="U1366" s="1"/>
      <c r="V1366" s="1"/>
      <c r="W1366" s="1"/>
      <c r="X1366" s="21">
        <v>0</v>
      </c>
      <c r="Y1366" s="20" t="s">
        <v>5590</v>
      </c>
      <c r="Z1366" s="20" t="s">
        <v>5590</v>
      </c>
      <c r="AA1366" s="1"/>
      <c r="AB1366" s="1"/>
      <c r="AC1366" s="1"/>
      <c r="AD1366" s="1"/>
      <c r="AE1366" s="21">
        <v>0</v>
      </c>
      <c r="AF1366" s="20" t="s">
        <v>5590</v>
      </c>
      <c r="AG1366" s="19" t="s">
        <v>5590</v>
      </c>
      <c r="AH1366" s="13"/>
      <c r="AI1366" s="14"/>
      <c r="AJ1366" s="20" t="str">
        <f t="shared" si="270"/>
        <v/>
      </c>
    </row>
    <row r="1367" spans="1:36" x14ac:dyDescent="0.2">
      <c r="A1367">
        <v>1364</v>
      </c>
      <c r="B1367" s="2" t="s">
        <v>1410</v>
      </c>
      <c r="C1367" s="1" t="s">
        <v>1353</v>
      </c>
      <c r="D1367" s="13"/>
      <c r="E1367" s="1">
        <v>0.64931100606918302</v>
      </c>
      <c r="F1367" s="1"/>
      <c r="G1367" s="1"/>
      <c r="H1367" s="1"/>
      <c r="I1367" s="32">
        <f t="shared" ref="I1367:I1387" si="278">AVERAGE(D1367:H1367)</f>
        <v>0.64931100606918302</v>
      </c>
      <c r="J1367" s="13"/>
      <c r="K1367" s="1"/>
      <c r="L1367" s="1"/>
      <c r="M1367" s="1"/>
      <c r="N1367" s="1"/>
      <c r="O1367" s="1"/>
      <c r="P1367" s="21">
        <v>0</v>
      </c>
      <c r="Q1367" s="20" t="s">
        <v>5591</v>
      </c>
      <c r="R1367" s="39" t="s">
        <v>5590</v>
      </c>
      <c r="S1367" s="1"/>
      <c r="T1367" s="1"/>
      <c r="U1367" s="1"/>
      <c r="V1367" s="1"/>
      <c r="W1367" s="1"/>
      <c r="X1367" s="21">
        <v>0</v>
      </c>
      <c r="Y1367" s="19" t="s">
        <v>5592</v>
      </c>
      <c r="Z1367" t="s">
        <v>5590</v>
      </c>
      <c r="AA1367" s="1"/>
      <c r="AB1367" s="1"/>
      <c r="AC1367" s="1"/>
      <c r="AD1367" s="1"/>
      <c r="AE1367" s="21">
        <v>0</v>
      </c>
      <c r="AF1367" s="19" t="s">
        <v>5592</v>
      </c>
      <c r="AG1367" t="s">
        <v>5590</v>
      </c>
      <c r="AH1367" s="13"/>
      <c r="AI1367" s="14"/>
      <c r="AJ1367" s="20" t="str">
        <f t="shared" si="270"/>
        <v/>
      </c>
    </row>
    <row r="1368" spans="1:36" x14ac:dyDescent="0.2">
      <c r="A1368">
        <v>660</v>
      </c>
      <c r="B1368" s="2" t="s">
        <v>700</v>
      </c>
      <c r="C1368" s="1" t="s">
        <v>646</v>
      </c>
      <c r="D1368" s="13">
        <v>42.639499664306598</v>
      </c>
      <c r="E1368" s="1">
        <v>14.735400199890099</v>
      </c>
      <c r="F1368" s="1">
        <v>7.3407897949218803</v>
      </c>
      <c r="G1368" s="1">
        <v>17.835899353027301</v>
      </c>
      <c r="H1368" s="1">
        <v>34.608299255371101</v>
      </c>
      <c r="I1368" s="32">
        <f t="shared" si="278"/>
        <v>23.431977653503395</v>
      </c>
      <c r="J1368" s="13">
        <v>9.53594970703125</v>
      </c>
      <c r="K1368" s="1">
        <v>7.9218897819518999</v>
      </c>
      <c r="L1368" s="1">
        <v>7.3410601615905797</v>
      </c>
      <c r="M1368" s="1">
        <v>4.1921300888061497</v>
      </c>
      <c r="N1368" s="1">
        <v>6.5355100631713903</v>
      </c>
      <c r="O1368" s="1">
        <v>5.9856600761413601</v>
      </c>
      <c r="P1368" s="21">
        <f t="shared" ref="P1368:P1385" si="279">AVERAGE(J1368:O1368)</f>
        <v>6.9186999797821045</v>
      </c>
      <c r="Q1368" s="29">
        <f t="shared" ref="Q1368:Q1385" si="280">IF(P1368="","",LOG((P1368/I1368),2))</f>
        <v>-1.7599058356951789</v>
      </c>
      <c r="R1368" s="41">
        <f t="shared" ref="R1368:R1374" si="281">IF(I1368="","",TTEST($D1368:$H1368,J1368:O1368,2,2))</f>
        <v>2.1972651456327028E-2</v>
      </c>
      <c r="S1368" s="1">
        <v>3.5879600048065199</v>
      </c>
      <c r="T1368" s="1">
        <v>5.2934398651123002</v>
      </c>
      <c r="U1368" s="1">
        <v>5.53012990951538</v>
      </c>
      <c r="V1368" s="1">
        <v>3.00005006790161</v>
      </c>
      <c r="W1368" s="1">
        <v>2.63161993026733</v>
      </c>
      <c r="X1368" s="21">
        <f>AVERAGE(S1368:W1368)</f>
        <v>4.0086399555206285</v>
      </c>
      <c r="Y1368" s="29">
        <f>IF(X1368="","",LOG((X1368/$I1368),2))</f>
        <v>-2.5472939727555421</v>
      </c>
      <c r="Z1368" s="26">
        <f>IF(Y1368="","",TTEST($D1368:$H1368,S1368:W1368,2,2))</f>
        <v>1.8413177160081257E-2</v>
      </c>
      <c r="AA1368" s="1">
        <v>6.9847598075866699</v>
      </c>
      <c r="AB1368" s="1">
        <v>10.7551002502441</v>
      </c>
      <c r="AC1368" s="1">
        <v>8.0998401641845703</v>
      </c>
      <c r="AD1368" s="1">
        <v>3.4324600696563698</v>
      </c>
      <c r="AE1368" s="21">
        <f t="shared" ref="AE1368:AE1374" si="282">AVERAGE(AA1368:AD1368)</f>
        <v>7.3180400729179267</v>
      </c>
      <c r="AF1368" s="20">
        <f t="shared" ref="AF1368:AF1374" si="283">IF(AE1368="","",LOG((AE1368/$I1368),2))</f>
        <v>-1.6789495015907303</v>
      </c>
      <c r="AG1368" s="19">
        <f t="shared" ref="AG1368:AG1374" si="284">IF(AF1368="","",TTEST($D1368:$H1368,AA1368:AD1368,2,2))</f>
        <v>7.0303113564900641E-2</v>
      </c>
      <c r="AH1368" s="13">
        <v>8.3142101764678997E-2</v>
      </c>
      <c r="AI1368" s="14">
        <v>0.35504499077796903</v>
      </c>
      <c r="AJ1368" s="20">
        <f t="shared" si="270"/>
        <v>2.0943507286981506</v>
      </c>
    </row>
    <row r="1369" spans="1:36" x14ac:dyDescent="0.2">
      <c r="A1369">
        <v>1366</v>
      </c>
      <c r="B1369" s="2" t="s">
        <v>1412</v>
      </c>
      <c r="C1369" s="1" t="s">
        <v>1353</v>
      </c>
      <c r="D1369" s="13"/>
      <c r="E1369" s="1">
        <v>1.41105997562408</v>
      </c>
      <c r="F1369" s="1">
        <v>0.84053099155426003</v>
      </c>
      <c r="G1369" s="1">
        <v>1.2860900163650499</v>
      </c>
      <c r="H1369" s="1">
        <v>2.6689500808715798</v>
      </c>
      <c r="I1369" s="32">
        <f t="shared" si="278"/>
        <v>1.5516577661037425</v>
      </c>
      <c r="J1369" s="13">
        <v>1.3900400400161701</v>
      </c>
      <c r="K1369" s="1">
        <v>2.7921800613403298</v>
      </c>
      <c r="L1369" s="1"/>
      <c r="M1369" s="1">
        <v>0.94371098279953003</v>
      </c>
      <c r="N1369" s="1"/>
      <c r="O1369" s="1"/>
      <c r="P1369" s="21">
        <f t="shared" si="279"/>
        <v>1.7086436947186767</v>
      </c>
      <c r="Q1369" s="20">
        <f t="shared" si="280"/>
        <v>0.13904119009932855</v>
      </c>
      <c r="R1369" s="36">
        <f t="shared" si="281"/>
        <v>0.82075669470849255</v>
      </c>
      <c r="S1369" s="1"/>
      <c r="T1369" s="1"/>
      <c r="U1369" s="1"/>
      <c r="V1369" s="1">
        <v>0.832647025585175</v>
      </c>
      <c r="W1369" s="1"/>
      <c r="X1369" s="21">
        <f>AVERAGE(S1369:W1369)</f>
        <v>0.832647025585175</v>
      </c>
      <c r="Y1369" s="20">
        <f>IF(X1369="","",LOG((X1369/$I1369),2))</f>
        <v>-0.89803344626186743</v>
      </c>
      <c r="Z1369" s="19" t="s">
        <v>5590</v>
      </c>
      <c r="AA1369" s="1">
        <v>0.67751097679138195</v>
      </c>
      <c r="AB1369" s="1"/>
      <c r="AC1369" s="1">
        <v>0.94100302457809404</v>
      </c>
      <c r="AD1369" s="1">
        <v>0.50794798135757402</v>
      </c>
      <c r="AE1369" s="21">
        <f t="shared" si="282"/>
        <v>0.70882066090901663</v>
      </c>
      <c r="AF1369" s="20">
        <f t="shared" si="283"/>
        <v>-1.1303178298422354</v>
      </c>
      <c r="AG1369" s="19">
        <f t="shared" si="284"/>
        <v>0.13662889699280611</v>
      </c>
      <c r="AH1369" s="13">
        <v>0.663956999778748</v>
      </c>
      <c r="AI1369" s="14">
        <v>1.4887599945068399</v>
      </c>
      <c r="AJ1369" s="20">
        <f t="shared" si="270"/>
        <v>1.1649494777419247</v>
      </c>
    </row>
    <row r="1370" spans="1:36" x14ac:dyDescent="0.2">
      <c r="A1370">
        <v>1367</v>
      </c>
      <c r="B1370" s="2" t="s">
        <v>1413</v>
      </c>
      <c r="C1370" s="1" t="s">
        <v>1353</v>
      </c>
      <c r="D1370" s="13">
        <v>2.5717399120330802</v>
      </c>
      <c r="E1370" s="1">
        <v>0.85546398162841797</v>
      </c>
      <c r="F1370" s="1">
        <v>0.84491199254989602</v>
      </c>
      <c r="G1370" s="1">
        <v>1.8361799716949501</v>
      </c>
      <c r="H1370" s="1">
        <v>3.0997200012207</v>
      </c>
      <c r="I1370" s="32">
        <f t="shared" si="278"/>
        <v>1.8416031718254089</v>
      </c>
      <c r="J1370" s="13">
        <v>1.2944300174713099</v>
      </c>
      <c r="K1370" s="1"/>
      <c r="L1370" s="1">
        <v>1.09607005119324</v>
      </c>
      <c r="M1370" s="1">
        <v>1.2157299518585201</v>
      </c>
      <c r="N1370" s="1"/>
      <c r="O1370" s="1"/>
      <c r="P1370" s="21">
        <f t="shared" si="279"/>
        <v>1.20207667350769</v>
      </c>
      <c r="Q1370" s="20">
        <f t="shared" si="280"/>
        <v>-0.61543330322038881</v>
      </c>
      <c r="R1370" s="36">
        <f t="shared" si="281"/>
        <v>0.33030621522213577</v>
      </c>
      <c r="S1370" s="1"/>
      <c r="T1370" s="1"/>
      <c r="U1370" s="1"/>
      <c r="V1370" s="1">
        <v>1.3823100328445399</v>
      </c>
      <c r="W1370" s="1">
        <v>0.79045301675796498</v>
      </c>
      <c r="X1370" s="21">
        <f>AVERAGE(S1370:W1370)</f>
        <v>1.0863815248012525</v>
      </c>
      <c r="Y1370" s="20">
        <f>IF(X1370="","",LOG((X1370/$I1370),2))</f>
        <v>-0.7614313731901724</v>
      </c>
      <c r="Z1370" s="19">
        <f>IF(Y1370="","",TTEST($D1370:$H1370,S1370:W1370,2,2))</f>
        <v>0.37286878351873803</v>
      </c>
      <c r="AA1370" s="1">
        <v>0.86682599782943703</v>
      </c>
      <c r="AB1370" s="1"/>
      <c r="AC1370" s="1">
        <v>0.74672800302505504</v>
      </c>
      <c r="AD1370" s="1">
        <v>0.491043001413345</v>
      </c>
      <c r="AE1370" s="21">
        <f t="shared" si="282"/>
        <v>0.70153233408927906</v>
      </c>
      <c r="AF1370" s="20">
        <f t="shared" si="283"/>
        <v>-1.3923807181049654</v>
      </c>
      <c r="AG1370" s="19">
        <f t="shared" si="284"/>
        <v>0.10978666041693384</v>
      </c>
      <c r="AH1370" s="13">
        <v>1.6964800357818599</v>
      </c>
      <c r="AI1370" s="14">
        <v>2.0597999095916699</v>
      </c>
      <c r="AJ1370" s="20">
        <f t="shared" si="270"/>
        <v>0.27995974732786899</v>
      </c>
    </row>
    <row r="1371" spans="1:36" x14ac:dyDescent="0.2">
      <c r="A1371">
        <v>1368</v>
      </c>
      <c r="B1371" s="2" t="s">
        <v>1414</v>
      </c>
      <c r="C1371" s="1" t="s">
        <v>1353</v>
      </c>
      <c r="D1371" s="13">
        <v>3.39047002792358</v>
      </c>
      <c r="E1371" s="1">
        <v>0.88541901111602805</v>
      </c>
      <c r="F1371" s="1">
        <v>0.80708402395248402</v>
      </c>
      <c r="G1371" s="1">
        <v>2.0527501106262198</v>
      </c>
      <c r="H1371" s="1">
        <v>3.31376004219055</v>
      </c>
      <c r="I1371" s="32">
        <f t="shared" si="278"/>
        <v>2.0898966431617723</v>
      </c>
      <c r="J1371" s="13">
        <v>1.5258100032806401</v>
      </c>
      <c r="K1371" s="1">
        <v>3.2310500144958501</v>
      </c>
      <c r="L1371" s="1">
        <v>1.3821599483489999</v>
      </c>
      <c r="M1371" s="1">
        <v>1.2146799564361599</v>
      </c>
      <c r="N1371" s="1">
        <v>0.70945000648498502</v>
      </c>
      <c r="O1371" s="1"/>
      <c r="P1371" s="21">
        <f t="shared" si="279"/>
        <v>1.6126299858093269</v>
      </c>
      <c r="Q1371" s="20">
        <f t="shared" si="280"/>
        <v>-0.37401614144677547</v>
      </c>
      <c r="R1371" s="36">
        <f t="shared" si="281"/>
        <v>0.51752808726855193</v>
      </c>
      <c r="S1371" s="1"/>
      <c r="T1371" s="1"/>
      <c r="U1371" s="1"/>
      <c r="V1371" s="1">
        <v>1.2646399736404399</v>
      </c>
      <c r="W1371" s="1"/>
      <c r="X1371" s="21">
        <f>AVERAGE(S1371:W1371)</f>
        <v>1.2646399736404399</v>
      </c>
      <c r="Y1371" s="20">
        <f>IF(X1371="","",LOG((X1371/$I1371),2))</f>
        <v>-0.72470486782000698</v>
      </c>
      <c r="Z1371" s="19" t="s">
        <v>5590</v>
      </c>
      <c r="AA1371" s="1"/>
      <c r="AB1371" s="1"/>
      <c r="AC1371" s="1">
        <v>0.95578801631927501</v>
      </c>
      <c r="AD1371" s="1">
        <v>0.60276401042938199</v>
      </c>
      <c r="AE1371" s="21">
        <f t="shared" si="282"/>
        <v>0.7792760133743285</v>
      </c>
      <c r="AF1371" s="20">
        <f t="shared" si="283"/>
        <v>-1.4232252798570715</v>
      </c>
      <c r="AG1371" s="19">
        <f t="shared" si="284"/>
        <v>0.22320668299577348</v>
      </c>
      <c r="AH1371" s="13">
        <v>1.76355004310608</v>
      </c>
      <c r="AI1371" s="14">
        <v>1.3300100564956701</v>
      </c>
      <c r="AJ1371" s="20">
        <f t="shared" si="270"/>
        <v>-0.40704536045947987</v>
      </c>
    </row>
    <row r="1372" spans="1:36" x14ac:dyDescent="0.2">
      <c r="A1372">
        <v>1369</v>
      </c>
      <c r="B1372" s="2" t="s">
        <v>1415</v>
      </c>
      <c r="C1372" s="1" t="s">
        <v>1353</v>
      </c>
      <c r="D1372" s="13">
        <v>1.89683997631073</v>
      </c>
      <c r="E1372" s="1">
        <v>0.64016801118850697</v>
      </c>
      <c r="F1372" s="1">
        <v>0.55879998207092296</v>
      </c>
      <c r="G1372" s="1"/>
      <c r="H1372" s="1">
        <v>1.91554999351501</v>
      </c>
      <c r="I1372" s="32">
        <f t="shared" si="278"/>
        <v>1.2528394907712925</v>
      </c>
      <c r="J1372" s="13"/>
      <c r="K1372" s="1">
        <v>2.6851000785827601</v>
      </c>
      <c r="L1372" s="1">
        <v>1.2225300073623699</v>
      </c>
      <c r="M1372" s="1">
        <v>0.62798100709915206</v>
      </c>
      <c r="N1372" s="1"/>
      <c r="O1372" s="1"/>
      <c r="P1372" s="21">
        <f t="shared" si="279"/>
        <v>1.5118703643480942</v>
      </c>
      <c r="Q1372" s="20">
        <f t="shared" si="280"/>
        <v>0.27113284699430446</v>
      </c>
      <c r="R1372" s="36">
        <f t="shared" si="281"/>
        <v>0.71853595512935287</v>
      </c>
      <c r="S1372" s="1"/>
      <c r="T1372" s="1"/>
      <c r="U1372" s="1"/>
      <c r="V1372" s="1">
        <v>0.50365197658538796</v>
      </c>
      <c r="W1372" s="1"/>
      <c r="X1372" s="21">
        <f>AVERAGE(S1372:W1372)</f>
        <v>0.50365197658538796</v>
      </c>
      <c r="Y1372" s="29">
        <f>IF(X1372="","",LOG((X1372/$I1372),2))</f>
        <v>-1.3147025125436556</v>
      </c>
      <c r="Z1372" s="27" t="s">
        <v>5592</v>
      </c>
      <c r="AA1372" s="1">
        <v>0.81819599866867099</v>
      </c>
      <c r="AB1372" s="1"/>
      <c r="AC1372" s="1">
        <v>0.63791602849960305</v>
      </c>
      <c r="AD1372" s="1"/>
      <c r="AE1372" s="21">
        <f t="shared" si="282"/>
        <v>0.72805601358413696</v>
      </c>
      <c r="AF1372" s="20">
        <f t="shared" si="283"/>
        <v>-0.78308023894104417</v>
      </c>
      <c r="AG1372" s="19">
        <f t="shared" si="284"/>
        <v>0.40863437442942457</v>
      </c>
      <c r="AH1372" s="13">
        <v>1.2278800010681199</v>
      </c>
      <c r="AI1372" s="14">
        <v>1.04783999919891</v>
      </c>
      <c r="AJ1372" s="20">
        <f t="shared" si="270"/>
        <v>-0.22875113493076149</v>
      </c>
    </row>
    <row r="1373" spans="1:36" x14ac:dyDescent="0.2">
      <c r="A1373">
        <v>1370</v>
      </c>
      <c r="B1373" s="2" t="s">
        <v>1416</v>
      </c>
      <c r="C1373" s="1" t="s">
        <v>1353</v>
      </c>
      <c r="D1373" s="13">
        <v>2.8733499050140399</v>
      </c>
      <c r="E1373" s="1">
        <v>0.99627298116684004</v>
      </c>
      <c r="F1373" s="1">
        <v>0.61739897727966297</v>
      </c>
      <c r="G1373" s="1">
        <v>0.80357199907302901</v>
      </c>
      <c r="H1373" s="1"/>
      <c r="I1373" s="32">
        <f t="shared" si="278"/>
        <v>1.3226484656333928</v>
      </c>
      <c r="J1373" s="13"/>
      <c r="K1373" s="1">
        <v>2.7969698905944802</v>
      </c>
      <c r="L1373" s="1">
        <v>2.1093800067901598</v>
      </c>
      <c r="M1373" s="1">
        <v>0.60996401309966997</v>
      </c>
      <c r="N1373" s="1"/>
      <c r="O1373" s="1"/>
      <c r="P1373" s="21">
        <f t="shared" si="279"/>
        <v>1.8387713034947701</v>
      </c>
      <c r="Q1373" s="20">
        <f t="shared" si="280"/>
        <v>0.4753123841019965</v>
      </c>
      <c r="R1373" s="36">
        <f t="shared" si="281"/>
        <v>0.55723515369505772</v>
      </c>
      <c r="S1373" s="1"/>
      <c r="T1373" s="1"/>
      <c r="U1373" s="1"/>
      <c r="V1373" s="1"/>
      <c r="W1373" s="1"/>
      <c r="X1373" s="21">
        <v>0</v>
      </c>
      <c r="Y1373" s="19" t="s">
        <v>5592</v>
      </c>
      <c r="Z1373" s="27" t="s">
        <v>5592</v>
      </c>
      <c r="AA1373" s="1">
        <v>0.95164698362350497</v>
      </c>
      <c r="AB1373" s="1"/>
      <c r="AC1373" s="1">
        <v>0.75156301259994496</v>
      </c>
      <c r="AD1373" s="1"/>
      <c r="AE1373" s="21">
        <f t="shared" si="282"/>
        <v>0.85160499811172496</v>
      </c>
      <c r="AF1373" s="20">
        <f t="shared" si="283"/>
        <v>-0.63517334996386221</v>
      </c>
      <c r="AG1373" s="19">
        <f t="shared" si="284"/>
        <v>0.58144080342237892</v>
      </c>
      <c r="AH1373" s="13"/>
      <c r="AI1373" s="14">
        <v>1.1952699422836299</v>
      </c>
      <c r="AJ1373" s="20" t="e">
        <f t="shared" si="270"/>
        <v>#DIV/0!</v>
      </c>
    </row>
    <row r="1374" spans="1:36" x14ac:dyDescent="0.2">
      <c r="A1374">
        <v>1051</v>
      </c>
      <c r="B1374" s="2" t="s">
        <v>1094</v>
      </c>
      <c r="C1374" s="1" t="s">
        <v>1079</v>
      </c>
      <c r="D1374" s="13">
        <v>24.788600921630898</v>
      </c>
      <c r="E1374" s="1">
        <v>2.3169100284576398</v>
      </c>
      <c r="F1374" s="1">
        <v>12.5572004318237</v>
      </c>
      <c r="G1374" s="1">
        <v>20.184999465942401</v>
      </c>
      <c r="H1374" s="1">
        <v>32.0625</v>
      </c>
      <c r="I1374" s="32">
        <f t="shared" si="278"/>
        <v>18.38204216957093</v>
      </c>
      <c r="J1374" s="13">
        <v>3.4589900970459002</v>
      </c>
      <c r="K1374" s="1">
        <v>3.2443099021911599</v>
      </c>
      <c r="L1374" s="1">
        <v>8.5782899856567401</v>
      </c>
      <c r="M1374" s="1">
        <v>5.2415699958801296</v>
      </c>
      <c r="N1374" s="1">
        <v>3.8459401130676301</v>
      </c>
      <c r="O1374" s="1">
        <v>5.8521299362182599</v>
      </c>
      <c r="P1374" s="21">
        <f t="shared" si="279"/>
        <v>5.0368716716766366</v>
      </c>
      <c r="Q1374" s="29">
        <f t="shared" si="280"/>
        <v>-1.8676971731329832</v>
      </c>
      <c r="R1374" s="41">
        <f t="shared" si="281"/>
        <v>1.9557433015063162E-2</v>
      </c>
      <c r="S1374" s="1">
        <v>3.7128999233245801</v>
      </c>
      <c r="T1374" s="1">
        <v>1.4535000324249301</v>
      </c>
      <c r="U1374" s="1">
        <v>1.17770004272461</v>
      </c>
      <c r="V1374" s="1"/>
      <c r="W1374" s="1"/>
      <c r="X1374" s="21">
        <f>AVERAGE(S1374:W1374)</f>
        <v>2.1146999994913735</v>
      </c>
      <c r="Y1374" s="29">
        <f>IF(X1374="","",LOG((X1374/$I1374),2))</f>
        <v>-3.1197721370370526</v>
      </c>
      <c r="Z1374" s="19">
        <f>IF(Y1374="","",TTEST($D1374:$H1374,S1374:W1374,2,2))</f>
        <v>5.5066789169757116E-2</v>
      </c>
      <c r="AA1374" s="1">
        <v>8.6684999465942401</v>
      </c>
      <c r="AB1374" s="1">
        <v>4.7839598655700701</v>
      </c>
      <c r="AC1374" s="1">
        <v>8.0724897384643608</v>
      </c>
      <c r="AD1374" s="1">
        <v>7.2118000984191903</v>
      </c>
      <c r="AE1374" s="21">
        <f t="shared" si="282"/>
        <v>7.1841874122619647</v>
      </c>
      <c r="AF1374" s="20">
        <f t="shared" si="283"/>
        <v>-1.355400162099005</v>
      </c>
      <c r="AG1374" s="19">
        <f t="shared" si="284"/>
        <v>9.7127484790005797E-2</v>
      </c>
      <c r="AH1374" s="13"/>
      <c r="AI1374" s="14"/>
      <c r="AJ1374" s="20" t="str">
        <f t="shared" si="270"/>
        <v/>
      </c>
    </row>
    <row r="1375" spans="1:36" x14ac:dyDescent="0.2">
      <c r="A1375">
        <v>1372</v>
      </c>
      <c r="B1375" s="2" t="s">
        <v>1418</v>
      </c>
      <c r="C1375" s="1" t="s">
        <v>1353</v>
      </c>
      <c r="D1375" s="13"/>
      <c r="E1375" s="1">
        <v>0.82550698518753096</v>
      </c>
      <c r="F1375" s="1"/>
      <c r="G1375" s="1"/>
      <c r="H1375" s="1"/>
      <c r="I1375" s="32">
        <f t="shared" si="278"/>
        <v>0.82550698518753096</v>
      </c>
      <c r="J1375" s="13"/>
      <c r="K1375" s="1"/>
      <c r="L1375" s="1">
        <v>1.06537997722626</v>
      </c>
      <c r="M1375" s="1"/>
      <c r="N1375" s="1"/>
      <c r="O1375" s="1"/>
      <c r="P1375" s="21">
        <f t="shared" si="279"/>
        <v>1.06537997722626</v>
      </c>
      <c r="Q1375" s="20">
        <f t="shared" si="280"/>
        <v>0.36801574427865202</v>
      </c>
      <c r="R1375" s="36" t="s">
        <v>5590</v>
      </c>
      <c r="S1375" s="1"/>
      <c r="T1375" s="1"/>
      <c r="U1375" s="1"/>
      <c r="V1375" s="1"/>
      <c r="W1375" s="1"/>
      <c r="X1375" s="21">
        <v>0</v>
      </c>
      <c r="Y1375" s="19" t="s">
        <v>5592</v>
      </c>
      <c r="Z1375" s="27" t="s">
        <v>5592</v>
      </c>
      <c r="AA1375" s="1"/>
      <c r="AB1375" s="1"/>
      <c r="AC1375" s="1"/>
      <c r="AD1375" s="1"/>
      <c r="AE1375" s="21">
        <v>0</v>
      </c>
      <c r="AF1375" s="19" t="s">
        <v>5592</v>
      </c>
      <c r="AG1375" s="27" t="s">
        <v>5592</v>
      </c>
      <c r="AH1375" s="13"/>
      <c r="AI1375" s="14"/>
      <c r="AJ1375" s="20" t="str">
        <f t="shared" si="270"/>
        <v/>
      </c>
    </row>
    <row r="1376" spans="1:36" x14ac:dyDescent="0.2">
      <c r="A1376">
        <v>1373</v>
      </c>
      <c r="B1376" s="2" t="s">
        <v>1419</v>
      </c>
      <c r="C1376" s="1" t="s">
        <v>1353</v>
      </c>
      <c r="D1376" s="13">
        <v>1.92202997207642</v>
      </c>
      <c r="E1376" s="1"/>
      <c r="F1376" s="1">
        <v>0.82813400030136097</v>
      </c>
      <c r="G1376" s="1"/>
      <c r="H1376" s="1">
        <v>1.9306900501251201</v>
      </c>
      <c r="I1376" s="32">
        <f t="shared" si="278"/>
        <v>1.5602846741676337</v>
      </c>
      <c r="J1376" s="13">
        <v>1.4973900318145801</v>
      </c>
      <c r="K1376" s="1"/>
      <c r="L1376" s="1">
        <v>1.4229999780654901</v>
      </c>
      <c r="M1376" s="1">
        <v>0.64779299497604403</v>
      </c>
      <c r="N1376" s="1"/>
      <c r="O1376" s="1"/>
      <c r="P1376" s="21">
        <f t="shared" si="279"/>
        <v>1.1893943349520382</v>
      </c>
      <c r="Q1376" s="20">
        <f t="shared" si="280"/>
        <v>-0.39158216369266907</v>
      </c>
      <c r="R1376" s="36">
        <f t="shared" ref="R1376:R1385" si="285">IF(I1376="","",TTEST($D1376:$H1376,J1376:O1376,2,2))</f>
        <v>0.46153056385278546</v>
      </c>
      <c r="S1376" s="1"/>
      <c r="T1376" s="1"/>
      <c r="U1376" s="1"/>
      <c r="V1376" s="1"/>
      <c r="W1376" s="1"/>
      <c r="X1376" s="21">
        <v>0</v>
      </c>
      <c r="Y1376" s="19" t="s">
        <v>5592</v>
      </c>
      <c r="Z1376" s="27" t="s">
        <v>5592</v>
      </c>
      <c r="AA1376" s="1">
        <v>1.10913002490997</v>
      </c>
      <c r="AB1376" s="1"/>
      <c r="AC1376" s="1"/>
      <c r="AD1376" s="1"/>
      <c r="AE1376" s="21">
        <f t="shared" ref="AE1376:AE1385" si="286">AVERAGE(AA1376:AD1376)</f>
        <v>1.10913002490997</v>
      </c>
      <c r="AF1376" s="20">
        <f t="shared" ref="AF1376:AF1385" si="287">IF(AE1376="","",LOG((AE1376/$I1376),2))</f>
        <v>-0.49238076839334138</v>
      </c>
      <c r="AG1376" s="19" t="s">
        <v>5590</v>
      </c>
      <c r="AH1376" s="13"/>
      <c r="AI1376" s="14">
        <v>0.68097800016403198</v>
      </c>
      <c r="AJ1376" s="20" t="e">
        <f t="shared" si="270"/>
        <v>#DIV/0!</v>
      </c>
    </row>
    <row r="1377" spans="1:36" x14ac:dyDescent="0.2">
      <c r="A1377">
        <v>1374</v>
      </c>
      <c r="B1377" s="2" t="s">
        <v>1420</v>
      </c>
      <c r="C1377" s="1" t="s">
        <v>1353</v>
      </c>
      <c r="D1377" s="13"/>
      <c r="E1377" s="1">
        <v>2.75987005233765</v>
      </c>
      <c r="F1377" s="1"/>
      <c r="G1377" s="1">
        <v>1.5228300094604501</v>
      </c>
      <c r="H1377" s="1"/>
      <c r="I1377" s="32">
        <f t="shared" si="278"/>
        <v>2.1413500308990501</v>
      </c>
      <c r="J1377" s="13"/>
      <c r="K1377" s="1"/>
      <c r="L1377" s="1"/>
      <c r="M1377" s="1"/>
      <c r="N1377" s="1">
        <v>4.57543992996216</v>
      </c>
      <c r="O1377" s="1">
        <v>2.0315001010894802</v>
      </c>
      <c r="P1377" s="21">
        <f t="shared" si="279"/>
        <v>3.3034700155258201</v>
      </c>
      <c r="Q1377" s="20">
        <f t="shared" si="280"/>
        <v>0.62546160806773909</v>
      </c>
      <c r="R1377" s="36">
        <f t="shared" si="285"/>
        <v>0.49764081371525848</v>
      </c>
      <c r="S1377" s="1"/>
      <c r="T1377" s="1">
        <v>1.7764799594879199</v>
      </c>
      <c r="U1377" s="1"/>
      <c r="V1377" s="1"/>
      <c r="W1377" s="1"/>
      <c r="X1377" s="21">
        <f t="shared" ref="X1377:X1385" si="288">AVERAGE(S1377:W1377)</f>
        <v>1.7764799594879199</v>
      </c>
      <c r="Y1377" s="20">
        <f t="shared" ref="Y1377:Y1385" si="289">IF(X1377="","",LOG((X1377/$I1377),2))</f>
        <v>-0.26949922817014682</v>
      </c>
      <c r="Z1377" s="19" t="s">
        <v>5590</v>
      </c>
      <c r="AA1377" s="1">
        <v>1.8512200117111199</v>
      </c>
      <c r="AB1377" s="1">
        <v>1.33661997318268</v>
      </c>
      <c r="AC1377" s="1">
        <v>2.7157499790191699</v>
      </c>
      <c r="AD1377" s="1"/>
      <c r="AE1377" s="21">
        <f t="shared" si="286"/>
        <v>1.9678633213043231</v>
      </c>
      <c r="AF1377" s="20">
        <f t="shared" si="287"/>
        <v>-0.12189062063064092</v>
      </c>
      <c r="AG1377" s="19">
        <f t="shared" ref="AG1377:AG1385" si="290">IF(AF1377="","",TTEST($D1377:$H1377,AA1377:AD1377,2,2))</f>
        <v>0.81887747352427154</v>
      </c>
      <c r="AH1377" s="13"/>
      <c r="AI1377" s="14"/>
      <c r="AJ1377" s="20" t="str">
        <f t="shared" si="270"/>
        <v/>
      </c>
    </row>
    <row r="1378" spans="1:36" x14ac:dyDescent="0.2">
      <c r="A1378">
        <v>1375</v>
      </c>
      <c r="B1378" s="2" t="s">
        <v>1421</v>
      </c>
      <c r="C1378" s="1" t="s">
        <v>1353</v>
      </c>
      <c r="D1378" s="13"/>
      <c r="E1378" s="1">
        <v>3.26188993453979</v>
      </c>
      <c r="F1378" s="1">
        <v>3.22112989425659</v>
      </c>
      <c r="G1378" s="1">
        <v>4.1130199432373002</v>
      </c>
      <c r="H1378" s="1">
        <v>12.092700004577599</v>
      </c>
      <c r="I1378" s="32">
        <f t="shared" si="278"/>
        <v>5.6721849441528196</v>
      </c>
      <c r="J1378" s="13">
        <v>10.8937997817993</v>
      </c>
      <c r="K1378" s="1"/>
      <c r="L1378" s="1">
        <v>10.18630027771</v>
      </c>
      <c r="M1378" s="1"/>
      <c r="N1378" s="1">
        <v>5.8349299430847203</v>
      </c>
      <c r="O1378" s="1"/>
      <c r="P1378" s="21">
        <f t="shared" si="279"/>
        <v>8.9716766675313391</v>
      </c>
      <c r="Q1378" s="20">
        <f t="shared" si="280"/>
        <v>0.66147305465064388</v>
      </c>
      <c r="R1378" s="36">
        <f t="shared" si="285"/>
        <v>0.3019181211042582</v>
      </c>
      <c r="S1378" s="1"/>
      <c r="T1378" s="1">
        <v>4.0843701362609899</v>
      </c>
      <c r="U1378" s="1"/>
      <c r="V1378" s="1"/>
      <c r="W1378" s="1">
        <v>6.5151100158691397</v>
      </c>
      <c r="X1378" s="21">
        <f t="shared" si="288"/>
        <v>5.2997400760650653</v>
      </c>
      <c r="Y1378" s="20">
        <f t="shared" si="289"/>
        <v>-9.7982968140681734E-2</v>
      </c>
      <c r="Z1378" s="19">
        <f t="shared" ref="Z1378:Z1385" si="291">IF(Y1378="","",TTEST($D1378:$H1378,S1378:W1378,2,2))</f>
        <v>0.91582595486509932</v>
      </c>
      <c r="AA1378" s="1">
        <v>2.9573400020599401</v>
      </c>
      <c r="AB1378" s="1">
        <v>2.1169900894164999</v>
      </c>
      <c r="AC1378" s="1"/>
      <c r="AD1378" s="1">
        <v>2.2815899848938002</v>
      </c>
      <c r="AE1378" s="21">
        <f t="shared" si="286"/>
        <v>2.4519733587900805</v>
      </c>
      <c r="AF1378" s="20">
        <f t="shared" si="287"/>
        <v>-1.2099612691413044</v>
      </c>
      <c r="AG1378" s="19">
        <f t="shared" si="290"/>
        <v>0.26283501141371818</v>
      </c>
      <c r="AH1378" s="13">
        <v>3.2990698814392099</v>
      </c>
      <c r="AI1378" s="14"/>
      <c r="AJ1378" s="20" t="str">
        <f t="shared" si="270"/>
        <v/>
      </c>
    </row>
    <row r="1379" spans="1:36" x14ac:dyDescent="0.2">
      <c r="A1379">
        <v>1376</v>
      </c>
      <c r="B1379" s="2" t="s">
        <v>1422</v>
      </c>
      <c r="C1379" s="1" t="s">
        <v>1353</v>
      </c>
      <c r="D1379" s="13">
        <v>19.579299926757798</v>
      </c>
      <c r="E1379" s="1">
        <v>4.6396498680114702</v>
      </c>
      <c r="F1379" s="1">
        <v>5.7171201705932599</v>
      </c>
      <c r="G1379" s="1">
        <v>8.2399797439575195</v>
      </c>
      <c r="H1379" s="1">
        <v>26.3649997711182</v>
      </c>
      <c r="I1379" s="32">
        <f t="shared" si="278"/>
        <v>12.90820989608765</v>
      </c>
      <c r="J1379" s="13">
        <v>16.5659999847412</v>
      </c>
      <c r="K1379" s="1">
        <v>33.5401000976562</v>
      </c>
      <c r="L1379" s="1">
        <v>12.522899627685501</v>
      </c>
      <c r="M1379" s="1">
        <v>15.434200286865201</v>
      </c>
      <c r="N1379" s="1">
        <v>7.1132798194885298</v>
      </c>
      <c r="O1379" s="1">
        <v>2.8188600540161102</v>
      </c>
      <c r="P1379" s="21">
        <f t="shared" si="279"/>
        <v>14.665889978408792</v>
      </c>
      <c r="Q1379" s="20">
        <f t="shared" si="280"/>
        <v>0.18417567931166495</v>
      </c>
      <c r="R1379" s="36">
        <f t="shared" si="285"/>
        <v>0.78167175742939721</v>
      </c>
      <c r="S1379" s="1">
        <v>3.9065899848938002</v>
      </c>
      <c r="T1379" s="1">
        <v>6.0722899436950701</v>
      </c>
      <c r="U1379" s="1">
        <v>3.9440100193023699</v>
      </c>
      <c r="V1379" s="1">
        <v>12.3481998443604</v>
      </c>
      <c r="W1379" s="1">
        <v>7.87904977798462</v>
      </c>
      <c r="X1379" s="21">
        <f t="shared" si="288"/>
        <v>6.8300279140472524</v>
      </c>
      <c r="Y1379" s="20">
        <f t="shared" si="289"/>
        <v>-0.91832556243397812</v>
      </c>
      <c r="Z1379" s="19">
        <f t="shared" si="291"/>
        <v>0.21955993734885079</v>
      </c>
      <c r="AA1379" s="1">
        <v>6.73168992996216</v>
      </c>
      <c r="AB1379" s="1">
        <v>3.4831600189209002</v>
      </c>
      <c r="AC1379" s="1">
        <v>5.8811402320861799</v>
      </c>
      <c r="AD1379" s="1">
        <v>3.84506011009216</v>
      </c>
      <c r="AE1379" s="21">
        <f t="shared" si="286"/>
        <v>4.9852625727653495</v>
      </c>
      <c r="AF1379" s="20">
        <f t="shared" si="287"/>
        <v>-1.3725475441186563</v>
      </c>
      <c r="AG1379" s="19">
        <f t="shared" si="290"/>
        <v>0.15057394985392322</v>
      </c>
      <c r="AH1379" s="13">
        <v>11.783200263977101</v>
      </c>
      <c r="AI1379" s="14">
        <v>17.179500579833999</v>
      </c>
      <c r="AJ1379" s="20">
        <f t="shared" si="270"/>
        <v>0.54395667508108581</v>
      </c>
    </row>
    <row r="1380" spans="1:36" x14ac:dyDescent="0.2">
      <c r="A1380">
        <v>1377</v>
      </c>
      <c r="B1380" s="2" t="s">
        <v>1423</v>
      </c>
      <c r="C1380" s="1" t="s">
        <v>1353</v>
      </c>
      <c r="D1380" s="13">
        <v>25.347099304199201</v>
      </c>
      <c r="E1380" s="1">
        <v>6.62033987045288</v>
      </c>
      <c r="F1380" s="1">
        <v>8.0511398315429705</v>
      </c>
      <c r="G1380" s="1">
        <v>11.781100273132299</v>
      </c>
      <c r="H1380" s="1">
        <v>30.1014003753662</v>
      </c>
      <c r="I1380" s="32">
        <f t="shared" si="278"/>
        <v>16.380215930938711</v>
      </c>
      <c r="J1380" s="13">
        <v>23.149700164794901</v>
      </c>
      <c r="K1380" s="1">
        <v>43.793701171875</v>
      </c>
      <c r="L1380" s="1">
        <v>27.327100753784201</v>
      </c>
      <c r="M1380" s="1">
        <v>18.0564994812012</v>
      </c>
      <c r="N1380" s="1">
        <v>8.6848897933959996</v>
      </c>
      <c r="O1380" s="1">
        <v>3.4990398883819598</v>
      </c>
      <c r="P1380" s="21">
        <f t="shared" si="279"/>
        <v>20.751821875572208</v>
      </c>
      <c r="Q1380" s="20">
        <f t="shared" si="280"/>
        <v>0.34128362598066919</v>
      </c>
      <c r="R1380" s="36">
        <f t="shared" si="285"/>
        <v>0.58780216133604757</v>
      </c>
      <c r="S1380" s="1">
        <v>5.7404298782348597</v>
      </c>
      <c r="T1380" s="1">
        <v>9.0745000839233398</v>
      </c>
      <c r="U1380" s="1">
        <v>4.9034800529479998</v>
      </c>
      <c r="V1380" s="1">
        <v>15.4546003341675</v>
      </c>
      <c r="W1380" s="1">
        <v>10.9617004394531</v>
      </c>
      <c r="X1380" s="21">
        <f t="shared" si="288"/>
        <v>9.226942157745361</v>
      </c>
      <c r="Y1380" s="20">
        <f t="shared" si="289"/>
        <v>-0.82802985752407954</v>
      </c>
      <c r="Z1380" s="19">
        <f t="shared" si="291"/>
        <v>0.20100175754381344</v>
      </c>
      <c r="AA1380" s="1">
        <v>10.675900459289601</v>
      </c>
      <c r="AB1380" s="1">
        <v>6.0114398002624503</v>
      </c>
      <c r="AC1380" s="1">
        <v>9.09558010101318</v>
      </c>
      <c r="AD1380" s="1">
        <v>5.7255101203918501</v>
      </c>
      <c r="AE1380" s="21">
        <f t="shared" si="286"/>
        <v>7.8771076202392702</v>
      </c>
      <c r="AF1380" s="20">
        <f t="shared" si="287"/>
        <v>-1.0562164836672658</v>
      </c>
      <c r="AG1380" s="19">
        <f t="shared" si="290"/>
        <v>0.16653786671858689</v>
      </c>
      <c r="AH1380" s="13">
        <v>16.5925998687744</v>
      </c>
      <c r="AI1380" s="14">
        <v>12.9877004623413</v>
      </c>
      <c r="AJ1380" s="20">
        <f t="shared" si="270"/>
        <v>-0.35339394067053764</v>
      </c>
    </row>
    <row r="1381" spans="1:36" x14ac:dyDescent="0.2">
      <c r="A1381">
        <v>1378</v>
      </c>
      <c r="B1381" s="2" t="s">
        <v>1424</v>
      </c>
      <c r="C1381" s="1" t="s">
        <v>1353</v>
      </c>
      <c r="D1381" s="13">
        <v>28.494899749755898</v>
      </c>
      <c r="E1381" s="1"/>
      <c r="F1381" s="1">
        <v>8.6270303726196307</v>
      </c>
      <c r="G1381" s="1">
        <v>13.6718997955322</v>
      </c>
      <c r="H1381" s="1">
        <v>29.246299743652301</v>
      </c>
      <c r="I1381" s="32">
        <f t="shared" si="278"/>
        <v>20.010032415390008</v>
      </c>
      <c r="J1381" s="13">
        <v>29.897199630737301</v>
      </c>
      <c r="K1381" s="1">
        <v>48.941501617431598</v>
      </c>
      <c r="L1381" s="1">
        <v>39.461898803710902</v>
      </c>
      <c r="M1381" s="1">
        <v>25.802700042724599</v>
      </c>
      <c r="N1381" s="1">
        <v>10.9547004699707</v>
      </c>
      <c r="O1381" s="1"/>
      <c r="P1381" s="21">
        <f t="shared" si="279"/>
        <v>31.011600112915023</v>
      </c>
      <c r="Q1381" s="20">
        <f t="shared" si="280"/>
        <v>0.63208446260123574</v>
      </c>
      <c r="R1381" s="36">
        <f t="shared" si="285"/>
        <v>0.24159643365774508</v>
      </c>
      <c r="S1381" s="1">
        <v>8.3217201232910192</v>
      </c>
      <c r="T1381" s="1">
        <v>12.8719997406006</v>
      </c>
      <c r="U1381" s="1">
        <v>6.5736799240112296</v>
      </c>
      <c r="V1381" s="1">
        <v>18.893600463867202</v>
      </c>
      <c r="W1381" s="1">
        <v>12.4409999847412</v>
      </c>
      <c r="X1381" s="21">
        <f t="shared" si="288"/>
        <v>11.820400047302249</v>
      </c>
      <c r="Y1381" s="20">
        <f t="shared" si="289"/>
        <v>-0.75944464171945347</v>
      </c>
      <c r="Z1381" s="19">
        <f t="shared" si="291"/>
        <v>0.15829393933817762</v>
      </c>
      <c r="AA1381" s="1">
        <v>14.244500160217299</v>
      </c>
      <c r="AB1381" s="1">
        <v>7.6775798797607404</v>
      </c>
      <c r="AC1381" s="1">
        <v>11.0228004455566</v>
      </c>
      <c r="AD1381" s="1">
        <v>6.4489698410034197</v>
      </c>
      <c r="AE1381" s="21">
        <f t="shared" si="286"/>
        <v>9.8484625816345144</v>
      </c>
      <c r="AF1381" s="20">
        <f t="shared" si="287"/>
        <v>-1.0227530725324305</v>
      </c>
      <c r="AG1381" s="19">
        <f t="shared" si="290"/>
        <v>0.11458642180092635</v>
      </c>
      <c r="AH1381" s="13">
        <v>19.451000213623001</v>
      </c>
      <c r="AI1381" s="14">
        <v>10.915800094604499</v>
      </c>
      <c r="AJ1381" s="20">
        <f t="shared" si="270"/>
        <v>-0.83342646438391343</v>
      </c>
    </row>
    <row r="1382" spans="1:36" x14ac:dyDescent="0.2">
      <c r="A1382">
        <v>1379</v>
      </c>
      <c r="B1382" s="2" t="s">
        <v>1425</v>
      </c>
      <c r="C1382" s="1" t="s">
        <v>1353</v>
      </c>
      <c r="D1382" s="13">
        <v>65.550102233886705</v>
      </c>
      <c r="E1382" s="1">
        <v>16.5370998382568</v>
      </c>
      <c r="F1382" s="1">
        <v>15.9425001144409</v>
      </c>
      <c r="G1382" s="1">
        <v>25.835899353027301</v>
      </c>
      <c r="H1382" s="1">
        <v>44.310001373291001</v>
      </c>
      <c r="I1382" s="32">
        <f t="shared" si="278"/>
        <v>33.635120582580541</v>
      </c>
      <c r="J1382" s="13">
        <v>55.841300964355497</v>
      </c>
      <c r="K1382" s="1">
        <v>84.525100708007798</v>
      </c>
      <c r="L1382" s="1">
        <v>77.299896240234403</v>
      </c>
      <c r="M1382" s="1">
        <v>32.614101409912102</v>
      </c>
      <c r="N1382" s="1">
        <v>24.537599563598601</v>
      </c>
      <c r="O1382" s="1">
        <v>9.9076204299926793</v>
      </c>
      <c r="P1382" s="21">
        <f t="shared" si="279"/>
        <v>47.454269886016846</v>
      </c>
      <c r="Q1382" s="20">
        <f t="shared" si="280"/>
        <v>0.49656947502217225</v>
      </c>
      <c r="R1382" s="36">
        <f t="shared" si="285"/>
        <v>0.41038119272751594</v>
      </c>
      <c r="S1382" s="1">
        <v>19.128599166870099</v>
      </c>
      <c r="T1382" s="1">
        <v>32.743499755859403</v>
      </c>
      <c r="U1382" s="1">
        <v>10.991000175476101</v>
      </c>
      <c r="V1382" s="1">
        <v>22.929399490356399</v>
      </c>
      <c r="W1382" s="1">
        <v>22.088699340820298</v>
      </c>
      <c r="X1382" s="21">
        <f t="shared" si="288"/>
        <v>21.576239585876461</v>
      </c>
      <c r="Y1382" s="20">
        <f t="shared" si="289"/>
        <v>-0.64052498358684162</v>
      </c>
      <c r="Z1382" s="19">
        <f t="shared" si="291"/>
        <v>0.26706008809075393</v>
      </c>
      <c r="AA1382" s="1">
        <v>33.022201538085902</v>
      </c>
      <c r="AB1382" s="1">
        <v>13.448900222778301</v>
      </c>
      <c r="AC1382" s="1">
        <v>24.556999206543001</v>
      </c>
      <c r="AD1382" s="1">
        <v>16.3987007141113</v>
      </c>
      <c r="AE1382" s="21">
        <f t="shared" si="286"/>
        <v>21.856700420379624</v>
      </c>
      <c r="AF1382" s="20">
        <f t="shared" si="287"/>
        <v>-0.62189280814558534</v>
      </c>
      <c r="AG1382" s="19">
        <f t="shared" si="290"/>
        <v>0.33694579398608349</v>
      </c>
      <c r="AH1382" s="13">
        <v>16.496099472045898</v>
      </c>
      <c r="AI1382" s="14">
        <v>13.6492004394531</v>
      </c>
      <c r="AJ1382" s="20">
        <f t="shared" si="270"/>
        <v>-0.27330849578435729</v>
      </c>
    </row>
    <row r="1383" spans="1:36" x14ac:dyDescent="0.2">
      <c r="A1383">
        <v>1380</v>
      </c>
      <c r="B1383" s="2" t="s">
        <v>1426</v>
      </c>
      <c r="C1383" s="1" t="s">
        <v>1353</v>
      </c>
      <c r="D1383" s="13">
        <v>62.677600860595703</v>
      </c>
      <c r="E1383" s="1">
        <v>13.8765001296997</v>
      </c>
      <c r="F1383" s="1">
        <v>20.066200256347699</v>
      </c>
      <c r="G1383" s="1">
        <v>32.495700836181598</v>
      </c>
      <c r="H1383" s="1">
        <v>49.9739990234375</v>
      </c>
      <c r="I1383" s="32">
        <f t="shared" si="278"/>
        <v>35.81800022125244</v>
      </c>
      <c r="J1383" s="13">
        <v>56.022701263427699</v>
      </c>
      <c r="K1383" s="1">
        <v>92.960800170898395</v>
      </c>
      <c r="L1383" s="1">
        <v>72.134101867675795</v>
      </c>
      <c r="M1383" s="1">
        <v>28.1256999969482</v>
      </c>
      <c r="N1383" s="1">
        <v>20.659500122070298</v>
      </c>
      <c r="O1383" s="1">
        <v>8.3569698333740199</v>
      </c>
      <c r="P1383" s="21">
        <f t="shared" si="279"/>
        <v>46.376628875732401</v>
      </c>
      <c r="Q1383" s="20">
        <f t="shared" si="280"/>
        <v>0.3727131625716209</v>
      </c>
      <c r="R1383" s="36">
        <f t="shared" si="285"/>
        <v>0.54814908867339551</v>
      </c>
      <c r="S1383" s="1">
        <v>17.729499816894499</v>
      </c>
      <c r="T1383" s="1">
        <v>28.821599960327099</v>
      </c>
      <c r="U1383" s="1">
        <v>13.7347002029419</v>
      </c>
      <c r="V1383" s="1">
        <v>24.135799407958999</v>
      </c>
      <c r="W1383" s="1">
        <v>21.172500610351602</v>
      </c>
      <c r="X1383" s="21">
        <f t="shared" si="288"/>
        <v>21.118819999694821</v>
      </c>
      <c r="Y1383" s="20">
        <f t="shared" si="289"/>
        <v>-0.76215556419673736</v>
      </c>
      <c r="Z1383" s="19">
        <f t="shared" si="291"/>
        <v>0.15955213870554863</v>
      </c>
      <c r="AA1383" s="1">
        <v>29.083000183105501</v>
      </c>
      <c r="AB1383" s="1">
        <v>12.106900215148899</v>
      </c>
      <c r="AC1383" s="1">
        <v>23.412399291992202</v>
      </c>
      <c r="AD1383" s="1">
        <v>11.660400390625</v>
      </c>
      <c r="AE1383" s="21">
        <f t="shared" si="286"/>
        <v>19.065675020217903</v>
      </c>
      <c r="AF1383" s="20">
        <f t="shared" si="287"/>
        <v>-0.90970718091404046</v>
      </c>
      <c r="AG1383" s="19">
        <f t="shared" si="290"/>
        <v>0.17185885801585651</v>
      </c>
      <c r="AH1383" s="13">
        <v>16.077600479126001</v>
      </c>
      <c r="AI1383" s="14">
        <v>25.443300247192401</v>
      </c>
      <c r="AJ1383" s="20">
        <f t="shared" si="270"/>
        <v>0.66223370872585785</v>
      </c>
    </row>
    <row r="1384" spans="1:36" x14ac:dyDescent="0.2">
      <c r="A1384">
        <v>1381</v>
      </c>
      <c r="B1384" s="2" t="s">
        <v>1427</v>
      </c>
      <c r="C1384" s="1" t="s">
        <v>1353</v>
      </c>
      <c r="D1384" s="13">
        <v>85.978103637695298</v>
      </c>
      <c r="E1384" s="1">
        <v>17.5105991363525</v>
      </c>
      <c r="F1384" s="1">
        <v>23.8621006011963</v>
      </c>
      <c r="G1384" s="1">
        <v>33.829200744628899</v>
      </c>
      <c r="H1384" s="1">
        <v>52.847698211669901</v>
      </c>
      <c r="I1384" s="32">
        <f t="shared" si="278"/>
        <v>42.805540466308578</v>
      </c>
      <c r="J1384" s="13">
        <v>72.954803466796903</v>
      </c>
      <c r="K1384" s="1">
        <v>99.381896972656193</v>
      </c>
      <c r="L1384" s="1">
        <v>65.782600402832003</v>
      </c>
      <c r="M1384" s="1">
        <v>28.783899307251001</v>
      </c>
      <c r="N1384" s="1">
        <v>25.4309997558594</v>
      </c>
      <c r="O1384" s="1">
        <v>9.9644899368286097</v>
      </c>
      <c r="P1384" s="21">
        <f t="shared" si="279"/>
        <v>50.383114973704011</v>
      </c>
      <c r="Q1384" s="20">
        <f t="shared" si="280"/>
        <v>0.23514277890242688</v>
      </c>
      <c r="R1384" s="36">
        <f t="shared" si="285"/>
        <v>0.7001734241117501</v>
      </c>
      <c r="S1384" s="1">
        <v>23.4134006500244</v>
      </c>
      <c r="T1384" s="1">
        <v>37.2546997070312</v>
      </c>
      <c r="U1384" s="1">
        <v>13.288999557495099</v>
      </c>
      <c r="V1384" s="1">
        <v>18.877000808715799</v>
      </c>
      <c r="W1384" s="1">
        <v>18.762300491333001</v>
      </c>
      <c r="X1384" s="21">
        <f t="shared" si="288"/>
        <v>22.319280242919898</v>
      </c>
      <c r="Y1384" s="20">
        <f t="shared" si="289"/>
        <v>-0.93950703805644464</v>
      </c>
      <c r="Z1384" s="19">
        <f t="shared" si="291"/>
        <v>0.15340089779253924</v>
      </c>
      <c r="AA1384" s="1">
        <v>33.728298187255902</v>
      </c>
      <c r="AB1384" s="1">
        <v>13.079199790954601</v>
      </c>
      <c r="AC1384" s="1">
        <v>30.4486999511719</v>
      </c>
      <c r="AD1384" s="1">
        <v>13.0705003738403</v>
      </c>
      <c r="AE1384" s="21">
        <f t="shared" si="286"/>
        <v>22.581674575805678</v>
      </c>
      <c r="AF1384" s="20">
        <f t="shared" si="287"/>
        <v>-0.92264506646960642</v>
      </c>
      <c r="AG1384" s="19">
        <f t="shared" si="290"/>
        <v>0.21427497752620503</v>
      </c>
      <c r="AH1384" s="13">
        <v>6.05174016952515</v>
      </c>
      <c r="AI1384" s="14">
        <v>12.0881004333496</v>
      </c>
      <c r="AJ1384" s="20">
        <f t="shared" si="270"/>
        <v>0.99816560010014177</v>
      </c>
    </row>
    <row r="1385" spans="1:36" x14ac:dyDescent="0.2">
      <c r="A1385">
        <v>1382</v>
      </c>
      <c r="B1385" s="2" t="s">
        <v>1428</v>
      </c>
      <c r="C1385" s="1" t="s">
        <v>1353</v>
      </c>
      <c r="D1385" s="13">
        <v>17.6581001281738</v>
      </c>
      <c r="E1385" s="1"/>
      <c r="F1385" s="1">
        <v>6.7035098075866699</v>
      </c>
      <c r="G1385" s="1">
        <v>9.4869699478149396</v>
      </c>
      <c r="H1385" s="1">
        <v>13.6840000152588</v>
      </c>
      <c r="I1385" s="32">
        <f t="shared" si="278"/>
        <v>11.883144974708554</v>
      </c>
      <c r="J1385" s="13">
        <v>15.0186004638672</v>
      </c>
      <c r="K1385" s="1">
        <v>25.578300476074201</v>
      </c>
      <c r="L1385" s="1">
        <v>10.4415998458862</v>
      </c>
      <c r="M1385" s="1">
        <v>5.2586297988891602</v>
      </c>
      <c r="N1385" s="1">
        <v>3.8089799880981401</v>
      </c>
      <c r="O1385" s="1"/>
      <c r="P1385" s="21">
        <f t="shared" si="279"/>
        <v>12.021222114562979</v>
      </c>
      <c r="Q1385" s="20">
        <f t="shared" si="280"/>
        <v>1.6666864233605961E-2</v>
      </c>
      <c r="R1385" s="36">
        <f t="shared" si="285"/>
        <v>0.97842462236578454</v>
      </c>
      <c r="S1385" s="1">
        <v>2.94447994232178</v>
      </c>
      <c r="T1385" s="1">
        <v>5.1759300231933603</v>
      </c>
      <c r="U1385" s="1">
        <v>2.3952000141143799</v>
      </c>
      <c r="V1385" s="1">
        <v>3.4118099212646502</v>
      </c>
      <c r="W1385" s="1">
        <v>3.2473499774932901</v>
      </c>
      <c r="X1385" s="21">
        <f t="shared" si="288"/>
        <v>3.4349539756774923</v>
      </c>
      <c r="Y1385" s="29">
        <f t="shared" si="289"/>
        <v>-1.7905540342269484</v>
      </c>
      <c r="Z1385" s="26">
        <f t="shared" si="291"/>
        <v>6.012756839173016E-3</v>
      </c>
      <c r="AA1385" s="1">
        <v>9.2540302276611293</v>
      </c>
      <c r="AB1385" s="1">
        <v>3.0218698978424099</v>
      </c>
      <c r="AC1385" s="1">
        <v>6.4770097732543901</v>
      </c>
      <c r="AD1385" s="1">
        <v>2.2522900104522701</v>
      </c>
      <c r="AE1385" s="21">
        <f t="shared" si="286"/>
        <v>5.2512999773025504</v>
      </c>
      <c r="AF1385" s="20">
        <f t="shared" si="287"/>
        <v>-1.178170191898982</v>
      </c>
      <c r="AG1385" s="19">
        <f t="shared" si="290"/>
        <v>6.1953857699332322E-2</v>
      </c>
      <c r="AH1385" s="13">
        <v>1.74620997905731</v>
      </c>
      <c r="AI1385" s="14">
        <v>2.0405800342559801</v>
      </c>
      <c r="AJ1385" s="20">
        <f t="shared" si="270"/>
        <v>0.22475224486641551</v>
      </c>
    </row>
    <row r="1386" spans="1:36" x14ac:dyDescent="0.2">
      <c r="A1386">
        <v>1383</v>
      </c>
      <c r="B1386" s="2" t="s">
        <v>1429</v>
      </c>
      <c r="C1386" s="1" t="s">
        <v>1353</v>
      </c>
      <c r="D1386" s="13"/>
      <c r="E1386" s="1">
        <v>0.79290199279785201</v>
      </c>
      <c r="F1386" s="1"/>
      <c r="G1386" s="1"/>
      <c r="H1386" s="1"/>
      <c r="I1386" s="32">
        <f t="shared" si="278"/>
        <v>0.79290199279785201</v>
      </c>
      <c r="J1386" s="13"/>
      <c r="K1386" s="1"/>
      <c r="L1386" s="1"/>
      <c r="M1386" s="1"/>
      <c r="N1386" s="1"/>
      <c r="O1386" s="1"/>
      <c r="P1386" s="21">
        <v>0</v>
      </c>
      <c r="Q1386" s="20" t="s">
        <v>5591</v>
      </c>
      <c r="R1386" s="39" t="s">
        <v>5590</v>
      </c>
      <c r="S1386" s="1"/>
      <c r="T1386" s="1"/>
      <c r="U1386" s="1"/>
      <c r="V1386" s="1"/>
      <c r="W1386" s="1"/>
      <c r="X1386" s="21">
        <v>0</v>
      </c>
      <c r="Y1386" s="19" t="s">
        <v>5592</v>
      </c>
      <c r="Z1386" t="s">
        <v>5590</v>
      </c>
      <c r="AA1386" s="1"/>
      <c r="AB1386" s="1"/>
      <c r="AC1386" s="1"/>
      <c r="AD1386" s="1"/>
      <c r="AE1386" s="21">
        <v>0</v>
      </c>
      <c r="AF1386" s="19" t="s">
        <v>5592</v>
      </c>
      <c r="AG1386" t="s">
        <v>5590</v>
      </c>
      <c r="AH1386" s="13"/>
      <c r="AI1386" s="14">
        <v>0.97324699163436901</v>
      </c>
      <c r="AJ1386" s="20" t="e">
        <f t="shared" si="270"/>
        <v>#DIV/0!</v>
      </c>
    </row>
    <row r="1387" spans="1:36" x14ac:dyDescent="0.2">
      <c r="A1387">
        <v>1116</v>
      </c>
      <c r="B1387" s="2" t="s">
        <v>1159</v>
      </c>
      <c r="C1387" s="1" t="s">
        <v>1079</v>
      </c>
      <c r="D1387" s="13">
        <v>9.86028957366943</v>
      </c>
      <c r="E1387" s="1"/>
      <c r="F1387" s="1"/>
      <c r="G1387" s="1"/>
      <c r="H1387" s="1">
        <v>8.3991498947143608</v>
      </c>
      <c r="I1387" s="32">
        <f t="shared" si="278"/>
        <v>9.1297197341918945</v>
      </c>
      <c r="J1387" s="13">
        <v>1.72326004505157</v>
      </c>
      <c r="K1387" s="1">
        <v>1.39952003955841</v>
      </c>
      <c r="L1387" s="1"/>
      <c r="M1387" s="1"/>
      <c r="N1387" s="1">
        <v>3.0053400993347199</v>
      </c>
      <c r="O1387" s="1">
        <v>3.1967999935150102</v>
      </c>
      <c r="P1387" s="21">
        <f>AVERAGE(J1387:O1387)</f>
        <v>2.3312300443649274</v>
      </c>
      <c r="Q1387" s="29">
        <f>IF(P1387="","",LOG((P1387/I1387),2))</f>
        <v>-1.9694791970108556</v>
      </c>
      <c r="R1387" s="41">
        <f>IF(I1387="","",TTEST($D1387:$H1387,J1387:O1387,2,2))</f>
        <v>1.1083979281731463E-3</v>
      </c>
      <c r="S1387" s="1"/>
      <c r="T1387" s="1"/>
      <c r="U1387" s="1"/>
      <c r="V1387" s="1"/>
      <c r="W1387" s="1"/>
      <c r="X1387" s="21">
        <v>0</v>
      </c>
      <c r="Y1387" s="19" t="s">
        <v>5592</v>
      </c>
      <c r="Z1387" s="27" t="s">
        <v>5592</v>
      </c>
      <c r="AA1387" s="1"/>
      <c r="AB1387" s="1">
        <v>2.5185499191284202</v>
      </c>
      <c r="AC1387" s="1"/>
      <c r="AD1387" s="1"/>
      <c r="AE1387" s="21">
        <f>AVERAGE(AA1387:AD1387)</f>
        <v>2.5185499191284202</v>
      </c>
      <c r="AF1387" s="29">
        <f>IF(AE1387="","",LOG((AE1387/$I1387),2))</f>
        <v>-1.8579772464360389</v>
      </c>
      <c r="AG1387" s="27" t="s">
        <v>5592</v>
      </c>
      <c r="AH1387" s="13"/>
      <c r="AI1387" s="14"/>
      <c r="AJ1387" s="20" t="str">
        <f t="shared" si="270"/>
        <v/>
      </c>
    </row>
    <row r="1388" spans="1:36" x14ac:dyDescent="0.2">
      <c r="A1388">
        <v>1385</v>
      </c>
      <c r="B1388" s="2" t="s">
        <v>1431</v>
      </c>
      <c r="C1388" s="1" t="s">
        <v>1353</v>
      </c>
      <c r="D1388" s="13"/>
      <c r="E1388" s="1"/>
      <c r="F1388" s="1"/>
      <c r="G1388" s="1"/>
      <c r="H1388" s="1"/>
      <c r="I1388" s="32">
        <v>0</v>
      </c>
      <c r="J1388" s="13"/>
      <c r="K1388" s="1"/>
      <c r="L1388" s="1"/>
      <c r="M1388" s="1"/>
      <c r="N1388" s="1"/>
      <c r="O1388" s="1"/>
      <c r="P1388" s="21">
        <v>0</v>
      </c>
      <c r="Q1388" s="20" t="s">
        <v>5590</v>
      </c>
      <c r="R1388" s="38" t="s">
        <v>5590</v>
      </c>
      <c r="S1388" s="1"/>
      <c r="T1388" s="1"/>
      <c r="U1388" s="1"/>
      <c r="V1388" s="1"/>
      <c r="W1388" s="1"/>
      <c r="X1388" s="21">
        <v>0</v>
      </c>
      <c r="Y1388" s="20" t="s">
        <v>5590</v>
      </c>
      <c r="Z1388" s="20" t="s">
        <v>5590</v>
      </c>
      <c r="AA1388" s="1"/>
      <c r="AB1388" s="1"/>
      <c r="AC1388" s="1"/>
      <c r="AD1388" s="1"/>
      <c r="AE1388" s="21">
        <v>0</v>
      </c>
      <c r="AF1388" s="20" t="s">
        <v>5590</v>
      </c>
      <c r="AG1388" s="19" t="s">
        <v>5590</v>
      </c>
      <c r="AH1388" s="13"/>
      <c r="AI1388" s="14">
        <v>0.80591702461242698</v>
      </c>
      <c r="AJ1388" s="20" t="e">
        <f t="shared" si="270"/>
        <v>#DIV/0!</v>
      </c>
    </row>
    <row r="1389" spans="1:36" x14ac:dyDescent="0.2">
      <c r="A1389">
        <v>1386</v>
      </c>
      <c r="B1389" s="2" t="s">
        <v>1432</v>
      </c>
      <c r="C1389" s="1" t="s">
        <v>1353</v>
      </c>
      <c r="D1389" s="13"/>
      <c r="E1389" s="1"/>
      <c r="F1389" s="1"/>
      <c r="G1389" s="1"/>
      <c r="H1389" s="1"/>
      <c r="I1389" s="32">
        <v>0</v>
      </c>
      <c r="J1389" s="13"/>
      <c r="K1389" s="1"/>
      <c r="L1389" s="1"/>
      <c r="M1389" s="1"/>
      <c r="N1389" s="1"/>
      <c r="O1389" s="1"/>
      <c r="P1389" s="21">
        <v>0</v>
      </c>
      <c r="Q1389" s="20" t="s">
        <v>5590</v>
      </c>
      <c r="R1389" s="38" t="s">
        <v>5590</v>
      </c>
      <c r="S1389" s="1"/>
      <c r="T1389" s="1"/>
      <c r="U1389" s="1"/>
      <c r="V1389" s="1"/>
      <c r="W1389" s="1"/>
      <c r="X1389" s="21">
        <v>0</v>
      </c>
      <c r="Y1389" s="20" t="s">
        <v>5590</v>
      </c>
      <c r="Z1389" s="20" t="s">
        <v>5590</v>
      </c>
      <c r="AA1389" s="1"/>
      <c r="AB1389" s="1"/>
      <c r="AC1389" s="1"/>
      <c r="AD1389" s="1"/>
      <c r="AE1389" s="21">
        <v>0</v>
      </c>
      <c r="AF1389" s="20" t="s">
        <v>5590</v>
      </c>
      <c r="AG1389" s="19" t="s">
        <v>5590</v>
      </c>
      <c r="AH1389" s="13"/>
      <c r="AI1389" s="14">
        <v>0.51943600177764904</v>
      </c>
      <c r="AJ1389" s="20" t="e">
        <f t="shared" si="270"/>
        <v>#DIV/0!</v>
      </c>
    </row>
    <row r="1390" spans="1:36" x14ac:dyDescent="0.2">
      <c r="A1390">
        <v>1387</v>
      </c>
      <c r="B1390" s="2" t="s">
        <v>1433</v>
      </c>
      <c r="C1390" s="1" t="s">
        <v>1353</v>
      </c>
      <c r="D1390" s="13"/>
      <c r="E1390" s="1"/>
      <c r="F1390" s="1"/>
      <c r="G1390" s="1"/>
      <c r="H1390" s="1"/>
      <c r="I1390" s="32">
        <v>0</v>
      </c>
      <c r="J1390" s="13"/>
      <c r="K1390" s="1"/>
      <c r="L1390" s="1">
        <v>1.18450999259949</v>
      </c>
      <c r="M1390" s="1"/>
      <c r="N1390" s="1"/>
      <c r="O1390" s="1"/>
      <c r="P1390" s="21">
        <f t="shared" ref="P1390:P1404" si="292">AVERAGE(J1390:O1390)</f>
        <v>1.18450999259949</v>
      </c>
      <c r="Q1390" s="20" t="s">
        <v>5589</v>
      </c>
      <c r="R1390" s="37" t="s">
        <v>5588</v>
      </c>
      <c r="S1390" s="1"/>
      <c r="T1390" s="1"/>
      <c r="U1390" s="1"/>
      <c r="V1390" s="1"/>
      <c r="W1390" s="1"/>
      <c r="X1390" s="21">
        <v>0</v>
      </c>
      <c r="Y1390" s="20" t="s">
        <v>5590</v>
      </c>
      <c r="Z1390" s="20" t="s">
        <v>5590</v>
      </c>
      <c r="AA1390" s="1">
        <v>0.43483299016952498</v>
      </c>
      <c r="AB1390" s="1"/>
      <c r="AC1390" s="1"/>
      <c r="AD1390" s="1"/>
      <c r="AE1390" s="21">
        <f>AVERAGE(AA1390:AD1390)</f>
        <v>0.43483299016952498</v>
      </c>
      <c r="AF1390" s="20" t="s">
        <v>5588</v>
      </c>
      <c r="AG1390" s="20" t="s">
        <v>5588</v>
      </c>
      <c r="AH1390" s="13">
        <v>0.394329994916916</v>
      </c>
      <c r="AI1390" s="14"/>
      <c r="AJ1390" s="20" t="str">
        <f t="shared" si="270"/>
        <v/>
      </c>
    </row>
    <row r="1391" spans="1:36" x14ac:dyDescent="0.2">
      <c r="A1391">
        <v>1388</v>
      </c>
      <c r="B1391" s="2" t="s">
        <v>1434</v>
      </c>
      <c r="C1391" s="1" t="s">
        <v>1353</v>
      </c>
      <c r="D1391" s="13"/>
      <c r="E1391" s="1"/>
      <c r="F1391" s="1"/>
      <c r="G1391" s="1">
        <v>0.78144502639770497</v>
      </c>
      <c r="H1391" s="1"/>
      <c r="I1391" s="32">
        <f>AVERAGE(D1391:H1391)</f>
        <v>0.78144502639770497</v>
      </c>
      <c r="J1391" s="13"/>
      <c r="K1391" s="1">
        <v>1.7135100364685101</v>
      </c>
      <c r="L1391" s="1">
        <v>1.8729399442672701</v>
      </c>
      <c r="M1391" s="1"/>
      <c r="N1391" s="1"/>
      <c r="O1391" s="1"/>
      <c r="P1391" s="21">
        <f t="shared" si="292"/>
        <v>1.7932249903678901</v>
      </c>
      <c r="Q1391" s="28">
        <f>IF(P1391="","",LOG((P1391/I1391),2))</f>
        <v>1.1983402197674042</v>
      </c>
      <c r="R1391" s="36" t="s">
        <v>5588</v>
      </c>
      <c r="S1391" s="1"/>
      <c r="T1391" s="1"/>
      <c r="U1391" s="1"/>
      <c r="V1391" s="1"/>
      <c r="W1391" s="1"/>
      <c r="X1391" s="21">
        <v>0</v>
      </c>
      <c r="Y1391" s="19" t="s">
        <v>5592</v>
      </c>
      <c r="Z1391" s="27" t="s">
        <v>5592</v>
      </c>
      <c r="AA1391" s="1">
        <v>0.43248501420021102</v>
      </c>
      <c r="AB1391" s="1"/>
      <c r="AC1391" s="1"/>
      <c r="AD1391" s="1"/>
      <c r="AE1391" s="21">
        <f>AVERAGE(AA1391:AD1391)</f>
        <v>0.43248501420021102</v>
      </c>
      <c r="AF1391" s="20">
        <f>IF(AE1391="","",LOG((AE1391/$I1391),2))</f>
        <v>-0.85349424156189435</v>
      </c>
      <c r="AG1391" s="19" t="s">
        <v>5590</v>
      </c>
      <c r="AH1391" s="13">
        <v>0.49361398816108698</v>
      </c>
      <c r="AI1391" s="14">
        <v>1.81527996063232</v>
      </c>
      <c r="AJ1391" s="20">
        <f t="shared" si="270"/>
        <v>1.8787368806468836</v>
      </c>
    </row>
    <row r="1392" spans="1:36" x14ac:dyDescent="0.2">
      <c r="A1392">
        <v>1389</v>
      </c>
      <c r="B1392" s="2" t="s">
        <v>1435</v>
      </c>
      <c r="C1392" s="1" t="s">
        <v>1353</v>
      </c>
      <c r="D1392" s="13"/>
      <c r="E1392" s="1"/>
      <c r="F1392" s="1"/>
      <c r="G1392" s="1"/>
      <c r="H1392" s="1"/>
      <c r="I1392" s="32">
        <v>0</v>
      </c>
      <c r="J1392" s="13"/>
      <c r="K1392" s="1">
        <v>1.36660003662109</v>
      </c>
      <c r="L1392" s="1">
        <v>1.6938899755477901</v>
      </c>
      <c r="M1392" s="1"/>
      <c r="N1392" s="1"/>
      <c r="O1392" s="1"/>
      <c r="P1392" s="21">
        <f t="shared" si="292"/>
        <v>1.5302450060844399</v>
      </c>
      <c r="Q1392" s="20" t="s">
        <v>5589</v>
      </c>
      <c r="R1392" s="36" t="s">
        <v>5590</v>
      </c>
      <c r="S1392" s="1"/>
      <c r="T1392" s="1"/>
      <c r="U1392" s="1"/>
      <c r="V1392" s="1"/>
      <c r="W1392" s="1"/>
      <c r="X1392" s="21">
        <v>0</v>
      </c>
      <c r="Y1392" s="20" t="s">
        <v>5590</v>
      </c>
      <c r="Z1392" s="20" t="s">
        <v>5590</v>
      </c>
      <c r="AA1392" s="1"/>
      <c r="AB1392" s="1"/>
      <c r="AC1392" s="1"/>
      <c r="AD1392" s="1"/>
      <c r="AE1392" s="21">
        <v>0</v>
      </c>
      <c r="AF1392" s="20" t="s">
        <v>5590</v>
      </c>
      <c r="AG1392" s="19" t="s">
        <v>5590</v>
      </c>
      <c r="AH1392" s="13"/>
      <c r="AI1392" s="14">
        <v>1.30203998088837</v>
      </c>
      <c r="AJ1392" s="20" t="e">
        <f t="shared" si="270"/>
        <v>#DIV/0!</v>
      </c>
    </row>
    <row r="1393" spans="1:36" x14ac:dyDescent="0.2">
      <c r="A1393">
        <v>1390</v>
      </c>
      <c r="B1393" s="2" t="s">
        <v>1436</v>
      </c>
      <c r="C1393" s="1" t="s">
        <v>1353</v>
      </c>
      <c r="D1393" s="13">
        <v>32.586799621582003</v>
      </c>
      <c r="E1393" s="1">
        <v>7.7627100944518999</v>
      </c>
      <c r="F1393" s="1">
        <v>8.5337696075439506</v>
      </c>
      <c r="G1393" s="1">
        <v>11.066699981689499</v>
      </c>
      <c r="H1393" s="1">
        <v>18.903299331665</v>
      </c>
      <c r="I1393" s="32">
        <f t="shared" ref="I1393:I1403" si="293">AVERAGE(D1393:H1393)</f>
        <v>15.770655727386469</v>
      </c>
      <c r="J1393" s="13">
        <v>31.698799133300799</v>
      </c>
      <c r="K1393" s="1">
        <v>43.272701263427699</v>
      </c>
      <c r="L1393" s="1">
        <v>60.4789009094238</v>
      </c>
      <c r="M1393" s="1">
        <v>14.1792001724243</v>
      </c>
      <c r="N1393" s="1">
        <v>11.6157999038696</v>
      </c>
      <c r="O1393" s="1">
        <v>5.6963300704956099</v>
      </c>
      <c r="P1393" s="21">
        <f t="shared" si="292"/>
        <v>27.823621908823629</v>
      </c>
      <c r="Q1393" s="20">
        <f t="shared" ref="Q1393:Q1403" si="294">IF(P1393="","",LOG((P1393/I1393),2))</f>
        <v>0.81906758618809539</v>
      </c>
      <c r="R1393" s="36">
        <f>IF(I1393="","",TTEST($D1393:$H1393,J1393:O1393,2,2))</f>
        <v>0.2792404481339601</v>
      </c>
      <c r="S1393" s="1">
        <v>13.218899726867701</v>
      </c>
      <c r="T1393" s="1">
        <v>21.3243007659912</v>
      </c>
      <c r="U1393" s="1">
        <v>7.0712699890136701</v>
      </c>
      <c r="V1393" s="1">
        <v>11.4579000473022</v>
      </c>
      <c r="W1393" s="1">
        <v>11.9252004623413</v>
      </c>
      <c r="X1393" s="21">
        <f>AVERAGE(S1393:W1393)</f>
        <v>12.999514198303213</v>
      </c>
      <c r="Y1393" s="20">
        <f>IF(X1393="","",LOG((X1393/$I1393),2))</f>
        <v>-0.2787849374737168</v>
      </c>
      <c r="Z1393" s="19">
        <f>IF(Y1393="","",TTEST($D1393:$H1393,S1393:W1393,2,2))</f>
        <v>0.60806898398451903</v>
      </c>
      <c r="AA1393" s="1">
        <v>13.005499839782701</v>
      </c>
      <c r="AB1393" s="1">
        <v>7.1069598197937003</v>
      </c>
      <c r="AC1393" s="1">
        <v>13.072400093078601</v>
      </c>
      <c r="AD1393" s="1">
        <v>5.3047199249267596</v>
      </c>
      <c r="AE1393" s="21">
        <f>AVERAGE(AA1393:AD1393)</f>
        <v>9.6223949193954397</v>
      </c>
      <c r="AF1393" s="20">
        <f>IF(AE1393="","",LOG((AE1393/$I1393),2))</f>
        <v>-0.71277473073046305</v>
      </c>
      <c r="AG1393" s="19">
        <f>IF(AF1393="","",TTEST($D1393:$H1393,AA1393:AD1393,2,2))</f>
        <v>0.30473991181229182</v>
      </c>
      <c r="AH1393" s="13">
        <v>1.7895100116729701</v>
      </c>
      <c r="AI1393" s="14">
        <v>1.94746005535126</v>
      </c>
      <c r="AJ1393" s="20">
        <f t="shared" si="270"/>
        <v>0.1220291221102353</v>
      </c>
    </row>
    <row r="1394" spans="1:36" x14ac:dyDescent="0.2">
      <c r="A1394">
        <v>1391</v>
      </c>
      <c r="B1394" s="2" t="s">
        <v>1437</v>
      </c>
      <c r="C1394" s="1" t="s">
        <v>1353</v>
      </c>
      <c r="D1394" s="13">
        <v>6.5335497856140101</v>
      </c>
      <c r="E1394" s="1">
        <v>1.4721499681472801</v>
      </c>
      <c r="F1394" s="1">
        <v>2.0374200344085698</v>
      </c>
      <c r="G1394" s="1">
        <v>2.5169699192047101</v>
      </c>
      <c r="H1394" s="1">
        <v>3.9778399467468302</v>
      </c>
      <c r="I1394" s="32">
        <f t="shared" si="293"/>
        <v>3.3075859308242799</v>
      </c>
      <c r="J1394" s="13">
        <v>6.1877398490905797</v>
      </c>
      <c r="K1394" s="1">
        <v>9.2590904235839808</v>
      </c>
      <c r="L1394" s="1">
        <v>9.8540296554565394</v>
      </c>
      <c r="M1394" s="1">
        <v>2.2843499183654798</v>
      </c>
      <c r="N1394" s="1">
        <v>1.77766001224518</v>
      </c>
      <c r="O1394" s="1"/>
      <c r="P1394" s="21">
        <f t="shared" si="292"/>
        <v>5.8725739717483521</v>
      </c>
      <c r="Q1394" s="20">
        <f t="shared" si="294"/>
        <v>0.82821434264143612</v>
      </c>
      <c r="R1394" s="36">
        <f>IF(I1394="","",TTEST($D1394:$H1394,J1394:O1394,2,2))</f>
        <v>0.21775503413755626</v>
      </c>
      <c r="S1394" s="1">
        <v>1.3474199771881099</v>
      </c>
      <c r="T1394" s="1">
        <v>2.6420099735260001</v>
      </c>
      <c r="U1394" s="1">
        <v>1.0695600509643599</v>
      </c>
      <c r="V1394" s="1">
        <v>1.7828799486160301</v>
      </c>
      <c r="W1394" s="1">
        <v>1.6713900566101101</v>
      </c>
      <c r="X1394" s="21">
        <f>AVERAGE(S1394:W1394)</f>
        <v>1.7026520013809219</v>
      </c>
      <c r="Y1394" s="20">
        <f>IF(X1394="","",LOG((X1394/$I1394),2))</f>
        <v>-0.95799503994629776</v>
      </c>
      <c r="Z1394" s="19">
        <f>IF(Y1394="","",TTEST($D1394:$H1394,S1394:W1394,2,2))</f>
        <v>0.12805352484118004</v>
      </c>
      <c r="AA1394" s="1">
        <v>2.94532990455627</v>
      </c>
      <c r="AB1394" s="1"/>
      <c r="AC1394" s="1">
        <v>2.2890601158142099</v>
      </c>
      <c r="AD1394" s="1">
        <v>0.916342973709106</v>
      </c>
      <c r="AE1394" s="21">
        <f>AVERAGE(AA1394:AD1394)</f>
        <v>2.0502443313598619</v>
      </c>
      <c r="AF1394" s="20">
        <f>IF(AE1394="","",LOG((AE1394/$I1394),2))</f>
        <v>-0.68998278951753655</v>
      </c>
      <c r="AG1394" s="19">
        <f>IF(AF1394="","",TTEST($D1394:$H1394,AA1394:AD1394,2,2))</f>
        <v>0.36599861893084557</v>
      </c>
      <c r="AH1394" s="13"/>
      <c r="AI1394" s="14">
        <v>1.28443002700806</v>
      </c>
      <c r="AJ1394" s="20" t="e">
        <f t="shared" si="270"/>
        <v>#DIV/0!</v>
      </c>
    </row>
    <row r="1395" spans="1:36" x14ac:dyDescent="0.2">
      <c r="A1395">
        <v>1392</v>
      </c>
      <c r="B1395" s="2" t="s">
        <v>1438</v>
      </c>
      <c r="C1395" s="1" t="s">
        <v>1353</v>
      </c>
      <c r="D1395" s="13"/>
      <c r="E1395" s="1">
        <v>0.70018899440765403</v>
      </c>
      <c r="F1395" s="1"/>
      <c r="G1395" s="1"/>
      <c r="H1395" s="1"/>
      <c r="I1395" s="32">
        <f t="shared" si="293"/>
        <v>0.70018899440765403</v>
      </c>
      <c r="J1395" s="13">
        <v>1.30896997451782</v>
      </c>
      <c r="K1395" s="1"/>
      <c r="L1395" s="1">
        <v>1.79470002651215</v>
      </c>
      <c r="M1395" s="1"/>
      <c r="N1395" s="1">
        <v>0.66297197341918901</v>
      </c>
      <c r="O1395" s="1"/>
      <c r="P1395" s="21">
        <f t="shared" si="292"/>
        <v>1.2555473248163864</v>
      </c>
      <c r="Q1395" s="20">
        <f t="shared" si="294"/>
        <v>0.84250011779885048</v>
      </c>
      <c r="R1395" s="36" t="s">
        <v>5588</v>
      </c>
      <c r="S1395" s="1"/>
      <c r="T1395" s="1"/>
      <c r="U1395" s="1"/>
      <c r="V1395" s="1"/>
      <c r="W1395" s="1"/>
      <c r="X1395" s="21">
        <v>0</v>
      </c>
      <c r="Y1395" s="19" t="s">
        <v>5592</v>
      </c>
      <c r="Z1395" s="27" t="s">
        <v>5592</v>
      </c>
      <c r="AA1395" s="1"/>
      <c r="AB1395" s="1"/>
      <c r="AC1395" s="1"/>
      <c r="AD1395" s="1"/>
      <c r="AE1395" s="21">
        <v>0</v>
      </c>
      <c r="AF1395" s="19" t="s">
        <v>5592</v>
      </c>
      <c r="AG1395" s="27" t="s">
        <v>5592</v>
      </c>
      <c r="AH1395" s="13">
        <v>0.63433098793029796</v>
      </c>
      <c r="AI1395" s="14"/>
      <c r="AJ1395" s="20" t="str">
        <f t="shared" si="270"/>
        <v/>
      </c>
    </row>
    <row r="1396" spans="1:36" x14ac:dyDescent="0.2">
      <c r="A1396">
        <v>1393</v>
      </c>
      <c r="B1396" s="2" t="s">
        <v>1439</v>
      </c>
      <c r="C1396" s="1" t="s">
        <v>1353</v>
      </c>
      <c r="D1396" s="13">
        <v>3.2121100425720202</v>
      </c>
      <c r="E1396" s="1">
        <v>1.4799100160598799</v>
      </c>
      <c r="F1396" s="1"/>
      <c r="G1396" s="1">
        <v>1.1554399728775</v>
      </c>
      <c r="H1396" s="1">
        <v>3.0952301025390598</v>
      </c>
      <c r="I1396" s="32">
        <f t="shared" si="293"/>
        <v>2.235672533512115</v>
      </c>
      <c r="J1396" s="13">
        <v>3.4341299533843999</v>
      </c>
      <c r="K1396" s="1">
        <v>4.1856498718261701</v>
      </c>
      <c r="L1396" s="1">
        <v>2.9287900924682599</v>
      </c>
      <c r="M1396" s="1">
        <v>1.9409099817276001</v>
      </c>
      <c r="N1396" s="1">
        <v>1.74109995365143</v>
      </c>
      <c r="O1396" s="1"/>
      <c r="P1396" s="21">
        <f t="shared" si="292"/>
        <v>2.8461159706115717</v>
      </c>
      <c r="Q1396" s="20">
        <f t="shared" si="294"/>
        <v>0.34828556126578136</v>
      </c>
      <c r="R1396" s="36">
        <f>IF(I1396="","",TTEST($D1396:$H1396,J1396:O1396,2,2))</f>
        <v>0.4119543700383318</v>
      </c>
      <c r="S1396" s="1"/>
      <c r="T1396" s="1">
        <v>0.74538701772689797</v>
      </c>
      <c r="U1396" s="1"/>
      <c r="V1396" s="1"/>
      <c r="W1396" s="1">
        <v>1.81289994716644</v>
      </c>
      <c r="X1396" s="21">
        <f>AVERAGE(S1396:W1396)</f>
        <v>1.279143482446669</v>
      </c>
      <c r="Y1396" s="20">
        <f>IF(X1396="","",LOG((X1396/$I1396),2))</f>
        <v>-0.80553078581336146</v>
      </c>
      <c r="Z1396" s="19">
        <f>IF(Y1396="","",TTEST($D1396:$H1396,S1396:W1396,2,2))</f>
        <v>0.3313503701513868</v>
      </c>
      <c r="AA1396" s="1">
        <v>1.0188299417495701</v>
      </c>
      <c r="AB1396" s="1"/>
      <c r="AC1396" s="1">
        <v>1.2676700353622401</v>
      </c>
      <c r="AD1396" s="1">
        <v>0.74190700054168701</v>
      </c>
      <c r="AE1396" s="21">
        <f>AVERAGE(AA1396:AD1396)</f>
        <v>1.0094689925511657</v>
      </c>
      <c r="AF1396" s="20">
        <f>IF(AE1396="","",LOG((AE1396/$I1396),2))</f>
        <v>-1.1471122905800215</v>
      </c>
      <c r="AG1396" s="19">
        <f>IF(AF1396="","",TTEST($D1396:$H1396,AA1396:AD1396,2,2))</f>
        <v>0.11581066293560224</v>
      </c>
      <c r="AH1396" s="13">
        <v>1.28697001934052</v>
      </c>
      <c r="AI1396" s="14">
        <v>9.3768196105956996</v>
      </c>
      <c r="AJ1396" s="20">
        <f t="shared" si="270"/>
        <v>2.8651202330055163</v>
      </c>
    </row>
    <row r="1397" spans="1:36" x14ac:dyDescent="0.2">
      <c r="A1397">
        <v>1394</v>
      </c>
      <c r="B1397" s="2" t="s">
        <v>1440</v>
      </c>
      <c r="C1397" s="1" t="s">
        <v>1353</v>
      </c>
      <c r="D1397" s="13">
        <v>4.5791001319885298</v>
      </c>
      <c r="E1397" s="1">
        <v>1.5642399787902801</v>
      </c>
      <c r="F1397" s="1">
        <v>1.5487600564956701</v>
      </c>
      <c r="G1397" s="1">
        <v>1.71911001205444</v>
      </c>
      <c r="H1397" s="1">
        <v>5.2001099586486799</v>
      </c>
      <c r="I1397" s="32">
        <f t="shared" si="293"/>
        <v>2.9222640275955198</v>
      </c>
      <c r="J1397" s="13">
        <v>4.80181980133057</v>
      </c>
      <c r="K1397" s="1">
        <v>6.2792100906372097</v>
      </c>
      <c r="L1397" s="1">
        <v>3.1559400558471702</v>
      </c>
      <c r="M1397" s="1">
        <v>3.3040599822997998</v>
      </c>
      <c r="N1397" s="1">
        <v>2.3892400264739999</v>
      </c>
      <c r="O1397" s="1"/>
      <c r="P1397" s="21">
        <f t="shared" si="292"/>
        <v>3.9860539913177497</v>
      </c>
      <c r="Q1397" s="20">
        <f t="shared" si="294"/>
        <v>0.44787471965102926</v>
      </c>
      <c r="R1397" s="36">
        <f>IF(I1397="","",TTEST($D1397:$H1397,J1397:O1397,2,2))</f>
        <v>0.34766787981364577</v>
      </c>
      <c r="S1397" s="1">
        <v>0.93161100149154696</v>
      </c>
      <c r="T1397" s="1">
        <v>1.15953004360199</v>
      </c>
      <c r="U1397" s="1">
        <v>0.71846401691436801</v>
      </c>
      <c r="V1397" s="1">
        <v>2.0568099021911599</v>
      </c>
      <c r="W1397" s="1">
        <v>1.8140000104904199</v>
      </c>
      <c r="X1397" s="21">
        <f>AVERAGE(S1397:W1397)</f>
        <v>1.336082994937897</v>
      </c>
      <c r="Y1397" s="29">
        <f>IF(X1397="","",LOG((X1397/$I1397),2))</f>
        <v>-1.1290769039697455</v>
      </c>
      <c r="Z1397" s="19">
        <f>IF(Y1397="","",TTEST($D1397:$H1397,S1397:W1397,2,2))</f>
        <v>9.8862568753981153E-2</v>
      </c>
      <c r="AA1397" s="1">
        <v>1.57261002063751</v>
      </c>
      <c r="AB1397" s="1">
        <v>0.90431398153305098</v>
      </c>
      <c r="AC1397" s="1">
        <v>1.6907099485397299</v>
      </c>
      <c r="AD1397" s="1">
        <v>0.97641199827194203</v>
      </c>
      <c r="AE1397" s="21">
        <f>AVERAGE(AA1397:AD1397)</f>
        <v>1.2860114872455584</v>
      </c>
      <c r="AF1397" s="20">
        <f>IF(AE1397="","",LOG((AE1397/$I1397),2))</f>
        <v>-1.1841830025024771</v>
      </c>
      <c r="AG1397" s="19">
        <f>IF(AF1397="","",TTEST($D1397:$H1397,AA1397:AD1397,2,2))</f>
        <v>0.123597398370854</v>
      </c>
      <c r="AH1397" s="13">
        <v>1.9801399707794201</v>
      </c>
      <c r="AI1397" s="14">
        <v>7.6836800575256303</v>
      </c>
      <c r="AJ1397" s="20">
        <f t="shared" si="270"/>
        <v>1.9561950334029026</v>
      </c>
    </row>
    <row r="1398" spans="1:36" x14ac:dyDescent="0.2">
      <c r="A1398">
        <v>1395</v>
      </c>
      <c r="B1398" s="2" t="s">
        <v>1441</v>
      </c>
      <c r="C1398" s="1" t="s">
        <v>1353</v>
      </c>
      <c r="D1398" s="13">
        <v>4.4173898696899396</v>
      </c>
      <c r="E1398" s="1">
        <v>1.5234299898147601</v>
      </c>
      <c r="F1398" s="1">
        <v>1.5086799860000599</v>
      </c>
      <c r="G1398" s="1">
        <v>2.08125996589661</v>
      </c>
      <c r="H1398" s="1">
        <v>5.9153599739074698</v>
      </c>
      <c r="I1398" s="32">
        <f t="shared" si="293"/>
        <v>3.0892239570617681</v>
      </c>
      <c r="J1398" s="13">
        <v>4.1656198501586896</v>
      </c>
      <c r="K1398" s="1">
        <v>7.1379499435424796</v>
      </c>
      <c r="L1398" s="1">
        <v>4.29293012619019</v>
      </c>
      <c r="M1398" s="1">
        <v>3.8168399333953902</v>
      </c>
      <c r="N1398" s="1">
        <v>1.90555000305176</v>
      </c>
      <c r="O1398" s="1"/>
      <c r="P1398" s="21">
        <f t="shared" si="292"/>
        <v>4.263777971267702</v>
      </c>
      <c r="Q1398" s="20">
        <f t="shared" si="294"/>
        <v>0.46488784955337231</v>
      </c>
      <c r="R1398" s="36">
        <f>IF(I1398="","",TTEST($D1398:$H1398,J1398:O1398,2,2))</f>
        <v>0.36372391431520218</v>
      </c>
      <c r="S1398" s="1">
        <v>0.89003300666809104</v>
      </c>
      <c r="T1398" s="1">
        <v>1.2539700269699099</v>
      </c>
      <c r="U1398" s="1">
        <v>0.94796001911163297</v>
      </c>
      <c r="V1398" s="1">
        <v>2.0633199214935298</v>
      </c>
      <c r="W1398" s="1">
        <v>1.7899700403213501</v>
      </c>
      <c r="X1398" s="21">
        <f>AVERAGE(S1398:W1398)</f>
        <v>1.3890506029129028</v>
      </c>
      <c r="Y1398" s="29">
        <f>IF(X1398="","",LOG((X1398/$I1398),2))</f>
        <v>-1.1531453072463149</v>
      </c>
      <c r="Z1398" s="19">
        <f>IF(Y1398="","",TTEST($D1398:$H1398,S1398:W1398,2,2))</f>
        <v>0.10064401584607495</v>
      </c>
      <c r="AA1398" s="1">
        <v>1.7569600343704199</v>
      </c>
      <c r="AB1398" s="1"/>
      <c r="AC1398" s="1">
        <v>1.7434999942779501</v>
      </c>
      <c r="AD1398" s="1">
        <v>1.1658400297164899</v>
      </c>
      <c r="AE1398" s="21">
        <f>AVERAGE(AA1398:AD1398)</f>
        <v>1.5554333527882866</v>
      </c>
      <c r="AF1398" s="20">
        <f>IF(AE1398="","",LOG((AE1398/$I1398),2))</f>
        <v>-0.98992788509866347</v>
      </c>
      <c r="AG1398" s="19">
        <f>IF(AF1398="","",TTEST($D1398:$H1398,AA1398:AD1398,2,2))</f>
        <v>0.24507161316013601</v>
      </c>
      <c r="AH1398" s="13">
        <v>1.9733300209045399</v>
      </c>
      <c r="AI1398" s="14">
        <v>3.32064008712769</v>
      </c>
      <c r="AJ1398" s="20">
        <f t="shared" si="270"/>
        <v>0.7508291090816408</v>
      </c>
    </row>
    <row r="1399" spans="1:36" x14ac:dyDescent="0.2">
      <c r="A1399">
        <v>686</v>
      </c>
      <c r="B1399" s="2" t="s">
        <v>726</v>
      </c>
      <c r="C1399" s="1" t="s">
        <v>646</v>
      </c>
      <c r="D1399" s="13">
        <v>0.47644698619842502</v>
      </c>
      <c r="E1399" s="1"/>
      <c r="F1399" s="1"/>
      <c r="G1399" s="1"/>
      <c r="H1399" s="1">
        <v>0.45590400695800798</v>
      </c>
      <c r="I1399" s="32">
        <f t="shared" si="293"/>
        <v>0.4661754965782165</v>
      </c>
      <c r="J1399" s="13">
        <v>8.52255970239639E-2</v>
      </c>
      <c r="K1399" s="1">
        <v>6.20382018387318E-2</v>
      </c>
      <c r="L1399" s="1"/>
      <c r="M1399" s="1"/>
      <c r="N1399" s="1">
        <v>5.2934300154447597E-2</v>
      </c>
      <c r="O1399" s="1">
        <v>6.0130998492240899E-2</v>
      </c>
      <c r="P1399" s="21">
        <f t="shared" si="292"/>
        <v>6.5082274377346053E-2</v>
      </c>
      <c r="Q1399" s="29">
        <f t="shared" si="294"/>
        <v>-2.8405366008829502</v>
      </c>
      <c r="R1399" s="41">
        <f>IF(I1399="","",TTEST($D1399:$H1399,J1399:O1399,2,2))</f>
        <v>5.1595911358524517E-6</v>
      </c>
      <c r="S1399" s="1"/>
      <c r="T1399" s="1"/>
      <c r="U1399" s="1"/>
      <c r="V1399" s="1"/>
      <c r="W1399" s="1"/>
      <c r="X1399" s="21">
        <v>0</v>
      </c>
      <c r="Y1399" s="19" t="s">
        <v>5592</v>
      </c>
      <c r="Z1399" s="27" t="s">
        <v>5592</v>
      </c>
      <c r="AA1399" s="1"/>
      <c r="AB1399" s="1"/>
      <c r="AC1399" s="1"/>
      <c r="AD1399" s="1"/>
      <c r="AE1399" s="21">
        <v>0</v>
      </c>
      <c r="AF1399" s="19" t="s">
        <v>5592</v>
      </c>
      <c r="AG1399" s="27" t="s">
        <v>5592</v>
      </c>
      <c r="AH1399" s="13"/>
      <c r="AI1399" s="14">
        <v>0.22238700091838801</v>
      </c>
      <c r="AJ1399" s="20" t="e">
        <f t="shared" si="270"/>
        <v>#DIV/0!</v>
      </c>
    </row>
    <row r="1400" spans="1:36" x14ac:dyDescent="0.2">
      <c r="A1400">
        <v>1397</v>
      </c>
      <c r="B1400" s="2" t="s">
        <v>1443</v>
      </c>
      <c r="C1400" s="1" t="s">
        <v>1353</v>
      </c>
      <c r="D1400" s="13"/>
      <c r="E1400" s="1"/>
      <c r="F1400" s="1"/>
      <c r="G1400" s="1"/>
      <c r="H1400" s="1">
        <v>5.9375100135803196</v>
      </c>
      <c r="I1400" s="32">
        <f t="shared" si="293"/>
        <v>5.9375100135803196</v>
      </c>
      <c r="J1400" s="13">
        <v>7.2146100997924796</v>
      </c>
      <c r="K1400" s="1">
        <v>11.6528997421265</v>
      </c>
      <c r="L1400" s="1"/>
      <c r="M1400" s="1">
        <v>5.3416700363159197</v>
      </c>
      <c r="N1400" s="1"/>
      <c r="O1400" s="1">
        <v>1.4939700365066499</v>
      </c>
      <c r="P1400" s="21">
        <f t="shared" si="292"/>
        <v>6.425787478685387</v>
      </c>
      <c r="Q1400" s="20">
        <f t="shared" si="294"/>
        <v>0.11401522563483975</v>
      </c>
      <c r="R1400" s="36" t="s">
        <v>5590</v>
      </c>
      <c r="S1400" s="1"/>
      <c r="T1400" s="1"/>
      <c r="U1400" s="1">
        <v>1.5057799816131601</v>
      </c>
      <c r="V1400" s="1"/>
      <c r="W1400" s="1">
        <v>5.2688798904418901</v>
      </c>
      <c r="X1400" s="21">
        <f>AVERAGE(S1400:W1400)</f>
        <v>3.3873299360275251</v>
      </c>
      <c r="Y1400" s="20">
        <f>IF(X1400="","",LOG((X1400/$I1400),2))</f>
        <v>-0.80970952495948079</v>
      </c>
      <c r="Z1400" s="19" t="s">
        <v>5590</v>
      </c>
      <c r="AA1400" s="1"/>
      <c r="AB1400" s="1">
        <v>2.7451400756835902</v>
      </c>
      <c r="AC1400" s="1"/>
      <c r="AD1400" s="1">
        <v>1.88027000427246</v>
      </c>
      <c r="AE1400" s="21">
        <f>AVERAGE(AA1400:AD1400)</f>
        <v>2.3127050399780251</v>
      </c>
      <c r="AF1400" s="29">
        <f>IF(AE1400="","",LOG((AE1400/$I1400),2))</f>
        <v>-1.3602767635657123</v>
      </c>
      <c r="AG1400" s="19" t="s">
        <v>5590</v>
      </c>
      <c r="AH1400" s="13"/>
      <c r="AI1400" s="14"/>
      <c r="AJ1400" s="20" t="str">
        <f t="shared" si="270"/>
        <v/>
      </c>
    </row>
    <row r="1401" spans="1:36" x14ac:dyDescent="0.2">
      <c r="A1401">
        <v>1398</v>
      </c>
      <c r="B1401" s="2" t="s">
        <v>1444</v>
      </c>
      <c r="C1401" s="1" t="s">
        <v>1353</v>
      </c>
      <c r="D1401" s="13">
        <v>13.605500221252401</v>
      </c>
      <c r="E1401" s="1"/>
      <c r="F1401" s="1"/>
      <c r="G1401" s="1">
        <v>7.5845398902893102</v>
      </c>
      <c r="H1401" s="1"/>
      <c r="I1401" s="32">
        <f t="shared" si="293"/>
        <v>10.595020055770856</v>
      </c>
      <c r="J1401" s="13"/>
      <c r="K1401" s="1">
        <v>28.5548000335693</v>
      </c>
      <c r="L1401" s="1">
        <v>40.193099975585902</v>
      </c>
      <c r="M1401" s="1">
        <v>14.619500160217299</v>
      </c>
      <c r="N1401" s="1">
        <v>8.1408796310424805</v>
      </c>
      <c r="O1401" s="1">
        <v>3.08139991760254</v>
      </c>
      <c r="P1401" s="21">
        <f t="shared" si="292"/>
        <v>18.917935943603503</v>
      </c>
      <c r="Q1401" s="20">
        <f t="shared" si="294"/>
        <v>0.83636837222527205</v>
      </c>
      <c r="R1401" s="36">
        <f>IF(I1401="","",TTEST($D1401:$H1401,J1401:O1401,2,2))</f>
        <v>0.50260882348639857</v>
      </c>
      <c r="S1401" s="1"/>
      <c r="T1401" s="1"/>
      <c r="U1401" s="1">
        <v>6.0802102088928196</v>
      </c>
      <c r="V1401" s="1"/>
      <c r="W1401" s="1">
        <v>13.221799850463899</v>
      </c>
      <c r="X1401" s="21">
        <f>AVERAGE(S1401:W1401)</f>
        <v>9.6510050296783589</v>
      </c>
      <c r="Y1401" s="20">
        <f>IF(X1401="","",LOG((X1401/$I1401),2))</f>
        <v>-0.13463522495869659</v>
      </c>
      <c r="Z1401" s="19">
        <f>IF(Y1401="","",TTEST($D1401:$H1401,S1401:W1401,2,2))</f>
        <v>0.85851524918115474</v>
      </c>
      <c r="AA1401" s="1"/>
      <c r="AB1401" s="1">
        <v>4.4902000427246103</v>
      </c>
      <c r="AC1401" s="1"/>
      <c r="AD1401" s="1"/>
      <c r="AE1401" s="21">
        <f>AVERAGE(AA1401:AD1401)</f>
        <v>4.4902000427246103</v>
      </c>
      <c r="AF1401" s="29">
        <f>IF(AE1401="","",LOG((AE1401/$I1401),2))</f>
        <v>-1.2385346936918296</v>
      </c>
      <c r="AG1401" s="27" t="s">
        <v>5592</v>
      </c>
      <c r="AH1401" s="13">
        <v>8.4464597702026403</v>
      </c>
      <c r="AI1401" s="14">
        <v>15.9757995605469</v>
      </c>
      <c r="AJ1401" s="20">
        <f t="shared" si="270"/>
        <v>0.91946945201590202</v>
      </c>
    </row>
    <row r="1402" spans="1:36" x14ac:dyDescent="0.2">
      <c r="A1402">
        <v>1399</v>
      </c>
      <c r="B1402" s="2" t="s">
        <v>1445</v>
      </c>
      <c r="C1402" s="1" t="s">
        <v>1353</v>
      </c>
      <c r="D1402" s="13">
        <v>39.567600250244098</v>
      </c>
      <c r="E1402" s="1">
        <v>9.6311397552490199</v>
      </c>
      <c r="F1402" s="1">
        <v>10.302000045776399</v>
      </c>
      <c r="G1402" s="1">
        <v>18.097000122070298</v>
      </c>
      <c r="H1402" s="1">
        <v>28.653600692748999</v>
      </c>
      <c r="I1402" s="32">
        <f t="shared" si="293"/>
        <v>21.250268173217762</v>
      </c>
      <c r="J1402" s="13">
        <v>37.657199859619098</v>
      </c>
      <c r="K1402" s="1">
        <v>58.555599212646499</v>
      </c>
      <c r="L1402" s="1">
        <v>79.0260009765625</v>
      </c>
      <c r="M1402" s="1">
        <v>23.152299880981399</v>
      </c>
      <c r="N1402" s="1">
        <v>17.578599929809599</v>
      </c>
      <c r="O1402" s="1">
        <v>6.9265799522399902</v>
      </c>
      <c r="P1402" s="21">
        <f t="shared" si="292"/>
        <v>37.149379968643181</v>
      </c>
      <c r="Q1402" s="20">
        <f t="shared" si="294"/>
        <v>0.80585708424005742</v>
      </c>
      <c r="R1402" s="36">
        <f>IF(I1402="","",TTEST($D1402:$H1402,J1402:O1402,2,2))</f>
        <v>0.26337724435086829</v>
      </c>
      <c r="S1402" s="1">
        <v>15.9889001846313</v>
      </c>
      <c r="T1402" s="1">
        <v>28.746799468994102</v>
      </c>
      <c r="U1402" s="1">
        <v>14.796199798584</v>
      </c>
      <c r="V1402" s="1">
        <v>21.849500656127901</v>
      </c>
      <c r="W1402" s="1">
        <v>21.183399200439499</v>
      </c>
      <c r="X1402" s="21">
        <f>AVERAGE(S1402:W1402)</f>
        <v>20.512959861755359</v>
      </c>
      <c r="Y1402" s="20">
        <f>IF(X1402="","",LOG((X1402/$I1402),2))</f>
        <v>-5.0945371230707713E-2</v>
      </c>
      <c r="Z1402" s="19">
        <f>IF(Y1402="","",TTEST($D1402:$H1402,S1402:W1402,2,2))</f>
        <v>0.90883027395436522</v>
      </c>
      <c r="AA1402" s="1">
        <v>17.514900207519499</v>
      </c>
      <c r="AB1402" s="1">
        <v>8.7864599227905291</v>
      </c>
      <c r="AC1402" s="1">
        <v>14.7859001159668</v>
      </c>
      <c r="AD1402" s="1">
        <v>8.8790998458862305</v>
      </c>
      <c r="AE1402" s="21">
        <f>AVERAGE(AA1402:AD1402)</f>
        <v>12.491590023040764</v>
      </c>
      <c r="AF1402" s="20">
        <f>IF(AE1402="","",LOG((AE1402/$I1402),2))</f>
        <v>-0.76652392217255227</v>
      </c>
      <c r="AG1402" s="19">
        <f>IF(AF1402="","",TTEST($D1402:$H1402,AA1402:AD1402,2,2))</f>
        <v>0.23664349860635736</v>
      </c>
      <c r="AH1402" s="13">
        <v>10.6340999603271</v>
      </c>
      <c r="AI1402" s="14">
        <v>24.921100616455099</v>
      </c>
      <c r="AJ1402" s="20">
        <f t="shared" si="270"/>
        <v>1.2286698521070294</v>
      </c>
    </row>
    <row r="1403" spans="1:36" x14ac:dyDescent="0.2">
      <c r="A1403">
        <v>1400</v>
      </c>
      <c r="B1403" s="2" t="s">
        <v>1446</v>
      </c>
      <c r="C1403" s="1" t="s">
        <v>1353</v>
      </c>
      <c r="D1403" s="13">
        <v>30.910499572753899</v>
      </c>
      <c r="E1403" s="1">
        <v>6.4718499183654803</v>
      </c>
      <c r="F1403" s="1">
        <v>9.90680027008057</v>
      </c>
      <c r="G1403" s="1">
        <v>17.267299652099599</v>
      </c>
      <c r="H1403" s="1">
        <v>27.753799438476602</v>
      </c>
      <c r="I1403" s="32">
        <f t="shared" si="293"/>
        <v>18.462049770355229</v>
      </c>
      <c r="J1403" s="13">
        <v>31.155300140380898</v>
      </c>
      <c r="K1403" s="1">
        <v>56.435001373291001</v>
      </c>
      <c r="L1403" s="1">
        <v>58.799098968505902</v>
      </c>
      <c r="M1403" s="1">
        <v>17.1928005218506</v>
      </c>
      <c r="N1403" s="1">
        <v>12.038399696350099</v>
      </c>
      <c r="O1403" s="1">
        <v>5.2462801933288601</v>
      </c>
      <c r="P1403" s="21">
        <f t="shared" si="292"/>
        <v>30.144480148951221</v>
      </c>
      <c r="Q1403" s="20">
        <f t="shared" si="294"/>
        <v>0.70733111110407743</v>
      </c>
      <c r="R1403" s="36">
        <f>IF(I1403="","",TTEST($D1403:$H1403,J1403:O1403,2,2))</f>
        <v>0.32482574431700606</v>
      </c>
      <c r="S1403" s="1">
        <v>12.0638999938965</v>
      </c>
      <c r="T1403" s="1">
        <v>20.5165004730225</v>
      </c>
      <c r="U1403" s="1">
        <v>11.2021999359131</v>
      </c>
      <c r="V1403" s="1">
        <v>17.030399322509801</v>
      </c>
      <c r="W1403" s="1">
        <v>14.1183004379272</v>
      </c>
      <c r="X1403" s="21">
        <f>AVERAGE(S1403:W1403)</f>
        <v>14.986260032653821</v>
      </c>
      <c r="Y1403" s="20">
        <f>IF(X1403="","",LOG((X1403/$I1403),2))</f>
        <v>-0.30092234916964156</v>
      </c>
      <c r="Z1403" s="19">
        <f>IF(Y1403="","",TTEST($D1403:$H1403,S1403:W1403,2,2))</f>
        <v>0.51393579492165886</v>
      </c>
      <c r="AA1403" s="1">
        <v>13.2818002700806</v>
      </c>
      <c r="AB1403" s="1">
        <v>7.0160198211669904</v>
      </c>
      <c r="AC1403" s="1">
        <v>13.4251003265381</v>
      </c>
      <c r="AD1403" s="1">
        <v>5.0920701026916504</v>
      </c>
      <c r="AE1403" s="21">
        <f>AVERAGE(AA1403:AD1403)</f>
        <v>9.7037476301193344</v>
      </c>
      <c r="AF1403" s="20">
        <f>IF(AE1403="","",LOG((AE1403/$I1403),2))</f>
        <v>-0.92794880353841502</v>
      </c>
      <c r="AG1403" s="19">
        <f>IF(AF1403="","",TTEST($D1403:$H1403,AA1403:AD1403,2,2))</f>
        <v>0.17172089043009681</v>
      </c>
      <c r="AH1403" s="13">
        <v>4.0739698410034197</v>
      </c>
      <c r="AI1403" s="14">
        <v>5.6787300109863299</v>
      </c>
      <c r="AJ1403" s="20">
        <f t="shared" si="270"/>
        <v>0.47913302174869188</v>
      </c>
    </row>
    <row r="1404" spans="1:36" x14ac:dyDescent="0.2">
      <c r="A1404">
        <v>1401</v>
      </c>
      <c r="B1404" s="2" t="s">
        <v>1447</v>
      </c>
      <c r="C1404" s="1" t="s">
        <v>1353</v>
      </c>
      <c r="D1404" s="13"/>
      <c r="E1404" s="1"/>
      <c r="F1404" s="1"/>
      <c r="G1404" s="1"/>
      <c r="H1404" s="1"/>
      <c r="I1404" s="32">
        <v>0</v>
      </c>
      <c r="J1404" s="13"/>
      <c r="K1404" s="1"/>
      <c r="L1404" s="1">
        <v>1.15927994251251</v>
      </c>
      <c r="M1404" s="1"/>
      <c r="N1404" s="1"/>
      <c r="O1404" s="1"/>
      <c r="P1404" s="21">
        <f t="shared" si="292"/>
        <v>1.15927994251251</v>
      </c>
      <c r="Q1404" s="20" t="s">
        <v>5589</v>
      </c>
      <c r="R1404" s="36" t="s">
        <v>5590</v>
      </c>
      <c r="S1404" s="1"/>
      <c r="T1404" s="1"/>
      <c r="U1404" s="1"/>
      <c r="V1404" s="1"/>
      <c r="W1404" s="1"/>
      <c r="X1404" s="21">
        <v>0</v>
      </c>
      <c r="Y1404" s="20" t="s">
        <v>5590</v>
      </c>
      <c r="Z1404" s="20" t="s">
        <v>5590</v>
      </c>
      <c r="AA1404" s="1"/>
      <c r="AB1404" s="1"/>
      <c r="AC1404" s="1"/>
      <c r="AD1404" s="1"/>
      <c r="AE1404" s="21">
        <v>0</v>
      </c>
      <c r="AF1404" s="20" t="s">
        <v>5590</v>
      </c>
      <c r="AG1404" s="19" t="s">
        <v>5590</v>
      </c>
      <c r="AH1404" s="13"/>
      <c r="AI1404" s="14"/>
      <c r="AJ1404" s="20" t="str">
        <f t="shared" si="270"/>
        <v/>
      </c>
    </row>
    <row r="1405" spans="1:36" x14ac:dyDescent="0.2">
      <c r="A1405">
        <v>1402</v>
      </c>
      <c r="B1405" s="2" t="s">
        <v>1448</v>
      </c>
      <c r="C1405" s="1" t="s">
        <v>1353</v>
      </c>
      <c r="D1405" s="13"/>
      <c r="E1405" s="1"/>
      <c r="F1405" s="1"/>
      <c r="G1405" s="1"/>
      <c r="H1405" s="1"/>
      <c r="I1405" s="32">
        <v>0</v>
      </c>
      <c r="J1405" s="13"/>
      <c r="K1405" s="1"/>
      <c r="L1405" s="1"/>
      <c r="M1405" s="1"/>
      <c r="N1405" s="1"/>
      <c r="O1405" s="1"/>
      <c r="P1405" s="21">
        <v>0</v>
      </c>
      <c r="Q1405" s="20" t="s">
        <v>5590</v>
      </c>
      <c r="R1405" s="38" t="s">
        <v>5590</v>
      </c>
      <c r="S1405" s="1"/>
      <c r="T1405" s="1"/>
      <c r="U1405" s="1"/>
      <c r="V1405" s="1"/>
      <c r="W1405" s="1"/>
      <c r="X1405" s="21">
        <v>0</v>
      </c>
      <c r="Y1405" s="20" t="s">
        <v>5590</v>
      </c>
      <c r="Z1405" s="20" t="s">
        <v>5590</v>
      </c>
      <c r="AA1405" s="1"/>
      <c r="AB1405" s="1"/>
      <c r="AC1405" s="1"/>
      <c r="AD1405" s="1"/>
      <c r="AE1405" s="21">
        <v>0</v>
      </c>
      <c r="AF1405" s="20" t="s">
        <v>5590</v>
      </c>
      <c r="AG1405" s="19" t="s">
        <v>5590</v>
      </c>
      <c r="AH1405" s="13"/>
      <c r="AI1405" s="14">
        <v>2.4493200778961199</v>
      </c>
      <c r="AJ1405" s="20" t="e">
        <f t="shared" si="270"/>
        <v>#DIV/0!</v>
      </c>
    </row>
    <row r="1406" spans="1:36" x14ac:dyDescent="0.2">
      <c r="A1406">
        <v>1403</v>
      </c>
      <c r="B1406" s="2" t="s">
        <v>1449</v>
      </c>
      <c r="C1406" s="1" t="s">
        <v>1353</v>
      </c>
      <c r="D1406" s="13"/>
      <c r="E1406" s="1"/>
      <c r="F1406" s="1"/>
      <c r="G1406" s="1"/>
      <c r="H1406" s="1"/>
      <c r="I1406" s="32">
        <v>0</v>
      </c>
      <c r="J1406" s="13"/>
      <c r="K1406" s="1"/>
      <c r="L1406" s="1"/>
      <c r="M1406" s="1"/>
      <c r="N1406" s="1"/>
      <c r="O1406" s="1"/>
      <c r="P1406" s="21">
        <v>0</v>
      </c>
      <c r="Q1406" s="20" t="s">
        <v>5590</v>
      </c>
      <c r="R1406" s="38" t="s">
        <v>5590</v>
      </c>
      <c r="S1406" s="1"/>
      <c r="T1406" s="1"/>
      <c r="U1406" s="1"/>
      <c r="V1406" s="1"/>
      <c r="W1406" s="1"/>
      <c r="X1406" s="21">
        <v>0</v>
      </c>
      <c r="Y1406" s="20" t="s">
        <v>5590</v>
      </c>
      <c r="Z1406" s="20" t="s">
        <v>5590</v>
      </c>
      <c r="AA1406" s="1"/>
      <c r="AB1406" s="1"/>
      <c r="AC1406" s="1"/>
      <c r="AD1406" s="1"/>
      <c r="AE1406" s="21">
        <v>0</v>
      </c>
      <c r="AF1406" s="20" t="s">
        <v>5590</v>
      </c>
      <c r="AG1406" s="19" t="s">
        <v>5590</v>
      </c>
      <c r="AH1406" s="13"/>
      <c r="AI1406" s="14">
        <v>1.2731300592422501</v>
      </c>
      <c r="AJ1406" s="20" t="e">
        <f t="shared" si="270"/>
        <v>#DIV/0!</v>
      </c>
    </row>
    <row r="1407" spans="1:36" x14ac:dyDescent="0.2">
      <c r="A1407">
        <v>1404</v>
      </c>
      <c r="B1407" s="2" t="s">
        <v>1450</v>
      </c>
      <c r="C1407" s="1" t="s">
        <v>1353</v>
      </c>
      <c r="D1407" s="13"/>
      <c r="E1407" s="1"/>
      <c r="F1407" s="1"/>
      <c r="G1407" s="1"/>
      <c r="H1407" s="1"/>
      <c r="I1407" s="32">
        <v>0</v>
      </c>
      <c r="J1407" s="13"/>
      <c r="K1407" s="1"/>
      <c r="L1407" s="1"/>
      <c r="M1407" s="1"/>
      <c r="N1407" s="1"/>
      <c r="O1407" s="1"/>
      <c r="P1407" s="21">
        <v>0</v>
      </c>
      <c r="Q1407" s="20" t="s">
        <v>5590</v>
      </c>
      <c r="R1407" s="38" t="s">
        <v>5590</v>
      </c>
      <c r="S1407" s="1"/>
      <c r="T1407" s="1"/>
      <c r="U1407" s="1"/>
      <c r="V1407" s="1"/>
      <c r="W1407" s="1"/>
      <c r="X1407" s="21">
        <v>0</v>
      </c>
      <c r="Y1407" s="20" t="s">
        <v>5590</v>
      </c>
      <c r="Z1407" s="20" t="s">
        <v>5590</v>
      </c>
      <c r="AA1407" s="1"/>
      <c r="AB1407" s="1"/>
      <c r="AC1407" s="1"/>
      <c r="AD1407" s="1"/>
      <c r="AE1407" s="21">
        <v>0</v>
      </c>
      <c r="AF1407" s="20" t="s">
        <v>5590</v>
      </c>
      <c r="AG1407" s="19" t="s">
        <v>5590</v>
      </c>
      <c r="AH1407" s="13"/>
      <c r="AI1407" s="14">
        <v>0.61092001199722301</v>
      </c>
      <c r="AJ1407" s="20" t="e">
        <f t="shared" si="270"/>
        <v>#DIV/0!</v>
      </c>
    </row>
    <row r="1408" spans="1:36" x14ac:dyDescent="0.2">
      <c r="A1408">
        <v>1405</v>
      </c>
      <c r="B1408" s="2" t="s">
        <v>1451</v>
      </c>
      <c r="C1408" s="1" t="s">
        <v>1353</v>
      </c>
      <c r="D1408" s="13"/>
      <c r="E1408" s="1"/>
      <c r="F1408" s="1"/>
      <c r="G1408" s="1"/>
      <c r="H1408" s="1"/>
      <c r="I1408" s="32">
        <v>0</v>
      </c>
      <c r="J1408" s="13"/>
      <c r="K1408" s="1"/>
      <c r="L1408" s="1"/>
      <c r="M1408" s="1"/>
      <c r="N1408" s="1"/>
      <c r="O1408" s="1"/>
      <c r="P1408" s="21">
        <v>0</v>
      </c>
      <c r="Q1408" s="20" t="s">
        <v>5590</v>
      </c>
      <c r="R1408" s="38" t="s">
        <v>5590</v>
      </c>
      <c r="S1408" s="1"/>
      <c r="T1408" s="1"/>
      <c r="U1408" s="1"/>
      <c r="V1408" s="1"/>
      <c r="W1408" s="1"/>
      <c r="X1408" s="21">
        <v>0</v>
      </c>
      <c r="Y1408" s="20" t="s">
        <v>5590</v>
      </c>
      <c r="Z1408" s="20" t="s">
        <v>5590</v>
      </c>
      <c r="AA1408" s="1"/>
      <c r="AB1408" s="1"/>
      <c r="AC1408" s="1"/>
      <c r="AD1408" s="1"/>
      <c r="AE1408" s="21">
        <v>0</v>
      </c>
      <c r="AF1408" s="20" t="s">
        <v>5590</v>
      </c>
      <c r="AG1408" s="19" t="s">
        <v>5590</v>
      </c>
      <c r="AH1408" s="13"/>
      <c r="AI1408" s="14">
        <v>0.42594200372695901</v>
      </c>
      <c r="AJ1408" s="20" t="e">
        <f t="shared" si="270"/>
        <v>#DIV/0!</v>
      </c>
    </row>
    <row r="1409" spans="1:36" x14ac:dyDescent="0.2">
      <c r="A1409">
        <v>1406</v>
      </c>
      <c r="B1409" s="2" t="s">
        <v>1452</v>
      </c>
      <c r="C1409" s="1" t="s">
        <v>1353</v>
      </c>
      <c r="D1409" s="13">
        <v>4.4683299064636204</v>
      </c>
      <c r="E1409" s="1">
        <v>3.15019011497498</v>
      </c>
      <c r="F1409" s="1">
        <v>1.10821998119354</v>
      </c>
      <c r="G1409" s="1">
        <v>1.3093800544738801</v>
      </c>
      <c r="H1409" s="1">
        <v>2.1206300258636501</v>
      </c>
      <c r="I1409" s="32">
        <f t="shared" ref="I1409:I1415" si="295">AVERAGE(D1409:H1409)</f>
        <v>2.4313500165939343</v>
      </c>
      <c r="J1409" s="13">
        <v>5.9071102142334002</v>
      </c>
      <c r="K1409" s="1">
        <v>11.568799972534199</v>
      </c>
      <c r="L1409" s="1">
        <v>55.5825004577637</v>
      </c>
      <c r="M1409" s="1">
        <v>5.8366799354553196</v>
      </c>
      <c r="N1409" s="1">
        <v>3.0592899322509801</v>
      </c>
      <c r="O1409" s="1">
        <v>1.4149099588394201</v>
      </c>
      <c r="P1409" s="21">
        <f t="shared" ref="P1409:P1419" si="296">AVERAGE(J1409:O1409)</f>
        <v>13.894881745179504</v>
      </c>
      <c r="Q1409" s="28">
        <f t="shared" ref="Q1409:Q1415" si="297">IF(P1409="","",LOG((P1409/I1409),2))</f>
        <v>2.5147240528030252</v>
      </c>
      <c r="R1409" s="36">
        <f>IF(I1409="","",TTEST($D1409:$H1409,J1409:O1409,2,2))</f>
        <v>0.2520202755505539</v>
      </c>
      <c r="S1409" s="1">
        <v>2.4430999755859402</v>
      </c>
      <c r="T1409" s="1">
        <v>5.5590500831604004</v>
      </c>
      <c r="U1409" s="1">
        <v>1.61426997184753</v>
      </c>
      <c r="V1409" s="1">
        <v>6.2450799942016602</v>
      </c>
      <c r="W1409" s="1">
        <v>6.6901202201843297</v>
      </c>
      <c r="X1409" s="21">
        <f>AVERAGE(S1409:W1409)</f>
        <v>4.5103240489959724</v>
      </c>
      <c r="Y1409" s="20">
        <f>IF(X1409="","",LOG((X1409/$I1409),2))</f>
        <v>0.89147349078692006</v>
      </c>
      <c r="Z1409" s="19">
        <f>IF(Y1409="","",TTEST($D1409:$H1409,S1409:W1409,2,2))</f>
        <v>0.12415379733987199</v>
      </c>
      <c r="AA1409" s="1">
        <v>2.7265698909759499</v>
      </c>
      <c r="AB1409" s="1">
        <v>2.6366600990295401</v>
      </c>
      <c r="AC1409" s="1">
        <v>1.9551099538803101</v>
      </c>
      <c r="AD1409" s="1">
        <v>1.81502997875214</v>
      </c>
      <c r="AE1409" s="21">
        <f>AVERAGE(AA1409:AD1409)</f>
        <v>2.2833424806594849</v>
      </c>
      <c r="AF1409" s="20">
        <f>IF(AE1409="","",LOG((AE1409/$I1409),2))</f>
        <v>-9.0610331404892899E-2</v>
      </c>
      <c r="AG1409" s="19">
        <f>IF(AF1409="","",TTEST($D1409:$H1409,AA1409:AD1409,2,2))</f>
        <v>0.84628725661769955</v>
      </c>
      <c r="AH1409" s="13"/>
      <c r="AI1409" s="14"/>
      <c r="AJ1409" s="20" t="str">
        <f t="shared" si="270"/>
        <v/>
      </c>
    </row>
    <row r="1410" spans="1:36" x14ac:dyDescent="0.2">
      <c r="A1410">
        <v>1407</v>
      </c>
      <c r="B1410" s="2" t="s">
        <v>1453</v>
      </c>
      <c r="C1410" s="1" t="s">
        <v>1353</v>
      </c>
      <c r="D1410" s="13">
        <v>3.5858199596404998</v>
      </c>
      <c r="E1410" s="1">
        <v>2.1054599285125701</v>
      </c>
      <c r="F1410" s="1">
        <v>0.77734202146530196</v>
      </c>
      <c r="G1410" s="1">
        <v>0.99788302183151201</v>
      </c>
      <c r="H1410" s="1">
        <v>1.92653000354767</v>
      </c>
      <c r="I1410" s="32">
        <f t="shared" si="295"/>
        <v>1.878606986999511</v>
      </c>
      <c r="J1410" s="13">
        <v>5.7674798965454102</v>
      </c>
      <c r="K1410" s="1">
        <v>9.0844497680664098</v>
      </c>
      <c r="L1410" s="1">
        <v>41.192600250244098</v>
      </c>
      <c r="M1410" s="1">
        <v>4.4589800834655797</v>
      </c>
      <c r="N1410" s="1">
        <v>2.03944993019104</v>
      </c>
      <c r="O1410" s="1">
        <v>1.2340400218963601</v>
      </c>
      <c r="P1410" s="21">
        <f t="shared" si="296"/>
        <v>10.629499991734816</v>
      </c>
      <c r="Q1410" s="28">
        <f t="shared" si="297"/>
        <v>2.5003385493846091</v>
      </c>
      <c r="R1410" s="36">
        <f>IF(I1410="","",TTEST($D1410:$H1410,J1410:O1410,2,2))</f>
        <v>0.23590608492116194</v>
      </c>
      <c r="S1410" s="1"/>
      <c r="T1410" s="1">
        <v>4.2907600402831996</v>
      </c>
      <c r="U1410" s="1">
        <v>1.3433599472045901</v>
      </c>
      <c r="V1410" s="1">
        <v>5.3025197982788104</v>
      </c>
      <c r="W1410" s="1">
        <v>4.8060197830200204</v>
      </c>
      <c r="X1410" s="21">
        <f>AVERAGE(S1410:W1410)</f>
        <v>3.9356648921966553</v>
      </c>
      <c r="Y1410" s="28">
        <f>IF(X1410="","",LOG((X1410/$I1410),2))</f>
        <v>1.0669441055220454</v>
      </c>
      <c r="Z1410" s="19">
        <f>IF(Y1410="","",TTEST($D1410:$H1410,S1410:W1410,2,2))</f>
        <v>7.0060158461235339E-2</v>
      </c>
      <c r="AA1410" s="1"/>
      <c r="AB1410" s="1">
        <v>2.2468299865722701</v>
      </c>
      <c r="AC1410" s="1">
        <v>1.6378200054168699</v>
      </c>
      <c r="AD1410" s="1"/>
      <c r="AE1410" s="21">
        <f>AVERAGE(AA1410:AD1410)</f>
        <v>1.9423249959945701</v>
      </c>
      <c r="AF1410" s="20">
        <f>IF(AE1410="","",LOG((AE1410/$I1410),2))</f>
        <v>4.8121337220137061E-2</v>
      </c>
      <c r="AG1410" s="19">
        <f>IF(AF1410="","",TTEST($D1410:$H1410,AA1410:AD1410,2,2))</f>
        <v>0.94304965379144967</v>
      </c>
      <c r="AH1410" s="13">
        <v>1.13095998764038</v>
      </c>
      <c r="AI1410" s="14">
        <v>1.9826400279998799</v>
      </c>
      <c r="AJ1410" s="20">
        <f t="shared" si="270"/>
        <v>0.80987487384865764</v>
      </c>
    </row>
    <row r="1411" spans="1:36" x14ac:dyDescent="0.2">
      <c r="A1411">
        <v>1408</v>
      </c>
      <c r="B1411" s="2" t="s">
        <v>1454</v>
      </c>
      <c r="C1411" s="1" t="s">
        <v>1353</v>
      </c>
      <c r="D1411" s="13">
        <v>6.68099021911621</v>
      </c>
      <c r="E1411" s="1">
        <v>2.68512010574341</v>
      </c>
      <c r="F1411" s="1">
        <v>1.4725600481033301</v>
      </c>
      <c r="G1411" s="1">
        <v>1.7195399999618499</v>
      </c>
      <c r="H1411" s="1">
        <v>2.76128005981445</v>
      </c>
      <c r="I1411" s="32">
        <f t="shared" si="295"/>
        <v>3.0638980865478498</v>
      </c>
      <c r="J1411" s="13">
        <v>9.1720304489135707</v>
      </c>
      <c r="K1411" s="1">
        <v>12.556400299072299</v>
      </c>
      <c r="L1411" s="1">
        <v>44.019798278808601</v>
      </c>
      <c r="M1411" s="1">
        <v>5.4013299942016602</v>
      </c>
      <c r="N1411" s="1">
        <v>3.9367198944091801</v>
      </c>
      <c r="O1411" s="1">
        <v>1.6508599519729601</v>
      </c>
      <c r="P1411" s="21">
        <f t="shared" si="296"/>
        <v>12.789523144563043</v>
      </c>
      <c r="Q1411" s="28">
        <f t="shared" si="297"/>
        <v>2.0615222592812543</v>
      </c>
      <c r="R1411" s="36">
        <f>IF(I1411="","",TTEST($D1411:$H1411,J1411:O1411,2,2))</f>
        <v>0.2082227091223659</v>
      </c>
      <c r="S1411" s="1">
        <v>3.9646799564361599</v>
      </c>
      <c r="T1411" s="1">
        <v>8.4934797286987305</v>
      </c>
      <c r="U1411" s="1">
        <v>2.64142990112305</v>
      </c>
      <c r="V1411" s="1">
        <v>5.22456979751587</v>
      </c>
      <c r="W1411" s="1">
        <v>5.4644298553466797</v>
      </c>
      <c r="X1411" s="21">
        <f>AVERAGE(S1411:W1411)</f>
        <v>5.1577178478240979</v>
      </c>
      <c r="Y1411" s="20">
        <f>IF(X1411="","",LOG((X1411/$I1411),2))</f>
        <v>0.75136454270951936</v>
      </c>
      <c r="Z1411" s="19">
        <f>IF(Y1411="","",TTEST($D1411:$H1411,S1411:W1411,2,2))</f>
        <v>0.16045658353544318</v>
      </c>
      <c r="AA1411" s="1">
        <v>2.5892100334167498</v>
      </c>
      <c r="AB1411" s="1">
        <v>2.47410011291504</v>
      </c>
      <c r="AC1411" s="1">
        <v>2.9302499294281001</v>
      </c>
      <c r="AD1411" s="1">
        <v>1.4278099536895801</v>
      </c>
      <c r="AE1411" s="21">
        <f>AVERAGE(AA1411:AD1411)</f>
        <v>2.3553425073623675</v>
      </c>
      <c r="AF1411" s="20">
        <f>IF(AE1411="","",LOG((AE1411/$I1411),2))</f>
        <v>-0.37943144236478299</v>
      </c>
      <c r="AG1411" s="19">
        <f>IF(AF1411="","",TTEST($D1411:$H1411,AA1411:AD1411,2,2))</f>
        <v>0.54100398811598538</v>
      </c>
      <c r="AH1411" s="13">
        <v>0.830164015293121</v>
      </c>
      <c r="AI1411" s="14">
        <v>2.1070699691772501</v>
      </c>
      <c r="AJ1411" s="20">
        <f t="shared" si="270"/>
        <v>1.3437699196980244</v>
      </c>
    </row>
    <row r="1412" spans="1:36" x14ac:dyDescent="0.2">
      <c r="A1412">
        <v>1409</v>
      </c>
      <c r="B1412" s="2" t="s">
        <v>1455</v>
      </c>
      <c r="C1412" s="1" t="s">
        <v>1353</v>
      </c>
      <c r="D1412" s="13">
        <v>1.82200002670288</v>
      </c>
      <c r="E1412" s="1"/>
      <c r="F1412" s="1"/>
      <c r="G1412" s="1"/>
      <c r="H1412" s="1"/>
      <c r="I1412" s="32">
        <f t="shared" si="295"/>
        <v>1.82200002670288</v>
      </c>
      <c r="J1412" s="13">
        <v>2.42167997360229</v>
      </c>
      <c r="K1412" s="1">
        <v>2.8368000984191899</v>
      </c>
      <c r="L1412" s="1">
        <v>4.9724998474121103</v>
      </c>
      <c r="M1412" s="1">
        <v>0.91250801086425803</v>
      </c>
      <c r="N1412" s="1"/>
      <c r="O1412" s="1"/>
      <c r="P1412" s="21">
        <f t="shared" si="296"/>
        <v>2.785871982574462</v>
      </c>
      <c r="Q1412" s="20">
        <f t="shared" si="297"/>
        <v>0.61260598391938426</v>
      </c>
      <c r="R1412" s="36" t="s">
        <v>5590</v>
      </c>
      <c r="S1412" s="1"/>
      <c r="T1412" s="1">
        <v>1.6435699462890601</v>
      </c>
      <c r="U1412" s="1"/>
      <c r="V1412" s="1">
        <v>0.87188100814819303</v>
      </c>
      <c r="W1412" s="1"/>
      <c r="X1412" s="21">
        <f>AVERAGE(S1412:W1412)</f>
        <v>1.2577254772186266</v>
      </c>
      <c r="Y1412" s="20">
        <f>IF(X1412="","",LOG((X1412/$I1412),2))</f>
        <v>-0.53470591965263825</v>
      </c>
      <c r="Z1412" s="19" t="s">
        <v>5590</v>
      </c>
      <c r="AA1412" s="1">
        <v>0.84768897294998202</v>
      </c>
      <c r="AB1412" s="1"/>
      <c r="AC1412" s="1"/>
      <c r="AD1412" s="1"/>
      <c r="AE1412" s="21">
        <f>AVERAGE(AA1412:AD1412)</f>
        <v>0.84768897294998202</v>
      </c>
      <c r="AF1412" s="29">
        <f>IF(AE1412="","",LOG((AE1412/$I1412),2))</f>
        <v>-1.1039160550671239</v>
      </c>
      <c r="AG1412" s="19" t="s">
        <v>5590</v>
      </c>
      <c r="AH1412" s="13"/>
      <c r="AI1412" s="14">
        <v>0.92173099517822299</v>
      </c>
      <c r="AJ1412" s="20" t="e">
        <f t="shared" si="270"/>
        <v>#DIV/0!</v>
      </c>
    </row>
    <row r="1413" spans="1:36" x14ac:dyDescent="0.2">
      <c r="A1413">
        <v>1410</v>
      </c>
      <c r="B1413" s="2" t="s">
        <v>1456</v>
      </c>
      <c r="C1413" s="1" t="s">
        <v>1353</v>
      </c>
      <c r="D1413" s="13">
        <v>1.4408199787139899</v>
      </c>
      <c r="E1413" s="1">
        <v>0.53078997135162398</v>
      </c>
      <c r="F1413" s="1"/>
      <c r="G1413" s="1"/>
      <c r="H1413" s="1">
        <v>1.72906005382538</v>
      </c>
      <c r="I1413" s="32">
        <f t="shared" si="295"/>
        <v>1.2335566679636647</v>
      </c>
      <c r="J1413" s="13"/>
      <c r="K1413" s="1">
        <v>1.66702997684479</v>
      </c>
      <c r="L1413" s="1"/>
      <c r="M1413" s="1">
        <v>1.1006900072097801</v>
      </c>
      <c r="N1413" s="1">
        <v>0.66233998537063599</v>
      </c>
      <c r="O1413" s="1"/>
      <c r="P1413" s="21">
        <f t="shared" si="296"/>
        <v>1.1433533231417352</v>
      </c>
      <c r="Q1413" s="20">
        <f t="shared" si="297"/>
        <v>-0.1095526934203227</v>
      </c>
      <c r="R1413" s="36">
        <f>IF(I1413="","",TTEST($D1413:$H1413,J1413:O1413,2,2))</f>
        <v>0.8552245020235083</v>
      </c>
      <c r="S1413" s="1"/>
      <c r="T1413" s="1"/>
      <c r="U1413" s="1"/>
      <c r="V1413" s="1">
        <v>0.86650097370147705</v>
      </c>
      <c r="W1413" s="1"/>
      <c r="X1413" s="21">
        <f>AVERAGE(S1413:W1413)</f>
        <v>0.86650097370147705</v>
      </c>
      <c r="Y1413" s="20">
        <f>IF(X1413="","",LOG((X1413/$I1413),2))</f>
        <v>-0.50955071698533505</v>
      </c>
      <c r="Z1413" s="19" t="s">
        <v>5590</v>
      </c>
      <c r="AA1413" s="1"/>
      <c r="AB1413" s="1"/>
      <c r="AC1413" s="1"/>
      <c r="AD1413" s="1"/>
      <c r="AE1413" s="21">
        <v>0</v>
      </c>
      <c r="AF1413" s="19" t="s">
        <v>5592</v>
      </c>
      <c r="AG1413" s="27" t="s">
        <v>5592</v>
      </c>
      <c r="AH1413" s="13">
        <v>1.34809994697571</v>
      </c>
      <c r="AI1413" s="14">
        <v>11.0783996582031</v>
      </c>
      <c r="AJ1413" s="20">
        <f t="shared" ref="AJ1413:AJ1424" si="298">IF(AI1413="","",LOG((AI1413/AH1413),2))</f>
        <v>3.0387501246464583</v>
      </c>
    </row>
    <row r="1414" spans="1:36" x14ac:dyDescent="0.2">
      <c r="A1414">
        <v>1411</v>
      </c>
      <c r="B1414" s="2" t="s">
        <v>1457</v>
      </c>
      <c r="C1414" s="1" t="s">
        <v>1353</v>
      </c>
      <c r="D1414" s="13">
        <v>1.7241899967193599</v>
      </c>
      <c r="E1414" s="1">
        <v>0.48360300064086897</v>
      </c>
      <c r="F1414" s="1"/>
      <c r="G1414" s="1"/>
      <c r="H1414" s="1">
        <v>1.5893199443817101</v>
      </c>
      <c r="I1414" s="32">
        <f t="shared" si="295"/>
        <v>1.2657043139139796</v>
      </c>
      <c r="J1414" s="13"/>
      <c r="K1414" s="1">
        <v>1.4796199798584</v>
      </c>
      <c r="L1414" s="1">
        <v>1.3263299465179399</v>
      </c>
      <c r="M1414" s="1">
        <v>0.76311099529266402</v>
      </c>
      <c r="N1414" s="1"/>
      <c r="O1414" s="1"/>
      <c r="P1414" s="21">
        <f t="shared" si="296"/>
        <v>1.189686973889668</v>
      </c>
      <c r="Q1414" s="20">
        <f t="shared" si="297"/>
        <v>-8.9358383762225477E-2</v>
      </c>
      <c r="R1414" s="36">
        <f>IF(I1414="","",TTEST($D1414:$H1414,J1414:O1414,2,2))</f>
        <v>0.87386304514560087</v>
      </c>
      <c r="S1414" s="1"/>
      <c r="T1414" s="1"/>
      <c r="U1414" s="1"/>
      <c r="V1414" s="1"/>
      <c r="W1414" s="1"/>
      <c r="X1414" s="21">
        <v>0</v>
      </c>
      <c r="Y1414" s="19" t="s">
        <v>5592</v>
      </c>
      <c r="Z1414" s="27" t="s">
        <v>5592</v>
      </c>
      <c r="AA1414" s="1">
        <v>0.54761600494384799</v>
      </c>
      <c r="AB1414" s="1"/>
      <c r="AC1414" s="1">
        <v>0.74518597126007102</v>
      </c>
      <c r="AD1414" s="1"/>
      <c r="AE1414" s="21">
        <f t="shared" ref="AE1414:AE1419" si="299">AVERAGE(AA1414:AD1414)</f>
        <v>0.64640098810195945</v>
      </c>
      <c r="AF1414" s="20">
        <f>IF(AE1414="","",LOG((AE1414/$I1414),2))</f>
        <v>-0.96943910201526673</v>
      </c>
      <c r="AG1414" s="19">
        <f>IF(AF1414="","",TTEST($D1414:$H1414,AA1414:AD1414,2,2))</f>
        <v>0.3135786630127228</v>
      </c>
      <c r="AH1414" s="13">
        <v>0.68554002046585105</v>
      </c>
      <c r="AI1414" s="14">
        <v>2.87393999099731</v>
      </c>
      <c r="AJ1414" s="20">
        <f t="shared" si="298"/>
        <v>2.067717142818339</v>
      </c>
    </row>
    <row r="1415" spans="1:36" x14ac:dyDescent="0.2">
      <c r="A1415">
        <v>1412</v>
      </c>
      <c r="B1415" s="2" t="s">
        <v>1458</v>
      </c>
      <c r="C1415" s="1" t="s">
        <v>1353</v>
      </c>
      <c r="D1415" s="13"/>
      <c r="E1415" s="1"/>
      <c r="F1415" s="1"/>
      <c r="G1415" s="1"/>
      <c r="H1415" s="1">
        <v>1.1709500551223799</v>
      </c>
      <c r="I1415" s="32">
        <f t="shared" si="295"/>
        <v>1.1709500551223799</v>
      </c>
      <c r="J1415" s="13"/>
      <c r="K1415" s="1">
        <v>1.3654500246048</v>
      </c>
      <c r="L1415" s="1">
        <v>1.55036997795105</v>
      </c>
      <c r="M1415" s="1">
        <v>1.0519000291824301</v>
      </c>
      <c r="N1415" s="1"/>
      <c r="O1415" s="1"/>
      <c r="P1415" s="21">
        <f t="shared" si="296"/>
        <v>1.32257334391276</v>
      </c>
      <c r="Q1415" s="20">
        <f t="shared" si="297"/>
        <v>0.17566818841953677</v>
      </c>
      <c r="R1415" s="36" t="s">
        <v>5590</v>
      </c>
      <c r="S1415" s="1"/>
      <c r="T1415" s="1"/>
      <c r="U1415" s="1"/>
      <c r="V1415" s="1"/>
      <c r="W1415" s="1"/>
      <c r="X1415" s="21">
        <v>0</v>
      </c>
      <c r="Y1415" s="19" t="s">
        <v>5592</v>
      </c>
      <c r="Z1415" s="27" t="s">
        <v>5592</v>
      </c>
      <c r="AA1415" s="1">
        <v>0.66497999429702803</v>
      </c>
      <c r="AB1415" s="1"/>
      <c r="AC1415" s="1"/>
      <c r="AD1415" s="1"/>
      <c r="AE1415" s="21">
        <f t="shared" si="299"/>
        <v>0.66497999429702803</v>
      </c>
      <c r="AF1415" s="20">
        <f>IF(AE1415="","",LOG((AE1415/$I1415),2))</f>
        <v>-0.81629669807823135</v>
      </c>
      <c r="AG1415" s="19" t="s">
        <v>5590</v>
      </c>
      <c r="AH1415" s="13"/>
      <c r="AI1415" s="14">
        <v>1.27775001525879</v>
      </c>
      <c r="AJ1415" s="20" t="e">
        <f t="shared" si="298"/>
        <v>#DIV/0!</v>
      </c>
    </row>
    <row r="1416" spans="1:36" x14ac:dyDescent="0.2">
      <c r="A1416">
        <v>1413</v>
      </c>
      <c r="B1416" s="2" t="s">
        <v>1459</v>
      </c>
      <c r="C1416" s="1" t="s">
        <v>1353</v>
      </c>
      <c r="D1416" s="13"/>
      <c r="E1416" s="1"/>
      <c r="F1416" s="1"/>
      <c r="G1416" s="1"/>
      <c r="H1416" s="1"/>
      <c r="I1416" s="32">
        <v>0</v>
      </c>
      <c r="J1416" s="13"/>
      <c r="K1416" s="1">
        <v>2.08014988899231</v>
      </c>
      <c r="L1416" s="1">
        <v>2.7671198844909699</v>
      </c>
      <c r="M1416" s="1">
        <v>0.83120799064636197</v>
      </c>
      <c r="N1416" s="1"/>
      <c r="O1416" s="1"/>
      <c r="P1416" s="21">
        <f t="shared" si="296"/>
        <v>1.8928259213765475</v>
      </c>
      <c r="Q1416" s="20" t="s">
        <v>5589</v>
      </c>
      <c r="R1416" s="37" t="s">
        <v>5588</v>
      </c>
      <c r="S1416" s="1"/>
      <c r="T1416" s="1"/>
      <c r="U1416" s="1"/>
      <c r="V1416" s="1">
        <v>0.66651999950408902</v>
      </c>
      <c r="W1416" s="1">
        <v>0.90902101993560802</v>
      </c>
      <c r="X1416" s="21">
        <f t="shared" ref="X1416:X1423" si="300">AVERAGE(S1416:W1416)</f>
        <v>0.78777050971984852</v>
      </c>
      <c r="Y1416" s="20" t="s">
        <v>5588</v>
      </c>
      <c r="Z1416" s="25" t="s">
        <v>5588</v>
      </c>
      <c r="AA1416" s="1">
        <v>0.50471001863479603</v>
      </c>
      <c r="AB1416" s="1"/>
      <c r="AC1416" s="1"/>
      <c r="AD1416" s="1"/>
      <c r="AE1416" s="21">
        <f t="shared" si="299"/>
        <v>0.50471001863479603</v>
      </c>
      <c r="AF1416" s="20" t="s">
        <v>5588</v>
      </c>
      <c r="AG1416" s="20" t="s">
        <v>5590</v>
      </c>
      <c r="AH1416" s="13"/>
      <c r="AI1416" s="14">
        <v>0.96904498338699296</v>
      </c>
      <c r="AJ1416" s="20" t="e">
        <f t="shared" si="298"/>
        <v>#DIV/0!</v>
      </c>
    </row>
    <row r="1417" spans="1:36" x14ac:dyDescent="0.2">
      <c r="A1417">
        <v>1414</v>
      </c>
      <c r="B1417" s="2" t="s">
        <v>1460</v>
      </c>
      <c r="C1417" s="1" t="s">
        <v>1353</v>
      </c>
      <c r="D1417" s="13">
        <v>1.1837899684905999</v>
      </c>
      <c r="E1417" s="1">
        <v>0.662495017051697</v>
      </c>
      <c r="F1417" s="1"/>
      <c r="G1417" s="1"/>
      <c r="H1417" s="1"/>
      <c r="I1417" s="32">
        <f>AVERAGE(D1417:H1417)</f>
        <v>0.92314249277114846</v>
      </c>
      <c r="J1417" s="13">
        <v>2.1186499595642099</v>
      </c>
      <c r="K1417" s="1">
        <v>3.1034400463104199</v>
      </c>
      <c r="L1417" s="1"/>
      <c r="M1417" s="1">
        <v>1.7128200531005899</v>
      </c>
      <c r="N1417" s="1">
        <v>1.0920100212097199</v>
      </c>
      <c r="O1417" s="1"/>
      <c r="P1417" s="21">
        <f t="shared" si="296"/>
        <v>2.006730020046235</v>
      </c>
      <c r="Q1417" s="28">
        <f>IF(P1417="","",LOG((P1417/I1417),2))</f>
        <v>1.1202212744189635</v>
      </c>
      <c r="R1417" s="36">
        <f>IF(I1417="","",TTEST($D1417:$H1417,J1417:O1417,2,2))</f>
        <v>0.172380175467888</v>
      </c>
      <c r="S1417" s="1"/>
      <c r="T1417" s="1">
        <v>0.87833100557327304</v>
      </c>
      <c r="U1417" s="1"/>
      <c r="V1417" s="1">
        <v>1.2145899534225499</v>
      </c>
      <c r="W1417" s="1">
        <v>1.7342000007629399</v>
      </c>
      <c r="X1417" s="21">
        <f t="shared" si="300"/>
        <v>1.2757069865862543</v>
      </c>
      <c r="Y1417" s="20">
        <f>IF(X1417="","",LOG((X1417/$I1417),2))</f>
        <v>0.46667173963746605</v>
      </c>
      <c r="Z1417" s="19">
        <f>IF(Y1417="","",TTEST($D1417:$H1417,S1417:W1417,2,2))</f>
        <v>0.41709100932816567</v>
      </c>
      <c r="AA1417" s="1">
        <v>0.69661897420883201</v>
      </c>
      <c r="AB1417" s="1"/>
      <c r="AC1417" s="1"/>
      <c r="AD1417" s="1"/>
      <c r="AE1417" s="21">
        <f t="shared" si="299"/>
        <v>0.69661897420883201</v>
      </c>
      <c r="AF1417" s="20">
        <f>IF(AE1417="","",LOG((AE1417/$I1417),2))</f>
        <v>-0.4061835850213632</v>
      </c>
      <c r="AG1417" s="19" t="s">
        <v>5590</v>
      </c>
      <c r="AH1417" s="13">
        <v>0.516584992408752</v>
      </c>
      <c r="AI1417" s="14"/>
      <c r="AJ1417" s="20" t="str">
        <f t="shared" si="298"/>
        <v/>
      </c>
    </row>
    <row r="1418" spans="1:36" x14ac:dyDescent="0.2">
      <c r="A1418">
        <v>1415</v>
      </c>
      <c r="B1418" s="2" t="s">
        <v>1461</v>
      </c>
      <c r="C1418" s="1" t="s">
        <v>1353</v>
      </c>
      <c r="D1418" s="13"/>
      <c r="E1418" s="1">
        <v>1.0916500091552701</v>
      </c>
      <c r="F1418" s="1">
        <v>0.69351100921630904</v>
      </c>
      <c r="G1418" s="1"/>
      <c r="H1418" s="1">
        <v>1.9961199760437001</v>
      </c>
      <c r="I1418" s="32">
        <f>AVERAGE(D1418:H1418)</f>
        <v>1.2604269981384264</v>
      </c>
      <c r="J1418" s="13">
        <v>3.02117991447449</v>
      </c>
      <c r="K1418" s="1"/>
      <c r="L1418" s="1"/>
      <c r="M1418" s="1">
        <v>2.8446900844574001</v>
      </c>
      <c r="N1418" s="1">
        <v>1.38218998908997</v>
      </c>
      <c r="O1418" s="1"/>
      <c r="P1418" s="21">
        <f t="shared" si="296"/>
        <v>2.4160199960072868</v>
      </c>
      <c r="Q1418" s="20">
        <f>IF(P1418="","",LOG((P1418/I1418),2))</f>
        <v>0.93871983298020756</v>
      </c>
      <c r="R1418" s="36">
        <f>IF(I1418="","",TTEST($D1418:$H1418,J1418:O1418,2,2))</f>
        <v>0.14852015525747053</v>
      </c>
      <c r="S1418" s="1">
        <v>0.99266499280929599</v>
      </c>
      <c r="T1418" s="1">
        <v>1.4363000392913801</v>
      </c>
      <c r="U1418" s="1">
        <v>0.66522800922393799</v>
      </c>
      <c r="V1418" s="1">
        <v>2.6436901092529301</v>
      </c>
      <c r="W1418" s="1">
        <v>3.0466399192810099</v>
      </c>
      <c r="X1418" s="21">
        <f t="shared" si="300"/>
        <v>1.7569046139717108</v>
      </c>
      <c r="Y1418" s="20">
        <f>IF(X1418="","",LOG((X1418/$I1418),2))</f>
        <v>0.47912330445058265</v>
      </c>
      <c r="Z1418" s="19">
        <f>IF(Y1418="","",TTEST($D1418:$H1418,S1418:W1418,2,2))</f>
        <v>0.49352790036186078</v>
      </c>
      <c r="AA1418" s="1">
        <v>0.997197985649109</v>
      </c>
      <c r="AB1418" s="1">
        <v>1.2011799812316899</v>
      </c>
      <c r="AC1418" s="1">
        <v>1.2927399873733501</v>
      </c>
      <c r="AD1418" s="1"/>
      <c r="AE1418" s="21">
        <f t="shared" si="299"/>
        <v>1.1637059847513829</v>
      </c>
      <c r="AF1418" s="20">
        <f>IF(AE1418="","",LOG((AE1418/$I1418),2))</f>
        <v>-0.11518596081979356</v>
      </c>
      <c r="AG1418" s="19">
        <f>IF(AF1418="","",TTEST($D1418:$H1418,AA1418:AD1418,2,2))</f>
        <v>0.81868203914360782</v>
      </c>
      <c r="AH1418" s="13">
        <v>0.87138301134109497</v>
      </c>
      <c r="AI1418" s="14">
        <v>4.5640997886657697</v>
      </c>
      <c r="AJ1418" s="20">
        <f t="shared" si="298"/>
        <v>2.3889514432326626</v>
      </c>
    </row>
    <row r="1419" spans="1:36" x14ac:dyDescent="0.2">
      <c r="A1419">
        <v>1416</v>
      </c>
      <c r="B1419" s="2" t="s">
        <v>1462</v>
      </c>
      <c r="C1419" s="1" t="s">
        <v>1353</v>
      </c>
      <c r="D1419" s="13">
        <v>2.6035900115966801</v>
      </c>
      <c r="E1419" s="1">
        <v>1.54804003238678</v>
      </c>
      <c r="F1419" s="1">
        <v>0.82860201597213701</v>
      </c>
      <c r="G1419" s="1">
        <v>0.91836702823638905</v>
      </c>
      <c r="H1419" s="1">
        <v>2.3541800975799601</v>
      </c>
      <c r="I1419" s="32">
        <f>AVERAGE(D1419:H1419)</f>
        <v>1.6505558371543891</v>
      </c>
      <c r="J1419" s="13">
        <v>3.82712006568909</v>
      </c>
      <c r="K1419" s="1">
        <v>7.7085499763488796</v>
      </c>
      <c r="L1419" s="1">
        <v>22.871099472045898</v>
      </c>
      <c r="M1419" s="1"/>
      <c r="N1419" s="1">
        <v>1.15588998794556</v>
      </c>
      <c r="O1419" s="1"/>
      <c r="P1419" s="21">
        <f t="shared" si="296"/>
        <v>8.8906648755073565</v>
      </c>
      <c r="Q1419" s="28">
        <f>IF(P1419="","",LOG((P1419/I1419),2))</f>
        <v>2.4293393681959854</v>
      </c>
      <c r="R1419" s="36">
        <f>IF(I1419="","",TTEST($D1419:$H1419,J1419:O1419,2,2))</f>
        <v>0.13455223592113555</v>
      </c>
      <c r="S1419" s="1">
        <v>1.34997999668121</v>
      </c>
      <c r="T1419" s="1">
        <v>2.0870499610900901</v>
      </c>
      <c r="U1419" s="1">
        <v>0.86671698093414296</v>
      </c>
      <c r="V1419" s="1"/>
      <c r="W1419" s="1">
        <v>3.4856100082397501</v>
      </c>
      <c r="X1419" s="21">
        <f t="shared" si="300"/>
        <v>1.9473392367362985</v>
      </c>
      <c r="Y1419" s="20">
        <f>IF(X1419="","",LOG((X1419/$I1419),2))</f>
        <v>0.23855228626081404</v>
      </c>
      <c r="Z1419" s="19">
        <f>IF(Y1419="","",TTEST($D1419:$H1419,S1419:W1419,2,2))</f>
        <v>0.66093013447725268</v>
      </c>
      <c r="AA1419" s="1"/>
      <c r="AB1419" s="1">
        <v>1.3482300043106099</v>
      </c>
      <c r="AC1419" s="1">
        <v>1.61651003360748</v>
      </c>
      <c r="AD1419" s="1">
        <v>0.64574497938156095</v>
      </c>
      <c r="AE1419" s="21">
        <f t="shared" si="299"/>
        <v>1.2034950057665503</v>
      </c>
      <c r="AF1419" s="20">
        <f>IF(AE1419="","",LOG((AE1419/$I1419),2))</f>
        <v>-0.45572178978935213</v>
      </c>
      <c r="AG1419" s="19">
        <f>IF(AF1419="","",TTEST($D1419:$H1419,AA1419:AD1419,2,2))</f>
        <v>0.42906384700034189</v>
      </c>
      <c r="AH1419" s="13">
        <v>1.09446001052856</v>
      </c>
      <c r="AI1419" s="14">
        <v>2.5790998935699498</v>
      </c>
      <c r="AJ1419" s="20">
        <f t="shared" si="298"/>
        <v>1.2366484104327651</v>
      </c>
    </row>
    <row r="1420" spans="1:36" x14ac:dyDescent="0.2">
      <c r="A1420">
        <v>1417</v>
      </c>
      <c r="B1420" s="2" t="s">
        <v>1463</v>
      </c>
      <c r="C1420" s="1" t="s">
        <v>1353</v>
      </c>
      <c r="D1420" s="13"/>
      <c r="E1420" s="1"/>
      <c r="F1420" s="1"/>
      <c r="G1420" s="1"/>
      <c r="H1420" s="1"/>
      <c r="I1420" s="32">
        <v>0</v>
      </c>
      <c r="J1420" s="13"/>
      <c r="K1420" s="1"/>
      <c r="L1420" s="1"/>
      <c r="M1420" s="1"/>
      <c r="N1420" s="1"/>
      <c r="O1420" s="1"/>
      <c r="P1420" s="21">
        <v>0</v>
      </c>
      <c r="Q1420" s="20" t="s">
        <v>5590</v>
      </c>
      <c r="R1420" s="38" t="s">
        <v>5590</v>
      </c>
      <c r="S1420" s="1"/>
      <c r="T1420" s="1"/>
      <c r="U1420" s="1"/>
      <c r="V1420" s="1"/>
      <c r="W1420" s="1">
        <v>0.73654097318649303</v>
      </c>
      <c r="X1420" s="21">
        <f t="shared" si="300"/>
        <v>0.73654097318649303</v>
      </c>
      <c r="Y1420" s="20" t="s">
        <v>5588</v>
      </c>
      <c r="Z1420" s="25" t="s">
        <v>5588</v>
      </c>
      <c r="AA1420" s="1"/>
      <c r="AB1420" s="1"/>
      <c r="AC1420" s="1"/>
      <c r="AD1420" s="1"/>
      <c r="AE1420" s="21">
        <v>0</v>
      </c>
      <c r="AF1420" s="20" t="s">
        <v>5590</v>
      </c>
      <c r="AG1420" s="19" t="s">
        <v>5590</v>
      </c>
      <c r="AH1420" s="13"/>
      <c r="AI1420" s="14"/>
      <c r="AJ1420" s="20" t="str">
        <f t="shared" si="298"/>
        <v/>
      </c>
    </row>
    <row r="1421" spans="1:36" x14ac:dyDescent="0.2">
      <c r="A1421">
        <v>1418</v>
      </c>
      <c r="B1421" s="2" t="s">
        <v>1464</v>
      </c>
      <c r="C1421" s="1" t="s">
        <v>1353</v>
      </c>
      <c r="D1421" s="13"/>
      <c r="E1421" s="1">
        <v>0.87576997280120805</v>
      </c>
      <c r="F1421" s="1"/>
      <c r="G1421" s="1"/>
      <c r="H1421" s="1"/>
      <c r="I1421" s="32">
        <f>AVERAGE(D1421:H1421)</f>
        <v>0.87576997280120805</v>
      </c>
      <c r="J1421" s="13"/>
      <c r="K1421" s="1">
        <v>3.56472992897034</v>
      </c>
      <c r="L1421" s="1">
        <v>21.9491996765137</v>
      </c>
      <c r="M1421" s="1">
        <v>1.87000000476837</v>
      </c>
      <c r="N1421" s="1"/>
      <c r="O1421" s="1"/>
      <c r="P1421" s="21">
        <f>AVERAGE(J1421:O1421)</f>
        <v>9.1279765367508041</v>
      </c>
      <c r="Q1421" s="28">
        <f>IF(P1421="","",LOG((P1421/I1421),2))</f>
        <v>3.3816711926138758</v>
      </c>
      <c r="R1421" s="36" t="s">
        <v>5588</v>
      </c>
      <c r="S1421" s="1"/>
      <c r="T1421" s="1">
        <v>1.5248999595642101</v>
      </c>
      <c r="U1421" s="1"/>
      <c r="V1421" s="1">
        <v>2.0814299583435099</v>
      </c>
      <c r="W1421" s="1">
        <v>3.0645999908447301</v>
      </c>
      <c r="X1421" s="21">
        <f t="shared" si="300"/>
        <v>2.2236433029174836</v>
      </c>
      <c r="Y1421" s="28">
        <f>IF(X1421="","",LOG((X1421/$I1421),2))</f>
        <v>1.3443014917094234</v>
      </c>
      <c r="Z1421" s="25" t="s">
        <v>5588</v>
      </c>
      <c r="AA1421" s="1"/>
      <c r="AB1421" s="1"/>
      <c r="AC1421" s="1"/>
      <c r="AD1421" s="1"/>
      <c r="AE1421" s="21">
        <v>0</v>
      </c>
      <c r="AF1421" s="19" t="s">
        <v>5592</v>
      </c>
      <c r="AG1421" t="s">
        <v>5590</v>
      </c>
      <c r="AH1421" s="13"/>
      <c r="AI1421" s="14"/>
      <c r="AJ1421" s="20" t="str">
        <f t="shared" si="298"/>
        <v/>
      </c>
    </row>
    <row r="1422" spans="1:36" x14ac:dyDescent="0.2">
      <c r="A1422">
        <v>1419</v>
      </c>
      <c r="B1422" s="2" t="s">
        <v>1465</v>
      </c>
      <c r="C1422" s="1" t="s">
        <v>1353</v>
      </c>
      <c r="D1422" s="13"/>
      <c r="E1422" s="1">
        <v>0.72645598649978604</v>
      </c>
      <c r="F1422" s="1"/>
      <c r="G1422" s="1"/>
      <c r="H1422" s="1"/>
      <c r="I1422" s="32">
        <f>AVERAGE(D1422:H1422)</f>
        <v>0.72645598649978604</v>
      </c>
      <c r="J1422" s="13">
        <v>1.51223003864288</v>
      </c>
      <c r="K1422" s="1">
        <v>4.0272102355956996</v>
      </c>
      <c r="L1422" s="1">
        <v>20.7670993804932</v>
      </c>
      <c r="M1422" s="1">
        <v>1.92365002632141</v>
      </c>
      <c r="N1422" s="1">
        <v>0.85466098785400402</v>
      </c>
      <c r="O1422" s="1"/>
      <c r="P1422" s="21">
        <f>AVERAGE(J1422:O1422)</f>
        <v>5.8169701337814388</v>
      </c>
      <c r="Q1422" s="28">
        <f>IF(P1422="","",LOG((P1422/I1422),2))</f>
        <v>3.0013205992915211</v>
      </c>
      <c r="R1422" s="37" t="s">
        <v>5588</v>
      </c>
      <c r="S1422" s="1"/>
      <c r="T1422" s="1"/>
      <c r="U1422" s="1"/>
      <c r="V1422" s="1">
        <v>2.38222002983093</v>
      </c>
      <c r="W1422" s="1">
        <v>2.81083011627197</v>
      </c>
      <c r="X1422" s="21">
        <f t="shared" si="300"/>
        <v>2.59652507305145</v>
      </c>
      <c r="Y1422" s="28">
        <f>IF(X1422="","",LOG((X1422/$I1422),2))</f>
        <v>1.8376348590875784</v>
      </c>
      <c r="Z1422" s="25" t="s">
        <v>5588</v>
      </c>
      <c r="AA1422" s="1"/>
      <c r="AB1422" s="1"/>
      <c r="AC1422" s="1"/>
      <c r="AD1422" s="1"/>
      <c r="AE1422" s="21">
        <v>0</v>
      </c>
      <c r="AF1422" s="19" t="s">
        <v>5592</v>
      </c>
      <c r="AG1422" t="s">
        <v>5590</v>
      </c>
      <c r="AH1422" s="13"/>
      <c r="AI1422" s="14">
        <v>3.1825199127197301</v>
      </c>
      <c r="AJ1422" s="20" t="e">
        <f t="shared" si="298"/>
        <v>#DIV/0!</v>
      </c>
    </row>
    <row r="1423" spans="1:36" x14ac:dyDescent="0.2">
      <c r="A1423">
        <v>1420</v>
      </c>
      <c r="B1423" s="2" t="s">
        <v>1466</v>
      </c>
      <c r="C1423" s="1" t="s">
        <v>1353</v>
      </c>
      <c r="D1423" s="13">
        <v>1.8330700397491499</v>
      </c>
      <c r="E1423" s="1">
        <v>0.74707800149917603</v>
      </c>
      <c r="F1423" s="1"/>
      <c r="G1423" s="1"/>
      <c r="H1423" s="1"/>
      <c r="I1423" s="32">
        <f>AVERAGE(D1423:H1423)</f>
        <v>1.290074020624163</v>
      </c>
      <c r="J1423" s="13">
        <v>3.7345399856567401</v>
      </c>
      <c r="K1423" s="1">
        <v>4.5212597846984899</v>
      </c>
      <c r="L1423" s="1">
        <v>21.578199386596701</v>
      </c>
      <c r="M1423" s="1">
        <v>2.17794990539551</v>
      </c>
      <c r="N1423" s="1">
        <v>1.49009001255035</v>
      </c>
      <c r="O1423" s="1"/>
      <c r="P1423" s="21">
        <f>AVERAGE(J1423:O1423)</f>
        <v>6.7004078149795578</v>
      </c>
      <c r="Q1423" s="28">
        <f>IF(P1423="","",LOG((P1423/I1423),2))</f>
        <v>2.3767950611367485</v>
      </c>
      <c r="R1423" s="36">
        <f>IF(I1423="","",TTEST($D1423:$H1423,J1423:O1423,2,2))</f>
        <v>0.42938088374836542</v>
      </c>
      <c r="S1423" s="1">
        <v>2.2178900241851802</v>
      </c>
      <c r="T1423" s="1">
        <v>4.5553097724914604</v>
      </c>
      <c r="U1423" s="1">
        <v>1.58218002319336</v>
      </c>
      <c r="V1423" s="1">
        <v>2.3482100963592498</v>
      </c>
      <c r="W1423" s="1">
        <v>3.1988000869750999</v>
      </c>
      <c r="X1423" s="21">
        <f t="shared" si="300"/>
        <v>2.78047800064087</v>
      </c>
      <c r="Y1423" s="28">
        <f>IF(X1423="","",LOG((X1423/$I1423),2))</f>
        <v>1.1078790768825129</v>
      </c>
      <c r="Z1423" s="19">
        <f>IF(Y1423="","",TTEST($D1423:$H1423,S1423:W1423,2,2))</f>
        <v>0.16061605131256007</v>
      </c>
      <c r="AA1423" s="1">
        <v>0.69065201282501198</v>
      </c>
      <c r="AB1423" s="1"/>
      <c r="AC1423" s="1">
        <v>1.2579599618911701</v>
      </c>
      <c r="AD1423" s="1"/>
      <c r="AE1423" s="21">
        <f>AVERAGE(AA1423:AD1423)</f>
        <v>0.97430598735809104</v>
      </c>
      <c r="AF1423" s="20">
        <f>IF(AE1423="","",LOG((AE1423/$I1423),2))</f>
        <v>-0.40500700891121738</v>
      </c>
      <c r="AG1423" s="19">
        <f>IF(AF1423="","",TTEST($D1423:$H1423,AA1423:AD1423,2,2))</f>
        <v>0.65756552102719246</v>
      </c>
      <c r="AH1423" s="13"/>
      <c r="AI1423" s="14"/>
      <c r="AJ1423" s="20" t="str">
        <f t="shared" si="298"/>
        <v/>
      </c>
    </row>
    <row r="1424" spans="1:36" ht="16" thickBot="1" x14ac:dyDescent="0.25">
      <c r="A1424">
        <v>1421</v>
      </c>
      <c r="B1424" s="5" t="s">
        <v>1467</v>
      </c>
      <c r="C1424" s="4" t="s">
        <v>1353</v>
      </c>
      <c r="D1424" s="17"/>
      <c r="E1424" s="34"/>
      <c r="F1424" s="34"/>
      <c r="G1424" s="34"/>
      <c r="H1424" s="34"/>
      <c r="I1424" s="35">
        <v>0</v>
      </c>
      <c r="J1424" s="17"/>
      <c r="K1424" s="34"/>
      <c r="L1424" s="34">
        <v>3.5020399093627899</v>
      </c>
      <c r="M1424" s="34"/>
      <c r="N1424" s="34"/>
      <c r="O1424" s="34"/>
      <c r="P1424" s="42">
        <f>AVERAGE(J1424:O1424)</f>
        <v>3.5020399093627899</v>
      </c>
      <c r="Q1424" s="43" t="s">
        <v>5589</v>
      </c>
      <c r="R1424" s="44" t="s">
        <v>5590</v>
      </c>
      <c r="S1424" s="4"/>
      <c r="T1424" s="4"/>
      <c r="U1424" s="4"/>
      <c r="V1424" s="4"/>
      <c r="W1424" s="4"/>
      <c r="X1424" s="21">
        <v>0</v>
      </c>
      <c r="Y1424" s="20" t="s">
        <v>5590</v>
      </c>
      <c r="Z1424" s="19" t="s">
        <v>5590</v>
      </c>
      <c r="AA1424" s="4"/>
      <c r="AB1424" s="4"/>
      <c r="AC1424" s="4"/>
      <c r="AD1424" s="4"/>
      <c r="AE1424" s="21">
        <v>0</v>
      </c>
      <c r="AF1424" s="20" t="s">
        <v>5590</v>
      </c>
      <c r="AG1424" s="19" t="s">
        <v>5590</v>
      </c>
      <c r="AH1424" s="17"/>
      <c r="AI1424" s="18"/>
      <c r="AJ1424" s="20" t="str">
        <f t="shared" si="298"/>
        <v/>
      </c>
    </row>
  </sheetData>
  <autoFilter ref="A3:AJ1424" xr:uid="{00000000-0001-0000-0000-000000000000}">
    <sortState xmlns:xlrd2="http://schemas.microsoft.com/office/spreadsheetml/2017/richdata2" ref="A35:AJ1399">
      <sortCondition descending="1" ref="Q3:Q1424"/>
    </sortState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424"/>
  <sheetViews>
    <sheetView tabSelected="1" zoomScale="115" workbookViewId="0">
      <pane xSplit="3" ySplit="3" topLeftCell="AE4" activePane="bottomRight" state="frozen"/>
      <selection pane="topRight" activeCell="C1" sqref="C1"/>
      <selection pane="bottomLeft" activeCell="A4" sqref="A4"/>
      <selection pane="bottomRight" activeCell="AA399" sqref="AA399"/>
    </sheetView>
  </sheetViews>
  <sheetFormatPr baseColWidth="10" defaultRowHeight="15" x14ac:dyDescent="0.2"/>
  <cols>
    <col min="1" max="1" width="5.33203125" bestFit="1" customWidth="1"/>
    <col min="2" max="2" width="18.6640625" customWidth="1"/>
    <col min="3" max="3" width="6.6640625" customWidth="1"/>
    <col min="4" max="8" width="11.6640625" customWidth="1"/>
    <col min="9" max="9" width="11.6640625" style="23" customWidth="1"/>
    <col min="10" max="15" width="11.6640625" customWidth="1"/>
    <col min="16" max="16" width="13.33203125" customWidth="1"/>
    <col min="17" max="23" width="11.6640625" customWidth="1"/>
    <col min="24" max="24" width="11.6640625" style="23" customWidth="1"/>
    <col min="25" max="26" width="13.83203125" style="23" customWidth="1"/>
    <col min="27" max="31" width="11.6640625" customWidth="1"/>
    <col min="32" max="32" width="14.1640625" bestFit="1" customWidth="1"/>
    <col min="33" max="33" width="14.1640625" customWidth="1"/>
    <col min="34" max="35" width="11.6640625" customWidth="1"/>
    <col min="36" max="36" width="19.5" bestFit="1" customWidth="1"/>
  </cols>
  <sheetData>
    <row r="1" spans="1:36" ht="17" thickBot="1" x14ac:dyDescent="0.25">
      <c r="B1" s="8" t="s">
        <v>0</v>
      </c>
      <c r="C1" s="7" t="s">
        <v>1</v>
      </c>
      <c r="D1" s="7" t="s">
        <v>7</v>
      </c>
      <c r="E1" s="7" t="s">
        <v>10</v>
      </c>
      <c r="F1" s="7" t="s">
        <v>12</v>
      </c>
      <c r="G1" s="7" t="s">
        <v>13</v>
      </c>
      <c r="H1" s="7" t="s">
        <v>15</v>
      </c>
      <c r="I1" s="12" t="s">
        <v>5575</v>
      </c>
      <c r="J1" s="48" t="s">
        <v>3</v>
      </c>
      <c r="K1" s="48" t="s">
        <v>4</v>
      </c>
      <c r="L1" s="48" t="s">
        <v>8</v>
      </c>
      <c r="M1" s="48" t="s">
        <v>9</v>
      </c>
      <c r="N1" s="48" t="s">
        <v>16</v>
      </c>
      <c r="O1" s="48" t="s">
        <v>17</v>
      </c>
      <c r="P1" s="52" t="s">
        <v>5574</v>
      </c>
      <c r="Q1" s="52" t="s">
        <v>5583</v>
      </c>
      <c r="R1" s="53" t="s">
        <v>5583</v>
      </c>
      <c r="S1" s="48" t="s">
        <v>2</v>
      </c>
      <c r="T1" s="48" t="s">
        <v>5</v>
      </c>
      <c r="U1" s="48" t="s">
        <v>6</v>
      </c>
      <c r="V1" s="48" t="s">
        <v>11</v>
      </c>
      <c r="W1" s="48" t="s">
        <v>14</v>
      </c>
      <c r="X1" s="48" t="s">
        <v>5573</v>
      </c>
      <c r="Y1" s="48" t="s">
        <v>5584</v>
      </c>
      <c r="Z1" s="62" t="s">
        <v>5584</v>
      </c>
      <c r="AA1" s="63" t="s">
        <v>18</v>
      </c>
      <c r="AB1" s="52" t="s">
        <v>19</v>
      </c>
      <c r="AC1" s="52" t="s">
        <v>20</v>
      </c>
      <c r="AD1" s="52" t="s">
        <v>21</v>
      </c>
      <c r="AE1" s="64" t="s">
        <v>5576</v>
      </c>
      <c r="AF1" s="64" t="s">
        <v>5585</v>
      </c>
      <c r="AG1" s="65" t="s">
        <v>5585</v>
      </c>
      <c r="AH1" s="11" t="s">
        <v>22</v>
      </c>
      <c r="AI1" s="58" t="s">
        <v>23</v>
      </c>
      <c r="AJ1" s="59"/>
    </row>
    <row r="2" spans="1:36" ht="17" thickBot="1" x14ac:dyDescent="0.25">
      <c r="B2" s="46"/>
      <c r="C2" s="47"/>
      <c r="D2" s="13" t="s">
        <v>5555</v>
      </c>
      <c r="E2" s="1" t="s">
        <v>5558</v>
      </c>
      <c r="F2" s="1" t="s">
        <v>5560</v>
      </c>
      <c r="G2" s="1" t="s">
        <v>5561</v>
      </c>
      <c r="H2" s="1" t="s">
        <v>5563</v>
      </c>
      <c r="I2" s="32"/>
      <c r="J2" s="49" t="s">
        <v>5551</v>
      </c>
      <c r="K2" s="50" t="s">
        <v>5552</v>
      </c>
      <c r="L2" s="50" t="s">
        <v>5556</v>
      </c>
      <c r="M2" s="50" t="s">
        <v>5557</v>
      </c>
      <c r="N2" s="50" t="s">
        <v>5564</v>
      </c>
      <c r="O2" s="50" t="s">
        <v>5565</v>
      </c>
      <c r="P2" s="50"/>
      <c r="Q2" s="50"/>
      <c r="R2" s="54"/>
      <c r="S2" s="49" t="s">
        <v>5550</v>
      </c>
      <c r="T2" s="50" t="s">
        <v>5553</v>
      </c>
      <c r="U2" s="50" t="s">
        <v>5554</v>
      </c>
      <c r="V2" s="50" t="s">
        <v>5559</v>
      </c>
      <c r="W2" s="50" t="s">
        <v>5562</v>
      </c>
      <c r="X2" s="51"/>
      <c r="Y2" s="51"/>
      <c r="Z2" s="51"/>
      <c r="AA2" s="49" t="s">
        <v>5566</v>
      </c>
      <c r="AB2" s="50" t="s">
        <v>5567</v>
      </c>
      <c r="AC2" s="50" t="s">
        <v>5568</v>
      </c>
      <c r="AD2" s="50" t="s">
        <v>5569</v>
      </c>
      <c r="AE2" s="50"/>
      <c r="AF2" s="50"/>
      <c r="AG2" s="54"/>
      <c r="AH2" s="13" t="s">
        <v>5570</v>
      </c>
      <c r="AI2" s="14" t="s">
        <v>5571</v>
      </c>
      <c r="AJ2" s="32" t="s">
        <v>5580</v>
      </c>
    </row>
    <row r="3" spans="1:36" ht="17" thickBot="1" x14ac:dyDescent="0.25">
      <c r="A3" t="s">
        <v>5587</v>
      </c>
      <c r="B3" s="8" t="s">
        <v>0</v>
      </c>
      <c r="C3" s="7" t="s">
        <v>1</v>
      </c>
      <c r="D3" s="15" t="s">
        <v>5575</v>
      </c>
      <c r="E3" s="4" t="s">
        <v>5575</v>
      </c>
      <c r="F3" s="4" t="s">
        <v>5575</v>
      </c>
      <c r="G3" s="4" t="s">
        <v>5575</v>
      </c>
      <c r="H3" s="4" t="s">
        <v>5575</v>
      </c>
      <c r="I3" s="33" t="s">
        <v>5582</v>
      </c>
      <c r="J3" s="17" t="s">
        <v>5574</v>
      </c>
      <c r="K3" s="34" t="s">
        <v>5574</v>
      </c>
      <c r="L3" s="34" t="s">
        <v>5574</v>
      </c>
      <c r="M3" s="34" t="s">
        <v>5574</v>
      </c>
      <c r="N3" s="34" t="s">
        <v>5574</v>
      </c>
      <c r="O3" s="34" t="s">
        <v>5574</v>
      </c>
      <c r="P3" s="42" t="s">
        <v>5582</v>
      </c>
      <c r="Q3" s="42" t="s">
        <v>5581</v>
      </c>
      <c r="R3" s="35" t="s">
        <v>5586</v>
      </c>
      <c r="S3" s="17" t="s">
        <v>5573</v>
      </c>
      <c r="T3" s="34" t="s">
        <v>5573</v>
      </c>
      <c r="U3" s="34" t="s">
        <v>5573</v>
      </c>
      <c r="V3" s="34" t="s">
        <v>5573</v>
      </c>
      <c r="W3" s="34" t="s">
        <v>5573</v>
      </c>
      <c r="X3" s="42" t="s">
        <v>5582</v>
      </c>
      <c r="Y3" s="42" t="s">
        <v>5581</v>
      </c>
      <c r="Z3" s="42" t="s">
        <v>5586</v>
      </c>
      <c r="AA3" s="17" t="s">
        <v>5576</v>
      </c>
      <c r="AB3" s="34" t="s">
        <v>5576</v>
      </c>
      <c r="AC3" s="34" t="s">
        <v>5576</v>
      </c>
      <c r="AD3" s="34" t="s">
        <v>5576</v>
      </c>
      <c r="AE3" s="42" t="s">
        <v>5582</v>
      </c>
      <c r="AF3" s="42" t="s">
        <v>5581</v>
      </c>
      <c r="AG3" s="35" t="s">
        <v>5586</v>
      </c>
      <c r="AH3" s="15" t="s">
        <v>5577</v>
      </c>
      <c r="AI3" s="16" t="s">
        <v>5578</v>
      </c>
      <c r="AJ3" s="32" t="s">
        <v>5581</v>
      </c>
    </row>
    <row r="4" spans="1:36" x14ac:dyDescent="0.2">
      <c r="A4">
        <v>1</v>
      </c>
      <c r="B4" s="2" t="s">
        <v>24</v>
      </c>
      <c r="C4" s="1" t="s">
        <v>25</v>
      </c>
      <c r="D4" s="1"/>
      <c r="E4" s="1"/>
      <c r="F4" s="1"/>
      <c r="G4" s="1"/>
      <c r="H4" s="1"/>
      <c r="I4" s="32">
        <v>0</v>
      </c>
      <c r="J4" s="1"/>
      <c r="K4" s="1"/>
      <c r="L4" s="1"/>
      <c r="M4" s="1"/>
      <c r="N4" s="1"/>
      <c r="O4" s="1"/>
      <c r="P4" s="1">
        <v>0</v>
      </c>
      <c r="Q4" t="s">
        <v>5590</v>
      </c>
      <c r="R4" s="39" t="s">
        <v>5590</v>
      </c>
      <c r="S4" s="1"/>
      <c r="T4" s="1"/>
      <c r="U4" s="1"/>
      <c r="V4" s="1"/>
      <c r="W4" s="1">
        <v>2.4178232017220701E-2</v>
      </c>
      <c r="X4" s="21">
        <f>AVERAGE(S4:W4)</f>
        <v>2.4178232017220701E-2</v>
      </c>
      <c r="Y4" s="20" t="s">
        <v>5588</v>
      </c>
      <c r="Z4" s="20" t="s">
        <v>5588</v>
      </c>
      <c r="AA4" s="13"/>
      <c r="AB4" s="1"/>
      <c r="AC4" s="1"/>
      <c r="AD4" s="1"/>
      <c r="AE4" s="21">
        <v>0</v>
      </c>
      <c r="AF4" s="20" t="s">
        <v>5590</v>
      </c>
      <c r="AG4" s="36" t="s">
        <v>5590</v>
      </c>
      <c r="AH4" s="13"/>
      <c r="AI4" s="3"/>
      <c r="AJ4" s="39" t="str">
        <f>IF(AI4="","",(AI4/AH4))</f>
        <v/>
      </c>
    </row>
    <row r="5" spans="1:36" x14ac:dyDescent="0.2">
      <c r="A5">
        <v>2</v>
      </c>
      <c r="B5" s="2" t="s">
        <v>26</v>
      </c>
      <c r="C5" s="1" t="s">
        <v>25</v>
      </c>
      <c r="D5" s="1">
        <v>0.13036829473074399</v>
      </c>
      <c r="E5" s="1">
        <v>0.244694483466113</v>
      </c>
      <c r="F5" s="1">
        <v>0.20002142129353401</v>
      </c>
      <c r="G5" s="1">
        <v>5.5267251770232201E-2</v>
      </c>
      <c r="H5" s="1">
        <v>5.29370461231988E-2</v>
      </c>
      <c r="I5" s="32">
        <f>AVERAGE(D5:H5)</f>
        <v>0.1366576994767644</v>
      </c>
      <c r="J5" s="1">
        <v>0.172252425677731</v>
      </c>
      <c r="K5" s="1">
        <v>0.110379738360186</v>
      </c>
      <c r="L5" s="1">
        <v>4.3187353293658401E-2</v>
      </c>
      <c r="M5" s="1">
        <v>4.5955648093782303E-2</v>
      </c>
      <c r="N5" s="1">
        <v>0.21970834698776501</v>
      </c>
      <c r="O5" s="1">
        <v>0.204925399488529</v>
      </c>
      <c r="P5" s="21">
        <f>AVERAGE(J5:O5)</f>
        <v>0.13273481865027528</v>
      </c>
      <c r="Q5" s="20">
        <f>IF(P5="","",LOG((P5/$I5),2))</f>
        <v>-4.2019881169983543E-2</v>
      </c>
      <c r="R5" s="36">
        <f>IF(I5="","",TTEST($D5:$H5,J5:O5,2,2))</f>
        <v>0.93836512344492629</v>
      </c>
      <c r="S5" s="1">
        <v>6.7183703751795706E-2</v>
      </c>
      <c r="T5" s="1"/>
      <c r="U5" s="1"/>
      <c r="V5" s="1"/>
      <c r="W5" s="1">
        <v>2.30598287843242E-2</v>
      </c>
      <c r="X5" s="55">
        <f>AVERAGE(S5:W5)</f>
        <v>4.5121766268059957E-2</v>
      </c>
      <c r="Y5" s="56">
        <f>IF(X5="","",LOG((X5/$I5),2))</f>
        <v>-1.5986712980094269</v>
      </c>
      <c r="Z5" s="57">
        <f>IF(Y5="","",TTEST($D5:$H5,S5:W5,2,2))</f>
        <v>0.21910013124910804</v>
      </c>
      <c r="AA5" s="13">
        <v>0.17972627418754999</v>
      </c>
      <c r="AB5" s="1">
        <v>4.4096307160950303E-2</v>
      </c>
      <c r="AC5" s="1">
        <v>0.29214482280336401</v>
      </c>
      <c r="AD5" s="1">
        <v>0.12707447359874599</v>
      </c>
      <c r="AE5" s="21">
        <f>AVERAGE(AA5:AD5)</f>
        <v>0.16076046943765257</v>
      </c>
      <c r="AF5" s="20">
        <f>IF(AE5="","",LOG((AE5/$I5),2))</f>
        <v>0.23434594982752657</v>
      </c>
      <c r="AG5" s="36">
        <f>IF(AF5="","",TTEST($D5:$H5,AA5:AD5,2,2))</f>
        <v>0.71335109172442679</v>
      </c>
      <c r="AH5" s="13">
        <v>8.0632829917258397E-2</v>
      </c>
      <c r="AI5" s="3">
        <v>6.07753166415958E-2</v>
      </c>
      <c r="AJ5" s="38">
        <f t="shared" ref="AJ5:AJ6" si="0">IF(AI5="","",LOG((AI5/AH5),2))</f>
        <v>-0.40788185154715251</v>
      </c>
    </row>
    <row r="6" spans="1:36" x14ac:dyDescent="0.2">
      <c r="A6">
        <v>3</v>
      </c>
      <c r="B6" s="2" t="s">
        <v>27</v>
      </c>
      <c r="C6" s="1" t="s">
        <v>25</v>
      </c>
      <c r="D6" s="1">
        <v>1.6439773419767701E-2</v>
      </c>
      <c r="E6" s="1">
        <v>3.2910669055106603E-2</v>
      </c>
      <c r="F6" s="1">
        <v>2.7387084938181299E-2</v>
      </c>
      <c r="G6" s="1"/>
      <c r="H6" s="1"/>
      <c r="I6" s="32">
        <f t="shared" ref="I6" si="1">AVERAGE(D6:H6)</f>
        <v>2.5579175804351869E-2</v>
      </c>
      <c r="J6" s="1">
        <v>2.1642614088381001E-2</v>
      </c>
      <c r="K6" s="1">
        <v>1.4806856512176E-2</v>
      </c>
      <c r="L6" s="1"/>
      <c r="M6" s="1"/>
      <c r="N6" s="1">
        <v>2.6832785862380599E-2</v>
      </c>
      <c r="O6" s="1">
        <v>2.5130726919718301E-2</v>
      </c>
      <c r="P6" s="21">
        <f>AVERAGE(J6:O6)</f>
        <v>2.2103245845663977E-2</v>
      </c>
      <c r="Q6" s="20">
        <f>IF(P6="","",LOG((P6/$I6),2))</f>
        <v>-0.21071153548548494</v>
      </c>
      <c r="R6" s="36">
        <f>IF(I6="","",TTEST($D6:$H6,J6:O6,2,2))</f>
        <v>0.52808715432990905</v>
      </c>
      <c r="S6" s="1"/>
      <c r="T6" s="1"/>
      <c r="U6" s="1"/>
      <c r="V6" s="1"/>
      <c r="W6" s="1"/>
      <c r="X6" s="55" t="e">
        <f t="shared" ref="X6" si="2">AVERAGE(S6:W6)</f>
        <v>#DIV/0!</v>
      </c>
      <c r="Y6" s="56" t="e">
        <f t="shared" ref="Y6" si="3">IF(X6="","",LOG((X6/$I6),2))</f>
        <v>#DIV/0!</v>
      </c>
      <c r="Z6" s="57" t="e">
        <f t="shared" ref="Z6" si="4">IF(Y6="","",TTEST($D6:$H6,S6:W6,2,2))</f>
        <v>#DIV/0!</v>
      </c>
      <c r="AA6" s="13">
        <v>2.4920410300470201E-2</v>
      </c>
      <c r="AB6" s="1"/>
      <c r="AC6" s="1">
        <v>2.4891381226793401E-2</v>
      </c>
      <c r="AD6" s="1">
        <v>2.41781696369191E-2</v>
      </c>
      <c r="AE6" s="21">
        <f t="shared" ref="AE6" si="5">AVERAGE(AA6:AD6)</f>
        <v>2.4663320388060902E-2</v>
      </c>
      <c r="AF6" s="20">
        <f t="shared" ref="AF6" si="6">IF(AE6="","",LOG((AE6/$I6),2))</f>
        <v>-5.2602738566418075E-2</v>
      </c>
      <c r="AG6" s="36">
        <f t="shared" ref="AG6" si="7">IF(AF6="","",TTEST($D6:$H6,AA6:AD6,2,2))</f>
        <v>0.85930052834079296</v>
      </c>
      <c r="AH6" s="13">
        <v>4.4910776719342897E-2</v>
      </c>
      <c r="AI6" s="3">
        <v>3.2117643915486799E-2</v>
      </c>
      <c r="AJ6" s="38">
        <f t="shared" si="0"/>
        <v>-0.48369560975477516</v>
      </c>
    </row>
    <row r="7" spans="1:36" x14ac:dyDescent="0.2">
      <c r="A7">
        <v>4</v>
      </c>
      <c r="B7" s="2" t="s">
        <v>28</v>
      </c>
      <c r="C7" s="1" t="s">
        <v>25</v>
      </c>
      <c r="D7" s="1"/>
      <c r="E7" s="1">
        <v>2.54645733747213E-2</v>
      </c>
      <c r="F7" s="1"/>
      <c r="G7" s="1"/>
      <c r="H7" s="1"/>
      <c r="I7" s="32">
        <f>AVERAGE(D7:H7)</f>
        <v>2.54645733747213E-2</v>
      </c>
      <c r="J7" s="1"/>
      <c r="K7" s="1"/>
      <c r="L7" s="1"/>
      <c r="M7" s="1"/>
      <c r="N7" s="1"/>
      <c r="O7" s="1"/>
      <c r="P7" s="21">
        <v>0</v>
      </c>
      <c r="Q7" s="20" t="s">
        <v>5590</v>
      </c>
      <c r="R7" s="20" t="s">
        <v>5590</v>
      </c>
      <c r="S7" s="1"/>
      <c r="T7" s="1"/>
      <c r="U7" s="1"/>
      <c r="V7" s="1"/>
      <c r="W7" s="1"/>
      <c r="X7" s="55" t="e">
        <f t="shared" ref="X7:X70" si="8">AVERAGE(S7:W7)</f>
        <v>#DIV/0!</v>
      </c>
      <c r="Y7" s="56" t="e">
        <f t="shared" ref="Y7:Y70" si="9">IF(X7="","",LOG((X7/$I7),2))</f>
        <v>#DIV/0!</v>
      </c>
      <c r="Z7" s="57" t="e">
        <f t="shared" ref="Z7:Z70" si="10">IF(Y7="","",TTEST($D7:$H7,S7:W7,2,2))</f>
        <v>#DIV/0!</v>
      </c>
      <c r="AA7" s="13"/>
      <c r="AB7" s="1"/>
      <c r="AC7" s="1"/>
      <c r="AD7" s="1"/>
      <c r="AE7" s="21" t="e">
        <f t="shared" ref="AE7:AE70" si="11">AVERAGE(AA7:AD7)</f>
        <v>#DIV/0!</v>
      </c>
      <c r="AF7" s="20" t="e">
        <f t="shared" ref="AF7:AF70" si="12">IF(AE7="","",LOG((AE7/$I7),2))</f>
        <v>#DIV/0!</v>
      </c>
      <c r="AG7" s="36" t="e">
        <f t="shared" ref="AG7:AG70" si="13">IF(AF7="","",TTEST($D7:$H7,AA7:AD7,2,2))</f>
        <v>#DIV/0!</v>
      </c>
      <c r="AH7" s="13"/>
      <c r="AI7" s="3"/>
      <c r="AJ7" s="38" t="str">
        <f t="shared" ref="AJ7:AJ70" si="14">IF(AI7="","",LOG((AI7/AH7),2))</f>
        <v/>
      </c>
    </row>
    <row r="8" spans="1:36" x14ac:dyDescent="0.2">
      <c r="A8">
        <v>5</v>
      </c>
      <c r="B8" s="2" t="s">
        <v>29</v>
      </c>
      <c r="C8" s="1" t="s">
        <v>25</v>
      </c>
      <c r="D8" s="1">
        <v>4.2995368315486802E-2</v>
      </c>
      <c r="E8" s="1">
        <v>9.88643313888347E-2</v>
      </c>
      <c r="F8" s="1">
        <v>6.1766097473005502E-2</v>
      </c>
      <c r="G8" s="1">
        <v>2.05802955040594E-2</v>
      </c>
      <c r="H8" s="1">
        <v>2.44720190437396E-2</v>
      </c>
      <c r="I8" s="32">
        <f>AVERAGE(D8:H8)</f>
        <v>4.9735622345025196E-2</v>
      </c>
      <c r="J8" s="1">
        <v>7.0555522189484104E-2</v>
      </c>
      <c r="K8" s="1">
        <v>4.7518884759572097E-2</v>
      </c>
      <c r="L8" s="1">
        <v>2.3084684858646801E-2</v>
      </c>
      <c r="M8" s="1">
        <v>2.02215896732863E-2</v>
      </c>
      <c r="N8" s="1">
        <v>8.4458451089686803E-2</v>
      </c>
      <c r="O8" s="1">
        <v>0.10294581799565</v>
      </c>
      <c r="P8" s="21">
        <f>AVERAGE(J8:O8)</f>
        <v>5.8130825094387682E-2</v>
      </c>
      <c r="Q8" s="20">
        <f>IF(P8="","",LOG((P8/$I8),2))</f>
        <v>0.22502385668097311</v>
      </c>
      <c r="R8" s="36">
        <f>IF(I8="","",TTEST($D8:$H8,J8:O8,2,2))</f>
        <v>0.68310531727000889</v>
      </c>
      <c r="S8" s="1">
        <v>3.6158286737585699E-2</v>
      </c>
      <c r="T8" s="1"/>
      <c r="U8" s="1"/>
      <c r="V8" s="1"/>
      <c r="W8" s="1">
        <v>2.7643743396817098E-2</v>
      </c>
      <c r="X8" s="55">
        <f t="shared" si="8"/>
        <v>3.1901015067201402E-2</v>
      </c>
      <c r="Y8" s="56">
        <f t="shared" si="9"/>
        <v>-0.64067719905450238</v>
      </c>
      <c r="Z8" s="57">
        <f t="shared" si="10"/>
        <v>0.49153625090439834</v>
      </c>
      <c r="AA8" s="13">
        <v>6.3587088586255794E-2</v>
      </c>
      <c r="AB8" s="1">
        <v>1.8803838307521501E-2</v>
      </c>
      <c r="AC8" s="1">
        <v>8.8087022749886404E-2</v>
      </c>
      <c r="AD8" s="1">
        <v>5.9227421612049198E-2</v>
      </c>
      <c r="AE8" s="21">
        <f t="shared" si="11"/>
        <v>5.7426342813928222E-2</v>
      </c>
      <c r="AF8" s="20">
        <f t="shared" si="12"/>
        <v>0.20743315759468689</v>
      </c>
      <c r="AG8" s="36">
        <f t="shared" si="13"/>
        <v>0.71921840893675393</v>
      </c>
      <c r="AH8" s="13"/>
      <c r="AI8" s="3"/>
      <c r="AJ8" s="38" t="str">
        <f t="shared" si="14"/>
        <v/>
      </c>
    </row>
    <row r="9" spans="1:36" x14ac:dyDescent="0.2">
      <c r="A9">
        <v>6</v>
      </c>
      <c r="B9" s="2" t="s">
        <v>30</v>
      </c>
      <c r="C9" s="1" t="s">
        <v>25</v>
      </c>
      <c r="D9" s="1">
        <v>0.21238300356817699</v>
      </c>
      <c r="E9" s="1">
        <v>0.21207502477412399</v>
      </c>
      <c r="F9" s="1">
        <v>0.30934561521656001</v>
      </c>
      <c r="G9" s="1">
        <v>0.16748971825543499</v>
      </c>
      <c r="H9" s="1">
        <v>0.13396327980851999</v>
      </c>
      <c r="I9" s="32">
        <f>AVERAGE(D9:H9)</f>
        <v>0.20705132832456319</v>
      </c>
      <c r="J9" s="1">
        <v>0.21734169488472699</v>
      </c>
      <c r="K9" s="1">
        <v>0.18850456046306399</v>
      </c>
      <c r="L9" s="1">
        <v>7.6632543534531194E-2</v>
      </c>
      <c r="M9" s="1">
        <v>9.8245605973915698E-2</v>
      </c>
      <c r="N9" s="1">
        <v>0.25393863929354898</v>
      </c>
      <c r="O9" s="1">
        <v>0.27957521200194502</v>
      </c>
      <c r="P9" s="21">
        <f>AVERAGE(J9:O9)</f>
        <v>0.18570637602528864</v>
      </c>
      <c r="Q9" s="20">
        <f>IF(P9="","",LOG((P9/$I9),2))</f>
        <v>-0.15696510877545736</v>
      </c>
      <c r="R9" s="36">
        <f>IF(I9="","",TTEST($D9:$H9,J9:O9,2,2))</f>
        <v>0.65212850862188532</v>
      </c>
      <c r="S9" s="1">
        <v>0.12660233386839201</v>
      </c>
      <c r="T9" s="1">
        <v>5.7883633970657399E-2</v>
      </c>
      <c r="U9" s="1">
        <v>5.97284895397652E-2</v>
      </c>
      <c r="V9" s="1">
        <v>8.4189832203869899E-2</v>
      </c>
      <c r="W9" s="1">
        <v>0.111436868401683</v>
      </c>
      <c r="X9" s="55">
        <f t="shared" si="8"/>
        <v>8.7968231596873503E-2</v>
      </c>
      <c r="Y9" s="56">
        <f t="shared" si="9"/>
        <v>-1.2349339429432027</v>
      </c>
      <c r="Z9" s="57">
        <f t="shared" si="10"/>
        <v>6.4113482005998873E-3</v>
      </c>
      <c r="AA9" s="13">
        <v>0.305486609148098</v>
      </c>
      <c r="AB9" s="1">
        <v>0.121270028175906</v>
      </c>
      <c r="AC9" s="1">
        <v>0.28646434618086702</v>
      </c>
      <c r="AD9" s="1">
        <v>0.14292215842189601</v>
      </c>
      <c r="AE9" s="21">
        <f t="shared" si="11"/>
        <v>0.21403578548169178</v>
      </c>
      <c r="AF9" s="20">
        <f t="shared" si="12"/>
        <v>4.7863568374980479E-2</v>
      </c>
      <c r="AG9" s="36">
        <f t="shared" si="13"/>
        <v>0.89999588156656041</v>
      </c>
      <c r="AH9" s="13">
        <v>0.24694067693440599</v>
      </c>
      <c r="AI9" s="3">
        <v>0.13665259332861199</v>
      </c>
      <c r="AJ9" s="38">
        <f t="shared" si="14"/>
        <v>-0.85365166293438965</v>
      </c>
    </row>
    <row r="10" spans="1:36" x14ac:dyDescent="0.2">
      <c r="A10">
        <v>7</v>
      </c>
      <c r="B10" s="2" t="s">
        <v>31</v>
      </c>
      <c r="C10" s="1" t="s">
        <v>25</v>
      </c>
      <c r="D10" s="1">
        <v>0.27522936911777601</v>
      </c>
      <c r="E10" s="1">
        <v>0.31236197522849102</v>
      </c>
      <c r="F10" s="1">
        <v>0.38522170774457098</v>
      </c>
      <c r="G10" s="1">
        <v>0.158623075608506</v>
      </c>
      <c r="H10" s="1">
        <v>0.144065285889971</v>
      </c>
      <c r="I10" s="32">
        <f>AVERAGE(D10:H10)</f>
        <v>0.255100282717863</v>
      </c>
      <c r="J10" s="1">
        <v>0.21175971889203099</v>
      </c>
      <c r="K10" s="1">
        <v>0.17023110171345501</v>
      </c>
      <c r="L10" s="1">
        <v>6.4468268381377897E-2</v>
      </c>
      <c r="M10" s="1">
        <v>8.8078598449053594E-2</v>
      </c>
      <c r="N10" s="1">
        <v>0.21399525372903799</v>
      </c>
      <c r="O10" s="1">
        <v>0.24775213574840799</v>
      </c>
      <c r="P10" s="21">
        <f>AVERAGE(J10:O10)</f>
        <v>0.16604751281889393</v>
      </c>
      <c r="Q10" s="20">
        <f>IF(P10="","",LOG((P10/$I10),2))</f>
        <v>-0.61946838456402353</v>
      </c>
      <c r="R10" s="36">
        <f>IF(I10="","",TTEST($D10:$H10,J10:O10,2,2))</f>
        <v>0.12910221323189383</v>
      </c>
      <c r="S10" s="1">
        <v>9.3598319300449206E-2</v>
      </c>
      <c r="T10" s="1">
        <v>4.4468116098174797E-2</v>
      </c>
      <c r="U10" s="1">
        <v>7.7604945835471006E-2</v>
      </c>
      <c r="V10" s="1">
        <v>5.3012613789174899E-2</v>
      </c>
      <c r="W10" s="1">
        <v>6.5601477053922205E-2</v>
      </c>
      <c r="X10" s="55">
        <f t="shared" si="8"/>
        <v>6.6857094415438426E-2</v>
      </c>
      <c r="Y10" s="56">
        <f t="shared" si="9"/>
        <v>-1.9319119353866707</v>
      </c>
      <c r="Z10" s="57">
        <f t="shared" si="10"/>
        <v>3.8222239634693902E-3</v>
      </c>
      <c r="AA10" s="13">
        <v>0.42971259633925302</v>
      </c>
      <c r="AB10" s="1">
        <v>0.13429538825683501</v>
      </c>
      <c r="AC10" s="1">
        <v>0.43456368571586002</v>
      </c>
      <c r="AD10" s="1">
        <v>0.19817285044219099</v>
      </c>
      <c r="AE10" s="21">
        <f t="shared" si="11"/>
        <v>0.29918613018853474</v>
      </c>
      <c r="AF10" s="20">
        <f t="shared" si="12"/>
        <v>0.2299787978150272</v>
      </c>
      <c r="AG10" s="36">
        <f t="shared" si="13"/>
        <v>0.62392918037358558</v>
      </c>
      <c r="AH10" s="13">
        <v>6.9313414450439204E-2</v>
      </c>
      <c r="AI10" s="3">
        <v>4.7582988093002501E-2</v>
      </c>
      <c r="AJ10" s="38">
        <f t="shared" si="14"/>
        <v>-0.5426887165866735</v>
      </c>
    </row>
    <row r="11" spans="1:36" x14ac:dyDescent="0.2">
      <c r="A11">
        <v>8</v>
      </c>
      <c r="B11" s="2" t="s">
        <v>32</v>
      </c>
      <c r="C11" s="1" t="s">
        <v>25</v>
      </c>
      <c r="D11" s="1">
        <v>1.7178301371603599E-2</v>
      </c>
      <c r="E11" s="1">
        <v>2.27955349748175E-2</v>
      </c>
      <c r="F11" s="1">
        <v>3.44913037836607E-2</v>
      </c>
      <c r="G11" s="1"/>
      <c r="H11" s="1">
        <v>1.70394426943032E-2</v>
      </c>
      <c r="I11" s="32">
        <f>AVERAGE(D11:H11)</f>
        <v>2.2876145706096248E-2</v>
      </c>
      <c r="J11" s="1">
        <v>1.6333070830048799E-2</v>
      </c>
      <c r="K11" s="1">
        <v>2.2484874085197799E-2</v>
      </c>
      <c r="L11" s="1"/>
      <c r="M11" s="1"/>
      <c r="N11" s="1"/>
      <c r="O11" s="1">
        <v>1.7165119336384999E-2</v>
      </c>
      <c r="P11" s="21">
        <f>AVERAGE(J11:O11)</f>
        <v>1.866102141721053E-2</v>
      </c>
      <c r="Q11" s="20">
        <f>IF(P11="","",LOG((P11/$I11),2))</f>
        <v>-0.2938160449640469</v>
      </c>
      <c r="R11" s="36">
        <f>IF(I11="","",TTEST($D11:$H11,J11:O11,2,2))</f>
        <v>0.44690972632519232</v>
      </c>
      <c r="S11" s="1"/>
      <c r="T11" s="1"/>
      <c r="U11" s="1"/>
      <c r="V11" s="1"/>
      <c r="W11" s="1"/>
      <c r="X11" s="55" t="e">
        <f t="shared" si="8"/>
        <v>#DIV/0!</v>
      </c>
      <c r="Y11" s="56" t="e">
        <f t="shared" si="9"/>
        <v>#DIV/0!</v>
      </c>
      <c r="Z11" s="57" t="e">
        <f t="shared" si="10"/>
        <v>#DIV/0!</v>
      </c>
      <c r="AA11" s="13">
        <v>3.4269866251894598E-2</v>
      </c>
      <c r="AB11" s="1"/>
      <c r="AC11" s="1">
        <v>3.8082198066061598E-2</v>
      </c>
      <c r="AD11" s="1"/>
      <c r="AE11" s="21">
        <f t="shared" si="11"/>
        <v>3.6176032158978098E-2</v>
      </c>
      <c r="AF11" s="20">
        <f t="shared" si="12"/>
        <v>0.66119017999057927</v>
      </c>
      <c r="AG11" s="36">
        <f t="shared" si="13"/>
        <v>0.10065753263670764</v>
      </c>
      <c r="AH11" s="13"/>
      <c r="AI11" s="3"/>
      <c r="AJ11" s="38" t="str">
        <f t="shared" si="14"/>
        <v/>
      </c>
    </row>
    <row r="12" spans="1:36" x14ac:dyDescent="0.2">
      <c r="A12">
        <v>9</v>
      </c>
      <c r="B12" s="2" t="s">
        <v>33</v>
      </c>
      <c r="C12" s="1" t="s">
        <v>25</v>
      </c>
      <c r="D12" s="1"/>
      <c r="E12" s="1"/>
      <c r="F12" s="1"/>
      <c r="G12" s="1"/>
      <c r="H12" s="1"/>
      <c r="I12" s="32">
        <v>0</v>
      </c>
      <c r="J12" s="1"/>
      <c r="K12" s="1"/>
      <c r="L12" s="1"/>
      <c r="M12" s="1"/>
      <c r="N12" s="1"/>
      <c r="O12" s="1"/>
      <c r="P12" s="21">
        <v>0</v>
      </c>
      <c r="Q12" s="20" t="s">
        <v>5590</v>
      </c>
      <c r="R12" s="20" t="s">
        <v>5590</v>
      </c>
      <c r="S12" s="1"/>
      <c r="T12" s="1"/>
      <c r="U12" s="1"/>
      <c r="V12" s="1"/>
      <c r="W12" s="1"/>
      <c r="X12" s="55" t="e">
        <f t="shared" si="8"/>
        <v>#DIV/0!</v>
      </c>
      <c r="Y12" s="56" t="e">
        <f t="shared" si="9"/>
        <v>#DIV/0!</v>
      </c>
      <c r="Z12" s="57" t="e">
        <f t="shared" si="10"/>
        <v>#DIV/0!</v>
      </c>
      <c r="AA12" s="13">
        <v>2.82899909114156E-2</v>
      </c>
      <c r="AB12" s="1">
        <v>1.9322190757223998E-2</v>
      </c>
      <c r="AC12" s="1"/>
      <c r="AD12" s="1"/>
      <c r="AE12" s="21">
        <f t="shared" si="11"/>
        <v>2.3806090834319799E-2</v>
      </c>
      <c r="AF12" s="20" t="e">
        <f t="shared" si="12"/>
        <v>#DIV/0!</v>
      </c>
      <c r="AG12" s="36" t="e">
        <f t="shared" si="13"/>
        <v>#DIV/0!</v>
      </c>
      <c r="AH12" s="13"/>
      <c r="AI12" s="3"/>
      <c r="AJ12" s="38" t="str">
        <f t="shared" si="14"/>
        <v/>
      </c>
    </row>
    <row r="13" spans="1:36" x14ac:dyDescent="0.2">
      <c r="A13">
        <v>10</v>
      </c>
      <c r="B13" s="2" t="s">
        <v>34</v>
      </c>
      <c r="C13" s="1" t="s">
        <v>25</v>
      </c>
      <c r="D13" s="1"/>
      <c r="E13" s="1"/>
      <c r="F13" s="1"/>
      <c r="G13" s="1"/>
      <c r="H13" s="1"/>
      <c r="I13" s="32">
        <v>0</v>
      </c>
      <c r="J13" s="1"/>
      <c r="K13" s="1"/>
      <c r="L13" s="1"/>
      <c r="M13" s="1"/>
      <c r="N13" s="1"/>
      <c r="O13" s="1"/>
      <c r="P13" s="21">
        <v>0</v>
      </c>
      <c r="Q13" s="20" t="s">
        <v>5590</v>
      </c>
      <c r="R13" s="20" t="s">
        <v>5590</v>
      </c>
      <c r="S13" s="1"/>
      <c r="T13" s="1"/>
      <c r="U13" s="1"/>
      <c r="V13" s="1"/>
      <c r="W13" s="1"/>
      <c r="X13" s="55" t="e">
        <f t="shared" si="8"/>
        <v>#DIV/0!</v>
      </c>
      <c r="Y13" s="56" t="e">
        <f t="shared" si="9"/>
        <v>#DIV/0!</v>
      </c>
      <c r="Z13" s="57" t="e">
        <f t="shared" si="10"/>
        <v>#DIV/0!</v>
      </c>
      <c r="AA13" s="13"/>
      <c r="AB13" s="1"/>
      <c r="AC13" s="1"/>
      <c r="AD13" s="1"/>
      <c r="AE13" s="21" t="e">
        <f t="shared" si="11"/>
        <v>#DIV/0!</v>
      </c>
      <c r="AF13" s="20" t="e">
        <f t="shared" si="12"/>
        <v>#DIV/0!</v>
      </c>
      <c r="AG13" s="36" t="e">
        <f t="shared" si="13"/>
        <v>#DIV/0!</v>
      </c>
      <c r="AH13" s="13">
        <v>5.4508821572391598E-2</v>
      </c>
      <c r="AI13" s="3"/>
      <c r="AJ13" s="38" t="str">
        <f t="shared" si="14"/>
        <v/>
      </c>
    </row>
    <row r="14" spans="1:36" x14ac:dyDescent="0.2">
      <c r="A14">
        <v>12</v>
      </c>
      <c r="B14" s="2" t="s">
        <v>36</v>
      </c>
      <c r="C14" s="1" t="s">
        <v>25</v>
      </c>
      <c r="D14" s="1"/>
      <c r="E14" s="1"/>
      <c r="F14" s="1"/>
      <c r="G14" s="1"/>
      <c r="H14" s="1"/>
      <c r="I14" s="32">
        <v>0</v>
      </c>
      <c r="J14" s="1"/>
      <c r="K14" s="1"/>
      <c r="L14" s="1"/>
      <c r="M14" s="1"/>
      <c r="N14" s="1"/>
      <c r="O14" s="1"/>
      <c r="P14" s="21">
        <v>0</v>
      </c>
      <c r="Q14" s="20" t="s">
        <v>5590</v>
      </c>
      <c r="R14" s="20" t="s">
        <v>5590</v>
      </c>
      <c r="S14" s="1"/>
      <c r="T14" s="1"/>
      <c r="U14" s="1"/>
      <c r="V14" s="1"/>
      <c r="W14" s="1"/>
      <c r="X14" s="55" t="e">
        <f t="shared" si="8"/>
        <v>#DIV/0!</v>
      </c>
      <c r="Y14" s="56" t="e">
        <f t="shared" si="9"/>
        <v>#DIV/0!</v>
      </c>
      <c r="Z14" s="57" t="e">
        <f t="shared" si="10"/>
        <v>#DIV/0!</v>
      </c>
      <c r="AA14" s="13"/>
      <c r="AB14" s="1"/>
      <c r="AC14" s="1"/>
      <c r="AD14" s="1"/>
      <c r="AE14" s="21" t="e">
        <f t="shared" si="11"/>
        <v>#DIV/0!</v>
      </c>
      <c r="AF14" s="20" t="e">
        <f t="shared" si="12"/>
        <v>#DIV/0!</v>
      </c>
      <c r="AG14" s="36" t="e">
        <f t="shared" si="13"/>
        <v>#DIV/0!</v>
      </c>
      <c r="AH14" s="13">
        <v>2.86372608988128E-2</v>
      </c>
      <c r="AI14" s="3"/>
      <c r="AJ14" s="38" t="str">
        <f t="shared" si="14"/>
        <v/>
      </c>
    </row>
    <row r="15" spans="1:36" x14ac:dyDescent="0.2">
      <c r="A15">
        <v>14</v>
      </c>
      <c r="B15" s="2" t="s">
        <v>38</v>
      </c>
      <c r="C15" s="1" t="s">
        <v>39</v>
      </c>
      <c r="D15" s="1"/>
      <c r="E15" s="1"/>
      <c r="F15" s="1"/>
      <c r="G15" s="1"/>
      <c r="H15" s="1"/>
      <c r="I15" s="32">
        <v>0</v>
      </c>
      <c r="J15" s="1"/>
      <c r="K15" s="1"/>
      <c r="L15" s="1"/>
      <c r="M15" s="1"/>
      <c r="N15" s="1"/>
      <c r="O15" s="1"/>
      <c r="P15" s="21">
        <v>0</v>
      </c>
      <c r="Q15" s="20" t="s">
        <v>5590</v>
      </c>
      <c r="R15" s="20" t="s">
        <v>5590</v>
      </c>
      <c r="S15" s="1"/>
      <c r="T15" s="1"/>
      <c r="U15" s="1"/>
      <c r="V15" s="1"/>
      <c r="W15" s="1"/>
      <c r="X15" s="55" t="e">
        <f t="shared" si="8"/>
        <v>#DIV/0!</v>
      </c>
      <c r="Y15" s="56" t="e">
        <f t="shared" si="9"/>
        <v>#DIV/0!</v>
      </c>
      <c r="Z15" s="57" t="e">
        <f t="shared" si="10"/>
        <v>#DIV/0!</v>
      </c>
      <c r="AA15" s="13"/>
      <c r="AB15" s="1"/>
      <c r="AC15" s="1"/>
      <c r="AD15" s="1"/>
      <c r="AE15" s="21" t="e">
        <f t="shared" si="11"/>
        <v>#DIV/0!</v>
      </c>
      <c r="AF15" s="20" t="e">
        <f t="shared" si="12"/>
        <v>#DIV/0!</v>
      </c>
      <c r="AG15" s="36" t="e">
        <f t="shared" si="13"/>
        <v>#DIV/0!</v>
      </c>
      <c r="AH15" s="13">
        <v>1.5953237057938E-2</v>
      </c>
      <c r="AI15" s="3">
        <v>2.4058788308207998E-2</v>
      </c>
      <c r="AJ15" s="38">
        <f t="shared" si="14"/>
        <v>0.5927147950186451</v>
      </c>
    </row>
    <row r="16" spans="1:36" x14ac:dyDescent="0.2">
      <c r="A16">
        <v>15</v>
      </c>
      <c r="B16" s="2" t="s">
        <v>40</v>
      </c>
      <c r="C16" s="1" t="s">
        <v>39</v>
      </c>
      <c r="D16" s="1"/>
      <c r="E16" s="1"/>
      <c r="F16" s="1"/>
      <c r="G16" s="1"/>
      <c r="H16" s="1"/>
      <c r="I16" s="32">
        <v>0</v>
      </c>
      <c r="J16" s="1"/>
      <c r="K16" s="1"/>
      <c r="L16" s="1"/>
      <c r="M16" s="1"/>
      <c r="N16" s="1"/>
      <c r="O16" s="1"/>
      <c r="P16" s="21">
        <v>0</v>
      </c>
      <c r="Q16" s="20" t="s">
        <v>5590</v>
      </c>
      <c r="R16" s="20" t="s">
        <v>5590</v>
      </c>
      <c r="S16" s="1"/>
      <c r="T16" s="1"/>
      <c r="U16" s="1"/>
      <c r="V16" s="1"/>
      <c r="W16" s="1"/>
      <c r="X16" s="55" t="e">
        <f t="shared" si="8"/>
        <v>#DIV/0!</v>
      </c>
      <c r="Y16" s="56" t="e">
        <f t="shared" si="9"/>
        <v>#DIV/0!</v>
      </c>
      <c r="Z16" s="57" t="e">
        <f t="shared" si="10"/>
        <v>#DIV/0!</v>
      </c>
      <c r="AA16" s="13"/>
      <c r="AB16" s="1"/>
      <c r="AC16" s="1"/>
      <c r="AD16" s="1"/>
      <c r="AE16" s="21" t="e">
        <f t="shared" si="11"/>
        <v>#DIV/0!</v>
      </c>
      <c r="AF16" s="20" t="e">
        <f t="shared" si="12"/>
        <v>#DIV/0!</v>
      </c>
      <c r="AG16" s="36" t="e">
        <f t="shared" si="13"/>
        <v>#DIV/0!</v>
      </c>
      <c r="AH16" s="13">
        <v>7.2578884076485106E-2</v>
      </c>
      <c r="AI16" s="3">
        <v>9.1806456198572403E-2</v>
      </c>
      <c r="AJ16" s="38">
        <f t="shared" si="14"/>
        <v>0.33904573822295875</v>
      </c>
    </row>
    <row r="17" spans="1:36" x14ac:dyDescent="0.2">
      <c r="A17">
        <v>24</v>
      </c>
      <c r="B17" s="2" t="s">
        <v>49</v>
      </c>
      <c r="C17" s="1" t="s">
        <v>39</v>
      </c>
      <c r="D17" s="1"/>
      <c r="E17" s="1"/>
      <c r="F17" s="1"/>
      <c r="G17" s="1"/>
      <c r="H17" s="1"/>
      <c r="I17" s="32">
        <v>0</v>
      </c>
      <c r="J17" s="1"/>
      <c r="K17" s="1"/>
      <c r="L17" s="1"/>
      <c r="M17" s="1"/>
      <c r="N17" s="1"/>
      <c r="O17" s="1"/>
      <c r="P17" s="21">
        <v>0</v>
      </c>
      <c r="Q17" s="20" t="s">
        <v>5590</v>
      </c>
      <c r="R17" s="20" t="s">
        <v>5590</v>
      </c>
      <c r="S17" s="1"/>
      <c r="T17" s="1"/>
      <c r="U17" s="1"/>
      <c r="V17" s="1"/>
      <c r="W17" s="1"/>
      <c r="X17" s="55" t="e">
        <f t="shared" si="8"/>
        <v>#DIV/0!</v>
      </c>
      <c r="Y17" s="56" t="e">
        <f t="shared" si="9"/>
        <v>#DIV/0!</v>
      </c>
      <c r="Z17" s="57" t="e">
        <f t="shared" si="10"/>
        <v>#DIV/0!</v>
      </c>
      <c r="AA17" s="13"/>
      <c r="AB17" s="1"/>
      <c r="AC17" s="1"/>
      <c r="AD17" s="1"/>
      <c r="AE17" s="21" t="e">
        <f t="shared" si="11"/>
        <v>#DIV/0!</v>
      </c>
      <c r="AF17" s="20" t="e">
        <f t="shared" si="12"/>
        <v>#DIV/0!</v>
      </c>
      <c r="AG17" s="36" t="e">
        <f t="shared" si="13"/>
        <v>#DIV/0!</v>
      </c>
      <c r="AH17" s="13">
        <v>1.55405805571108E-2</v>
      </c>
      <c r="AI17" s="3"/>
      <c r="AJ17" s="38" t="str">
        <f t="shared" si="14"/>
        <v/>
      </c>
    </row>
    <row r="18" spans="1:36" x14ac:dyDescent="0.2">
      <c r="A18">
        <v>30</v>
      </c>
      <c r="B18" s="2" t="s">
        <v>55</v>
      </c>
      <c r="C18" s="1" t="s">
        <v>56</v>
      </c>
      <c r="D18" s="1"/>
      <c r="E18" s="1"/>
      <c r="F18" s="1"/>
      <c r="G18" s="1"/>
      <c r="H18" s="1"/>
      <c r="I18" s="32">
        <v>0</v>
      </c>
      <c r="J18" s="1"/>
      <c r="K18" s="1"/>
      <c r="L18" s="1"/>
      <c r="M18" s="1"/>
      <c r="N18" s="1"/>
      <c r="O18" s="1"/>
      <c r="P18" s="21">
        <v>0</v>
      </c>
      <c r="Q18" s="20" t="s">
        <v>5590</v>
      </c>
      <c r="R18" s="20" t="s">
        <v>5590</v>
      </c>
      <c r="S18" s="1"/>
      <c r="T18" s="1"/>
      <c r="U18" s="1"/>
      <c r="V18" s="1"/>
      <c r="W18" s="1"/>
      <c r="X18" s="55" t="e">
        <f t="shared" si="8"/>
        <v>#DIV/0!</v>
      </c>
      <c r="Y18" s="56" t="e">
        <f t="shared" si="9"/>
        <v>#DIV/0!</v>
      </c>
      <c r="Z18" s="57" t="e">
        <f t="shared" si="10"/>
        <v>#DIV/0!</v>
      </c>
      <c r="AA18" s="13"/>
      <c r="AB18" s="1"/>
      <c r="AC18" s="1"/>
      <c r="AD18" s="1"/>
      <c r="AE18" s="21" t="e">
        <f t="shared" si="11"/>
        <v>#DIV/0!</v>
      </c>
      <c r="AF18" s="20" t="e">
        <f t="shared" si="12"/>
        <v>#DIV/0!</v>
      </c>
      <c r="AG18" s="36" t="e">
        <f t="shared" si="13"/>
        <v>#DIV/0!</v>
      </c>
      <c r="AH18" s="13">
        <v>2.17573392637802E-2</v>
      </c>
      <c r="AI18" s="3">
        <v>9.0585003945977006E-3</v>
      </c>
      <c r="AJ18" s="38">
        <f t="shared" si="14"/>
        <v>-1.2641579964703096</v>
      </c>
    </row>
    <row r="19" spans="1:36" x14ac:dyDescent="0.2">
      <c r="A19">
        <v>16</v>
      </c>
      <c r="B19" s="2" t="s">
        <v>41</v>
      </c>
      <c r="C19" s="1" t="s">
        <v>39</v>
      </c>
      <c r="D19" s="1"/>
      <c r="E19" s="1"/>
      <c r="F19" s="1"/>
      <c r="G19" s="1">
        <v>7.6838519359049701E-3</v>
      </c>
      <c r="H19" s="1">
        <v>5.5465843150221102E-3</v>
      </c>
      <c r="I19" s="32">
        <f>AVERAGE(D19:H19)</f>
        <v>6.6152181254635397E-3</v>
      </c>
      <c r="J19" s="1">
        <v>1.02033076296197E-2</v>
      </c>
      <c r="K19" s="1">
        <v>6.4760388316967201E-3</v>
      </c>
      <c r="L19" s="1"/>
      <c r="M19" s="1">
        <v>1.19196883771741E-2</v>
      </c>
      <c r="N19" s="1">
        <v>1.0140935010358201E-2</v>
      </c>
      <c r="O19" s="1">
        <v>1.56213875290573E-2</v>
      </c>
      <c r="P19" s="21">
        <f>AVERAGE(J19:O19)</f>
        <v>1.0872271475581206E-2</v>
      </c>
      <c r="Q19" s="20">
        <f>IF(P19="","",LOG((P19/$I19),2))</f>
        <v>0.71679275230074779</v>
      </c>
      <c r="R19" s="36">
        <f>IF(I19="","",TTEST($D19:$H19,J19:O19,2,2))</f>
        <v>0.15517041060032813</v>
      </c>
      <c r="S19" s="1"/>
      <c r="T19" s="1">
        <v>1.3976370370629E-2</v>
      </c>
      <c r="U19" s="1">
        <v>1.7234152943996099E-2</v>
      </c>
      <c r="V19" s="1">
        <v>1.8610137233199601E-2</v>
      </c>
      <c r="W19" s="1"/>
      <c r="X19" s="55">
        <f t="shared" si="8"/>
        <v>1.6606886849274902E-2</v>
      </c>
      <c r="Y19" s="56">
        <f t="shared" si="9"/>
        <v>1.3279210161802204</v>
      </c>
      <c r="Z19" s="57">
        <f t="shared" si="10"/>
        <v>1.4277152879185335E-2</v>
      </c>
      <c r="AA19" s="13"/>
      <c r="AB19" s="1">
        <v>9.7414146471556003E-3</v>
      </c>
      <c r="AC19" s="1"/>
      <c r="AD19" s="1">
        <v>1.3602840237698701E-2</v>
      </c>
      <c r="AE19" s="21">
        <f t="shared" si="11"/>
        <v>1.1672127442427151E-2</v>
      </c>
      <c r="AF19" s="20">
        <f t="shared" si="12"/>
        <v>0.81920690776411431</v>
      </c>
      <c r="AG19" s="36">
        <f t="shared" si="13"/>
        <v>0.14900596428045365</v>
      </c>
      <c r="AH19" s="13">
        <v>1.3692891029744299E-2</v>
      </c>
      <c r="AI19" s="3"/>
      <c r="AJ19" s="38" t="str">
        <f t="shared" si="14"/>
        <v/>
      </c>
    </row>
    <row r="20" spans="1:36" x14ac:dyDescent="0.2">
      <c r="A20">
        <v>17</v>
      </c>
      <c r="B20" s="2" t="s">
        <v>42</v>
      </c>
      <c r="C20" s="1" t="s">
        <v>39</v>
      </c>
      <c r="D20" s="1">
        <v>9.0573396165269295E-3</v>
      </c>
      <c r="E20" s="1"/>
      <c r="F20" s="1"/>
      <c r="G20" s="1">
        <v>1.37331574427143E-2</v>
      </c>
      <c r="H20" s="1"/>
      <c r="I20" s="32">
        <f>AVERAGE(D20:H20)</f>
        <v>1.1395248529620615E-2</v>
      </c>
      <c r="J20" s="1">
        <v>1.3177726089219599E-2</v>
      </c>
      <c r="K20" s="1"/>
      <c r="L20" s="1"/>
      <c r="M20" s="1"/>
      <c r="N20" s="1"/>
      <c r="O20" s="1">
        <v>1.28475882167531E-2</v>
      </c>
      <c r="P20" s="21">
        <f>AVERAGE(J20:O20)</f>
        <v>1.301265715298635E-2</v>
      </c>
      <c r="Q20" s="20">
        <f>IF(P20="","",LOG((P20/$I20),2))</f>
        <v>0.19148319693075133</v>
      </c>
      <c r="R20" s="36">
        <f>IF(I20="","",TTEST($D20:$H20,J20:O20,2,2))</f>
        <v>0.56145304816744268</v>
      </c>
      <c r="S20" s="1"/>
      <c r="T20" s="1"/>
      <c r="U20" s="1"/>
      <c r="V20" s="1"/>
      <c r="W20" s="1"/>
      <c r="X20" s="55" t="e">
        <f t="shared" si="8"/>
        <v>#DIV/0!</v>
      </c>
      <c r="Y20" s="56" t="e">
        <f t="shared" si="9"/>
        <v>#DIV/0!</v>
      </c>
      <c r="Z20" s="57" t="e">
        <f t="shared" si="10"/>
        <v>#DIV/0!</v>
      </c>
      <c r="AA20" s="13"/>
      <c r="AB20" s="1"/>
      <c r="AC20" s="1"/>
      <c r="AD20" s="1"/>
      <c r="AE20" s="21" t="e">
        <f t="shared" si="11"/>
        <v>#DIV/0!</v>
      </c>
      <c r="AF20" s="20" t="e">
        <f t="shared" si="12"/>
        <v>#DIV/0!</v>
      </c>
      <c r="AG20" s="36" t="e">
        <f t="shared" si="13"/>
        <v>#DIV/0!</v>
      </c>
      <c r="AH20" s="13">
        <v>9.5983934170887103E-2</v>
      </c>
      <c r="AI20" s="3">
        <v>0.107698516665429</v>
      </c>
      <c r="AJ20" s="38">
        <f t="shared" si="14"/>
        <v>0.16613352745798973</v>
      </c>
    </row>
    <row r="21" spans="1:36" x14ac:dyDescent="0.2">
      <c r="A21">
        <v>62</v>
      </c>
      <c r="B21" s="2" t="s">
        <v>88</v>
      </c>
      <c r="C21" s="1" t="s">
        <v>56</v>
      </c>
      <c r="D21" s="1"/>
      <c r="E21" s="1"/>
      <c r="F21" s="1"/>
      <c r="G21" s="1"/>
      <c r="H21" s="1"/>
      <c r="I21" s="32">
        <v>0</v>
      </c>
      <c r="J21" s="1"/>
      <c r="K21" s="1"/>
      <c r="L21" s="1"/>
      <c r="M21" s="1"/>
      <c r="N21" s="1"/>
      <c r="O21" s="1"/>
      <c r="P21" s="21">
        <v>0</v>
      </c>
      <c r="Q21" s="20" t="s">
        <v>5590</v>
      </c>
      <c r="R21" s="20" t="s">
        <v>5590</v>
      </c>
      <c r="S21" s="1"/>
      <c r="T21" s="1"/>
      <c r="U21" s="1"/>
      <c r="V21" s="1"/>
      <c r="W21" s="1"/>
      <c r="X21" s="55" t="e">
        <f t="shared" si="8"/>
        <v>#DIV/0!</v>
      </c>
      <c r="Y21" s="56" t="e">
        <f t="shared" si="9"/>
        <v>#DIV/0!</v>
      </c>
      <c r="Z21" s="57" t="e">
        <f t="shared" si="10"/>
        <v>#DIV/0!</v>
      </c>
      <c r="AA21" s="13"/>
      <c r="AB21" s="1"/>
      <c r="AC21" s="1"/>
      <c r="AD21" s="1"/>
      <c r="AE21" s="21" t="e">
        <f t="shared" si="11"/>
        <v>#DIV/0!</v>
      </c>
      <c r="AF21" s="20" t="e">
        <f t="shared" si="12"/>
        <v>#DIV/0!</v>
      </c>
      <c r="AG21" s="36" t="e">
        <f t="shared" si="13"/>
        <v>#DIV/0!</v>
      </c>
      <c r="AH21" s="13">
        <v>2.6546376025042399E-2</v>
      </c>
      <c r="AI21" s="3">
        <v>3.2572451137009899E-2</v>
      </c>
      <c r="AJ21" s="38">
        <f t="shared" si="14"/>
        <v>0.29513736412925262</v>
      </c>
    </row>
    <row r="22" spans="1:36" x14ac:dyDescent="0.2">
      <c r="A22">
        <v>19</v>
      </c>
      <c r="B22" s="2" t="s">
        <v>44</v>
      </c>
      <c r="C22" s="1" t="s">
        <v>39</v>
      </c>
      <c r="D22" s="1">
        <v>3.4696612007065399E-2</v>
      </c>
      <c r="E22" s="1">
        <v>2.6442044303056501E-2</v>
      </c>
      <c r="F22" s="1">
        <v>2.3983949473292299E-2</v>
      </c>
      <c r="G22" s="1">
        <v>3.0132035623262301E-2</v>
      </c>
      <c r="H22" s="1">
        <v>3.5579263241926E-2</v>
      </c>
      <c r="I22" s="32">
        <f>AVERAGE(D22:H22)</f>
        <v>3.0166780929720499E-2</v>
      </c>
      <c r="J22" s="1">
        <v>2.31835431840361E-2</v>
      </c>
      <c r="K22" s="1">
        <v>1.8658595897452199E-2</v>
      </c>
      <c r="L22" s="1">
        <v>1.30078614008028E-2</v>
      </c>
      <c r="M22" s="1">
        <v>1.27979895172784E-2</v>
      </c>
      <c r="N22" s="1">
        <v>2.3621009466956801E-2</v>
      </c>
      <c r="O22" s="1">
        <v>2.3848493211379902E-2</v>
      </c>
      <c r="P22" s="21">
        <f>AVERAGE(J22:O22)</f>
        <v>1.9186248779651034E-2</v>
      </c>
      <c r="Q22" s="20">
        <f>IF(P22="","",LOG((P22/$I22),2))</f>
        <v>-0.65288808698676548</v>
      </c>
      <c r="R22" s="36">
        <f>IF(I22="","",TTEST($D22:$H22,J22:O22,2,2))</f>
        <v>6.4932421470575855E-3</v>
      </c>
      <c r="S22" s="1">
        <v>2.37254789816881E-2</v>
      </c>
      <c r="T22" s="1">
        <v>3.3071036045565799E-2</v>
      </c>
      <c r="U22" s="1">
        <v>4.9546009561264003E-2</v>
      </c>
      <c r="V22" s="1">
        <v>2.5206017750804902E-2</v>
      </c>
      <c r="W22" s="1">
        <v>3.0402864364503301E-2</v>
      </c>
      <c r="X22" s="55">
        <f t="shared" si="8"/>
        <v>3.2390281340765215E-2</v>
      </c>
      <c r="Y22" s="56">
        <f t="shared" si="9"/>
        <v>0.10260024338518149</v>
      </c>
      <c r="Z22" s="57">
        <f t="shared" si="10"/>
        <v>0.6764390626504253</v>
      </c>
      <c r="AA22" s="13">
        <v>1.55232889765392E-2</v>
      </c>
      <c r="AB22" s="1">
        <v>1.13129213835598E-2</v>
      </c>
      <c r="AC22" s="1">
        <v>2.5693829033931099E-2</v>
      </c>
      <c r="AD22" s="1">
        <v>1.62349987038738E-2</v>
      </c>
      <c r="AE22" s="21">
        <f t="shared" si="11"/>
        <v>1.7191259524475977E-2</v>
      </c>
      <c r="AF22" s="20">
        <f t="shared" si="12"/>
        <v>-0.81128550768220098</v>
      </c>
      <c r="AG22" s="36">
        <f t="shared" si="13"/>
        <v>9.846507875424234E-3</v>
      </c>
      <c r="AH22" s="13">
        <v>4.93558148358825E-2</v>
      </c>
      <c r="AI22" s="3">
        <v>4.1794385185940301E-2</v>
      </c>
      <c r="AJ22" s="38">
        <f t="shared" si="14"/>
        <v>-0.23991092696780225</v>
      </c>
    </row>
    <row r="23" spans="1:36" x14ac:dyDescent="0.2">
      <c r="A23">
        <v>64</v>
      </c>
      <c r="B23" s="2" t="s">
        <v>90</v>
      </c>
      <c r="C23" s="1" t="s">
        <v>56</v>
      </c>
      <c r="D23" s="1"/>
      <c r="E23" s="1"/>
      <c r="F23" s="1"/>
      <c r="G23" s="1"/>
      <c r="H23" s="1"/>
      <c r="I23" s="32">
        <v>0</v>
      </c>
      <c r="J23" s="1"/>
      <c r="K23" s="1"/>
      <c r="L23" s="1"/>
      <c r="M23" s="1"/>
      <c r="N23" s="1"/>
      <c r="O23" s="1"/>
      <c r="P23" s="21">
        <v>0</v>
      </c>
      <c r="Q23" s="20" t="s">
        <v>5590</v>
      </c>
      <c r="R23" s="20" t="s">
        <v>5590</v>
      </c>
      <c r="S23" s="1"/>
      <c r="T23" s="1"/>
      <c r="U23" s="1"/>
      <c r="V23" s="1"/>
      <c r="W23" s="1"/>
      <c r="X23" s="55" t="e">
        <f t="shared" si="8"/>
        <v>#DIV/0!</v>
      </c>
      <c r="Y23" s="56" t="e">
        <f t="shared" si="9"/>
        <v>#DIV/0!</v>
      </c>
      <c r="Z23" s="57" t="e">
        <f t="shared" si="10"/>
        <v>#DIV/0!</v>
      </c>
      <c r="AA23" s="13"/>
      <c r="AB23" s="1"/>
      <c r="AC23" s="1"/>
      <c r="AD23" s="1"/>
      <c r="AE23" s="21" t="e">
        <f t="shared" si="11"/>
        <v>#DIV/0!</v>
      </c>
      <c r="AF23" s="20" t="e">
        <f t="shared" si="12"/>
        <v>#DIV/0!</v>
      </c>
      <c r="AG23" s="36" t="e">
        <f t="shared" si="13"/>
        <v>#DIV/0!</v>
      </c>
      <c r="AH23" s="13">
        <v>4.1881391435650603E-2</v>
      </c>
      <c r="AI23" s="3">
        <v>1.06256207138177E-2</v>
      </c>
      <c r="AJ23" s="38">
        <f t="shared" si="14"/>
        <v>-1.9787622528613169</v>
      </c>
    </row>
    <row r="24" spans="1:36" x14ac:dyDescent="0.2">
      <c r="A24">
        <v>21</v>
      </c>
      <c r="B24" s="2" t="s">
        <v>46</v>
      </c>
      <c r="C24" s="1" t="s">
        <v>39</v>
      </c>
      <c r="D24" s="1">
        <v>0.13525732279129599</v>
      </c>
      <c r="E24" s="1">
        <v>0.122524973372011</v>
      </c>
      <c r="F24" s="1">
        <v>0.114054524511599</v>
      </c>
      <c r="G24" s="1">
        <v>0.13910434833443</v>
      </c>
      <c r="H24" s="1">
        <v>0.18886228142243899</v>
      </c>
      <c r="I24" s="32">
        <f>AVERAGE(D24:H24)</f>
        <v>0.13996069008635498</v>
      </c>
      <c r="J24" s="1">
        <v>0.17123688997678799</v>
      </c>
      <c r="K24" s="1">
        <v>0.122383017997741</v>
      </c>
      <c r="L24" s="1">
        <v>9.0341118705319606E-2</v>
      </c>
      <c r="M24" s="1">
        <v>0.15895085838474299</v>
      </c>
      <c r="N24" s="1">
        <v>0.13746404742389601</v>
      </c>
      <c r="O24" s="1">
        <v>0.16592646369189801</v>
      </c>
      <c r="P24" s="21">
        <f>AVERAGE(J24:O24)</f>
        <v>0.14105039936339758</v>
      </c>
      <c r="Q24" s="20">
        <f>IF(P24="","",LOG((P24/$I24),2))</f>
        <v>1.1189067686752145E-2</v>
      </c>
      <c r="R24" s="36">
        <f>IF(I24="","",TTEST($D24:$H24,J24:O24,2,2))</f>
        <v>0.95368406157830421</v>
      </c>
      <c r="S24" s="1">
        <v>0.11186597494552</v>
      </c>
      <c r="T24" s="1">
        <v>0.17299836988648301</v>
      </c>
      <c r="U24" s="1">
        <v>0.172438409854719</v>
      </c>
      <c r="V24" s="1">
        <v>0.12229749483581499</v>
      </c>
      <c r="W24" s="1">
        <v>0.16670381105448201</v>
      </c>
      <c r="X24" s="55">
        <f t="shared" si="8"/>
        <v>0.14926081211540382</v>
      </c>
      <c r="Y24" s="56">
        <f t="shared" si="9"/>
        <v>9.2813757818117321E-2</v>
      </c>
      <c r="Z24" s="57">
        <f t="shared" si="10"/>
        <v>0.63054332307495908</v>
      </c>
      <c r="AA24" s="13">
        <v>7.0691787815442303E-2</v>
      </c>
      <c r="AB24" s="1">
        <v>8.8269808941665404E-2</v>
      </c>
      <c r="AC24" s="1">
        <v>5.3322823710351699E-2</v>
      </c>
      <c r="AD24" s="1">
        <v>0.114055095896217</v>
      </c>
      <c r="AE24" s="21">
        <f t="shared" si="11"/>
        <v>8.1584879090919091E-2</v>
      </c>
      <c r="AF24" s="20">
        <f t="shared" si="12"/>
        <v>-0.77864798946126745</v>
      </c>
      <c r="AG24" s="36">
        <f t="shared" si="13"/>
        <v>1.6575773691055787E-2</v>
      </c>
      <c r="AH24" s="13">
        <v>6.8877458064000197E-2</v>
      </c>
      <c r="AI24" s="3">
        <v>6.5487026433347001E-2</v>
      </c>
      <c r="AJ24" s="38">
        <f t="shared" si="14"/>
        <v>-7.2822776631753808E-2</v>
      </c>
    </row>
    <row r="25" spans="1:36" x14ac:dyDescent="0.2">
      <c r="A25">
        <v>22</v>
      </c>
      <c r="B25" s="2" t="s">
        <v>47</v>
      </c>
      <c r="C25" s="1" t="s">
        <v>39</v>
      </c>
      <c r="D25" s="1">
        <v>0.85205106277222198</v>
      </c>
      <c r="E25" s="1">
        <v>0.80120464260688096</v>
      </c>
      <c r="F25" s="1">
        <v>0.50891132149514096</v>
      </c>
      <c r="G25" s="1">
        <v>0.71012973144145797</v>
      </c>
      <c r="H25" s="1">
        <v>0.63125205828054198</v>
      </c>
      <c r="I25" s="32">
        <f>AVERAGE(D25:H25)</f>
        <v>0.70070976331924872</v>
      </c>
      <c r="J25" s="1">
        <v>0.24619755483467901</v>
      </c>
      <c r="K25" s="1">
        <v>0.29916676952235299</v>
      </c>
      <c r="L25" s="1">
        <v>0.18793327542711899</v>
      </c>
      <c r="M25" s="1">
        <v>0.28680493456269701</v>
      </c>
      <c r="N25" s="1">
        <v>0.31180591731251101</v>
      </c>
      <c r="O25" s="1">
        <v>0.303765194757118</v>
      </c>
      <c r="P25" s="21">
        <f>AVERAGE(J25:O25)</f>
        <v>0.27261227440274616</v>
      </c>
      <c r="Q25" s="20">
        <f>IF(P25="","",LOG((P25/$I25),2))</f>
        <v>-1.3619664769857893</v>
      </c>
      <c r="R25" s="36">
        <f>IF(I25="","",TTEST($D25:$H25,J25:O25,2,2))</f>
        <v>4.9053267562993936E-5</v>
      </c>
      <c r="S25" s="1">
        <v>0.58528077015761004</v>
      </c>
      <c r="T25" s="1">
        <v>0.66877926611904603</v>
      </c>
      <c r="U25" s="1">
        <v>0.68639123907823896</v>
      </c>
      <c r="V25" s="1">
        <v>0.292409209523601</v>
      </c>
      <c r="W25" s="1">
        <v>0.344656914097619</v>
      </c>
      <c r="X25" s="55">
        <f t="shared" si="8"/>
        <v>0.51550347979522304</v>
      </c>
      <c r="Y25" s="56">
        <f t="shared" si="9"/>
        <v>-0.44283483189280659</v>
      </c>
      <c r="Z25" s="57">
        <f t="shared" si="10"/>
        <v>0.1091905796739665</v>
      </c>
      <c r="AA25" s="13">
        <v>0.73761171957413596</v>
      </c>
      <c r="AB25" s="1">
        <v>0.26299678991222603</v>
      </c>
      <c r="AC25" s="1">
        <v>0.57726704607233603</v>
      </c>
      <c r="AD25" s="1">
        <v>0.313757064396881</v>
      </c>
      <c r="AE25" s="21">
        <f t="shared" si="11"/>
        <v>0.47290815498889471</v>
      </c>
      <c r="AF25" s="20">
        <f t="shared" si="12"/>
        <v>-0.56725697778757422</v>
      </c>
      <c r="AG25" s="36">
        <f t="shared" si="13"/>
        <v>0.10010022795363793</v>
      </c>
      <c r="AH25" s="13">
        <v>3.8263743153944499E-2</v>
      </c>
      <c r="AI25" s="3">
        <v>2.0166429189406702E-2</v>
      </c>
      <c r="AJ25" s="38">
        <f t="shared" si="14"/>
        <v>-0.92402235957723966</v>
      </c>
    </row>
    <row r="26" spans="1:36" x14ac:dyDescent="0.2">
      <c r="A26">
        <v>23</v>
      </c>
      <c r="B26" s="2" t="s">
        <v>48</v>
      </c>
      <c r="C26" s="1" t="s">
        <v>39</v>
      </c>
      <c r="D26" s="1">
        <v>2.4425918302532299E-2</v>
      </c>
      <c r="E26" s="1">
        <v>2.1372349027564699E-2</v>
      </c>
      <c r="F26" s="1">
        <v>1.4969935952607399E-2</v>
      </c>
      <c r="G26" s="1">
        <v>2.6271411511388398E-2</v>
      </c>
      <c r="H26" s="1">
        <v>2.0738281952756302E-2</v>
      </c>
      <c r="I26" s="32">
        <f>AVERAGE(D26:H26)</f>
        <v>2.155557934936982E-2</v>
      </c>
      <c r="J26" s="1"/>
      <c r="K26" s="1">
        <v>1.10314373577572E-2</v>
      </c>
      <c r="L26" s="1">
        <v>5.8202615859039297E-3</v>
      </c>
      <c r="M26" s="1"/>
      <c r="N26" s="1"/>
      <c r="O26" s="1"/>
      <c r="P26" s="21">
        <f>AVERAGE(J26:O26)</f>
        <v>8.4258494718305651E-3</v>
      </c>
      <c r="Q26" s="20">
        <f>IF(P26="","",LOG((P26/$I26),2))</f>
        <v>-1.3551672909233652</v>
      </c>
      <c r="R26" s="36">
        <f>IF(I26="","",TTEST($D26:$H26,J26:O26,2,2))</f>
        <v>1.3459935836572741E-2</v>
      </c>
      <c r="S26" s="1">
        <v>1.6562169130022002E-2</v>
      </c>
      <c r="T26" s="1">
        <v>1.33074542221975E-2</v>
      </c>
      <c r="U26" s="1"/>
      <c r="V26" s="1"/>
      <c r="W26" s="1">
        <v>1.11689354209028E-2</v>
      </c>
      <c r="X26" s="55">
        <f t="shared" si="8"/>
        <v>1.3679519591040768E-2</v>
      </c>
      <c r="Y26" s="56">
        <f t="shared" si="9"/>
        <v>-0.65604377302971573</v>
      </c>
      <c r="Z26" s="57">
        <f t="shared" si="10"/>
        <v>3.1350164448949266E-2</v>
      </c>
      <c r="AA26" s="13">
        <v>1.74422749737424E-2</v>
      </c>
      <c r="AB26" s="1">
        <v>1.4598684607512499E-2</v>
      </c>
      <c r="AC26" s="1">
        <v>1.17502272292552E-2</v>
      </c>
      <c r="AD26" s="1"/>
      <c r="AE26" s="21">
        <f t="shared" si="11"/>
        <v>1.4597062270170033E-2</v>
      </c>
      <c r="AF26" s="20">
        <f t="shared" si="12"/>
        <v>-0.56238328943687288</v>
      </c>
      <c r="AG26" s="36">
        <f t="shared" si="13"/>
        <v>4.9789280184046679E-2</v>
      </c>
      <c r="AH26" s="13"/>
      <c r="AI26" s="3"/>
      <c r="AJ26" s="38" t="str">
        <f t="shared" si="14"/>
        <v/>
      </c>
    </row>
    <row r="27" spans="1:36" x14ac:dyDescent="0.2">
      <c r="A27">
        <v>66</v>
      </c>
      <c r="B27" s="2" t="s">
        <v>93</v>
      </c>
      <c r="C27" s="1" t="s">
        <v>92</v>
      </c>
      <c r="D27" s="1"/>
      <c r="E27" s="1"/>
      <c r="F27" s="1"/>
      <c r="G27" s="1"/>
      <c r="H27" s="1"/>
      <c r="I27" s="32">
        <v>0</v>
      </c>
      <c r="J27" s="1"/>
      <c r="K27" s="1"/>
      <c r="L27" s="1"/>
      <c r="M27" s="1"/>
      <c r="N27" s="1"/>
      <c r="O27" s="1"/>
      <c r="P27" s="21">
        <v>0</v>
      </c>
      <c r="Q27" s="20" t="s">
        <v>5590</v>
      </c>
      <c r="R27" s="20" t="s">
        <v>5590</v>
      </c>
      <c r="S27" s="1"/>
      <c r="T27" s="1"/>
      <c r="U27" s="1"/>
      <c r="V27" s="1"/>
      <c r="W27" s="1"/>
      <c r="X27" s="55" t="e">
        <f t="shared" si="8"/>
        <v>#DIV/0!</v>
      </c>
      <c r="Y27" s="56" t="e">
        <f t="shared" si="9"/>
        <v>#DIV/0!</v>
      </c>
      <c r="Z27" s="57" t="e">
        <f t="shared" si="10"/>
        <v>#DIV/0!</v>
      </c>
      <c r="AA27" s="13"/>
      <c r="AB27" s="1"/>
      <c r="AC27" s="1"/>
      <c r="AD27" s="1"/>
      <c r="AE27" s="21" t="e">
        <f t="shared" si="11"/>
        <v>#DIV/0!</v>
      </c>
      <c r="AF27" s="20" t="e">
        <f t="shared" si="12"/>
        <v>#DIV/0!</v>
      </c>
      <c r="AG27" s="36" t="e">
        <f t="shared" si="13"/>
        <v>#DIV/0!</v>
      </c>
      <c r="AH27" s="13"/>
      <c r="AI27" s="3">
        <v>6.7241618927945798E-3</v>
      </c>
      <c r="AJ27" s="38" t="e">
        <f t="shared" si="14"/>
        <v>#DIV/0!</v>
      </c>
    </row>
    <row r="28" spans="1:36" x14ac:dyDescent="0.2">
      <c r="A28">
        <v>25</v>
      </c>
      <c r="B28" s="2" t="s">
        <v>50</v>
      </c>
      <c r="C28" s="1" t="s">
        <v>39</v>
      </c>
      <c r="D28" s="1">
        <v>2.4804776499584999E-2</v>
      </c>
      <c r="E28" s="1">
        <v>1.26820693089579E-2</v>
      </c>
      <c r="F28" s="1"/>
      <c r="G28" s="1"/>
      <c r="H28" s="1">
        <v>1.9217164255421599E-2</v>
      </c>
      <c r="I28" s="32">
        <f>AVERAGE(D28:H28)</f>
        <v>1.8901336687988168E-2</v>
      </c>
      <c r="J28" s="1"/>
      <c r="K28" s="1">
        <v>6.7055125499236798E-3</v>
      </c>
      <c r="L28" s="1">
        <v>3.3737272190153399E-2</v>
      </c>
      <c r="M28" s="1">
        <v>2.9396308007331801E-2</v>
      </c>
      <c r="N28" s="1">
        <v>8.8140204797770294E-3</v>
      </c>
      <c r="O28" s="1">
        <v>2.4164369814520099E-2</v>
      </c>
      <c r="P28" s="21">
        <f>AVERAGE(J28:O28)</f>
        <v>2.0563496608341201E-2</v>
      </c>
      <c r="Q28" s="20">
        <f>IF(P28="","",LOG((P28/$I28),2))</f>
        <v>0.12159733631322017</v>
      </c>
      <c r="R28" s="36">
        <f>IF(I28="","",TTEST($D28:$H28,J28:O28,2,2))</f>
        <v>0.83639425139667822</v>
      </c>
      <c r="S28" s="1"/>
      <c r="T28" s="1">
        <v>5.60406834803567E-2</v>
      </c>
      <c r="U28" s="1">
        <v>5.0140984048884299E-2</v>
      </c>
      <c r="V28" s="1">
        <v>1.9835196035222699E-2</v>
      </c>
      <c r="W28" s="1">
        <v>3.7004897731555401E-2</v>
      </c>
      <c r="X28" s="55">
        <f t="shared" si="8"/>
        <v>4.0755440324004771E-2</v>
      </c>
      <c r="Y28" s="56">
        <f t="shared" si="9"/>
        <v>1.108504388983887</v>
      </c>
      <c r="Z28" s="57">
        <f t="shared" si="10"/>
        <v>7.9258141268942539E-2</v>
      </c>
      <c r="AA28" s="13"/>
      <c r="AB28" s="1">
        <v>1.85480030532876E-2</v>
      </c>
      <c r="AC28" s="1"/>
      <c r="AD28" s="1"/>
      <c r="AE28" s="21">
        <f t="shared" si="11"/>
        <v>1.85480030532876E-2</v>
      </c>
      <c r="AF28" s="20">
        <f t="shared" si="12"/>
        <v>-2.7224395022463627E-2</v>
      </c>
      <c r="AG28" s="36" t="e">
        <f t="shared" si="13"/>
        <v>#DIV/0!</v>
      </c>
      <c r="AH28" s="13"/>
      <c r="AI28" s="3"/>
      <c r="AJ28" s="38" t="str">
        <f t="shared" si="14"/>
        <v/>
      </c>
    </row>
    <row r="29" spans="1:36" x14ac:dyDescent="0.2">
      <c r="A29">
        <v>26</v>
      </c>
      <c r="B29" s="2" t="s">
        <v>51</v>
      </c>
      <c r="C29" s="1" t="s">
        <v>39</v>
      </c>
      <c r="D29" s="1"/>
      <c r="E29" s="1"/>
      <c r="F29" s="1"/>
      <c r="G29" s="1"/>
      <c r="H29" s="1">
        <v>8.3334434546436294E-3</v>
      </c>
      <c r="I29" s="32">
        <f>AVERAGE(D29:H29)</f>
        <v>8.3334434546436294E-3</v>
      </c>
      <c r="J29" s="1"/>
      <c r="K29" s="1"/>
      <c r="L29" s="1"/>
      <c r="M29" s="1"/>
      <c r="N29" s="1"/>
      <c r="O29" s="1"/>
      <c r="P29" s="21">
        <v>0</v>
      </c>
      <c r="Q29" s="20" t="s">
        <v>5590</v>
      </c>
      <c r="R29" s="20" t="s">
        <v>5590</v>
      </c>
      <c r="S29" s="1"/>
      <c r="T29" s="1">
        <v>1.05080986301036E-2</v>
      </c>
      <c r="U29" s="1"/>
      <c r="V29" s="1"/>
      <c r="W29" s="1"/>
      <c r="X29" s="55">
        <f t="shared" si="8"/>
        <v>1.05080986301036E-2</v>
      </c>
      <c r="Y29" s="56">
        <f t="shared" si="9"/>
        <v>0.33451698831658361</v>
      </c>
      <c r="Z29" s="57" t="e">
        <f t="shared" si="10"/>
        <v>#DIV/0!</v>
      </c>
      <c r="AA29" s="13"/>
      <c r="AB29" s="1"/>
      <c r="AC29" s="1"/>
      <c r="AD29" s="1"/>
      <c r="AE29" s="21" t="e">
        <f t="shared" si="11"/>
        <v>#DIV/0!</v>
      </c>
      <c r="AF29" s="20" t="e">
        <f t="shared" si="12"/>
        <v>#DIV/0!</v>
      </c>
      <c r="AG29" s="36" t="e">
        <f t="shared" si="13"/>
        <v>#DIV/0!</v>
      </c>
      <c r="AH29" s="13"/>
      <c r="AI29" s="3"/>
      <c r="AJ29" s="38" t="str">
        <f t="shared" si="14"/>
        <v/>
      </c>
    </row>
    <row r="30" spans="1:36" x14ac:dyDescent="0.2">
      <c r="A30">
        <v>27</v>
      </c>
      <c r="B30" s="2" t="s">
        <v>52</v>
      </c>
      <c r="C30" s="1" t="s">
        <v>39</v>
      </c>
      <c r="D30" s="1">
        <v>7.0783858100075103E-3</v>
      </c>
      <c r="E30" s="1"/>
      <c r="F30" s="1"/>
      <c r="G30" s="1"/>
      <c r="H30" s="1"/>
      <c r="I30" s="32">
        <f>AVERAGE(D30:H30)</f>
        <v>7.0783858100075103E-3</v>
      </c>
      <c r="J30" s="1"/>
      <c r="K30" s="1"/>
      <c r="L30" s="1"/>
      <c r="M30" s="1"/>
      <c r="N30" s="1"/>
      <c r="O30" s="1"/>
      <c r="P30" s="21">
        <v>0</v>
      </c>
      <c r="Q30" s="20" t="s">
        <v>5590</v>
      </c>
      <c r="R30" s="20" t="s">
        <v>5590</v>
      </c>
      <c r="S30" s="1"/>
      <c r="T30" s="1"/>
      <c r="U30" s="1"/>
      <c r="V30" s="1"/>
      <c r="W30" s="1"/>
      <c r="X30" s="55" t="e">
        <f t="shared" si="8"/>
        <v>#DIV/0!</v>
      </c>
      <c r="Y30" s="56" t="e">
        <f t="shared" si="9"/>
        <v>#DIV/0!</v>
      </c>
      <c r="Z30" s="57" t="e">
        <f t="shared" si="10"/>
        <v>#DIV/0!</v>
      </c>
      <c r="AA30" s="13"/>
      <c r="AB30" s="1"/>
      <c r="AC30" s="1"/>
      <c r="AD30" s="1"/>
      <c r="AE30" s="21" t="e">
        <f t="shared" si="11"/>
        <v>#DIV/0!</v>
      </c>
      <c r="AF30" s="20" t="e">
        <f t="shared" si="12"/>
        <v>#DIV/0!</v>
      </c>
      <c r="AG30" s="36" t="e">
        <f t="shared" si="13"/>
        <v>#DIV/0!</v>
      </c>
      <c r="AH30" s="13"/>
      <c r="AI30" s="3"/>
      <c r="AJ30" s="38" t="str">
        <f t="shared" si="14"/>
        <v/>
      </c>
    </row>
    <row r="31" spans="1:36" x14ac:dyDescent="0.2">
      <c r="A31">
        <v>28</v>
      </c>
      <c r="B31" s="2" t="s">
        <v>53</v>
      </c>
      <c r="C31" s="1" t="s">
        <v>39</v>
      </c>
      <c r="D31" s="1">
        <v>1.00891473711153E-2</v>
      </c>
      <c r="E31" s="1"/>
      <c r="F31" s="1"/>
      <c r="G31" s="1"/>
      <c r="H31" s="1">
        <v>6.6812080264869499E-3</v>
      </c>
      <c r="I31" s="32">
        <f>AVERAGE(D31:H31)</f>
        <v>8.3851776988011252E-3</v>
      </c>
      <c r="J31" s="1"/>
      <c r="K31" s="1"/>
      <c r="L31" s="1">
        <v>6.0551565259475701E-3</v>
      </c>
      <c r="M31" s="1"/>
      <c r="N31" s="1"/>
      <c r="O31" s="1"/>
      <c r="P31" s="21">
        <f>AVERAGE(J31:O31)</f>
        <v>6.0551565259475701E-3</v>
      </c>
      <c r="Q31" s="20">
        <f>IF(P31="","",LOG((P31/$I31),2))</f>
        <v>-0.46967710362222692</v>
      </c>
      <c r="R31" s="36" t="e">
        <f>IF(I31="","",TTEST($D31:$H31,J31:O31,2,2))</f>
        <v>#DIV/0!</v>
      </c>
      <c r="S31" s="1"/>
      <c r="T31" s="1"/>
      <c r="U31" s="1"/>
      <c r="V31" s="1"/>
      <c r="W31" s="1"/>
      <c r="X31" s="55" t="e">
        <f t="shared" si="8"/>
        <v>#DIV/0!</v>
      </c>
      <c r="Y31" s="56" t="e">
        <f t="shared" si="9"/>
        <v>#DIV/0!</v>
      </c>
      <c r="Z31" s="57" t="e">
        <f t="shared" si="10"/>
        <v>#DIV/0!</v>
      </c>
      <c r="AA31" s="13"/>
      <c r="AB31" s="1"/>
      <c r="AC31" s="1"/>
      <c r="AD31" s="1"/>
      <c r="AE31" s="21" t="e">
        <f t="shared" si="11"/>
        <v>#DIV/0!</v>
      </c>
      <c r="AF31" s="20" t="e">
        <f t="shared" si="12"/>
        <v>#DIV/0!</v>
      </c>
      <c r="AG31" s="36" t="e">
        <f t="shared" si="13"/>
        <v>#DIV/0!</v>
      </c>
      <c r="AH31" s="13"/>
      <c r="AI31" s="3"/>
      <c r="AJ31" s="38" t="str">
        <f t="shared" si="14"/>
        <v/>
      </c>
    </row>
    <row r="32" spans="1:36" x14ac:dyDescent="0.2">
      <c r="A32">
        <v>29</v>
      </c>
      <c r="B32" s="2" t="s">
        <v>54</v>
      </c>
      <c r="C32" s="1" t="s">
        <v>39</v>
      </c>
      <c r="D32" s="1">
        <v>8.6916182427232095E-3</v>
      </c>
      <c r="E32" s="1"/>
      <c r="F32" s="1"/>
      <c r="G32" s="1"/>
      <c r="H32" s="1"/>
      <c r="I32" s="32">
        <f>AVERAGE(D32:H32)</f>
        <v>8.6916182427232095E-3</v>
      </c>
      <c r="J32" s="1"/>
      <c r="K32" s="1"/>
      <c r="L32" s="1"/>
      <c r="M32" s="1"/>
      <c r="N32" s="1"/>
      <c r="O32" s="1"/>
      <c r="P32" s="21">
        <v>0</v>
      </c>
      <c r="Q32" s="20" t="s">
        <v>5590</v>
      </c>
      <c r="R32" s="20" t="s">
        <v>5590</v>
      </c>
      <c r="S32" s="1"/>
      <c r="T32" s="1"/>
      <c r="U32" s="1"/>
      <c r="V32" s="1"/>
      <c r="W32" s="1"/>
      <c r="X32" s="55" t="e">
        <f t="shared" si="8"/>
        <v>#DIV/0!</v>
      </c>
      <c r="Y32" s="56" t="e">
        <f t="shared" si="9"/>
        <v>#DIV/0!</v>
      </c>
      <c r="Z32" s="57" t="e">
        <f t="shared" si="10"/>
        <v>#DIV/0!</v>
      </c>
      <c r="AA32" s="13"/>
      <c r="AB32" s="1"/>
      <c r="AC32" s="1"/>
      <c r="AD32" s="1"/>
      <c r="AE32" s="21" t="e">
        <f t="shared" si="11"/>
        <v>#DIV/0!</v>
      </c>
      <c r="AF32" s="20" t="e">
        <f t="shared" si="12"/>
        <v>#DIV/0!</v>
      </c>
      <c r="AG32" s="36" t="e">
        <f t="shared" si="13"/>
        <v>#DIV/0!</v>
      </c>
      <c r="AH32" s="13"/>
      <c r="AI32" s="3"/>
      <c r="AJ32" s="38" t="str">
        <f t="shared" si="14"/>
        <v/>
      </c>
    </row>
    <row r="33" spans="1:36" x14ac:dyDescent="0.2">
      <c r="A33">
        <v>68</v>
      </c>
      <c r="B33" s="2" t="s">
        <v>95</v>
      </c>
      <c r="C33" s="1" t="s">
        <v>92</v>
      </c>
      <c r="D33" s="1"/>
      <c r="E33" s="1"/>
      <c r="F33" s="1"/>
      <c r="G33" s="1"/>
      <c r="H33" s="1"/>
      <c r="I33" s="32">
        <v>0</v>
      </c>
      <c r="J33" s="1"/>
      <c r="K33" s="1"/>
      <c r="L33" s="1"/>
      <c r="M33" s="1"/>
      <c r="N33" s="1"/>
      <c r="O33" s="1"/>
      <c r="P33" s="21">
        <v>0</v>
      </c>
      <c r="Q33" s="20" t="s">
        <v>5590</v>
      </c>
      <c r="R33" s="20" t="s">
        <v>5590</v>
      </c>
      <c r="S33" s="1"/>
      <c r="T33" s="1"/>
      <c r="U33" s="1"/>
      <c r="V33" s="1"/>
      <c r="W33" s="1"/>
      <c r="X33" s="55" t="e">
        <f t="shared" si="8"/>
        <v>#DIV/0!</v>
      </c>
      <c r="Y33" s="56" t="e">
        <f t="shared" si="9"/>
        <v>#DIV/0!</v>
      </c>
      <c r="Z33" s="57" t="e">
        <f t="shared" si="10"/>
        <v>#DIV/0!</v>
      </c>
      <c r="AA33" s="13"/>
      <c r="AB33" s="1"/>
      <c r="AC33" s="1"/>
      <c r="AD33" s="1"/>
      <c r="AE33" s="21" t="e">
        <f t="shared" si="11"/>
        <v>#DIV/0!</v>
      </c>
      <c r="AF33" s="20" t="e">
        <f t="shared" si="12"/>
        <v>#DIV/0!</v>
      </c>
      <c r="AG33" s="36" t="e">
        <f t="shared" si="13"/>
        <v>#DIV/0!</v>
      </c>
      <c r="AH33" s="13"/>
      <c r="AI33" s="3">
        <v>1.4174879450052399E-2</v>
      </c>
      <c r="AJ33" s="38" t="e">
        <f t="shared" si="14"/>
        <v>#DIV/0!</v>
      </c>
    </row>
    <row r="34" spans="1:36" x14ac:dyDescent="0.2">
      <c r="A34">
        <v>31</v>
      </c>
      <c r="B34" s="2" t="s">
        <v>57</v>
      </c>
      <c r="C34" s="1" t="s">
        <v>56</v>
      </c>
      <c r="D34" s="1"/>
      <c r="E34" s="1">
        <v>6.0123034519708202E-3</v>
      </c>
      <c r="F34" s="1">
        <v>6.9825866708637697E-3</v>
      </c>
      <c r="G34" s="1">
        <v>5.0190191317691897E-3</v>
      </c>
      <c r="H34" s="1">
        <v>4.4116034486076702E-3</v>
      </c>
      <c r="I34" s="32">
        <f>AVERAGE(D34:H34)</f>
        <v>5.6063781758028623E-3</v>
      </c>
      <c r="J34" s="1">
        <v>4.2783071248261601E-3</v>
      </c>
      <c r="K34" s="1">
        <v>3.2420163149228598E-3</v>
      </c>
      <c r="L34" s="1"/>
      <c r="M34" s="1"/>
      <c r="N34" s="1">
        <v>4.2337149280695704E-3</v>
      </c>
      <c r="O34" s="1">
        <v>3.5215463792233502E-3</v>
      </c>
      <c r="P34" s="21">
        <f>AVERAGE(J34:O34)</f>
        <v>3.8188961867604851E-3</v>
      </c>
      <c r="Q34" s="20">
        <f>IF(P34="","",LOG((P34/$I34),2))</f>
        <v>-0.55391336188626406</v>
      </c>
      <c r="R34" s="36">
        <f>IF(I34="","",TTEST($D34:$H34,J34:O34,2,2))</f>
        <v>2.8206533858994749E-2</v>
      </c>
      <c r="S34" s="1"/>
      <c r="T34" s="1"/>
      <c r="U34" s="1"/>
      <c r="V34" s="1"/>
      <c r="W34" s="1"/>
      <c r="X34" s="55" t="e">
        <f t="shared" si="8"/>
        <v>#DIV/0!</v>
      </c>
      <c r="Y34" s="56" t="e">
        <f t="shared" si="9"/>
        <v>#DIV/0!</v>
      </c>
      <c r="Z34" s="57" t="e">
        <f t="shared" si="10"/>
        <v>#DIV/0!</v>
      </c>
      <c r="AA34" s="13"/>
      <c r="AB34" s="1"/>
      <c r="AC34" s="1"/>
      <c r="AD34" s="1"/>
      <c r="AE34" s="21" t="e">
        <f t="shared" si="11"/>
        <v>#DIV/0!</v>
      </c>
      <c r="AF34" s="20" t="e">
        <f t="shared" si="12"/>
        <v>#DIV/0!</v>
      </c>
      <c r="AG34" s="36" t="e">
        <f t="shared" si="13"/>
        <v>#DIV/0!</v>
      </c>
      <c r="AH34" s="13">
        <v>4.5790044391887399E-2</v>
      </c>
      <c r="AI34" s="3">
        <v>2.3689147669840701E-2</v>
      </c>
      <c r="AJ34" s="38">
        <f t="shared" si="14"/>
        <v>-0.95080767198416882</v>
      </c>
    </row>
    <row r="35" spans="1:36" x14ac:dyDescent="0.2">
      <c r="A35">
        <v>79</v>
      </c>
      <c r="B35" s="2" t="s">
        <v>58</v>
      </c>
      <c r="C35" s="1" t="s">
        <v>56</v>
      </c>
      <c r="D35" s="1">
        <v>1.09655414953464E-2</v>
      </c>
      <c r="E35" s="1">
        <v>2.5632601667027601E-2</v>
      </c>
      <c r="F35" s="1">
        <v>3.6153407647972098E-2</v>
      </c>
      <c r="G35" s="1">
        <v>3.8580345623889102E-2</v>
      </c>
      <c r="H35" s="1">
        <v>2.5717594968102501E-2</v>
      </c>
      <c r="I35" s="32">
        <f>AVERAGE(D35:H35)</f>
        <v>2.7409898280467537E-2</v>
      </c>
      <c r="J35" s="1">
        <v>4.6629743629491002E-2</v>
      </c>
      <c r="K35" s="1">
        <v>3.8832015522175099E-2</v>
      </c>
      <c r="L35" s="1">
        <v>2.86617989066821E-2</v>
      </c>
      <c r="M35" s="1">
        <v>6.5008854799060004E-2</v>
      </c>
      <c r="N35" s="1">
        <v>2.4877351734163399E-2</v>
      </c>
      <c r="O35" s="1">
        <v>3.1211120689582601E-2</v>
      </c>
      <c r="P35" s="21">
        <f>AVERAGE(J35:O35)</f>
        <v>3.9203480880192369E-2</v>
      </c>
      <c r="Q35" s="20">
        <f>IF(P35="","",LOG((P35/$I35),2))</f>
        <v>0.51628478277673273</v>
      </c>
      <c r="R35" s="36">
        <f>IF(I35="","",TTEST($D35:$H35,J35:O35,2,2))</f>
        <v>0.17553783181845009</v>
      </c>
      <c r="S35" s="1">
        <v>2.46028054222515E-2</v>
      </c>
      <c r="T35" s="1">
        <v>3.7522852290914198E-2</v>
      </c>
      <c r="U35" s="1">
        <v>0.18587961995107799</v>
      </c>
      <c r="V35" s="1">
        <v>4.7968057551105801E-2</v>
      </c>
      <c r="W35" s="1">
        <v>3.5749924682374999E-2</v>
      </c>
      <c r="X35" s="55">
        <f t="shared" si="8"/>
        <v>6.6344651979544894E-2</v>
      </c>
      <c r="Y35" s="56">
        <f t="shared" si="9"/>
        <v>1.2752832008537038</v>
      </c>
      <c r="Z35" s="57">
        <f t="shared" si="10"/>
        <v>0.23766188328603866</v>
      </c>
      <c r="AA35" s="13">
        <v>2.5222017150708001E-2</v>
      </c>
      <c r="AB35" s="1">
        <v>3.0599134728723599E-2</v>
      </c>
      <c r="AC35" s="1">
        <v>2.91010126585197E-2</v>
      </c>
      <c r="AD35" s="1">
        <v>2.6925902643692001E-2</v>
      </c>
      <c r="AE35" s="21">
        <f t="shared" si="11"/>
        <v>2.7962016795410823E-2</v>
      </c>
      <c r="AF35" s="20">
        <f t="shared" si="12"/>
        <v>2.87714463905147E-2</v>
      </c>
      <c r="AG35" s="36">
        <f t="shared" si="13"/>
        <v>0.92473716643347303</v>
      </c>
      <c r="AH35" s="13">
        <v>0.63003446280145203</v>
      </c>
      <c r="AI35" s="3">
        <v>0.22005312356283199</v>
      </c>
      <c r="AJ35" s="38">
        <f t="shared" si="14"/>
        <v>-1.5175788956625025</v>
      </c>
    </row>
    <row r="36" spans="1:36" x14ac:dyDescent="0.2">
      <c r="A36">
        <v>33</v>
      </c>
      <c r="B36" s="2" t="s">
        <v>59</v>
      </c>
      <c r="C36" s="1" t="s">
        <v>56</v>
      </c>
      <c r="D36" s="1">
        <v>1.0580912447549501E-2</v>
      </c>
      <c r="E36" s="1">
        <v>1.4346202738714099E-2</v>
      </c>
      <c r="F36" s="1">
        <v>1.71542401300987E-2</v>
      </c>
      <c r="G36" s="1">
        <v>1.6531436013330399E-2</v>
      </c>
      <c r="H36" s="1">
        <v>1.2712973603820701E-2</v>
      </c>
      <c r="I36" s="32">
        <f>AVERAGE(D36:H36)</f>
        <v>1.4265152986702681E-2</v>
      </c>
      <c r="J36" s="1">
        <v>1.45436176169983E-2</v>
      </c>
      <c r="K36" s="1">
        <v>1.3076105192280999E-2</v>
      </c>
      <c r="L36" s="1">
        <v>8.6203909241327793E-3</v>
      </c>
      <c r="M36" s="1">
        <v>1.5061626399427101E-2</v>
      </c>
      <c r="N36" s="1">
        <v>1.43466668938121E-2</v>
      </c>
      <c r="O36" s="1">
        <v>1.3751822822831701E-2</v>
      </c>
      <c r="P36" s="21">
        <f>AVERAGE(J36:O36)</f>
        <v>1.3233371641580498E-2</v>
      </c>
      <c r="Q36" s="20">
        <f>IF(P36="","",LOG((P36/$I36),2))</f>
        <v>-0.10831453619501952</v>
      </c>
      <c r="R36" s="36">
        <f>IF(I36="","",TTEST($D36:$H36,J36:O36,2,2))</f>
        <v>0.51661618379578944</v>
      </c>
      <c r="S36" s="1">
        <v>9.9711017268850899E-3</v>
      </c>
      <c r="T36" s="1">
        <v>1.22473699091261E-2</v>
      </c>
      <c r="U36" s="1">
        <v>2.2547719343586101E-2</v>
      </c>
      <c r="V36" s="1">
        <v>1.29975403730946E-2</v>
      </c>
      <c r="W36" s="1">
        <v>1.2085771910195201E-2</v>
      </c>
      <c r="X36" s="55">
        <f t="shared" si="8"/>
        <v>1.396990065257742E-2</v>
      </c>
      <c r="Y36" s="56">
        <f t="shared" si="9"/>
        <v>-3.0173458183477296E-2</v>
      </c>
      <c r="Z36" s="57">
        <f t="shared" si="10"/>
        <v>0.9094395948170646</v>
      </c>
      <c r="AA36" s="13">
        <v>8.1758184578481705E-3</v>
      </c>
      <c r="AB36" s="1">
        <v>6.8607185296412796E-3</v>
      </c>
      <c r="AC36" s="1">
        <v>6.7686429067595902E-3</v>
      </c>
      <c r="AD36" s="1">
        <v>7.9211457329348405E-3</v>
      </c>
      <c r="AE36" s="21">
        <f t="shared" si="11"/>
        <v>7.4315814067959698E-3</v>
      </c>
      <c r="AF36" s="20">
        <f t="shared" si="12"/>
        <v>-0.94075407169026337</v>
      </c>
      <c r="AG36" s="36">
        <f t="shared" si="13"/>
        <v>1.8814754667875659E-3</v>
      </c>
      <c r="AH36" s="13">
        <v>7.9520669214490792E-3</v>
      </c>
      <c r="AI36" s="3"/>
      <c r="AJ36" s="38" t="str">
        <f t="shared" si="14"/>
        <v/>
      </c>
    </row>
    <row r="37" spans="1:36" x14ac:dyDescent="0.2">
      <c r="A37">
        <v>76</v>
      </c>
      <c r="B37" s="2" t="s">
        <v>103</v>
      </c>
      <c r="C37" s="1" t="s">
        <v>92</v>
      </c>
      <c r="D37" s="1"/>
      <c r="E37" s="1"/>
      <c r="F37" s="1"/>
      <c r="G37" s="1"/>
      <c r="H37" s="1"/>
      <c r="I37" s="32">
        <v>0</v>
      </c>
      <c r="J37" s="1"/>
      <c r="K37" s="1"/>
      <c r="L37" s="1"/>
      <c r="M37" s="1"/>
      <c r="N37" s="1"/>
      <c r="O37" s="1"/>
      <c r="P37" s="21">
        <v>0</v>
      </c>
      <c r="Q37" s="20" t="s">
        <v>5590</v>
      </c>
      <c r="R37" s="20" t="s">
        <v>5590</v>
      </c>
      <c r="S37" s="1"/>
      <c r="T37" s="1"/>
      <c r="U37" s="1"/>
      <c r="V37" s="1"/>
      <c r="W37" s="1"/>
      <c r="X37" s="55" t="e">
        <f t="shared" si="8"/>
        <v>#DIV/0!</v>
      </c>
      <c r="Y37" s="56" t="e">
        <f t="shared" si="9"/>
        <v>#DIV/0!</v>
      </c>
      <c r="Z37" s="57" t="e">
        <f t="shared" si="10"/>
        <v>#DIV/0!</v>
      </c>
      <c r="AA37" s="13"/>
      <c r="AB37" s="1">
        <v>6.2887326854382704E-3</v>
      </c>
      <c r="AC37" s="1"/>
      <c r="AD37" s="1"/>
      <c r="AE37" s="21">
        <f t="shared" si="11"/>
        <v>6.2887326854382704E-3</v>
      </c>
      <c r="AF37" s="20" t="e">
        <f t="shared" si="12"/>
        <v>#DIV/0!</v>
      </c>
      <c r="AG37" s="36" t="e">
        <f t="shared" si="13"/>
        <v>#DIV/0!</v>
      </c>
      <c r="AH37" s="13"/>
      <c r="AI37" s="3"/>
      <c r="AJ37" s="38" t="str">
        <f t="shared" si="14"/>
        <v/>
      </c>
    </row>
    <row r="38" spans="1:36" x14ac:dyDescent="0.2">
      <c r="A38">
        <v>35</v>
      </c>
      <c r="B38" s="2" t="s">
        <v>61</v>
      </c>
      <c r="C38" s="1" t="s">
        <v>56</v>
      </c>
      <c r="D38" s="1">
        <v>0.17300075830397799</v>
      </c>
      <c r="E38" s="1">
        <v>0.66547761202599898</v>
      </c>
      <c r="F38" s="1">
        <v>0.52131768244246901</v>
      </c>
      <c r="G38" s="1">
        <v>0.52383389127475499</v>
      </c>
      <c r="H38" s="1">
        <v>0.36322510803268498</v>
      </c>
      <c r="I38" s="32">
        <f>AVERAGE(D38:H38)</f>
        <v>0.44937101041597716</v>
      </c>
      <c r="J38" s="1">
        <v>0.54658513540923603</v>
      </c>
      <c r="K38" s="1">
        <v>0.38738785475197501</v>
      </c>
      <c r="L38" s="1">
        <v>0.15754147717133299</v>
      </c>
      <c r="M38" s="1">
        <v>0.43230247757741702</v>
      </c>
      <c r="N38" s="1">
        <v>0.43253711570814901</v>
      </c>
      <c r="O38" s="1">
        <v>0.46543902085772798</v>
      </c>
      <c r="P38" s="21">
        <f>AVERAGE(J38:O38)</f>
        <v>0.40363218024597303</v>
      </c>
      <c r="Q38" s="20">
        <f>IF(P38="","",LOG((P38/$I38),2))</f>
        <v>-0.15486585685530185</v>
      </c>
      <c r="R38" s="36">
        <f>IF(I38="","",TTEST($D38:$H38,J38:O38,2,2))</f>
        <v>0.64636798732409284</v>
      </c>
      <c r="S38" s="1">
        <v>0.39117271935634701</v>
      </c>
      <c r="T38" s="1">
        <v>0.23661582415745699</v>
      </c>
      <c r="U38" s="1">
        <v>0.46625291383231598</v>
      </c>
      <c r="V38" s="1">
        <v>0.16711802126988401</v>
      </c>
      <c r="W38" s="1">
        <v>0.43493363373756699</v>
      </c>
      <c r="X38" s="55">
        <f t="shared" si="8"/>
        <v>0.33921862247071416</v>
      </c>
      <c r="Y38" s="56">
        <f t="shared" si="9"/>
        <v>-0.40569168379679682</v>
      </c>
      <c r="Z38" s="57">
        <f t="shared" si="10"/>
        <v>0.31305246287840466</v>
      </c>
      <c r="AA38" s="13">
        <v>0.355469014812831</v>
      </c>
      <c r="AB38" s="1">
        <v>0.256157338909625</v>
      </c>
      <c r="AC38" s="1">
        <v>0.35354327402413699</v>
      </c>
      <c r="AD38" s="1">
        <v>0.40699155507016899</v>
      </c>
      <c r="AE38" s="21">
        <f t="shared" si="11"/>
        <v>0.34304029570419048</v>
      </c>
      <c r="AF38" s="20">
        <f t="shared" si="12"/>
        <v>-0.38952900261677281</v>
      </c>
      <c r="AG38" s="36">
        <f t="shared" si="13"/>
        <v>0.31940613020983277</v>
      </c>
      <c r="AH38" s="13">
        <v>1.6559530142724199</v>
      </c>
      <c r="AI38" s="3">
        <v>0.69222737907572396</v>
      </c>
      <c r="AJ38" s="38">
        <f t="shared" si="14"/>
        <v>-1.2583438292117695</v>
      </c>
    </row>
    <row r="39" spans="1:36" x14ac:dyDescent="0.2">
      <c r="A39">
        <v>36</v>
      </c>
      <c r="B39" s="2" t="s">
        <v>62</v>
      </c>
      <c r="C39" s="1" t="s">
        <v>56</v>
      </c>
      <c r="D39" s="1"/>
      <c r="E39" s="1">
        <v>5.0468640667829696E-3</v>
      </c>
      <c r="F39" s="1"/>
      <c r="G39" s="1">
        <v>3.8445251025258898E-3</v>
      </c>
      <c r="H39" s="1">
        <v>3.2095140829440801E-3</v>
      </c>
      <c r="I39" s="32">
        <f>AVERAGE(D39:H39)</f>
        <v>4.0336344174176468E-3</v>
      </c>
      <c r="J39" s="1"/>
      <c r="K39" s="1">
        <v>2.7182153330731801E-3</v>
      </c>
      <c r="L39" s="1">
        <v>2.55867318234886E-3</v>
      </c>
      <c r="M39" s="1"/>
      <c r="N39" s="1"/>
      <c r="O39" s="1"/>
      <c r="P39" s="21">
        <f>AVERAGE(J39:O39)</f>
        <v>2.6384442577110203E-3</v>
      </c>
      <c r="Q39" s="20">
        <f>IF(P39="","",LOG((P39/$I39),2))</f>
        <v>-0.61239282920950522</v>
      </c>
      <c r="R39" s="36">
        <f>IF(I39="","",TTEST($D39:$H39,J39:O39,2,2))</f>
        <v>0.13951072285910135</v>
      </c>
      <c r="S39" s="1"/>
      <c r="T39" s="1"/>
      <c r="U39" s="1">
        <v>1.13679703131418E-2</v>
      </c>
      <c r="V39" s="1"/>
      <c r="W39" s="1"/>
      <c r="X39" s="55">
        <f t="shared" si="8"/>
        <v>1.13679703131418E-2</v>
      </c>
      <c r="Y39" s="56">
        <f t="shared" si="9"/>
        <v>1.4948224537516359</v>
      </c>
      <c r="Z39" s="57" t="e">
        <f t="shared" si="10"/>
        <v>#DIV/0!</v>
      </c>
      <c r="AA39" s="13"/>
      <c r="AB39" s="1"/>
      <c r="AC39" s="1"/>
      <c r="AD39" s="1"/>
      <c r="AE39" s="21" t="e">
        <f t="shared" si="11"/>
        <v>#DIV/0!</v>
      </c>
      <c r="AF39" s="20" t="e">
        <f t="shared" si="12"/>
        <v>#DIV/0!</v>
      </c>
      <c r="AG39" s="36" t="e">
        <f t="shared" si="13"/>
        <v>#DIV/0!</v>
      </c>
      <c r="AH39" s="13">
        <v>1.0617634354617799E-2</v>
      </c>
      <c r="AI39" s="3"/>
      <c r="AJ39" s="38" t="str">
        <f t="shared" si="14"/>
        <v/>
      </c>
    </row>
    <row r="40" spans="1:36" x14ac:dyDescent="0.2">
      <c r="A40">
        <v>83</v>
      </c>
      <c r="B40" s="2" t="s">
        <v>63</v>
      </c>
      <c r="C40" s="1" t="s">
        <v>56</v>
      </c>
      <c r="D40" s="1">
        <v>4.6433007279065497E-3</v>
      </c>
      <c r="E40" s="1">
        <v>1.3323723487254699E-2</v>
      </c>
      <c r="F40" s="1">
        <v>1.40325917578268E-2</v>
      </c>
      <c r="G40" s="1">
        <v>1.2290098757382999E-2</v>
      </c>
      <c r="H40" s="1">
        <v>8.9854095371220792E-3</v>
      </c>
      <c r="I40" s="32">
        <f>AVERAGE(D40:H40)</f>
        <v>1.0655024853498627E-2</v>
      </c>
      <c r="J40" s="1">
        <v>2.18022298849865E-2</v>
      </c>
      <c r="K40" s="1">
        <v>1.6340239095798799E-2</v>
      </c>
      <c r="L40" s="1">
        <v>8.1096826834818597E-3</v>
      </c>
      <c r="M40" s="1">
        <v>1.8676240700481302E-2</v>
      </c>
      <c r="N40" s="1">
        <v>1.58669258632337E-2</v>
      </c>
      <c r="O40" s="1">
        <v>2.0360586194167099E-2</v>
      </c>
      <c r="P40" s="21">
        <f>AVERAGE(J40:O40)</f>
        <v>1.6859317403691541E-2</v>
      </c>
      <c r="Q40" s="20">
        <f>IF(P40="","",LOG((P40/$I40),2))</f>
        <v>0.66201216764604021</v>
      </c>
      <c r="R40" s="36">
        <f>IF(I40="","",TTEST($D40:$H40,J40:O40,2,2))</f>
        <v>4.666640597462917E-2</v>
      </c>
      <c r="S40" s="1">
        <v>1.7596625622183299E-2</v>
      </c>
      <c r="T40" s="1">
        <v>7.1305348531009397E-3</v>
      </c>
      <c r="U40" s="1">
        <v>8.5882705163628104E-3</v>
      </c>
      <c r="V40" s="1">
        <v>6.3664841557492602E-3</v>
      </c>
      <c r="W40" s="1">
        <v>2.47362296562075E-2</v>
      </c>
      <c r="X40" s="55">
        <f t="shared" si="8"/>
        <v>1.2883628960720761E-2</v>
      </c>
      <c r="Y40" s="56">
        <f t="shared" si="9"/>
        <v>0.27400505954940568</v>
      </c>
      <c r="Z40" s="57">
        <f t="shared" si="10"/>
        <v>0.59086686281279466</v>
      </c>
      <c r="AA40" s="13">
        <v>8.3158383615681702E-3</v>
      </c>
      <c r="AB40" s="1">
        <v>1.66197321601496E-2</v>
      </c>
      <c r="AC40" s="1">
        <v>9.4299476394764398E-3</v>
      </c>
      <c r="AD40" s="1">
        <v>1.7850491736970901E-2</v>
      </c>
      <c r="AE40" s="21">
        <f t="shared" si="11"/>
        <v>1.3054002474541276E-2</v>
      </c>
      <c r="AF40" s="20">
        <f t="shared" si="12"/>
        <v>0.2929582595954352</v>
      </c>
      <c r="AG40" s="36">
        <f t="shared" si="13"/>
        <v>0.43642092921855613</v>
      </c>
      <c r="AH40" s="13">
        <v>2.51821810333871E-2</v>
      </c>
      <c r="AI40" s="3">
        <v>7.0638697911351101E-3</v>
      </c>
      <c r="AJ40" s="38">
        <f t="shared" si="14"/>
        <v>-1.8338725855208857</v>
      </c>
    </row>
    <row r="41" spans="1:36" x14ac:dyDescent="0.2">
      <c r="A41">
        <v>84</v>
      </c>
      <c r="B41" s="2" t="s">
        <v>64</v>
      </c>
      <c r="C41" s="1" t="s">
        <v>56</v>
      </c>
      <c r="D41" s="1"/>
      <c r="E41" s="1">
        <v>4.8991619916342998E-3</v>
      </c>
      <c r="F41" s="1"/>
      <c r="G41" s="1">
        <v>3.4555993103225998E-3</v>
      </c>
      <c r="H41" s="1">
        <v>2.5548039253491502E-3</v>
      </c>
      <c r="I41" s="32">
        <f>AVERAGE(D41:H41)</f>
        <v>3.6365217424353495E-3</v>
      </c>
      <c r="J41" s="1">
        <v>7.2763938161581297E-3</v>
      </c>
      <c r="K41" s="1">
        <v>7.6297512609815998E-3</v>
      </c>
      <c r="L41" s="1">
        <v>7.8171077304826295E-3</v>
      </c>
      <c r="M41" s="1">
        <v>1.06978616925899E-2</v>
      </c>
      <c r="N41" s="1">
        <v>4.9484846284031303E-3</v>
      </c>
      <c r="O41" s="1">
        <v>5.6426813904261004E-3</v>
      </c>
      <c r="P41" s="21">
        <f>AVERAGE(J41:O41)</f>
        <v>7.3353800865069143E-3</v>
      </c>
      <c r="Q41" s="20">
        <f>IF(P41="","",LOG((P41/$I41),2))</f>
        <v>1.0123125197549605</v>
      </c>
      <c r="R41" s="36">
        <f>IF(I41="","",TTEST($D41:$H41,J41:O41,2,2))</f>
        <v>2.3431092971791728E-2</v>
      </c>
      <c r="S41" s="1">
        <v>6.73855612115422E-3</v>
      </c>
      <c r="T41" s="1">
        <v>1.2056788245841599E-2</v>
      </c>
      <c r="U41" s="1">
        <v>2.4456958728233301E-2</v>
      </c>
      <c r="V41" s="1">
        <v>1.32570448495977E-2</v>
      </c>
      <c r="W41" s="1">
        <v>6.4131460110888596E-3</v>
      </c>
      <c r="X41" s="55">
        <f t="shared" si="8"/>
        <v>1.2584498791183136E-2</v>
      </c>
      <c r="Y41" s="56">
        <f t="shared" si="9"/>
        <v>1.7910166515601189</v>
      </c>
      <c r="Z41" s="57">
        <f t="shared" si="10"/>
        <v>8.7616527330864863E-2</v>
      </c>
      <c r="AA41" s="13"/>
      <c r="AB41" s="1"/>
      <c r="AC41" s="1"/>
      <c r="AD41" s="1"/>
      <c r="AE41" s="21" t="e">
        <f t="shared" si="11"/>
        <v>#DIV/0!</v>
      </c>
      <c r="AF41" s="20" t="e">
        <f t="shared" si="12"/>
        <v>#DIV/0!</v>
      </c>
      <c r="AG41" s="36" t="e">
        <f t="shared" si="13"/>
        <v>#DIV/0!</v>
      </c>
      <c r="AH41" s="13">
        <v>4.6300492286864399E-2</v>
      </c>
      <c r="AI41" s="3">
        <v>8.3068015582584403E-3</v>
      </c>
      <c r="AJ41" s="38">
        <f t="shared" si="14"/>
        <v>-2.4786625376135154</v>
      </c>
    </row>
    <row r="42" spans="1:36" x14ac:dyDescent="0.2">
      <c r="A42">
        <v>122</v>
      </c>
      <c r="B42" s="2" t="s">
        <v>149</v>
      </c>
      <c r="C42" s="1" t="s">
        <v>92</v>
      </c>
      <c r="D42" s="1"/>
      <c r="E42" s="1"/>
      <c r="F42" s="1"/>
      <c r="G42" s="1"/>
      <c r="H42" s="1"/>
      <c r="I42" s="32">
        <v>0</v>
      </c>
      <c r="J42" s="1"/>
      <c r="K42" s="1"/>
      <c r="L42" s="1"/>
      <c r="M42" s="1"/>
      <c r="N42" s="1"/>
      <c r="O42" s="1"/>
      <c r="P42" s="21">
        <v>0</v>
      </c>
      <c r="Q42" s="20" t="s">
        <v>5590</v>
      </c>
      <c r="R42" s="20" t="s">
        <v>5590</v>
      </c>
      <c r="S42" s="1"/>
      <c r="T42" s="1"/>
      <c r="U42" s="1"/>
      <c r="V42" s="1"/>
      <c r="W42" s="1"/>
      <c r="X42" s="55" t="e">
        <f t="shared" si="8"/>
        <v>#DIV/0!</v>
      </c>
      <c r="Y42" s="56" t="e">
        <f t="shared" si="9"/>
        <v>#DIV/0!</v>
      </c>
      <c r="Z42" s="57" t="e">
        <f t="shared" si="10"/>
        <v>#DIV/0!</v>
      </c>
      <c r="AA42" s="13"/>
      <c r="AB42" s="1"/>
      <c r="AC42" s="1"/>
      <c r="AD42" s="1"/>
      <c r="AE42" s="21" t="e">
        <f t="shared" si="11"/>
        <v>#DIV/0!</v>
      </c>
      <c r="AF42" s="20" t="e">
        <f t="shared" si="12"/>
        <v>#DIV/0!</v>
      </c>
      <c r="AG42" s="36" t="e">
        <f t="shared" si="13"/>
        <v>#DIV/0!</v>
      </c>
      <c r="AH42" s="13"/>
      <c r="AI42" s="3">
        <v>4.0149128826395897E-3</v>
      </c>
      <c r="AJ42" s="38" t="e">
        <f t="shared" si="14"/>
        <v>#DIV/0!</v>
      </c>
    </row>
    <row r="43" spans="1:36" x14ac:dyDescent="0.2">
      <c r="A43">
        <v>86</v>
      </c>
      <c r="B43" s="2" t="s">
        <v>66</v>
      </c>
      <c r="C43" s="1" t="s">
        <v>56</v>
      </c>
      <c r="D43" s="1">
        <v>8.4352611461867393E-3</v>
      </c>
      <c r="E43" s="1">
        <v>2.0502073726325402E-2</v>
      </c>
      <c r="F43" s="1">
        <v>1.8398908905553901E-2</v>
      </c>
      <c r="G43" s="1">
        <v>1.8360167141186101E-2</v>
      </c>
      <c r="H43" s="1">
        <v>1.1646501074736301E-2</v>
      </c>
      <c r="I43" s="32">
        <f>AVERAGE(D43:H43)</f>
        <v>1.5468582398797689E-2</v>
      </c>
      <c r="J43" s="1">
        <v>3.5834791390265602E-2</v>
      </c>
      <c r="K43" s="1">
        <v>2.7360252946050299E-2</v>
      </c>
      <c r="L43" s="1">
        <v>1.9869839844207999E-2</v>
      </c>
      <c r="M43" s="1">
        <v>3.7176336346517902E-2</v>
      </c>
      <c r="N43" s="1">
        <v>2.3990345942046701E-2</v>
      </c>
      <c r="O43" s="1">
        <v>3.4084865495290897E-2</v>
      </c>
      <c r="P43" s="21">
        <f>AVERAGE(J43:O43)</f>
        <v>2.9719405327396569E-2</v>
      </c>
      <c r="Q43" s="20">
        <f>IF(P43="","",LOG((P43/$I43),2))</f>
        <v>0.94206425980757957</v>
      </c>
      <c r="R43" s="36">
        <f>IF(I43="","",TTEST($D43:$H43,J43:O43,2,2))</f>
        <v>4.5303929882500593E-3</v>
      </c>
      <c r="S43" s="1">
        <v>2.3154342498017198E-2</v>
      </c>
      <c r="T43" s="1">
        <v>1.94828679576294E-2</v>
      </c>
      <c r="U43" s="1">
        <v>3.3698269858230198E-2</v>
      </c>
      <c r="V43" s="1">
        <v>1.8795534978144901E-2</v>
      </c>
      <c r="W43" s="1">
        <v>3.6949315805951698E-2</v>
      </c>
      <c r="X43" s="55">
        <f t="shared" si="8"/>
        <v>2.6416066219594681E-2</v>
      </c>
      <c r="Y43" s="56">
        <f t="shared" si="9"/>
        <v>0.77207465325899816</v>
      </c>
      <c r="Z43" s="57">
        <f t="shared" si="10"/>
        <v>3.7620596628968939E-2</v>
      </c>
      <c r="AA43" s="13">
        <v>1.3115411529367099E-2</v>
      </c>
      <c r="AB43" s="1">
        <v>1.8587435434140299E-2</v>
      </c>
      <c r="AC43" s="1">
        <v>1.6519577069292E-2</v>
      </c>
      <c r="AD43" s="1">
        <v>2.4823492658134601E-2</v>
      </c>
      <c r="AE43" s="21">
        <f t="shared" si="11"/>
        <v>1.8261479172733502E-2</v>
      </c>
      <c r="AF43" s="20">
        <f t="shared" si="12"/>
        <v>0.23946263914778118</v>
      </c>
      <c r="AG43" s="36">
        <f t="shared" si="13"/>
        <v>0.43752200062927493</v>
      </c>
      <c r="AH43" s="13">
        <v>4.6042773163207602E-2</v>
      </c>
      <c r="AI43" s="3">
        <v>1.0352532458716099E-2</v>
      </c>
      <c r="AJ43" s="38">
        <f t="shared" si="14"/>
        <v>-2.1529910037727578</v>
      </c>
    </row>
    <row r="44" spans="1:36" x14ac:dyDescent="0.2">
      <c r="A44">
        <v>124</v>
      </c>
      <c r="B44" s="2" t="s">
        <v>151</v>
      </c>
      <c r="C44" s="1" t="s">
        <v>92</v>
      </c>
      <c r="D44" s="1"/>
      <c r="E44" s="1"/>
      <c r="F44" s="1"/>
      <c r="G44" s="1"/>
      <c r="H44" s="1"/>
      <c r="I44" s="32">
        <v>0</v>
      </c>
      <c r="J44" s="1"/>
      <c r="K44" s="1"/>
      <c r="L44" s="1"/>
      <c r="M44" s="1"/>
      <c r="N44" s="1"/>
      <c r="O44" s="1"/>
      <c r="P44" s="21">
        <v>0</v>
      </c>
      <c r="Q44" s="20" t="s">
        <v>5590</v>
      </c>
      <c r="R44" s="20" t="s">
        <v>5590</v>
      </c>
      <c r="S44" s="1"/>
      <c r="T44" s="1"/>
      <c r="U44" s="1"/>
      <c r="V44" s="1"/>
      <c r="W44" s="1"/>
      <c r="X44" s="55" t="e">
        <f t="shared" si="8"/>
        <v>#DIV/0!</v>
      </c>
      <c r="Y44" s="56" t="e">
        <f t="shared" si="9"/>
        <v>#DIV/0!</v>
      </c>
      <c r="Z44" s="57" t="e">
        <f t="shared" si="10"/>
        <v>#DIV/0!</v>
      </c>
      <c r="AA44" s="13"/>
      <c r="AB44" s="1"/>
      <c r="AC44" s="1"/>
      <c r="AD44" s="1"/>
      <c r="AE44" s="21" t="e">
        <f t="shared" si="11"/>
        <v>#DIV/0!</v>
      </c>
      <c r="AF44" s="20" t="e">
        <f t="shared" si="12"/>
        <v>#DIV/0!</v>
      </c>
      <c r="AG44" s="36" t="e">
        <f t="shared" si="13"/>
        <v>#DIV/0!</v>
      </c>
      <c r="AH44" s="13"/>
      <c r="AI44" s="3">
        <v>1.00685105033336E-2</v>
      </c>
      <c r="AJ44" s="38" t="e">
        <f t="shared" si="14"/>
        <v>#DIV/0!</v>
      </c>
    </row>
    <row r="45" spans="1:36" x14ac:dyDescent="0.2">
      <c r="A45">
        <v>42</v>
      </c>
      <c r="B45" s="2" t="s">
        <v>68</v>
      </c>
      <c r="C45" s="1" t="s">
        <v>56</v>
      </c>
      <c r="D45" s="1"/>
      <c r="E45" s="1"/>
      <c r="F45" s="1"/>
      <c r="G45" s="1"/>
      <c r="H45" s="1">
        <v>2.78565194280925E-3</v>
      </c>
      <c r="I45" s="32">
        <f>AVERAGE(D45:H45)</f>
        <v>2.78565194280925E-3</v>
      </c>
      <c r="J45" s="1"/>
      <c r="K45" s="1"/>
      <c r="L45" s="1"/>
      <c r="M45" s="1"/>
      <c r="N45" s="1"/>
      <c r="O45" s="1"/>
      <c r="P45" s="21">
        <v>0</v>
      </c>
      <c r="Q45" s="20" t="s">
        <v>5590</v>
      </c>
      <c r="R45" s="20" t="s">
        <v>5590</v>
      </c>
      <c r="S45" s="1"/>
      <c r="T45" s="1"/>
      <c r="U45" s="1"/>
      <c r="V45" s="1"/>
      <c r="W45" s="1"/>
      <c r="X45" s="55" t="e">
        <f t="shared" si="8"/>
        <v>#DIV/0!</v>
      </c>
      <c r="Y45" s="56" t="e">
        <f t="shared" si="9"/>
        <v>#DIV/0!</v>
      </c>
      <c r="Z45" s="57" t="e">
        <f t="shared" si="10"/>
        <v>#DIV/0!</v>
      </c>
      <c r="AA45" s="13"/>
      <c r="AB45" s="1"/>
      <c r="AC45" s="1"/>
      <c r="AD45" s="1"/>
      <c r="AE45" s="21" t="e">
        <f t="shared" si="11"/>
        <v>#DIV/0!</v>
      </c>
      <c r="AF45" s="20" t="e">
        <f t="shared" si="12"/>
        <v>#DIV/0!</v>
      </c>
      <c r="AG45" s="36" t="e">
        <f t="shared" si="13"/>
        <v>#DIV/0!</v>
      </c>
      <c r="AH45" s="13"/>
      <c r="AI45" s="3"/>
      <c r="AJ45" s="38" t="str">
        <f t="shared" si="14"/>
        <v/>
      </c>
    </row>
    <row r="46" spans="1:36" x14ac:dyDescent="0.2">
      <c r="A46">
        <v>125</v>
      </c>
      <c r="B46" s="2" t="s">
        <v>152</v>
      </c>
      <c r="C46" s="1" t="s">
        <v>92</v>
      </c>
      <c r="D46" s="1"/>
      <c r="E46" s="1"/>
      <c r="F46" s="1"/>
      <c r="G46" s="1"/>
      <c r="H46" s="1"/>
      <c r="I46" s="32">
        <v>0</v>
      </c>
      <c r="J46" s="1"/>
      <c r="K46" s="1"/>
      <c r="L46" s="1"/>
      <c r="M46" s="1"/>
      <c r="N46" s="1"/>
      <c r="O46" s="1"/>
      <c r="P46" s="21">
        <v>0</v>
      </c>
      <c r="Q46" s="20" t="s">
        <v>5590</v>
      </c>
      <c r="R46" s="20" t="s">
        <v>5590</v>
      </c>
      <c r="S46" s="1"/>
      <c r="T46" s="1"/>
      <c r="U46" s="1"/>
      <c r="V46" s="1"/>
      <c r="W46" s="1"/>
      <c r="X46" s="55" t="e">
        <f t="shared" si="8"/>
        <v>#DIV/0!</v>
      </c>
      <c r="Y46" s="56" t="e">
        <f t="shared" si="9"/>
        <v>#DIV/0!</v>
      </c>
      <c r="Z46" s="57" t="e">
        <f t="shared" si="10"/>
        <v>#DIV/0!</v>
      </c>
      <c r="AA46" s="13"/>
      <c r="AB46" s="1"/>
      <c r="AC46" s="1"/>
      <c r="AD46" s="1"/>
      <c r="AE46" s="21" t="e">
        <f t="shared" si="11"/>
        <v>#DIV/0!</v>
      </c>
      <c r="AF46" s="20" t="e">
        <f t="shared" si="12"/>
        <v>#DIV/0!</v>
      </c>
      <c r="AG46" s="36" t="e">
        <f t="shared" si="13"/>
        <v>#DIV/0!</v>
      </c>
      <c r="AH46" s="13"/>
      <c r="AI46" s="3">
        <v>6.4733041932996697E-3</v>
      </c>
      <c r="AJ46" s="38" t="e">
        <f t="shared" si="14"/>
        <v>#DIV/0!</v>
      </c>
    </row>
    <row r="47" spans="1:36" x14ac:dyDescent="0.2">
      <c r="A47">
        <v>44</v>
      </c>
      <c r="B47" s="2" t="s">
        <v>70</v>
      </c>
      <c r="C47" s="1" t="s">
        <v>56</v>
      </c>
      <c r="D47" s="1">
        <v>3.5493506202385898E-3</v>
      </c>
      <c r="E47" s="1"/>
      <c r="F47" s="1"/>
      <c r="G47" s="1">
        <v>4.9503823492955696E-3</v>
      </c>
      <c r="H47" s="1">
        <v>2.9405567819920301E-3</v>
      </c>
      <c r="I47" s="32">
        <f>AVERAGE(D47:H47)</f>
        <v>3.8134299171753965E-3</v>
      </c>
      <c r="J47" s="1">
        <v>7.8984185960414496E-3</v>
      </c>
      <c r="K47" s="1">
        <v>6.1509778055856097E-3</v>
      </c>
      <c r="L47" s="1">
        <v>2.88465103345458E-3</v>
      </c>
      <c r="M47" s="1">
        <v>7.7340570002530796E-3</v>
      </c>
      <c r="N47" s="1">
        <v>8.6814586774637496E-3</v>
      </c>
      <c r="O47" s="1">
        <v>8.2070696617595699E-3</v>
      </c>
      <c r="P47" s="21">
        <f>AVERAGE(J47:O47)</f>
        <v>6.9261054624263395E-3</v>
      </c>
      <c r="Q47" s="20">
        <f>IF(P47="","",LOG((P47/$I47),2))</f>
        <v>0.86095516903235003</v>
      </c>
      <c r="R47" s="36">
        <f>IF(I47="","",TTEST($D47:$H47,J47:O47,2,2))</f>
        <v>5.4038165391571753E-2</v>
      </c>
      <c r="S47" s="1">
        <v>6.8073142017406199E-3</v>
      </c>
      <c r="T47" s="1">
        <v>5.3823648727622598E-3</v>
      </c>
      <c r="U47" s="1">
        <v>6.0450991450321599E-3</v>
      </c>
      <c r="V47" s="1">
        <v>5.2418116785647598E-3</v>
      </c>
      <c r="W47" s="1">
        <v>5.3588832745111604E-3</v>
      </c>
      <c r="X47" s="55">
        <f t="shared" si="8"/>
        <v>5.7670946345221921E-3</v>
      </c>
      <c r="Y47" s="56">
        <f t="shared" si="9"/>
        <v>0.59675551003948546</v>
      </c>
      <c r="Z47" s="57">
        <f t="shared" si="10"/>
        <v>1.5823321388006496E-2</v>
      </c>
      <c r="AA47" s="13"/>
      <c r="AB47" s="1"/>
      <c r="AC47" s="1"/>
      <c r="AD47" s="1"/>
      <c r="AE47" s="21" t="e">
        <f t="shared" si="11"/>
        <v>#DIV/0!</v>
      </c>
      <c r="AF47" s="20" t="e">
        <f t="shared" si="12"/>
        <v>#DIV/0!</v>
      </c>
      <c r="AG47" s="36" t="e">
        <f t="shared" si="13"/>
        <v>#DIV/0!</v>
      </c>
      <c r="AH47" s="13"/>
      <c r="AI47" s="3"/>
      <c r="AJ47" s="38" t="str">
        <f t="shared" si="14"/>
        <v/>
      </c>
    </row>
    <row r="48" spans="1:36" x14ac:dyDescent="0.2">
      <c r="A48">
        <v>90</v>
      </c>
      <c r="B48" s="2" t="s">
        <v>71</v>
      </c>
      <c r="C48" s="1" t="s">
        <v>56</v>
      </c>
      <c r="D48" s="1">
        <v>5.6638489475308697E-3</v>
      </c>
      <c r="E48" s="1">
        <v>1.44778889833022E-2</v>
      </c>
      <c r="F48" s="1">
        <v>1.3319171159937301E-2</v>
      </c>
      <c r="G48" s="1">
        <v>1.0594973256898999E-2</v>
      </c>
      <c r="H48" s="1">
        <v>8.3423605540447997E-3</v>
      </c>
      <c r="I48" s="32">
        <f>AVERAGE(D48:H48)</f>
        <v>1.0479648580342834E-2</v>
      </c>
      <c r="J48" s="1">
        <v>4.2629584840215097E-2</v>
      </c>
      <c r="K48" s="1">
        <v>3.1185460116094601E-2</v>
      </c>
      <c r="L48" s="1">
        <v>2.0386393971261099E-2</v>
      </c>
      <c r="M48" s="1">
        <v>4.1160068668850303E-2</v>
      </c>
      <c r="N48" s="1">
        <v>3.6298060175777698E-2</v>
      </c>
      <c r="O48" s="1">
        <v>4.43363696150939E-2</v>
      </c>
      <c r="P48" s="21">
        <f>AVERAGE(J48:O48)</f>
        <v>3.5999322897882116E-2</v>
      </c>
      <c r="Q48" s="20">
        <f>IF(P48="","",LOG((P48/$I48),2))</f>
        <v>1.7803794325030857</v>
      </c>
      <c r="R48" s="36">
        <f>IF(I48="","",TTEST($D48:$H48,J48:O48,2,2))</f>
        <v>2.2858253598780464E-4</v>
      </c>
      <c r="S48" s="1">
        <v>2.5456542349567499E-2</v>
      </c>
      <c r="T48" s="1">
        <v>2.27265591062977E-2</v>
      </c>
      <c r="U48" s="1">
        <v>3.4310723028657501E-2</v>
      </c>
      <c r="V48" s="1">
        <v>2.1804095099100699E-2</v>
      </c>
      <c r="W48" s="1">
        <v>4.3534340440561099E-2</v>
      </c>
      <c r="X48" s="55">
        <f t="shared" si="8"/>
        <v>2.9566452004836895E-2</v>
      </c>
      <c r="Y48" s="56">
        <f t="shared" si="9"/>
        <v>1.4963707903965324</v>
      </c>
      <c r="Z48" s="57">
        <f t="shared" si="10"/>
        <v>2.6023557538328908E-3</v>
      </c>
      <c r="AA48" s="13">
        <v>1.07413814392853E-2</v>
      </c>
      <c r="AB48" s="1">
        <v>2.4309336229020598E-2</v>
      </c>
      <c r="AC48" s="1">
        <v>1.63811221211667E-2</v>
      </c>
      <c r="AD48" s="1">
        <v>2.2604898089543499E-2</v>
      </c>
      <c r="AE48" s="21">
        <f t="shared" si="11"/>
        <v>1.8509184469754025E-2</v>
      </c>
      <c r="AF48" s="20">
        <f t="shared" si="12"/>
        <v>0.82065099122851592</v>
      </c>
      <c r="AG48" s="36">
        <f t="shared" si="13"/>
        <v>4.411784978289144E-2</v>
      </c>
      <c r="AH48" s="13">
        <v>1.49677152267443E-2</v>
      </c>
      <c r="AI48" s="3"/>
      <c r="AJ48" s="38" t="str">
        <f t="shared" si="14"/>
        <v/>
      </c>
    </row>
    <row r="49" spans="1:36" x14ac:dyDescent="0.2">
      <c r="A49">
        <v>126</v>
      </c>
      <c r="B49" s="2" t="s">
        <v>153</v>
      </c>
      <c r="C49" s="1" t="s">
        <v>92</v>
      </c>
      <c r="D49" s="1"/>
      <c r="E49" s="1"/>
      <c r="F49" s="1"/>
      <c r="G49" s="1"/>
      <c r="H49" s="1"/>
      <c r="I49" s="32">
        <v>0</v>
      </c>
      <c r="J49" s="1"/>
      <c r="K49" s="1"/>
      <c r="L49" s="1"/>
      <c r="M49" s="1"/>
      <c r="N49" s="1"/>
      <c r="O49" s="1"/>
      <c r="P49" s="21">
        <v>0</v>
      </c>
      <c r="Q49" s="20" t="s">
        <v>5590</v>
      </c>
      <c r="R49" s="20" t="s">
        <v>5590</v>
      </c>
      <c r="S49" s="1"/>
      <c r="T49" s="1"/>
      <c r="U49" s="1"/>
      <c r="V49" s="1">
        <v>2.6214980540171101E-3</v>
      </c>
      <c r="W49" s="1"/>
      <c r="X49" s="55">
        <f t="shared" si="8"/>
        <v>2.6214980540171101E-3</v>
      </c>
      <c r="Y49" s="56" t="e">
        <f t="shared" si="9"/>
        <v>#DIV/0!</v>
      </c>
      <c r="Z49" s="57" t="e">
        <f t="shared" si="10"/>
        <v>#DIV/0!</v>
      </c>
      <c r="AA49" s="13"/>
      <c r="AB49" s="1"/>
      <c r="AC49" s="1"/>
      <c r="AD49" s="1"/>
      <c r="AE49" s="21" t="e">
        <f t="shared" si="11"/>
        <v>#DIV/0!</v>
      </c>
      <c r="AF49" s="20" t="e">
        <f t="shared" si="12"/>
        <v>#DIV/0!</v>
      </c>
      <c r="AG49" s="36" t="e">
        <f t="shared" si="13"/>
        <v>#DIV/0!</v>
      </c>
      <c r="AH49" s="13"/>
      <c r="AI49" s="3"/>
      <c r="AJ49" s="38" t="str">
        <f t="shared" si="14"/>
        <v/>
      </c>
    </row>
    <row r="50" spans="1:36" x14ac:dyDescent="0.2">
      <c r="A50">
        <v>47</v>
      </c>
      <c r="B50" s="2" t="s">
        <v>73</v>
      </c>
      <c r="C50" s="1" t="s">
        <v>56</v>
      </c>
      <c r="D50" s="1"/>
      <c r="E50" s="1"/>
      <c r="F50" s="1"/>
      <c r="G50" s="1">
        <v>4.0821732530996104E-3</v>
      </c>
      <c r="H50" s="1">
        <v>3.8497924986421301E-3</v>
      </c>
      <c r="I50" s="32">
        <f>AVERAGE(D50:H50)</f>
        <v>3.9659828758708705E-3</v>
      </c>
      <c r="J50" s="1"/>
      <c r="K50" s="1">
        <v>2.7317175142473702E-3</v>
      </c>
      <c r="L50" s="1"/>
      <c r="M50" s="1"/>
      <c r="N50" s="1"/>
      <c r="O50" s="1"/>
      <c r="P50" s="21">
        <f>AVERAGE(J50:O50)</f>
        <v>2.7317175142473702E-3</v>
      </c>
      <c r="Q50" s="20">
        <f>IF(P50="","",LOG((P50/$I50),2))</f>
        <v>-0.5378701455239937</v>
      </c>
      <c r="R50" s="36" t="e">
        <f>IF(I50="","",TTEST($D50:$H50,J50:O50,2,2))</f>
        <v>#DIV/0!</v>
      </c>
      <c r="S50" s="1"/>
      <c r="T50" s="1"/>
      <c r="U50" s="1"/>
      <c r="V50" s="1"/>
      <c r="W50" s="1"/>
      <c r="X50" s="55" t="e">
        <f t="shared" si="8"/>
        <v>#DIV/0!</v>
      </c>
      <c r="Y50" s="56" t="e">
        <f t="shared" si="9"/>
        <v>#DIV/0!</v>
      </c>
      <c r="Z50" s="57" t="e">
        <f t="shared" si="10"/>
        <v>#DIV/0!</v>
      </c>
      <c r="AA50" s="13"/>
      <c r="AB50" s="1"/>
      <c r="AC50" s="1"/>
      <c r="AD50" s="1"/>
      <c r="AE50" s="21" t="e">
        <f t="shared" si="11"/>
        <v>#DIV/0!</v>
      </c>
      <c r="AF50" s="20" t="e">
        <f t="shared" si="12"/>
        <v>#DIV/0!</v>
      </c>
      <c r="AG50" s="36" t="e">
        <f t="shared" si="13"/>
        <v>#DIV/0!</v>
      </c>
      <c r="AH50" s="13"/>
      <c r="AI50" s="3"/>
      <c r="AJ50" s="38" t="str">
        <f t="shared" si="14"/>
        <v/>
      </c>
    </row>
    <row r="51" spans="1:36" x14ac:dyDescent="0.2">
      <c r="A51">
        <v>48</v>
      </c>
      <c r="B51" s="2" t="s">
        <v>74</v>
      </c>
      <c r="C51" s="1" t="s">
        <v>56</v>
      </c>
      <c r="D51" s="1"/>
      <c r="E51" s="1"/>
      <c r="F51" s="1">
        <v>7.5646390878109596E-3</v>
      </c>
      <c r="G51" s="1">
        <v>5.8090257242735897E-3</v>
      </c>
      <c r="H51" s="1">
        <v>5.7661286399791397E-3</v>
      </c>
      <c r="I51" s="32">
        <f>AVERAGE(D51:H51)</f>
        <v>6.3799311506878955E-3</v>
      </c>
      <c r="J51" s="1">
        <v>1.6667702156800902E-2</v>
      </c>
      <c r="K51" s="1">
        <v>2.5324201285419901E-2</v>
      </c>
      <c r="L51" s="1">
        <v>1.3673238181170401E-2</v>
      </c>
      <c r="M51" s="1">
        <v>2.3341269522094799E-2</v>
      </c>
      <c r="N51" s="1">
        <v>1.0151560397766501E-2</v>
      </c>
      <c r="O51" s="1">
        <v>1.44366872655624E-2</v>
      </c>
      <c r="P51" s="21">
        <f>AVERAGE(J51:O51)</f>
        <v>1.7265776468135815E-2</v>
      </c>
      <c r="Q51" s="20">
        <f>IF(P51="","",LOG((P51/$I51),2))</f>
        <v>1.4363024555539772</v>
      </c>
      <c r="R51" s="36">
        <f>IF(I51="","",TTEST($D51:$H51,J51:O51,2,2))</f>
        <v>1.8025523095712395E-2</v>
      </c>
      <c r="S51" s="1">
        <v>1.01303710466857E-2</v>
      </c>
      <c r="T51" s="1">
        <v>1.39556968013395E-2</v>
      </c>
      <c r="U51" s="1">
        <v>6.0615510059526999E-2</v>
      </c>
      <c r="V51" s="1">
        <v>1.8656141339694999E-2</v>
      </c>
      <c r="W51" s="1">
        <v>1.11485009644543E-2</v>
      </c>
      <c r="X51" s="55">
        <f t="shared" si="8"/>
        <v>2.2901244042340299E-2</v>
      </c>
      <c r="Y51" s="56">
        <f t="shared" si="9"/>
        <v>1.8438132103127007</v>
      </c>
      <c r="Z51" s="57">
        <f t="shared" si="10"/>
        <v>0.24207823008545373</v>
      </c>
      <c r="AA51" s="13">
        <v>6.2404635649394996E-3</v>
      </c>
      <c r="AB51" s="1">
        <v>1.55972839000079E-2</v>
      </c>
      <c r="AC51" s="1">
        <v>9.0236944095170094E-3</v>
      </c>
      <c r="AD51" s="1">
        <v>6.3728604564590599E-3</v>
      </c>
      <c r="AE51" s="21">
        <f t="shared" si="11"/>
        <v>9.3085755827308665E-3</v>
      </c>
      <c r="AF51" s="20">
        <f t="shared" si="12"/>
        <v>0.54501956536201845</v>
      </c>
      <c r="AG51" s="36">
        <f t="shared" si="13"/>
        <v>0.31787017759224384</v>
      </c>
      <c r="AH51" s="13">
        <v>0.10581126405256901</v>
      </c>
      <c r="AI51" s="3">
        <v>2.7799156844549901E-2</v>
      </c>
      <c r="AJ51" s="38">
        <f t="shared" si="14"/>
        <v>-1.9283801851414533</v>
      </c>
    </row>
    <row r="52" spans="1:36" x14ac:dyDescent="0.2">
      <c r="A52">
        <v>113</v>
      </c>
      <c r="B52" s="2" t="s">
        <v>75</v>
      </c>
      <c r="C52" s="1" t="s">
        <v>56</v>
      </c>
      <c r="D52" s="1">
        <v>1.72047864332577E-2</v>
      </c>
      <c r="E52" s="1">
        <v>1.9813502027937999E-2</v>
      </c>
      <c r="F52" s="1">
        <v>2.2667437119681801E-2</v>
      </c>
      <c r="G52" s="1">
        <v>1.96282611994348E-2</v>
      </c>
      <c r="H52" s="1">
        <v>1.6047102711810202E-2</v>
      </c>
      <c r="I52" s="32">
        <f>AVERAGE(D52:H52)</f>
        <v>1.90722178984245E-2</v>
      </c>
      <c r="J52" s="1">
        <v>3.1845335978342902E-2</v>
      </c>
      <c r="K52" s="1">
        <v>3.08367580093672E-2</v>
      </c>
      <c r="L52" s="1">
        <v>1.32293347886483E-2</v>
      </c>
      <c r="M52" s="1">
        <v>2.4860594007248001E-2</v>
      </c>
      <c r="N52" s="1">
        <v>3.4933517060845298E-2</v>
      </c>
      <c r="O52" s="1">
        <v>3.4196268219357902E-2</v>
      </c>
      <c r="P52" s="21">
        <f>AVERAGE(J52:O52)</f>
        <v>2.8316968010634932E-2</v>
      </c>
      <c r="Q52" s="20">
        <f>IF(P52="","",LOG((P52/$I52),2))</f>
        <v>0.57019417599369115</v>
      </c>
      <c r="R52" s="36">
        <f>IF(I52="","",TTEST($D52:$H52,J52:O52,2,2))</f>
        <v>3.9671838712212602E-2</v>
      </c>
      <c r="S52" s="1">
        <v>2.73614384806408E-2</v>
      </c>
      <c r="T52" s="1">
        <v>1.7042231037438502E-2</v>
      </c>
      <c r="U52" s="1">
        <v>2.6329011817185399E-2</v>
      </c>
      <c r="V52" s="1">
        <v>1.46349878283361E-2</v>
      </c>
      <c r="W52" s="1">
        <v>1.51624342809395E-2</v>
      </c>
      <c r="X52" s="55">
        <f t="shared" si="8"/>
        <v>2.0106020688908058E-2</v>
      </c>
      <c r="Y52" s="56">
        <f t="shared" si="9"/>
        <v>7.6154953224938662E-2</v>
      </c>
      <c r="Z52" s="57">
        <f t="shared" si="10"/>
        <v>0.74034401987933873</v>
      </c>
      <c r="AA52" s="13">
        <v>1.7699036317382101E-2</v>
      </c>
      <c r="AB52" s="1">
        <v>1.7487763711322001E-2</v>
      </c>
      <c r="AC52" s="1">
        <v>1.6053525532609799E-2</v>
      </c>
      <c r="AD52" s="1">
        <v>1.2558095873261101E-2</v>
      </c>
      <c r="AE52" s="21">
        <f t="shared" si="11"/>
        <v>1.5949605358643752E-2</v>
      </c>
      <c r="AF52" s="20">
        <f t="shared" si="12"/>
        <v>-0.25795189586790379</v>
      </c>
      <c r="AG52" s="36">
        <f t="shared" si="13"/>
        <v>0.10363706557722689</v>
      </c>
      <c r="AH52" s="13"/>
      <c r="AI52" s="3"/>
      <c r="AJ52" s="38" t="str">
        <f t="shared" si="14"/>
        <v/>
      </c>
    </row>
    <row r="53" spans="1:36" x14ac:dyDescent="0.2">
      <c r="A53">
        <v>131</v>
      </c>
      <c r="B53" s="2" t="s">
        <v>158</v>
      </c>
      <c r="C53" s="1" t="s">
        <v>92</v>
      </c>
      <c r="D53" s="1"/>
      <c r="E53" s="1"/>
      <c r="F53" s="1"/>
      <c r="G53" s="1"/>
      <c r="H53" s="1"/>
      <c r="I53" s="32">
        <v>0</v>
      </c>
      <c r="J53" s="1"/>
      <c r="K53" s="1"/>
      <c r="L53" s="1"/>
      <c r="M53" s="1"/>
      <c r="N53" s="1"/>
      <c r="O53" s="1"/>
      <c r="P53" s="21">
        <v>0</v>
      </c>
      <c r="Q53" s="20" t="s">
        <v>5590</v>
      </c>
      <c r="R53" s="20" t="s">
        <v>5590</v>
      </c>
      <c r="S53" s="1"/>
      <c r="T53" s="1"/>
      <c r="U53" s="1"/>
      <c r="V53" s="1"/>
      <c r="W53" s="1"/>
      <c r="X53" s="55" t="e">
        <f t="shared" si="8"/>
        <v>#DIV/0!</v>
      </c>
      <c r="Y53" s="56" t="e">
        <f t="shared" si="9"/>
        <v>#DIV/0!</v>
      </c>
      <c r="Z53" s="57" t="e">
        <f t="shared" si="10"/>
        <v>#DIV/0!</v>
      </c>
      <c r="AA53" s="13"/>
      <c r="AB53" s="1"/>
      <c r="AC53" s="1"/>
      <c r="AD53" s="1"/>
      <c r="AE53" s="21" t="e">
        <f t="shared" si="11"/>
        <v>#DIV/0!</v>
      </c>
      <c r="AF53" s="20" t="e">
        <f t="shared" si="12"/>
        <v>#DIV/0!</v>
      </c>
      <c r="AG53" s="36" t="e">
        <f t="shared" si="13"/>
        <v>#DIV/0!</v>
      </c>
      <c r="AH53" s="13"/>
      <c r="AI53" s="3">
        <v>7.1200652141548896E-4</v>
      </c>
      <c r="AJ53" s="38" t="e">
        <f t="shared" si="14"/>
        <v>#DIV/0!</v>
      </c>
    </row>
    <row r="54" spans="1:36" x14ac:dyDescent="0.2">
      <c r="A54">
        <v>158</v>
      </c>
      <c r="B54" s="2" t="s">
        <v>77</v>
      </c>
      <c r="C54" s="1" t="s">
        <v>56</v>
      </c>
      <c r="D54" s="1">
        <v>1.40319013274313E-2</v>
      </c>
      <c r="E54" s="1">
        <v>3.2080314360944301E-2</v>
      </c>
      <c r="F54" s="1">
        <v>3.2235809730367701E-2</v>
      </c>
      <c r="G54" s="1">
        <v>2.6870707999659099E-2</v>
      </c>
      <c r="H54" s="1">
        <v>2.2340638664397599E-2</v>
      </c>
      <c r="I54" s="32">
        <f>AVERAGE(D54:H54)</f>
        <v>2.5511874416559999E-2</v>
      </c>
      <c r="J54" s="1">
        <v>8.9246430598426699E-2</v>
      </c>
      <c r="K54" s="1">
        <v>7.2621475313591699E-2</v>
      </c>
      <c r="L54" s="1">
        <v>4.08658404982487E-2</v>
      </c>
      <c r="M54" s="1">
        <v>6.7795117131817406E-2</v>
      </c>
      <c r="N54" s="1">
        <v>7.41588321962693E-2</v>
      </c>
      <c r="O54" s="1">
        <v>8.4001988096223904E-2</v>
      </c>
      <c r="P54" s="21">
        <f>AVERAGE(J54:O54)</f>
        <v>7.1448280639096279E-2</v>
      </c>
      <c r="Q54" s="20">
        <f>IF(P54="","",LOG((P54/$I54),2))</f>
        <v>1.4857303931461852</v>
      </c>
      <c r="R54" s="36">
        <f>IF(I54="","",TTEST($D54:$H54,J54:O54,2,2))</f>
        <v>3.4316973482520242E-4</v>
      </c>
      <c r="S54" s="1">
        <v>4.8167906288312599E-2</v>
      </c>
      <c r="T54" s="1">
        <v>4.14849074895631E-2</v>
      </c>
      <c r="U54" s="1">
        <v>6.7227634266923797E-2</v>
      </c>
      <c r="V54" s="1">
        <v>3.6220653104232503E-2</v>
      </c>
      <c r="W54" s="1">
        <v>7.4713668235710698E-2</v>
      </c>
      <c r="X54" s="55">
        <f t="shared" si="8"/>
        <v>5.3562953876948538E-2</v>
      </c>
      <c r="Y54" s="56">
        <f t="shared" si="9"/>
        <v>1.0700666232726823</v>
      </c>
      <c r="Z54" s="57">
        <f t="shared" si="10"/>
        <v>9.0264448171441351E-3</v>
      </c>
      <c r="AA54" s="13">
        <v>3.0466866871086001E-2</v>
      </c>
      <c r="AB54" s="1">
        <v>4.7950253085163798E-2</v>
      </c>
      <c r="AC54" s="1">
        <v>4.5228169253078397E-2</v>
      </c>
      <c r="AD54" s="1">
        <v>5.4681579429659101E-2</v>
      </c>
      <c r="AE54" s="21">
        <f t="shared" si="11"/>
        <v>4.458171715974682E-2</v>
      </c>
      <c r="AF54" s="20">
        <f t="shared" si="12"/>
        <v>0.80528328515479519</v>
      </c>
      <c r="AG54" s="36">
        <f t="shared" si="13"/>
        <v>1.4620915263277082E-2</v>
      </c>
      <c r="AH54" s="13">
        <v>0.128389760998116</v>
      </c>
      <c r="AI54" s="3">
        <v>2.68557659451759E-2</v>
      </c>
      <c r="AJ54" s="38">
        <f t="shared" si="14"/>
        <v>-2.2572263791729634</v>
      </c>
    </row>
    <row r="55" spans="1:36" x14ac:dyDescent="0.2">
      <c r="A55">
        <v>149</v>
      </c>
      <c r="B55" s="2" t="s">
        <v>176</v>
      </c>
      <c r="C55" s="1" t="s">
        <v>92</v>
      </c>
      <c r="D55" s="1"/>
      <c r="E55" s="1"/>
      <c r="F55" s="1"/>
      <c r="G55" s="1"/>
      <c r="H55" s="1"/>
      <c r="I55" s="32">
        <v>0</v>
      </c>
      <c r="J55" s="1"/>
      <c r="K55" s="1"/>
      <c r="L55" s="1"/>
      <c r="M55" s="1"/>
      <c r="N55" s="1"/>
      <c r="O55" s="1"/>
      <c r="P55" s="21">
        <v>0</v>
      </c>
      <c r="Q55" s="20" t="s">
        <v>5590</v>
      </c>
      <c r="R55" s="20" t="s">
        <v>5590</v>
      </c>
      <c r="S55" s="1"/>
      <c r="T55" s="1"/>
      <c r="U55" s="1"/>
      <c r="V55" s="1"/>
      <c r="W55" s="1"/>
      <c r="X55" s="55" t="e">
        <f t="shared" si="8"/>
        <v>#DIV/0!</v>
      </c>
      <c r="Y55" s="56" t="e">
        <f t="shared" si="9"/>
        <v>#DIV/0!</v>
      </c>
      <c r="Z55" s="57" t="e">
        <f t="shared" si="10"/>
        <v>#DIV/0!</v>
      </c>
      <c r="AA55" s="13"/>
      <c r="AB55" s="1"/>
      <c r="AC55" s="1"/>
      <c r="AD55" s="1"/>
      <c r="AE55" s="21" t="e">
        <f t="shared" si="11"/>
        <v>#DIV/0!</v>
      </c>
      <c r="AF55" s="20" t="e">
        <f t="shared" si="12"/>
        <v>#DIV/0!</v>
      </c>
      <c r="AG55" s="36" t="e">
        <f t="shared" si="13"/>
        <v>#DIV/0!</v>
      </c>
      <c r="AH55" s="13"/>
      <c r="AI55" s="3">
        <v>2.1022323152283398E-3</v>
      </c>
      <c r="AJ55" s="38" t="e">
        <f t="shared" si="14"/>
        <v>#DIV/0!</v>
      </c>
    </row>
    <row r="56" spans="1:36" x14ac:dyDescent="0.2">
      <c r="A56">
        <v>53</v>
      </c>
      <c r="B56" s="2" t="s">
        <v>79</v>
      </c>
      <c r="C56" s="1" t="s">
        <v>56</v>
      </c>
      <c r="D56" s="1"/>
      <c r="E56" s="1"/>
      <c r="F56" s="1"/>
      <c r="G56" s="1">
        <v>3.8528687249793901E-3</v>
      </c>
      <c r="H56" s="1">
        <v>3.3994273026176801E-3</v>
      </c>
      <c r="I56" s="32">
        <f>AVERAGE(D56:H56)</f>
        <v>3.6261480137985353E-3</v>
      </c>
      <c r="J56" s="1">
        <v>1.6526352158478599E-2</v>
      </c>
      <c r="K56" s="1">
        <v>1.2380204287069201E-2</v>
      </c>
      <c r="L56" s="1">
        <v>7.7880589084874698E-3</v>
      </c>
      <c r="M56" s="1">
        <v>1.17232195836412E-2</v>
      </c>
      <c r="N56" s="1">
        <v>1.2674915675224E-2</v>
      </c>
      <c r="O56" s="1">
        <v>1.7069404350026601E-2</v>
      </c>
      <c r="P56" s="21">
        <f>AVERAGE(J56:O56)</f>
        <v>1.3027025827154511E-2</v>
      </c>
      <c r="Q56" s="20">
        <f>IF(P56="","",LOG((P56/$I56),2))</f>
        <v>1.8449980228374634</v>
      </c>
      <c r="R56" s="36">
        <f>IF(I56="","",TTEST($D56:$H56,J56:O56,2,2))</f>
        <v>1.0194448583272226E-2</v>
      </c>
      <c r="S56" s="1">
        <v>8.99680613711837E-3</v>
      </c>
      <c r="T56" s="1">
        <v>4.65200219431977E-3</v>
      </c>
      <c r="U56" s="1"/>
      <c r="V56" s="1"/>
      <c r="W56" s="1">
        <v>1.7859021118422001E-2</v>
      </c>
      <c r="X56" s="55">
        <f t="shared" si="8"/>
        <v>1.0502609816620045E-2</v>
      </c>
      <c r="Y56" s="56">
        <f t="shared" si="9"/>
        <v>1.5342381509108489</v>
      </c>
      <c r="Z56" s="57">
        <f t="shared" si="10"/>
        <v>0.26425492474594264</v>
      </c>
      <c r="AA56" s="13"/>
      <c r="AB56" s="1">
        <v>1.6437547967944499E-2</v>
      </c>
      <c r="AC56" s="1">
        <v>5.0626464975488299E-3</v>
      </c>
      <c r="AD56" s="1">
        <v>9.3525745307319001E-3</v>
      </c>
      <c r="AE56" s="21">
        <f t="shared" si="11"/>
        <v>1.0284256332075076E-2</v>
      </c>
      <c r="AF56" s="20">
        <f t="shared" si="12"/>
        <v>1.5039277544886909</v>
      </c>
      <c r="AG56" s="36">
        <f t="shared" si="13"/>
        <v>0.21805202257252279</v>
      </c>
      <c r="AH56" s="13">
        <v>2.4386274402162001E-2</v>
      </c>
      <c r="AI56" s="3"/>
      <c r="AJ56" s="38" t="str">
        <f t="shared" si="14"/>
        <v/>
      </c>
    </row>
    <row r="57" spans="1:36" x14ac:dyDescent="0.2">
      <c r="A57">
        <v>54</v>
      </c>
      <c r="B57" s="2" t="s">
        <v>80</v>
      </c>
      <c r="C57" s="1" t="s">
        <v>56</v>
      </c>
      <c r="D57" s="1"/>
      <c r="E57" s="1"/>
      <c r="F57" s="1">
        <v>6.7425057091381902E-3</v>
      </c>
      <c r="G57" s="1"/>
      <c r="H57" s="1">
        <v>3.7376334159967299E-3</v>
      </c>
      <c r="I57" s="32">
        <f>AVERAGE(D57:H57)</f>
        <v>5.2400695625674596E-3</v>
      </c>
      <c r="J57" s="1">
        <v>9.6112744600429702E-3</v>
      </c>
      <c r="K57" s="1">
        <v>1.44014252140332E-2</v>
      </c>
      <c r="L57" s="1">
        <v>7.0914067306762302E-3</v>
      </c>
      <c r="M57" s="1">
        <v>1.1770803592170099E-2</v>
      </c>
      <c r="N57" s="1">
        <v>6.5661807787642801E-3</v>
      </c>
      <c r="O57" s="1">
        <v>9.2493836836614798E-3</v>
      </c>
      <c r="P57" s="21">
        <f>AVERAGE(J57:O57)</f>
        <v>9.7817457432247106E-3</v>
      </c>
      <c r="Q57" s="20">
        <f>IF(P57="","",LOG((P57/$I57),2))</f>
        <v>0.900506001367953</v>
      </c>
      <c r="R57" s="36">
        <f>IF(I57="","",TTEST($D57:$H57,J57:O57,2,2))</f>
        <v>9.5987254275923889E-2</v>
      </c>
      <c r="S57" s="1">
        <v>4.6714063581094799E-3</v>
      </c>
      <c r="T57" s="1">
        <v>8.4115694551975193E-3</v>
      </c>
      <c r="U57" s="1">
        <v>2.4481771964577501E-2</v>
      </c>
      <c r="V57" s="1">
        <v>8.3895912268474194E-3</v>
      </c>
      <c r="W57" s="1">
        <v>7.2984737470072397E-3</v>
      </c>
      <c r="X57" s="55">
        <f t="shared" si="8"/>
        <v>1.0650562550347832E-2</v>
      </c>
      <c r="Y57" s="56">
        <f t="shared" si="9"/>
        <v>1.0232717649841421</v>
      </c>
      <c r="Z57" s="57">
        <f t="shared" si="10"/>
        <v>0.40492419776460853</v>
      </c>
      <c r="AA57" s="13">
        <v>6.5244143112062397E-3</v>
      </c>
      <c r="AB57" s="1">
        <v>1.0558117489827899E-2</v>
      </c>
      <c r="AC57" s="1">
        <v>6.8406370255408803E-3</v>
      </c>
      <c r="AD57" s="1"/>
      <c r="AE57" s="21">
        <f t="shared" si="11"/>
        <v>7.9743896088583389E-3</v>
      </c>
      <c r="AF57" s="20">
        <f t="shared" si="12"/>
        <v>0.60578812970768259</v>
      </c>
      <c r="AG57" s="36">
        <f t="shared" si="13"/>
        <v>0.26735292323175869</v>
      </c>
      <c r="AH57" s="13">
        <v>0.301756744149072</v>
      </c>
      <c r="AI57" s="3">
        <v>0.18396552596671001</v>
      </c>
      <c r="AJ57" s="38">
        <f t="shared" si="14"/>
        <v>-0.71395057579367838</v>
      </c>
    </row>
    <row r="58" spans="1:36" x14ac:dyDescent="0.2">
      <c r="A58">
        <v>175</v>
      </c>
      <c r="B58" s="2" t="s">
        <v>81</v>
      </c>
      <c r="C58" s="1" t="s">
        <v>56</v>
      </c>
      <c r="D58" s="1">
        <v>1.70897206583661E-2</v>
      </c>
      <c r="E58" s="1">
        <v>2.0262396513899099E-2</v>
      </c>
      <c r="F58" s="1">
        <v>1.8214449176795901E-2</v>
      </c>
      <c r="G58" s="1">
        <v>1.8601217669867099E-2</v>
      </c>
      <c r="H58" s="1">
        <v>1.3960387633327199E-2</v>
      </c>
      <c r="I58" s="32">
        <f>AVERAGE(D58:H58)</f>
        <v>1.7625634330451077E-2</v>
      </c>
      <c r="J58" s="1">
        <v>2.8962645509054599E-2</v>
      </c>
      <c r="K58" s="1">
        <v>3.0213511552097901E-2</v>
      </c>
      <c r="L58" s="1">
        <v>1.2462198248415801E-2</v>
      </c>
      <c r="M58" s="1">
        <v>2.27225581916057E-2</v>
      </c>
      <c r="N58" s="1">
        <v>3.4211364624518403E-2</v>
      </c>
      <c r="O58" s="1">
        <v>3.1858442915556603E-2</v>
      </c>
      <c r="P58" s="21">
        <f>AVERAGE(J58:O58)</f>
        <v>2.6738453506874833E-2</v>
      </c>
      <c r="Q58" s="20">
        <f>IF(P58="","",LOG((P58/$I58),2))</f>
        <v>0.60124084582771953</v>
      </c>
      <c r="R58" s="36">
        <f>IF(I58="","",TTEST($D58:$H58,J58:O58,2,2))</f>
        <v>3.7063956625411232E-2</v>
      </c>
      <c r="S58" s="1">
        <v>2.5433664352960999E-2</v>
      </c>
      <c r="T58" s="1">
        <v>1.4434208606118999E-2</v>
      </c>
      <c r="U58" s="1">
        <v>1.91357971089131E-2</v>
      </c>
      <c r="V58" s="1">
        <v>1.29465212540935E-2</v>
      </c>
      <c r="W58" s="1">
        <v>1.7404481364729499E-2</v>
      </c>
      <c r="X58" s="55">
        <f t="shared" si="8"/>
        <v>1.7870934537363218E-2</v>
      </c>
      <c r="Y58" s="56">
        <f t="shared" si="9"/>
        <v>1.993990049958418E-2</v>
      </c>
      <c r="Z58" s="57">
        <f t="shared" si="10"/>
        <v>0.9217287339607616</v>
      </c>
      <c r="AA58" s="13">
        <v>1.9780955870359499E-2</v>
      </c>
      <c r="AB58" s="1">
        <v>1.7591485569114901E-2</v>
      </c>
      <c r="AC58" s="1">
        <v>1.69795791759444E-2</v>
      </c>
      <c r="AD58" s="1">
        <v>1.9044179841964499E-2</v>
      </c>
      <c r="AE58" s="21">
        <f t="shared" si="11"/>
        <v>1.8349050114345823E-2</v>
      </c>
      <c r="AF58" s="20">
        <f t="shared" si="12"/>
        <v>5.8030200471354862E-2</v>
      </c>
      <c r="AG58" s="36">
        <f t="shared" si="13"/>
        <v>0.59971130669624795</v>
      </c>
      <c r="AH58" s="13">
        <v>3.2548136198833802E-2</v>
      </c>
      <c r="AI58" s="3">
        <v>1.9261472849781799E-2</v>
      </c>
      <c r="AJ58" s="38">
        <f t="shared" si="14"/>
        <v>-0.7568569081641584</v>
      </c>
    </row>
    <row r="59" spans="1:36" x14ac:dyDescent="0.2">
      <c r="A59">
        <v>154</v>
      </c>
      <c r="B59" s="2" t="s">
        <v>181</v>
      </c>
      <c r="C59" s="1" t="s">
        <v>92</v>
      </c>
      <c r="D59" s="1"/>
      <c r="E59" s="1"/>
      <c r="F59" s="1"/>
      <c r="G59" s="1"/>
      <c r="H59" s="1"/>
      <c r="I59" s="32">
        <v>0</v>
      </c>
      <c r="J59" s="1"/>
      <c r="K59" s="1"/>
      <c r="L59" s="1"/>
      <c r="M59" s="1"/>
      <c r="N59" s="1"/>
      <c r="O59" s="1"/>
      <c r="P59" s="21">
        <v>0</v>
      </c>
      <c r="Q59" s="20" t="s">
        <v>5590</v>
      </c>
      <c r="R59" s="20" t="s">
        <v>5590</v>
      </c>
      <c r="S59" s="1"/>
      <c r="T59" s="1"/>
      <c r="U59" s="1"/>
      <c r="V59" s="1"/>
      <c r="W59" s="1"/>
      <c r="X59" s="55" t="e">
        <f t="shared" si="8"/>
        <v>#DIV/0!</v>
      </c>
      <c r="Y59" s="56" t="e">
        <f t="shared" si="9"/>
        <v>#DIV/0!</v>
      </c>
      <c r="Z59" s="57" t="e">
        <f t="shared" si="10"/>
        <v>#DIV/0!</v>
      </c>
      <c r="AA59" s="13"/>
      <c r="AB59" s="1"/>
      <c r="AC59" s="1"/>
      <c r="AD59" s="1"/>
      <c r="AE59" s="21" t="e">
        <f t="shared" si="11"/>
        <v>#DIV/0!</v>
      </c>
      <c r="AF59" s="20" t="e">
        <f t="shared" si="12"/>
        <v>#DIV/0!</v>
      </c>
      <c r="AG59" s="36" t="e">
        <f t="shared" si="13"/>
        <v>#DIV/0!</v>
      </c>
      <c r="AH59" s="13"/>
      <c r="AI59" s="3">
        <v>3.8293358819761901E-3</v>
      </c>
      <c r="AJ59" s="38" t="e">
        <f t="shared" si="14"/>
        <v>#DIV/0!</v>
      </c>
    </row>
    <row r="60" spans="1:36" x14ac:dyDescent="0.2">
      <c r="A60">
        <v>215</v>
      </c>
      <c r="B60" s="2" t="s">
        <v>83</v>
      </c>
      <c r="C60" s="1" t="s">
        <v>56</v>
      </c>
      <c r="D60" s="1">
        <v>1.19975136839452E-2</v>
      </c>
      <c r="E60" s="1">
        <v>2.1632860565179501E-2</v>
      </c>
      <c r="F60" s="1">
        <v>2.4078903963882899E-2</v>
      </c>
      <c r="G60" s="1">
        <v>1.87430297084961E-2</v>
      </c>
      <c r="H60" s="1">
        <v>1.5802976183545099E-2</v>
      </c>
      <c r="I60" s="32">
        <f>AVERAGE(D60:H60)</f>
        <v>1.8451056821009761E-2</v>
      </c>
      <c r="J60" s="1">
        <v>7.9427624517998896E-2</v>
      </c>
      <c r="K60" s="1">
        <v>6.9244417514130394E-2</v>
      </c>
      <c r="L60" s="1">
        <v>3.60198149377721E-2</v>
      </c>
      <c r="M60" s="1">
        <v>5.37554617609039E-2</v>
      </c>
      <c r="N60" s="1">
        <v>5.9437401638338098E-2</v>
      </c>
      <c r="O60" s="1">
        <v>7.2090568689402806E-2</v>
      </c>
      <c r="P60" s="21">
        <f>AVERAGE(J60:O60)</f>
        <v>6.1662548176424359E-2</v>
      </c>
      <c r="Q60" s="20">
        <f>IF(P60="","",LOG((P60/$I60),2))</f>
        <v>1.7406910575028927</v>
      </c>
      <c r="R60" s="36">
        <f>IF(I60="","",TTEST($D60:$H60,J60:O60,2,2))</f>
        <v>2.1704820484426873E-4</v>
      </c>
      <c r="S60" s="1">
        <v>3.9076743041860901E-2</v>
      </c>
      <c r="T60" s="1">
        <v>3.2551620401288499E-2</v>
      </c>
      <c r="U60" s="1">
        <v>6.3369156504451005E-2</v>
      </c>
      <c r="V60" s="1">
        <v>2.9173557531348499E-2</v>
      </c>
      <c r="W60" s="1">
        <v>6.22318808448881E-2</v>
      </c>
      <c r="X60" s="55">
        <f t="shared" si="8"/>
        <v>4.5280591664767403E-2</v>
      </c>
      <c r="Y60" s="56">
        <f t="shared" si="9"/>
        <v>1.2951893575735343</v>
      </c>
      <c r="Z60" s="57">
        <f t="shared" si="10"/>
        <v>7.9004127855113251E-3</v>
      </c>
      <c r="AA60" s="13">
        <v>3.0078386632013999E-2</v>
      </c>
      <c r="AB60" s="1">
        <v>6.8615534632644207E-2</v>
      </c>
      <c r="AC60" s="1">
        <v>4.1758749002416197E-2</v>
      </c>
      <c r="AD60" s="1">
        <v>5.0847388739288901E-2</v>
      </c>
      <c r="AE60" s="21">
        <f t="shared" si="11"/>
        <v>4.7825014751590823E-2</v>
      </c>
      <c r="AF60" s="20">
        <f t="shared" si="12"/>
        <v>1.3740619616870078</v>
      </c>
      <c r="AG60" s="36">
        <f t="shared" si="13"/>
        <v>5.9196015287778575E-3</v>
      </c>
      <c r="AH60" s="13">
        <v>0.71384608432305696</v>
      </c>
      <c r="AI60" s="3">
        <v>0.20190595790941701</v>
      </c>
      <c r="AJ60" s="38">
        <f t="shared" si="14"/>
        <v>-1.8219295587601714</v>
      </c>
    </row>
    <row r="61" spans="1:36" x14ac:dyDescent="0.2">
      <c r="A61">
        <v>58</v>
      </c>
      <c r="B61" s="2" t="s">
        <v>84</v>
      </c>
      <c r="C61" s="1" t="s">
        <v>56</v>
      </c>
      <c r="D61" s="1">
        <v>1.31015515944286E-2</v>
      </c>
      <c r="E61" s="1">
        <v>1.8949983805138199E-2</v>
      </c>
      <c r="F61" s="1">
        <v>1.4764326418475001E-2</v>
      </c>
      <c r="G61" s="1">
        <v>1.463507617856E-2</v>
      </c>
      <c r="H61" s="1">
        <v>1.06807475497008E-2</v>
      </c>
      <c r="I61" s="32">
        <f>AVERAGE(D61:H61)</f>
        <v>1.442633710926052E-2</v>
      </c>
      <c r="J61" s="1">
        <v>2.1733731981544002E-2</v>
      </c>
      <c r="K61" s="1">
        <v>1.801106758848E-2</v>
      </c>
      <c r="L61" s="1">
        <v>7.6261337332659898E-3</v>
      </c>
      <c r="M61" s="1">
        <v>1.7368546410538699E-2</v>
      </c>
      <c r="N61" s="1">
        <v>1.83876361327481E-2</v>
      </c>
      <c r="O61" s="1">
        <v>1.7978814496239399E-2</v>
      </c>
      <c r="P61" s="21">
        <f>AVERAGE(J61:O61)</f>
        <v>1.6850988390469362E-2</v>
      </c>
      <c r="Q61" s="20">
        <f>IF(P61="","",LOG((P61/$I61),2))</f>
        <v>0.22412817312393962</v>
      </c>
      <c r="R61" s="36">
        <f>IF(I61="","",TTEST($D61:$H61,J61:O61,2,2))</f>
        <v>0.35321216612453576</v>
      </c>
      <c r="S61" s="1">
        <v>1.5438814578616801E-2</v>
      </c>
      <c r="T61" s="1">
        <v>9.6926489149392094E-3</v>
      </c>
      <c r="U61" s="1">
        <v>1.43701291946698E-2</v>
      </c>
      <c r="V61" s="1">
        <v>8.3004549202985705E-3</v>
      </c>
      <c r="W61" s="1">
        <v>1.01493374146359E-2</v>
      </c>
      <c r="X61" s="55">
        <f t="shared" si="8"/>
        <v>1.1590277004632058E-2</v>
      </c>
      <c r="Y61" s="56">
        <f t="shared" si="9"/>
        <v>-0.31578999488243309</v>
      </c>
      <c r="Z61" s="57">
        <f t="shared" si="10"/>
        <v>0.18235881625785166</v>
      </c>
      <c r="AA61" s="13">
        <v>1.3426702982671601E-2</v>
      </c>
      <c r="AB61" s="1">
        <v>1.2667217645052201E-2</v>
      </c>
      <c r="AC61" s="1">
        <v>1.0270821223829199E-2</v>
      </c>
      <c r="AD61" s="1">
        <v>9.3555252926530406E-3</v>
      </c>
      <c r="AE61" s="21">
        <f t="shared" si="11"/>
        <v>1.1430066786051511E-2</v>
      </c>
      <c r="AF61" s="20">
        <f t="shared" si="12"/>
        <v>-0.33587120841259815</v>
      </c>
      <c r="AG61" s="36">
        <f t="shared" si="13"/>
        <v>0.13036567463654961</v>
      </c>
      <c r="AH61" s="13">
        <v>4.51823656492953E-2</v>
      </c>
      <c r="AI61" s="3">
        <v>1.2660038705500601E-2</v>
      </c>
      <c r="AJ61" s="38">
        <f t="shared" si="14"/>
        <v>-1.8354779935274563</v>
      </c>
    </row>
    <row r="62" spans="1:36" x14ac:dyDescent="0.2">
      <c r="A62">
        <v>171</v>
      </c>
      <c r="B62" s="2" t="s">
        <v>198</v>
      </c>
      <c r="C62" s="1" t="s">
        <v>92</v>
      </c>
      <c r="D62" s="1"/>
      <c r="E62" s="1"/>
      <c r="F62" s="1"/>
      <c r="G62" s="1"/>
      <c r="H62" s="1"/>
      <c r="I62" s="32">
        <v>0</v>
      </c>
      <c r="J62" s="1"/>
      <c r="K62" s="1"/>
      <c r="L62" s="1"/>
      <c r="M62" s="1"/>
      <c r="N62" s="1"/>
      <c r="O62" s="1"/>
      <c r="P62" s="21">
        <v>0</v>
      </c>
      <c r="Q62" s="20" t="s">
        <v>5590</v>
      </c>
      <c r="R62" s="20" t="s">
        <v>5590</v>
      </c>
      <c r="S62" s="1"/>
      <c r="T62" s="1"/>
      <c r="U62" s="1"/>
      <c r="V62" s="1"/>
      <c r="W62" s="1"/>
      <c r="X62" s="55" t="e">
        <f t="shared" si="8"/>
        <v>#DIV/0!</v>
      </c>
      <c r="Y62" s="56" t="e">
        <f t="shared" si="9"/>
        <v>#DIV/0!</v>
      </c>
      <c r="Z62" s="57" t="e">
        <f t="shared" si="10"/>
        <v>#DIV/0!</v>
      </c>
      <c r="AA62" s="13"/>
      <c r="AB62" s="1"/>
      <c r="AC62" s="1"/>
      <c r="AD62" s="1"/>
      <c r="AE62" s="21" t="e">
        <f t="shared" si="11"/>
        <v>#DIV/0!</v>
      </c>
      <c r="AF62" s="20" t="e">
        <f t="shared" si="12"/>
        <v>#DIV/0!</v>
      </c>
      <c r="AG62" s="36" t="e">
        <f t="shared" si="13"/>
        <v>#DIV/0!</v>
      </c>
      <c r="AH62" s="13"/>
      <c r="AI62" s="3">
        <v>3.8181404670918101E-2</v>
      </c>
      <c r="AJ62" s="38" t="e">
        <f t="shared" si="14"/>
        <v>#DIV/0!</v>
      </c>
    </row>
    <row r="63" spans="1:36" x14ac:dyDescent="0.2">
      <c r="A63">
        <v>373</v>
      </c>
      <c r="B63" s="2" t="s">
        <v>86</v>
      </c>
      <c r="C63" s="1" t="s">
        <v>56</v>
      </c>
      <c r="D63" s="1">
        <v>8.1842531886809605E-3</v>
      </c>
      <c r="E63" s="1">
        <v>2.4839380569474798E-2</v>
      </c>
      <c r="F63" s="1">
        <v>1.5355426699808101E-2</v>
      </c>
      <c r="G63" s="1">
        <v>1.7102645566688401E-2</v>
      </c>
      <c r="H63" s="1">
        <v>1.44147593752607E-2</v>
      </c>
      <c r="I63" s="32">
        <f>AVERAGE(D63:H63)</f>
        <v>1.5979293079982589E-2</v>
      </c>
      <c r="J63" s="1">
        <v>6.3183020094265505E-2</v>
      </c>
      <c r="K63" s="1">
        <v>4.6455633980460202E-2</v>
      </c>
      <c r="L63" s="1">
        <v>3.3884206259991702E-2</v>
      </c>
      <c r="M63" s="1">
        <v>4.9757317966714003E-2</v>
      </c>
      <c r="N63" s="1">
        <v>3.99321108171437E-2</v>
      </c>
      <c r="O63" s="1">
        <v>5.6634289653144501E-2</v>
      </c>
      <c r="P63" s="21">
        <f>AVERAGE(J63:O63)</f>
        <v>4.8307763128619931E-2</v>
      </c>
      <c r="Q63" s="20">
        <f>IF(P63="","",LOG((P63/$I63),2))</f>
        <v>1.5960514657059188</v>
      </c>
      <c r="R63" s="36">
        <f>IF(I63="","",TTEST($D63:$H63,J63:O63,2,2))</f>
        <v>2.0787987748346705E-4</v>
      </c>
      <c r="S63" s="1">
        <v>2.6890201198122701E-2</v>
      </c>
      <c r="T63" s="1">
        <v>2.2619869683163998E-2</v>
      </c>
      <c r="U63" s="1">
        <v>3.0111680982893602E-2</v>
      </c>
      <c r="V63" s="1">
        <v>1.6937755809036701E-2</v>
      </c>
      <c r="W63" s="1">
        <v>6.0467645735912498E-2</v>
      </c>
      <c r="X63" s="55">
        <f t="shared" si="8"/>
        <v>3.1405430681825899E-2</v>
      </c>
      <c r="Y63" s="56">
        <f t="shared" si="9"/>
        <v>0.97481046882884081</v>
      </c>
      <c r="Z63" s="57">
        <f t="shared" si="10"/>
        <v>9.1689001263322828E-2</v>
      </c>
      <c r="AA63" s="13">
        <v>2.26617380555292E-2</v>
      </c>
      <c r="AB63" s="1">
        <v>8.644796427267E-2</v>
      </c>
      <c r="AC63" s="1">
        <v>2.5652496570221402E-2</v>
      </c>
      <c r="AD63" s="1">
        <v>3.6136012860733403E-2</v>
      </c>
      <c r="AE63" s="21">
        <f t="shared" si="11"/>
        <v>4.2724552939788496E-2</v>
      </c>
      <c r="AF63" s="20">
        <f t="shared" si="12"/>
        <v>1.4188618107387261</v>
      </c>
      <c r="AG63" s="36">
        <f t="shared" si="13"/>
        <v>8.6106026465947616E-2</v>
      </c>
      <c r="AH63" s="13">
        <v>0.45089429348760801</v>
      </c>
      <c r="AI63" s="3">
        <v>8.9119251176916103E-2</v>
      </c>
      <c r="AJ63" s="38">
        <f t="shared" si="14"/>
        <v>-2.3389802357415674</v>
      </c>
    </row>
    <row r="64" spans="1:36" x14ac:dyDescent="0.2">
      <c r="A64">
        <v>172</v>
      </c>
      <c r="B64" s="2" t="s">
        <v>199</v>
      </c>
      <c r="C64" s="1" t="s">
        <v>92</v>
      </c>
      <c r="D64" s="1"/>
      <c r="E64" s="1"/>
      <c r="F64" s="1"/>
      <c r="G64" s="1"/>
      <c r="H64" s="1"/>
      <c r="I64" s="32">
        <v>0</v>
      </c>
      <c r="J64" s="1"/>
      <c r="K64" s="1"/>
      <c r="L64" s="1"/>
      <c r="M64" s="1"/>
      <c r="N64" s="1"/>
      <c r="O64" s="1"/>
      <c r="P64" s="21">
        <v>0</v>
      </c>
      <c r="Q64" s="20" t="s">
        <v>5590</v>
      </c>
      <c r="R64" s="20" t="s">
        <v>5590</v>
      </c>
      <c r="S64" s="1"/>
      <c r="T64" s="1"/>
      <c r="U64" s="1"/>
      <c r="V64" s="1"/>
      <c r="W64" s="1"/>
      <c r="X64" s="55" t="e">
        <f t="shared" si="8"/>
        <v>#DIV/0!</v>
      </c>
      <c r="Y64" s="56" t="e">
        <f t="shared" si="9"/>
        <v>#DIV/0!</v>
      </c>
      <c r="Z64" s="57" t="e">
        <f t="shared" si="10"/>
        <v>#DIV/0!</v>
      </c>
      <c r="AA64" s="13"/>
      <c r="AB64" s="1"/>
      <c r="AC64" s="1"/>
      <c r="AD64" s="1"/>
      <c r="AE64" s="21" t="e">
        <f t="shared" si="11"/>
        <v>#DIV/0!</v>
      </c>
      <c r="AF64" s="20" t="e">
        <f t="shared" si="12"/>
        <v>#DIV/0!</v>
      </c>
      <c r="AG64" s="36" t="e">
        <f t="shared" si="13"/>
        <v>#DIV/0!</v>
      </c>
      <c r="AH64" s="13"/>
      <c r="AI64" s="3">
        <v>3.6434237547216398E-2</v>
      </c>
      <c r="AJ64" s="38" t="e">
        <f t="shared" si="14"/>
        <v>#DIV/0!</v>
      </c>
    </row>
    <row r="65" spans="1:36" x14ac:dyDescent="0.2">
      <c r="A65">
        <v>188</v>
      </c>
      <c r="B65" s="2" t="s">
        <v>215</v>
      </c>
      <c r="C65" s="1" t="s">
        <v>92</v>
      </c>
      <c r="D65" s="1"/>
      <c r="E65" s="1"/>
      <c r="F65" s="1"/>
      <c r="G65" s="1"/>
      <c r="H65" s="1"/>
      <c r="I65" s="32">
        <v>0</v>
      </c>
      <c r="J65" s="1"/>
      <c r="K65" s="1"/>
      <c r="L65" s="1"/>
      <c r="M65" s="1"/>
      <c r="N65" s="1"/>
      <c r="O65" s="1"/>
      <c r="P65" s="21">
        <v>0</v>
      </c>
      <c r="Q65" s="20" t="s">
        <v>5590</v>
      </c>
      <c r="R65" s="20" t="s">
        <v>5590</v>
      </c>
      <c r="S65" s="1"/>
      <c r="T65" s="1"/>
      <c r="U65" s="1"/>
      <c r="V65" s="1"/>
      <c r="W65" s="1"/>
      <c r="X65" s="55" t="e">
        <f t="shared" si="8"/>
        <v>#DIV/0!</v>
      </c>
      <c r="Y65" s="56" t="e">
        <f t="shared" si="9"/>
        <v>#DIV/0!</v>
      </c>
      <c r="Z65" s="57" t="e">
        <f t="shared" si="10"/>
        <v>#DIV/0!</v>
      </c>
      <c r="AA65" s="13"/>
      <c r="AB65" s="1"/>
      <c r="AC65" s="1"/>
      <c r="AD65" s="1"/>
      <c r="AE65" s="21" t="e">
        <f t="shared" si="11"/>
        <v>#DIV/0!</v>
      </c>
      <c r="AF65" s="20" t="e">
        <f t="shared" si="12"/>
        <v>#DIV/0!</v>
      </c>
      <c r="AG65" s="36" t="e">
        <f t="shared" si="13"/>
        <v>#DIV/0!</v>
      </c>
      <c r="AH65" s="13"/>
      <c r="AI65" s="3">
        <v>2.4626133677010599E-3</v>
      </c>
      <c r="AJ65" s="38" t="e">
        <f t="shared" si="14"/>
        <v>#DIV/0!</v>
      </c>
    </row>
    <row r="66" spans="1:36" x14ac:dyDescent="0.2">
      <c r="A66">
        <v>217</v>
      </c>
      <c r="B66" s="2" t="s">
        <v>245</v>
      </c>
      <c r="C66" s="1" t="s">
        <v>238</v>
      </c>
      <c r="D66" s="1"/>
      <c r="E66" s="1"/>
      <c r="F66" s="1"/>
      <c r="G66" s="1"/>
      <c r="H66" s="1"/>
      <c r="I66" s="32">
        <v>0</v>
      </c>
      <c r="J66" s="1"/>
      <c r="K66" s="1"/>
      <c r="L66" s="1"/>
      <c r="M66" s="1"/>
      <c r="N66" s="1"/>
      <c r="O66" s="1"/>
      <c r="P66" s="21">
        <v>0</v>
      </c>
      <c r="Q66" s="20" t="s">
        <v>5590</v>
      </c>
      <c r="R66" s="20" t="s">
        <v>5590</v>
      </c>
      <c r="S66" s="1"/>
      <c r="T66" s="1"/>
      <c r="U66" s="1">
        <v>1.5045888349852101E-2</v>
      </c>
      <c r="V66" s="1"/>
      <c r="W66" s="1"/>
      <c r="X66" s="55">
        <f t="shared" si="8"/>
        <v>1.5045888349852101E-2</v>
      </c>
      <c r="Y66" s="56" t="e">
        <f t="shared" si="9"/>
        <v>#DIV/0!</v>
      </c>
      <c r="Z66" s="57" t="e">
        <f t="shared" si="10"/>
        <v>#DIV/0!</v>
      </c>
      <c r="AA66" s="13"/>
      <c r="AB66" s="1"/>
      <c r="AC66" s="1"/>
      <c r="AD66" s="1"/>
      <c r="AE66" s="21" t="e">
        <f t="shared" si="11"/>
        <v>#DIV/0!</v>
      </c>
      <c r="AF66" s="20" t="e">
        <f t="shared" si="12"/>
        <v>#DIV/0!</v>
      </c>
      <c r="AG66" s="36" t="e">
        <f t="shared" si="13"/>
        <v>#DIV/0!</v>
      </c>
      <c r="AH66" s="13"/>
      <c r="AI66" s="3"/>
      <c r="AJ66" s="38" t="str">
        <f t="shared" si="14"/>
        <v/>
      </c>
    </row>
    <row r="67" spans="1:36" x14ac:dyDescent="0.2">
      <c r="A67">
        <v>236</v>
      </c>
      <c r="B67" s="2" t="s">
        <v>264</v>
      </c>
      <c r="C67" s="1" t="s">
        <v>238</v>
      </c>
      <c r="D67" s="1"/>
      <c r="E67" s="1"/>
      <c r="F67" s="1"/>
      <c r="G67" s="1"/>
      <c r="H67" s="1"/>
      <c r="I67" s="32">
        <v>0</v>
      </c>
      <c r="J67" s="1"/>
      <c r="K67" s="1"/>
      <c r="L67" s="1"/>
      <c r="M67" s="1"/>
      <c r="N67" s="1"/>
      <c r="O67" s="1"/>
      <c r="P67" s="21">
        <v>0</v>
      </c>
      <c r="Q67" s="20" t="s">
        <v>5590</v>
      </c>
      <c r="R67" s="20" t="s">
        <v>5590</v>
      </c>
      <c r="S67" s="1"/>
      <c r="T67" s="1"/>
      <c r="U67" s="1"/>
      <c r="V67" s="1"/>
      <c r="W67" s="1"/>
      <c r="X67" s="55" t="e">
        <f t="shared" si="8"/>
        <v>#DIV/0!</v>
      </c>
      <c r="Y67" s="56" t="e">
        <f t="shared" si="9"/>
        <v>#DIV/0!</v>
      </c>
      <c r="Z67" s="57" t="e">
        <f t="shared" si="10"/>
        <v>#DIV/0!</v>
      </c>
      <c r="AA67" s="13"/>
      <c r="AB67" s="1"/>
      <c r="AC67" s="1"/>
      <c r="AD67" s="1"/>
      <c r="AE67" s="21" t="e">
        <f t="shared" si="11"/>
        <v>#DIV/0!</v>
      </c>
      <c r="AF67" s="20" t="e">
        <f t="shared" si="12"/>
        <v>#DIV/0!</v>
      </c>
      <c r="AG67" s="36" t="e">
        <f t="shared" si="13"/>
        <v>#DIV/0!</v>
      </c>
      <c r="AH67" s="13">
        <v>2.3797181332288399E-2</v>
      </c>
      <c r="AI67" s="3"/>
      <c r="AJ67" s="38" t="str">
        <f t="shared" si="14"/>
        <v/>
      </c>
    </row>
    <row r="68" spans="1:36" x14ac:dyDescent="0.2">
      <c r="A68">
        <v>65</v>
      </c>
      <c r="B68" s="2" t="s">
        <v>91</v>
      </c>
      <c r="C68" s="1" t="s">
        <v>92</v>
      </c>
      <c r="D68" s="1"/>
      <c r="E68" s="1"/>
      <c r="F68" s="1"/>
      <c r="G68" s="1">
        <v>5.4756893412859903E-4</v>
      </c>
      <c r="H68" s="1"/>
      <c r="I68" s="32">
        <f>AVERAGE(D68:H68)</f>
        <v>5.4756893412859903E-4</v>
      </c>
      <c r="J68" s="1"/>
      <c r="K68" s="1">
        <v>9.6017643920719902E-4</v>
      </c>
      <c r="L68" s="1"/>
      <c r="M68" s="1"/>
      <c r="N68" s="1"/>
      <c r="O68" s="1"/>
      <c r="P68" s="21">
        <f>AVERAGE(J68:O68)</f>
        <v>9.6017643920719902E-4</v>
      </c>
      <c r="Q68" s="20">
        <f>IF(P68="","",LOG((P68/$I68),2))</f>
        <v>0.8102589367994294</v>
      </c>
      <c r="R68" s="36" t="e">
        <f>IF(I68="","",TTEST($D68:$H68,J68:O68,2,2))</f>
        <v>#DIV/0!</v>
      </c>
      <c r="S68" s="1"/>
      <c r="T68" s="1"/>
      <c r="U68" s="1"/>
      <c r="V68" s="1"/>
      <c r="W68" s="1"/>
      <c r="X68" s="55" t="e">
        <f t="shared" si="8"/>
        <v>#DIV/0!</v>
      </c>
      <c r="Y68" s="56" t="e">
        <f t="shared" si="9"/>
        <v>#DIV/0!</v>
      </c>
      <c r="Z68" s="57" t="e">
        <f t="shared" si="10"/>
        <v>#DIV/0!</v>
      </c>
      <c r="AA68" s="13"/>
      <c r="AB68" s="1"/>
      <c r="AC68" s="1"/>
      <c r="AD68" s="1"/>
      <c r="AE68" s="21" t="e">
        <f t="shared" si="11"/>
        <v>#DIV/0!</v>
      </c>
      <c r="AF68" s="20" t="e">
        <f t="shared" si="12"/>
        <v>#DIV/0!</v>
      </c>
      <c r="AG68" s="36" t="e">
        <f t="shared" si="13"/>
        <v>#DIV/0!</v>
      </c>
      <c r="AH68" s="13"/>
      <c r="AI68" s="3"/>
      <c r="AJ68" s="38" t="str">
        <f t="shared" si="14"/>
        <v/>
      </c>
    </row>
    <row r="69" spans="1:36" x14ac:dyDescent="0.2">
      <c r="A69">
        <v>242</v>
      </c>
      <c r="B69" s="2" t="s">
        <v>271</v>
      </c>
      <c r="C69" s="1" t="s">
        <v>266</v>
      </c>
      <c r="D69" s="1"/>
      <c r="E69" s="1"/>
      <c r="F69" s="1"/>
      <c r="G69" s="1"/>
      <c r="H69" s="1"/>
      <c r="I69" s="32">
        <v>0</v>
      </c>
      <c r="J69" s="1"/>
      <c r="K69" s="1"/>
      <c r="L69" s="1"/>
      <c r="M69" s="1"/>
      <c r="N69" s="1"/>
      <c r="O69" s="1"/>
      <c r="P69" s="21">
        <v>0</v>
      </c>
      <c r="Q69" s="20" t="s">
        <v>5590</v>
      </c>
      <c r="R69" s="20" t="s">
        <v>5590</v>
      </c>
      <c r="S69" s="1"/>
      <c r="T69" s="1"/>
      <c r="U69" s="1"/>
      <c r="V69" s="1"/>
      <c r="W69" s="1">
        <v>1.4752240817843599E-3</v>
      </c>
      <c r="X69" s="55">
        <f t="shared" si="8"/>
        <v>1.4752240817843599E-3</v>
      </c>
      <c r="Y69" s="56" t="e">
        <f t="shared" si="9"/>
        <v>#DIV/0!</v>
      </c>
      <c r="Z69" s="57" t="e">
        <f t="shared" si="10"/>
        <v>#DIV/0!</v>
      </c>
      <c r="AA69" s="13"/>
      <c r="AB69" s="1"/>
      <c r="AC69" s="1"/>
      <c r="AD69" s="1"/>
      <c r="AE69" s="21" t="e">
        <f t="shared" si="11"/>
        <v>#DIV/0!</v>
      </c>
      <c r="AF69" s="20" t="e">
        <f t="shared" si="12"/>
        <v>#DIV/0!</v>
      </c>
      <c r="AG69" s="36" t="e">
        <f t="shared" si="13"/>
        <v>#DIV/0!</v>
      </c>
      <c r="AH69" s="13"/>
      <c r="AI69" s="3"/>
      <c r="AJ69" s="38" t="str">
        <f t="shared" si="14"/>
        <v/>
      </c>
    </row>
    <row r="70" spans="1:36" x14ac:dyDescent="0.2">
      <c r="A70">
        <v>67</v>
      </c>
      <c r="B70" s="2" t="s">
        <v>94</v>
      </c>
      <c r="C70" s="1" t="s">
        <v>92</v>
      </c>
      <c r="D70" s="1">
        <v>1.5907331619847101E-2</v>
      </c>
      <c r="E70" s="1">
        <v>1.42790869764361E-2</v>
      </c>
      <c r="F70" s="1">
        <v>2.5077082765371999E-2</v>
      </c>
      <c r="G70" s="1">
        <v>2.6626792448679999E-2</v>
      </c>
      <c r="H70" s="1">
        <v>2.3475179955489402E-2</v>
      </c>
      <c r="I70" s="32">
        <f>AVERAGE(D70:H70)</f>
        <v>2.1073094753164916E-2</v>
      </c>
      <c r="J70" s="1">
        <v>2.07154867997284E-2</v>
      </c>
      <c r="K70" s="1">
        <v>4.67961930823741E-2</v>
      </c>
      <c r="L70" s="1">
        <v>1.13127562860539E-2</v>
      </c>
      <c r="M70" s="1">
        <v>1.25406020656646E-2</v>
      </c>
      <c r="N70" s="1">
        <v>1.7944201823261299E-2</v>
      </c>
      <c r="O70" s="1">
        <v>2.3884851074605098E-2</v>
      </c>
      <c r="P70" s="21">
        <f>AVERAGE(J70:O70)</f>
        <v>2.2199015188614567E-2</v>
      </c>
      <c r="Q70" s="20">
        <f>IF(P70="","",LOG((P70/$I70),2))</f>
        <v>7.5093474879297684E-2</v>
      </c>
      <c r="R70" s="36">
        <f>IF(I70="","",TTEST($D70:$H70,J70:O70,2,2))</f>
        <v>0.86150135701668218</v>
      </c>
      <c r="S70" s="1"/>
      <c r="T70" s="1"/>
      <c r="U70" s="1">
        <v>1.7611639735038501E-2</v>
      </c>
      <c r="V70" s="1">
        <v>2.9602290074243299E-2</v>
      </c>
      <c r="W70" s="1"/>
      <c r="X70" s="55">
        <f t="shared" si="8"/>
        <v>2.3606964904640898E-2</v>
      </c>
      <c r="Y70" s="56">
        <f t="shared" si="9"/>
        <v>0.16381036830819273</v>
      </c>
      <c r="Z70" s="57">
        <f t="shared" si="10"/>
        <v>0.65014578207965668</v>
      </c>
      <c r="AA70" s="13">
        <v>1.9068117080753899E-2</v>
      </c>
      <c r="AB70" s="1">
        <v>2.3094997450115499E-2</v>
      </c>
      <c r="AC70" s="1">
        <v>2.1738165002281401E-2</v>
      </c>
      <c r="AD70" s="1">
        <v>2.3151433046014198E-2</v>
      </c>
      <c r="AE70" s="21">
        <f t="shared" si="11"/>
        <v>2.176317814479125E-2</v>
      </c>
      <c r="AF70" s="20">
        <f t="shared" si="12"/>
        <v>4.6487052165338556E-2</v>
      </c>
      <c r="AG70" s="36">
        <f t="shared" si="13"/>
        <v>0.82242979693391571</v>
      </c>
      <c r="AH70" s="13"/>
      <c r="AI70" s="3"/>
      <c r="AJ70" s="38" t="str">
        <f t="shared" si="14"/>
        <v/>
      </c>
    </row>
    <row r="71" spans="1:36" x14ac:dyDescent="0.2">
      <c r="A71">
        <v>245</v>
      </c>
      <c r="B71" s="2" t="s">
        <v>275</v>
      </c>
      <c r="C71" s="1" t="s">
        <v>274</v>
      </c>
      <c r="D71" s="1"/>
      <c r="E71" s="1"/>
      <c r="F71" s="1"/>
      <c r="G71" s="1"/>
      <c r="H71" s="1"/>
      <c r="I71" s="32">
        <v>0</v>
      </c>
      <c r="J71" s="1"/>
      <c r="K71" s="1"/>
      <c r="L71" s="1"/>
      <c r="M71" s="1"/>
      <c r="N71" s="1"/>
      <c r="O71" s="1"/>
      <c r="P71" s="21">
        <v>0</v>
      </c>
      <c r="Q71" s="20" t="s">
        <v>5590</v>
      </c>
      <c r="R71" s="20" t="s">
        <v>5590</v>
      </c>
      <c r="S71" s="1">
        <v>2.6686920233266499E-3</v>
      </c>
      <c r="T71" s="1"/>
      <c r="U71" s="1"/>
      <c r="V71" s="1"/>
      <c r="W71" s="1"/>
      <c r="X71" s="55">
        <f t="shared" ref="X71:X134" si="15">AVERAGE(S71:W71)</f>
        <v>2.6686920233266499E-3</v>
      </c>
      <c r="Y71" s="56" t="e">
        <f t="shared" ref="Y71:Y134" si="16">IF(X71="","",LOG((X71/$I71),2))</f>
        <v>#DIV/0!</v>
      </c>
      <c r="Z71" s="57" t="e">
        <f t="shared" ref="Z71:Z134" si="17">IF(Y71="","",TTEST($D71:$H71,S71:W71,2,2))</f>
        <v>#DIV/0!</v>
      </c>
      <c r="AA71" s="13"/>
      <c r="AB71" s="1"/>
      <c r="AC71" s="1"/>
      <c r="AD71" s="1"/>
      <c r="AE71" s="21" t="e">
        <f t="shared" ref="AE71:AE134" si="18">AVERAGE(AA71:AD71)</f>
        <v>#DIV/0!</v>
      </c>
      <c r="AF71" s="20" t="e">
        <f t="shared" ref="AF71:AF134" si="19">IF(AE71="","",LOG((AE71/$I71),2))</f>
        <v>#DIV/0!</v>
      </c>
      <c r="AG71" s="36" t="e">
        <f t="shared" ref="AG71:AG134" si="20">IF(AF71="","",TTEST($D71:$H71,AA71:AD71,2,2))</f>
        <v>#DIV/0!</v>
      </c>
      <c r="AH71" s="13"/>
      <c r="AI71" s="3"/>
      <c r="AJ71" s="38" t="str">
        <f t="shared" ref="AJ71:AJ134" si="21">IF(AI71="","",LOG((AI71/AH71),2))</f>
        <v/>
      </c>
    </row>
    <row r="72" spans="1:36" x14ac:dyDescent="0.2">
      <c r="A72">
        <v>69</v>
      </c>
      <c r="B72" s="2" t="s">
        <v>96</v>
      </c>
      <c r="C72" s="1" t="s">
        <v>92</v>
      </c>
      <c r="D72" s="1">
        <v>2.34697418032163E-3</v>
      </c>
      <c r="E72" s="1"/>
      <c r="F72" s="1"/>
      <c r="G72" s="1"/>
      <c r="H72" s="1"/>
      <c r="I72" s="32">
        <f t="shared" ref="I72:I77" si="22">AVERAGE(D72:H72)</f>
        <v>2.34697418032163E-3</v>
      </c>
      <c r="J72" s="1"/>
      <c r="K72" s="1">
        <v>2.5036796546753998E-3</v>
      </c>
      <c r="L72" s="1"/>
      <c r="M72" s="1">
        <v>2.3867335355873499E-3</v>
      </c>
      <c r="N72" s="1"/>
      <c r="O72" s="1">
        <v>2.4244117227848502E-3</v>
      </c>
      <c r="P72" s="21">
        <f t="shared" ref="P72:P77" si="23">AVERAGE(J72:O72)</f>
        <v>2.4382749710158669E-3</v>
      </c>
      <c r="Q72" s="20">
        <f t="shared" ref="Q72:Q77" si="24">IF(P72="","",LOG((P72/$I72),2))</f>
        <v>5.5058861362849654E-2</v>
      </c>
      <c r="R72" s="36" t="e">
        <f t="shared" ref="R72:R77" si="25">IF(I72="","",TTEST($D72:$H72,J72:O72,2,2))</f>
        <v>#DIV/0!</v>
      </c>
      <c r="S72" s="1"/>
      <c r="T72" s="1"/>
      <c r="U72" s="1"/>
      <c r="V72" s="1"/>
      <c r="W72" s="1"/>
      <c r="X72" s="55" t="e">
        <f t="shared" si="15"/>
        <v>#DIV/0!</v>
      </c>
      <c r="Y72" s="56" t="e">
        <f t="shared" si="16"/>
        <v>#DIV/0!</v>
      </c>
      <c r="Z72" s="57" t="e">
        <f t="shared" si="17"/>
        <v>#DIV/0!</v>
      </c>
      <c r="AA72" s="13"/>
      <c r="AB72" s="1"/>
      <c r="AC72" s="1">
        <v>2.9249841938880999E-3</v>
      </c>
      <c r="AD72" s="1">
        <v>4.7550376191488096E-3</v>
      </c>
      <c r="AE72" s="21">
        <f t="shared" si="18"/>
        <v>3.8400109065184545E-3</v>
      </c>
      <c r="AF72" s="20">
        <f t="shared" si="19"/>
        <v>0.71030843805764932</v>
      </c>
      <c r="AG72" s="36" t="e">
        <f t="shared" si="20"/>
        <v>#DIV/0!</v>
      </c>
      <c r="AH72" s="13"/>
      <c r="AI72" s="3"/>
      <c r="AJ72" s="38" t="str">
        <f t="shared" si="21"/>
        <v/>
      </c>
    </row>
    <row r="73" spans="1:36" x14ac:dyDescent="0.2">
      <c r="A73">
        <v>70</v>
      </c>
      <c r="B73" s="2" t="s">
        <v>97</v>
      </c>
      <c r="C73" s="1" t="s">
        <v>92</v>
      </c>
      <c r="D73" s="1">
        <v>6.7033985237904201E-3</v>
      </c>
      <c r="E73" s="1">
        <v>4.61042960312949E-3</v>
      </c>
      <c r="F73" s="1">
        <v>1.13150756964948E-2</v>
      </c>
      <c r="G73" s="1">
        <v>1.18598188893156E-2</v>
      </c>
      <c r="H73" s="1">
        <v>8.6759295402484594E-3</v>
      </c>
      <c r="I73" s="32">
        <f t="shared" si="22"/>
        <v>8.6329304505957556E-3</v>
      </c>
      <c r="J73" s="1">
        <v>9.1916772463569007E-3</v>
      </c>
      <c r="K73" s="1">
        <v>2.1407587659988001E-2</v>
      </c>
      <c r="L73" s="1">
        <v>8.2216817513495796E-3</v>
      </c>
      <c r="M73" s="1">
        <v>7.7387347676261802E-3</v>
      </c>
      <c r="N73" s="1">
        <v>1.0934309070019001E-2</v>
      </c>
      <c r="O73" s="1">
        <v>9.5870337360934796E-3</v>
      </c>
      <c r="P73" s="21">
        <f t="shared" si="23"/>
        <v>1.1180170705238857E-2</v>
      </c>
      <c r="Q73" s="20">
        <f t="shared" si="24"/>
        <v>0.37301994536295829</v>
      </c>
      <c r="R73" s="36">
        <f t="shared" si="25"/>
        <v>0.35738529480288317</v>
      </c>
      <c r="S73" s="1">
        <v>3.0264695317363502E-3</v>
      </c>
      <c r="T73" s="1">
        <v>6.4030493967896099E-3</v>
      </c>
      <c r="U73" s="1">
        <v>7.9347702249213201E-3</v>
      </c>
      <c r="V73" s="1">
        <v>1.63554484299448E-2</v>
      </c>
      <c r="W73" s="1">
        <v>7.0601040652383098E-3</v>
      </c>
      <c r="X73" s="55">
        <f t="shared" si="15"/>
        <v>8.1559683297260793E-3</v>
      </c>
      <c r="Y73" s="56">
        <f t="shared" si="16"/>
        <v>-8.1994192500695173E-2</v>
      </c>
      <c r="Z73" s="57">
        <f t="shared" si="17"/>
        <v>0.85910307619378079</v>
      </c>
      <c r="AA73" s="13">
        <v>6.2685557505511502E-3</v>
      </c>
      <c r="AB73" s="1">
        <v>9.6469383160679694E-3</v>
      </c>
      <c r="AC73" s="1">
        <v>7.4676813373099997E-3</v>
      </c>
      <c r="AD73" s="1">
        <v>4.8048888801460899E-3</v>
      </c>
      <c r="AE73" s="21">
        <f t="shared" si="18"/>
        <v>7.0470160710188016E-3</v>
      </c>
      <c r="AF73" s="20">
        <f t="shared" si="19"/>
        <v>-0.29283786156425579</v>
      </c>
      <c r="AG73" s="36">
        <f t="shared" si="20"/>
        <v>0.40610438799080145</v>
      </c>
      <c r="AH73" s="13"/>
      <c r="AI73" s="3"/>
      <c r="AJ73" s="38" t="str">
        <f t="shared" si="21"/>
        <v/>
      </c>
    </row>
    <row r="74" spans="1:36" x14ac:dyDescent="0.2">
      <c r="A74">
        <v>71</v>
      </c>
      <c r="B74" s="2" t="s">
        <v>98</v>
      </c>
      <c r="C74" s="1" t="s">
        <v>92</v>
      </c>
      <c r="D74" s="1">
        <v>8.4792931065034993E-3</v>
      </c>
      <c r="E74" s="1">
        <v>8.9757605948995196E-3</v>
      </c>
      <c r="F74" s="1">
        <v>3.1891855724568603E-2</v>
      </c>
      <c r="G74" s="1">
        <v>4.42771312766276E-2</v>
      </c>
      <c r="H74" s="1">
        <v>3.0587247023060801E-2</v>
      </c>
      <c r="I74" s="32">
        <f t="shared" si="22"/>
        <v>2.4842257545132005E-2</v>
      </c>
      <c r="J74" s="1">
        <v>1.4336762206951299E-2</v>
      </c>
      <c r="K74" s="1">
        <v>4.5517553285379202E-2</v>
      </c>
      <c r="L74" s="1">
        <v>1.08600053729503E-2</v>
      </c>
      <c r="M74" s="1">
        <v>1.6539711154135699E-2</v>
      </c>
      <c r="N74" s="1">
        <v>2.1084616103503099E-2</v>
      </c>
      <c r="O74" s="1">
        <v>1.1149536180696199E-2</v>
      </c>
      <c r="P74" s="21">
        <f t="shared" si="23"/>
        <v>1.9914697383935965E-2</v>
      </c>
      <c r="Q74" s="20">
        <f t="shared" si="24"/>
        <v>-0.31896272748577126</v>
      </c>
      <c r="R74" s="36">
        <f t="shared" si="25"/>
        <v>0.58300172354886781</v>
      </c>
      <c r="S74" s="1">
        <v>5.1747581423810703E-3</v>
      </c>
      <c r="T74" s="1">
        <v>1.0972576852544E-2</v>
      </c>
      <c r="U74" s="1">
        <v>1.70347370628798E-2</v>
      </c>
      <c r="V74" s="1">
        <v>5.6740797795051999E-2</v>
      </c>
      <c r="W74" s="1">
        <v>1.50109397355731E-2</v>
      </c>
      <c r="X74" s="55">
        <f t="shared" si="15"/>
        <v>2.0986761917685996E-2</v>
      </c>
      <c r="Y74" s="56">
        <f t="shared" si="16"/>
        <v>-0.24331669672746897</v>
      </c>
      <c r="Z74" s="57">
        <f t="shared" si="17"/>
        <v>0.74673346684428621</v>
      </c>
      <c r="AA74" s="13">
        <v>2.1447317298592498E-2</v>
      </c>
      <c r="AB74" s="1">
        <v>1.2009195455144299E-2</v>
      </c>
      <c r="AC74" s="1">
        <v>1.68540099446805E-2</v>
      </c>
      <c r="AD74" s="1">
        <v>1.3160281738697399E-2</v>
      </c>
      <c r="AE74" s="21">
        <f t="shared" si="18"/>
        <v>1.5867701109278674E-2</v>
      </c>
      <c r="AF74" s="20">
        <f t="shared" si="19"/>
        <v>-0.6467031570782511</v>
      </c>
      <c r="AG74" s="36">
        <f t="shared" si="20"/>
        <v>0.30745428755812509</v>
      </c>
      <c r="AH74" s="13">
        <v>2.5981278976742701E-2</v>
      </c>
      <c r="AI74" s="3">
        <v>3.1445478203396701E-2</v>
      </c>
      <c r="AJ74" s="38">
        <f t="shared" si="21"/>
        <v>0.27538012349156671</v>
      </c>
    </row>
    <row r="75" spans="1:36" x14ac:dyDescent="0.2">
      <c r="A75">
        <v>72</v>
      </c>
      <c r="B75" s="2" t="s">
        <v>99</v>
      </c>
      <c r="C75" s="1" t="s">
        <v>92</v>
      </c>
      <c r="D75" s="1">
        <v>1.3584894741175999E-2</v>
      </c>
      <c r="E75" s="1">
        <v>2.3463907483055001E-2</v>
      </c>
      <c r="F75" s="1">
        <v>4.8066778250511297E-2</v>
      </c>
      <c r="G75" s="1">
        <v>5.0896824382643299E-2</v>
      </c>
      <c r="H75" s="1">
        <v>3.7526409230706097E-2</v>
      </c>
      <c r="I75" s="32">
        <f t="shared" si="22"/>
        <v>3.4707762817618337E-2</v>
      </c>
      <c r="J75" s="1">
        <v>2.1927452904687401E-2</v>
      </c>
      <c r="K75" s="1">
        <v>5.28754162788398E-2</v>
      </c>
      <c r="L75" s="1">
        <v>1.12633867040518E-2</v>
      </c>
      <c r="M75" s="1">
        <v>2.4910650861286101E-2</v>
      </c>
      <c r="N75" s="1">
        <v>2.2073793762463299E-2</v>
      </c>
      <c r="O75" s="1"/>
      <c r="P75" s="21">
        <f t="shared" si="23"/>
        <v>2.6610140102265683E-2</v>
      </c>
      <c r="Q75" s="20">
        <f t="shared" si="24"/>
        <v>-0.38328226920398961</v>
      </c>
      <c r="R75" s="36">
        <f t="shared" si="25"/>
        <v>0.44060053044917047</v>
      </c>
      <c r="S75" s="1"/>
      <c r="T75" s="1"/>
      <c r="U75" s="1">
        <v>2.1592151419452699E-2</v>
      </c>
      <c r="V75" s="1">
        <v>4.24257605487285E-2</v>
      </c>
      <c r="W75" s="1">
        <v>1.1739397542655201E-2</v>
      </c>
      <c r="X75" s="55">
        <f t="shared" si="15"/>
        <v>2.5252436503612131E-2</v>
      </c>
      <c r="Y75" s="56">
        <f t="shared" si="16"/>
        <v>-0.45883578108295608</v>
      </c>
      <c r="Z75" s="57">
        <f t="shared" si="17"/>
        <v>0.44589307499646613</v>
      </c>
      <c r="AA75" s="13">
        <v>2.87208722502705E-2</v>
      </c>
      <c r="AB75" s="1">
        <v>1.32488528167258E-2</v>
      </c>
      <c r="AC75" s="1">
        <v>3.3308446511606998E-2</v>
      </c>
      <c r="AD75" s="1">
        <v>1.9152734649722499E-2</v>
      </c>
      <c r="AE75" s="21">
        <f t="shared" si="18"/>
        <v>2.3607726557081449E-2</v>
      </c>
      <c r="AF75" s="20">
        <f t="shared" si="19"/>
        <v>-0.55599925979555642</v>
      </c>
      <c r="AG75" s="36">
        <f t="shared" si="20"/>
        <v>0.25870871982582594</v>
      </c>
      <c r="AH75" s="13"/>
      <c r="AI75" s="3"/>
      <c r="AJ75" s="38" t="str">
        <f t="shared" si="21"/>
        <v/>
      </c>
    </row>
    <row r="76" spans="1:36" x14ac:dyDescent="0.2">
      <c r="A76">
        <v>374</v>
      </c>
      <c r="B76" s="2" t="s">
        <v>100</v>
      </c>
      <c r="C76" s="1" t="s">
        <v>92</v>
      </c>
      <c r="D76" s="1"/>
      <c r="E76" s="1"/>
      <c r="F76" s="1"/>
      <c r="G76" s="1">
        <v>0.111104493292853</v>
      </c>
      <c r="H76" s="1">
        <v>8.4924089362818506E-2</v>
      </c>
      <c r="I76" s="32">
        <f t="shared" si="22"/>
        <v>9.8014291327835762E-2</v>
      </c>
      <c r="J76" s="1"/>
      <c r="K76" s="1">
        <v>3.3779389363526001E-2</v>
      </c>
      <c r="L76" s="1"/>
      <c r="M76" s="1"/>
      <c r="N76" s="1"/>
      <c r="O76" s="1"/>
      <c r="P76" s="21">
        <f t="shared" si="23"/>
        <v>3.3779389363526001E-2</v>
      </c>
      <c r="Q76" s="20">
        <f t="shared" si="24"/>
        <v>-1.5368488734264587</v>
      </c>
      <c r="R76" s="36" t="e">
        <f t="shared" si="25"/>
        <v>#DIV/0!</v>
      </c>
      <c r="S76" s="1"/>
      <c r="T76" s="1"/>
      <c r="U76" s="1"/>
      <c r="V76" s="1"/>
      <c r="W76" s="1"/>
      <c r="X76" s="55" t="e">
        <f t="shared" si="15"/>
        <v>#DIV/0!</v>
      </c>
      <c r="Y76" s="56" t="e">
        <f t="shared" si="16"/>
        <v>#DIV/0!</v>
      </c>
      <c r="Z76" s="57" t="e">
        <f t="shared" si="17"/>
        <v>#DIV/0!</v>
      </c>
      <c r="AA76" s="13"/>
      <c r="AB76" s="1"/>
      <c r="AC76" s="1"/>
      <c r="AD76" s="1"/>
      <c r="AE76" s="21" t="e">
        <f t="shared" si="18"/>
        <v>#DIV/0!</v>
      </c>
      <c r="AF76" s="20" t="e">
        <f t="shared" si="19"/>
        <v>#DIV/0!</v>
      </c>
      <c r="AG76" s="36" t="e">
        <f t="shared" si="20"/>
        <v>#DIV/0!</v>
      </c>
      <c r="AH76" s="13"/>
      <c r="AI76" s="3"/>
      <c r="AJ76" s="38" t="str">
        <f t="shared" si="21"/>
        <v/>
      </c>
    </row>
    <row r="77" spans="1:36" x14ac:dyDescent="0.2">
      <c r="A77">
        <v>74</v>
      </c>
      <c r="B77" s="2" t="s">
        <v>101</v>
      </c>
      <c r="C77" s="1" t="s">
        <v>92</v>
      </c>
      <c r="D77" s="1">
        <v>1.07217588465575E-3</v>
      </c>
      <c r="E77" s="1"/>
      <c r="F77" s="1">
        <v>2.50628004086304E-3</v>
      </c>
      <c r="G77" s="1"/>
      <c r="H77" s="1"/>
      <c r="I77" s="32">
        <f t="shared" si="22"/>
        <v>1.789227962759395E-3</v>
      </c>
      <c r="J77" s="1">
        <v>2.09455224217827E-3</v>
      </c>
      <c r="K77" s="1">
        <v>3.9358388019569701E-3</v>
      </c>
      <c r="L77" s="1"/>
      <c r="M77" s="1">
        <v>1.5342027402513701E-3</v>
      </c>
      <c r="N77" s="1"/>
      <c r="O77" s="1">
        <v>1.41886259730273E-3</v>
      </c>
      <c r="P77" s="21">
        <f t="shared" si="23"/>
        <v>2.2458640954223352E-3</v>
      </c>
      <c r="Q77" s="20">
        <f t="shared" si="24"/>
        <v>0.32793341754936411</v>
      </c>
      <c r="R77" s="36">
        <f t="shared" si="25"/>
        <v>0.66475449906516437</v>
      </c>
      <c r="S77" s="1"/>
      <c r="T77" s="1"/>
      <c r="U77" s="1"/>
      <c r="V77" s="1"/>
      <c r="W77" s="1">
        <v>1.12683282880149E-3</v>
      </c>
      <c r="X77" s="55">
        <f t="shared" si="15"/>
        <v>1.12683282880149E-3</v>
      </c>
      <c r="Y77" s="56">
        <f t="shared" si="16"/>
        <v>-0.667063710165825</v>
      </c>
      <c r="Z77" s="57" t="e">
        <f t="shared" si="17"/>
        <v>#DIV/0!</v>
      </c>
      <c r="AA77" s="13"/>
      <c r="AB77" s="1"/>
      <c r="AC77" s="1">
        <v>1.3077426558845699E-3</v>
      </c>
      <c r="AD77" s="1"/>
      <c r="AE77" s="21">
        <f t="shared" si="18"/>
        <v>1.3077426558845699E-3</v>
      </c>
      <c r="AF77" s="20">
        <f t="shared" si="19"/>
        <v>-0.45225854258982556</v>
      </c>
      <c r="AG77" s="36" t="e">
        <f t="shared" si="20"/>
        <v>#DIV/0!</v>
      </c>
      <c r="AH77" s="13"/>
      <c r="AI77" s="3"/>
      <c r="AJ77" s="38" t="str">
        <f t="shared" si="21"/>
        <v/>
      </c>
    </row>
    <row r="78" spans="1:36" x14ac:dyDescent="0.2">
      <c r="A78">
        <v>254</v>
      </c>
      <c r="B78" s="2" t="s">
        <v>284</v>
      </c>
      <c r="C78" s="1" t="s">
        <v>274</v>
      </c>
      <c r="D78" s="1"/>
      <c r="E78" s="1"/>
      <c r="F78" s="1"/>
      <c r="G78" s="1"/>
      <c r="H78" s="1"/>
      <c r="I78" s="32">
        <v>0</v>
      </c>
      <c r="J78" s="1"/>
      <c r="K78" s="1"/>
      <c r="L78" s="1"/>
      <c r="M78" s="1"/>
      <c r="N78" s="1"/>
      <c r="O78" s="1"/>
      <c r="P78" s="21">
        <v>0</v>
      </c>
      <c r="Q78" s="20" t="s">
        <v>5590</v>
      </c>
      <c r="R78" s="20" t="s">
        <v>5590</v>
      </c>
      <c r="S78" s="1"/>
      <c r="T78" s="1"/>
      <c r="U78" s="1"/>
      <c r="V78" s="1"/>
      <c r="W78" s="1"/>
      <c r="X78" s="55" t="e">
        <f t="shared" si="15"/>
        <v>#DIV/0!</v>
      </c>
      <c r="Y78" s="56" t="e">
        <f t="shared" si="16"/>
        <v>#DIV/0!</v>
      </c>
      <c r="Z78" s="57" t="e">
        <f t="shared" si="17"/>
        <v>#DIV/0!</v>
      </c>
      <c r="AA78" s="13"/>
      <c r="AB78" s="1"/>
      <c r="AC78" s="1"/>
      <c r="AD78" s="1"/>
      <c r="AE78" s="21" t="e">
        <f t="shared" si="18"/>
        <v>#DIV/0!</v>
      </c>
      <c r="AF78" s="20" t="e">
        <f t="shared" si="19"/>
        <v>#DIV/0!</v>
      </c>
      <c r="AG78" s="36" t="e">
        <f t="shared" si="20"/>
        <v>#DIV/0!</v>
      </c>
      <c r="AH78" s="13"/>
      <c r="AI78" s="3">
        <v>6.7153975774900997E-3</v>
      </c>
      <c r="AJ78" s="38" t="e">
        <f t="shared" si="21"/>
        <v>#DIV/0!</v>
      </c>
    </row>
    <row r="79" spans="1:36" x14ac:dyDescent="0.2">
      <c r="A79">
        <v>261</v>
      </c>
      <c r="B79" s="2" t="s">
        <v>291</v>
      </c>
      <c r="C79" s="1" t="s">
        <v>292</v>
      </c>
      <c r="D79" s="1"/>
      <c r="E79" s="1"/>
      <c r="F79" s="1"/>
      <c r="G79" s="1"/>
      <c r="H79" s="1"/>
      <c r="I79" s="32">
        <v>0</v>
      </c>
      <c r="J79" s="1"/>
      <c r="K79" s="1"/>
      <c r="L79" s="1"/>
      <c r="M79" s="1"/>
      <c r="N79" s="1"/>
      <c r="O79" s="1"/>
      <c r="P79" s="21">
        <v>0</v>
      </c>
      <c r="Q79" s="20" t="s">
        <v>5590</v>
      </c>
      <c r="R79" s="20" t="s">
        <v>5590</v>
      </c>
      <c r="S79" s="1"/>
      <c r="T79" s="1"/>
      <c r="U79" s="1"/>
      <c r="V79" s="1"/>
      <c r="W79" s="1"/>
      <c r="X79" s="55" t="e">
        <f t="shared" si="15"/>
        <v>#DIV/0!</v>
      </c>
      <c r="Y79" s="56" t="e">
        <f t="shared" si="16"/>
        <v>#DIV/0!</v>
      </c>
      <c r="Z79" s="57" t="e">
        <f t="shared" si="17"/>
        <v>#DIV/0!</v>
      </c>
      <c r="AA79" s="13"/>
      <c r="AB79" s="1">
        <v>3.1338241211073897E-2</v>
      </c>
      <c r="AC79" s="1"/>
      <c r="AD79" s="1"/>
      <c r="AE79" s="21">
        <f t="shared" si="18"/>
        <v>3.1338241211073897E-2</v>
      </c>
      <c r="AF79" s="20" t="e">
        <f t="shared" si="19"/>
        <v>#DIV/0!</v>
      </c>
      <c r="AG79" s="36" t="e">
        <f t="shared" si="20"/>
        <v>#DIV/0!</v>
      </c>
      <c r="AH79" s="13"/>
      <c r="AI79" s="3"/>
      <c r="AJ79" s="38" t="str">
        <f t="shared" si="21"/>
        <v/>
      </c>
    </row>
    <row r="80" spans="1:36" x14ac:dyDescent="0.2">
      <c r="A80">
        <v>328</v>
      </c>
      <c r="B80" s="2" t="s">
        <v>365</v>
      </c>
      <c r="C80" s="1" t="s">
        <v>363</v>
      </c>
      <c r="D80" s="1"/>
      <c r="E80" s="1"/>
      <c r="F80" s="1"/>
      <c r="G80" s="1"/>
      <c r="H80" s="1"/>
      <c r="I80" s="32">
        <v>0</v>
      </c>
      <c r="J80" s="1"/>
      <c r="K80" s="1"/>
      <c r="L80" s="1"/>
      <c r="M80" s="1"/>
      <c r="N80" s="1"/>
      <c r="O80" s="1"/>
      <c r="P80" s="21">
        <v>0</v>
      </c>
      <c r="Q80" s="20" t="s">
        <v>5590</v>
      </c>
      <c r="R80" s="20" t="s">
        <v>5590</v>
      </c>
      <c r="S80" s="1"/>
      <c r="T80" s="1"/>
      <c r="U80" s="1"/>
      <c r="V80" s="1"/>
      <c r="W80" s="1"/>
      <c r="X80" s="55" t="e">
        <f t="shared" si="15"/>
        <v>#DIV/0!</v>
      </c>
      <c r="Y80" s="56" t="e">
        <f t="shared" si="16"/>
        <v>#DIV/0!</v>
      </c>
      <c r="Z80" s="57" t="e">
        <f t="shared" si="17"/>
        <v>#DIV/0!</v>
      </c>
      <c r="AA80" s="13"/>
      <c r="AB80" s="1"/>
      <c r="AC80" s="1"/>
      <c r="AD80" s="1"/>
      <c r="AE80" s="21" t="e">
        <f t="shared" si="18"/>
        <v>#DIV/0!</v>
      </c>
      <c r="AF80" s="20" t="e">
        <f t="shared" si="19"/>
        <v>#DIV/0!</v>
      </c>
      <c r="AG80" s="36" t="e">
        <f t="shared" si="20"/>
        <v>#DIV/0!</v>
      </c>
      <c r="AH80" s="13">
        <v>2.0779863507626301E-2</v>
      </c>
      <c r="AI80" s="3">
        <v>1.6727566983602799E-2</v>
      </c>
      <c r="AJ80" s="38">
        <f t="shared" si="21"/>
        <v>-0.31295855659136773</v>
      </c>
    </row>
    <row r="81" spans="1:36" x14ac:dyDescent="0.2">
      <c r="A81">
        <v>338</v>
      </c>
      <c r="B81" s="2" t="s">
        <v>375</v>
      </c>
      <c r="C81" s="1" t="s">
        <v>363</v>
      </c>
      <c r="D81" s="1"/>
      <c r="E81" s="1"/>
      <c r="F81" s="1"/>
      <c r="G81" s="1"/>
      <c r="H81" s="1"/>
      <c r="I81" s="32">
        <v>0</v>
      </c>
      <c r="J81" s="1"/>
      <c r="K81" s="1"/>
      <c r="L81" s="1"/>
      <c r="M81" s="1"/>
      <c r="N81" s="1"/>
      <c r="O81" s="1"/>
      <c r="P81" s="21">
        <v>0</v>
      </c>
      <c r="Q81" s="20" t="s">
        <v>5590</v>
      </c>
      <c r="R81" s="20" t="s">
        <v>5590</v>
      </c>
      <c r="S81" s="1"/>
      <c r="T81" s="1"/>
      <c r="U81" s="1"/>
      <c r="V81" s="1"/>
      <c r="W81" s="1"/>
      <c r="X81" s="55" t="e">
        <f t="shared" si="15"/>
        <v>#DIV/0!</v>
      </c>
      <c r="Y81" s="56" t="e">
        <f t="shared" si="16"/>
        <v>#DIV/0!</v>
      </c>
      <c r="Z81" s="57" t="e">
        <f t="shared" si="17"/>
        <v>#DIV/0!</v>
      </c>
      <c r="AA81" s="13"/>
      <c r="AB81" s="1"/>
      <c r="AC81" s="1"/>
      <c r="AD81" s="1"/>
      <c r="AE81" s="21" t="e">
        <f t="shared" si="18"/>
        <v>#DIV/0!</v>
      </c>
      <c r="AF81" s="20" t="e">
        <f t="shared" si="19"/>
        <v>#DIV/0!</v>
      </c>
      <c r="AG81" s="36" t="e">
        <f t="shared" si="20"/>
        <v>#DIV/0!</v>
      </c>
      <c r="AH81" s="13"/>
      <c r="AI81" s="3">
        <v>3.1454794410239198E-2</v>
      </c>
      <c r="AJ81" s="38" t="e">
        <f t="shared" si="21"/>
        <v>#DIV/0!</v>
      </c>
    </row>
    <row r="82" spans="1:36" x14ac:dyDescent="0.2">
      <c r="A82">
        <v>381</v>
      </c>
      <c r="B82" s="2" t="s">
        <v>106</v>
      </c>
      <c r="C82" s="1" t="s">
        <v>92</v>
      </c>
      <c r="D82" s="1"/>
      <c r="E82" s="1">
        <v>1.5958965830379999E-3</v>
      </c>
      <c r="F82" s="1"/>
      <c r="G82" s="1"/>
      <c r="H82" s="1"/>
      <c r="I82" s="32">
        <f t="shared" ref="I82:I107" si="26">AVERAGE(D82:H82)</f>
        <v>1.5958965830379999E-3</v>
      </c>
      <c r="J82" s="1"/>
      <c r="K82" s="1"/>
      <c r="L82" s="1"/>
      <c r="M82" s="1"/>
      <c r="N82" s="1"/>
      <c r="O82" s="1"/>
      <c r="P82" s="21">
        <v>0</v>
      </c>
      <c r="Q82" s="20" t="s">
        <v>5590</v>
      </c>
      <c r="R82" s="20" t="s">
        <v>5590</v>
      </c>
      <c r="S82" s="1"/>
      <c r="T82" s="1"/>
      <c r="U82" s="1"/>
      <c r="V82" s="1"/>
      <c r="W82" s="1"/>
      <c r="X82" s="55" t="e">
        <f t="shared" si="15"/>
        <v>#DIV/0!</v>
      </c>
      <c r="Y82" s="56" t="e">
        <f t="shared" si="16"/>
        <v>#DIV/0!</v>
      </c>
      <c r="Z82" s="57" t="e">
        <f t="shared" si="17"/>
        <v>#DIV/0!</v>
      </c>
      <c r="AA82" s="13"/>
      <c r="AB82" s="1"/>
      <c r="AC82" s="1"/>
      <c r="AD82" s="1">
        <v>1.9259355028683001E-3</v>
      </c>
      <c r="AE82" s="21">
        <f t="shared" si="18"/>
        <v>1.9259355028683001E-3</v>
      </c>
      <c r="AF82" s="20">
        <f t="shared" si="19"/>
        <v>0.27119222460533382</v>
      </c>
      <c r="AG82" s="36" t="e">
        <f t="shared" si="20"/>
        <v>#DIV/0!</v>
      </c>
      <c r="AH82" s="13"/>
      <c r="AI82" s="3"/>
      <c r="AJ82" s="38" t="str">
        <f t="shared" si="21"/>
        <v/>
      </c>
    </row>
    <row r="83" spans="1:36" x14ac:dyDescent="0.2">
      <c r="A83">
        <v>80</v>
      </c>
      <c r="B83" s="2" t="s">
        <v>107</v>
      </c>
      <c r="C83" s="1" t="s">
        <v>92</v>
      </c>
      <c r="D83" s="1">
        <v>3.3640500458307201E-2</v>
      </c>
      <c r="E83" s="1">
        <v>4.74954360979854E-2</v>
      </c>
      <c r="F83" s="1">
        <v>2.98283448253325E-2</v>
      </c>
      <c r="G83" s="1">
        <v>3.7931372117457098E-2</v>
      </c>
      <c r="H83" s="1">
        <v>3.7617772868291197E-2</v>
      </c>
      <c r="I83" s="32">
        <f t="shared" si="26"/>
        <v>3.7302685273474676E-2</v>
      </c>
      <c r="J83" s="1">
        <v>2.9606026588842E-2</v>
      </c>
      <c r="K83" s="1">
        <v>2.64292421941545E-2</v>
      </c>
      <c r="L83" s="1">
        <v>1.48590258946054E-2</v>
      </c>
      <c r="M83" s="1">
        <v>2.0405476310950001E-2</v>
      </c>
      <c r="N83" s="1">
        <v>2.21041377891796E-2</v>
      </c>
      <c r="O83" s="1">
        <v>1.8232132358664901E-2</v>
      </c>
      <c r="P83" s="21">
        <f>AVERAGE(J83:O83)</f>
        <v>2.1939340189399404E-2</v>
      </c>
      <c r="Q83" s="20">
        <f>IF(P83="","",LOG((P83/$I83),2))</f>
        <v>-0.76575934982548144</v>
      </c>
      <c r="R83" s="36">
        <f>IF(I83="","",TTEST($D83:$H83,J83:O83,2,2))</f>
        <v>2.1030905141358981E-3</v>
      </c>
      <c r="S83" s="1">
        <v>2.0934074636953699E-2</v>
      </c>
      <c r="T83" s="1">
        <v>2.0148553300138799E-2</v>
      </c>
      <c r="U83" s="1">
        <v>3.6753068482419798E-2</v>
      </c>
      <c r="V83" s="1">
        <v>2.23103917943023E-2</v>
      </c>
      <c r="W83" s="1">
        <v>1.7355319801986901E-2</v>
      </c>
      <c r="X83" s="55">
        <f t="shared" si="15"/>
        <v>2.3500281603160301E-2</v>
      </c>
      <c r="Y83" s="56">
        <f t="shared" si="16"/>
        <v>-0.66660144349099626</v>
      </c>
      <c r="Z83" s="57">
        <f t="shared" si="17"/>
        <v>1.5528198423775228E-2</v>
      </c>
      <c r="AA83" s="13">
        <v>3.44489680849333E-2</v>
      </c>
      <c r="AB83" s="1">
        <v>2.7069748476742199E-2</v>
      </c>
      <c r="AC83" s="1">
        <v>2.8620424879161201E-2</v>
      </c>
      <c r="AD83" s="1">
        <v>3.4636399995856E-2</v>
      </c>
      <c r="AE83" s="21">
        <f t="shared" si="18"/>
        <v>3.1193885359173175E-2</v>
      </c>
      <c r="AF83" s="20">
        <f t="shared" si="19"/>
        <v>-0.25801622914972039</v>
      </c>
      <c r="AG83" s="36">
        <f t="shared" si="20"/>
        <v>0.14811895706663272</v>
      </c>
      <c r="AH83" s="13"/>
      <c r="AI83" s="3"/>
      <c r="AJ83" s="38" t="str">
        <f t="shared" si="21"/>
        <v/>
      </c>
    </row>
    <row r="84" spans="1:36" x14ac:dyDescent="0.2">
      <c r="A84">
        <v>81</v>
      </c>
      <c r="B84" s="2" t="s">
        <v>108</v>
      </c>
      <c r="C84" s="1" t="s">
        <v>92</v>
      </c>
      <c r="D84" s="1"/>
      <c r="E84" s="1">
        <v>2.0580560301718099E-3</v>
      </c>
      <c r="F84" s="1"/>
      <c r="G84" s="1"/>
      <c r="H84" s="1"/>
      <c r="I84" s="32">
        <f t="shared" si="26"/>
        <v>2.0580560301718099E-3</v>
      </c>
      <c r="J84" s="1"/>
      <c r="K84" s="1"/>
      <c r="L84" s="1"/>
      <c r="M84" s="1"/>
      <c r="N84" s="1"/>
      <c r="O84" s="1"/>
      <c r="P84" s="21">
        <v>0</v>
      </c>
      <c r="Q84" s="20" t="s">
        <v>5590</v>
      </c>
      <c r="R84" s="20" t="s">
        <v>5590</v>
      </c>
      <c r="S84" s="1"/>
      <c r="T84" s="1"/>
      <c r="U84" s="1"/>
      <c r="V84" s="1"/>
      <c r="W84" s="1"/>
      <c r="X84" s="55" t="e">
        <f t="shared" si="15"/>
        <v>#DIV/0!</v>
      </c>
      <c r="Y84" s="56" t="e">
        <f t="shared" si="16"/>
        <v>#DIV/0!</v>
      </c>
      <c r="Z84" s="57" t="e">
        <f t="shared" si="17"/>
        <v>#DIV/0!</v>
      </c>
      <c r="AA84" s="13"/>
      <c r="AB84" s="1"/>
      <c r="AC84" s="1"/>
      <c r="AD84" s="1"/>
      <c r="AE84" s="21" t="e">
        <f t="shared" si="18"/>
        <v>#DIV/0!</v>
      </c>
      <c r="AF84" s="20" t="e">
        <f t="shared" si="19"/>
        <v>#DIV/0!</v>
      </c>
      <c r="AG84" s="36" t="e">
        <f t="shared" si="20"/>
        <v>#DIV/0!</v>
      </c>
      <c r="AH84" s="13"/>
      <c r="AI84" s="3"/>
      <c r="AJ84" s="38" t="str">
        <f t="shared" si="21"/>
        <v/>
      </c>
    </row>
    <row r="85" spans="1:36" x14ac:dyDescent="0.2">
      <c r="A85">
        <v>82</v>
      </c>
      <c r="B85" s="2" t="s">
        <v>109</v>
      </c>
      <c r="C85" s="1" t="s">
        <v>92</v>
      </c>
      <c r="D85" s="1">
        <v>1.54214783375948E-2</v>
      </c>
      <c r="E85" s="1">
        <v>2.43620168663847E-2</v>
      </c>
      <c r="F85" s="1"/>
      <c r="G85" s="1">
        <v>1.45748831367572E-2</v>
      </c>
      <c r="H85" s="1"/>
      <c r="I85" s="32">
        <f t="shared" si="26"/>
        <v>1.8119459446912234E-2</v>
      </c>
      <c r="J85" s="1"/>
      <c r="K85" s="1">
        <v>1.8553041379986399E-2</v>
      </c>
      <c r="L85" s="1">
        <v>1.2634284040661701E-2</v>
      </c>
      <c r="M85" s="1"/>
      <c r="N85" s="1"/>
      <c r="O85" s="1">
        <v>1.6365135165067199E-2</v>
      </c>
      <c r="P85" s="21">
        <f>AVERAGE(J85:O85)</f>
        <v>1.5850820195238435E-2</v>
      </c>
      <c r="Q85" s="20">
        <f t="shared" ref="Q85:Q93" si="27">IF(P85="","",LOG((P85/$I85),2))</f>
        <v>-0.1929824224280719</v>
      </c>
      <c r="R85" s="36">
        <f t="shared" ref="R85:R93" si="28">IF(I85="","",TTEST($D85:$H85,J85:O85,2,2))</f>
        <v>0.56028220606160939</v>
      </c>
      <c r="S85" s="1"/>
      <c r="T85" s="1"/>
      <c r="U85" s="1">
        <v>1.7357886659255601E-2</v>
      </c>
      <c r="V85" s="1"/>
      <c r="W85" s="1"/>
      <c r="X85" s="55">
        <f t="shared" si="15"/>
        <v>1.7357886659255601E-2</v>
      </c>
      <c r="Y85" s="56">
        <f t="shared" si="16"/>
        <v>-6.1948607629482608E-2</v>
      </c>
      <c r="Z85" s="57" t="e">
        <f t="shared" si="17"/>
        <v>#DIV/0!</v>
      </c>
      <c r="AA85" s="13"/>
      <c r="AB85" s="1">
        <v>1.56082867841253E-2</v>
      </c>
      <c r="AC85" s="1">
        <v>1.6314486590878099E-2</v>
      </c>
      <c r="AD85" s="1">
        <v>2.3144005809678299E-2</v>
      </c>
      <c r="AE85" s="21">
        <f t="shared" si="18"/>
        <v>1.8355593061560566E-2</v>
      </c>
      <c r="AF85" s="20">
        <f t="shared" si="19"/>
        <v>1.8679811583053325E-2</v>
      </c>
      <c r="AG85" s="36">
        <f t="shared" si="20"/>
        <v>0.95515965908314726</v>
      </c>
      <c r="AH85" s="13"/>
      <c r="AI85" s="3"/>
      <c r="AJ85" s="38" t="str">
        <f t="shared" si="21"/>
        <v/>
      </c>
    </row>
    <row r="86" spans="1:36" x14ac:dyDescent="0.2">
      <c r="A86">
        <v>405</v>
      </c>
      <c r="B86" s="2" t="s">
        <v>110</v>
      </c>
      <c r="C86" s="1" t="s">
        <v>92</v>
      </c>
      <c r="D86" s="1"/>
      <c r="E86" s="1">
        <v>1.0010485629086401E-2</v>
      </c>
      <c r="F86" s="1">
        <v>7.5987076372140503E-3</v>
      </c>
      <c r="G86" s="1">
        <v>5.3241581215485697E-3</v>
      </c>
      <c r="H86" s="1">
        <v>5.9625717118220699E-3</v>
      </c>
      <c r="I86" s="32">
        <f t="shared" si="26"/>
        <v>7.2239807749177719E-3</v>
      </c>
      <c r="J86" s="1"/>
      <c r="K86" s="1"/>
      <c r="L86" s="1"/>
      <c r="M86" s="1"/>
      <c r="N86" s="1"/>
      <c r="O86" s="1"/>
      <c r="P86" s="21">
        <v>0</v>
      </c>
      <c r="Q86" s="20" t="e">
        <f t="shared" si="27"/>
        <v>#NUM!</v>
      </c>
      <c r="R86" s="36" t="e">
        <f t="shared" si="28"/>
        <v>#DIV/0!</v>
      </c>
      <c r="S86" s="1"/>
      <c r="T86" s="1"/>
      <c r="U86" s="1"/>
      <c r="V86" s="1"/>
      <c r="W86" s="1">
        <v>4.5560697640472303E-3</v>
      </c>
      <c r="X86" s="55">
        <f t="shared" si="15"/>
        <v>4.5560697640472303E-3</v>
      </c>
      <c r="Y86" s="56">
        <f t="shared" si="16"/>
        <v>-0.66500421516027819</v>
      </c>
      <c r="Z86" s="57" t="e">
        <f t="shared" si="17"/>
        <v>#DIV/0!</v>
      </c>
      <c r="AA86" s="13"/>
      <c r="AB86" s="1"/>
      <c r="AC86" s="1"/>
      <c r="AD86" s="1">
        <v>9.2244668320193308E-3</v>
      </c>
      <c r="AE86" s="21">
        <f t="shared" si="18"/>
        <v>9.2244668320193308E-3</v>
      </c>
      <c r="AF86" s="20">
        <f t="shared" si="19"/>
        <v>0.35267147338034671</v>
      </c>
      <c r="AG86" s="36" t="e">
        <f t="shared" si="20"/>
        <v>#DIV/0!</v>
      </c>
      <c r="AH86" s="13"/>
      <c r="AI86" s="3">
        <v>9.6906886803434997E-3</v>
      </c>
      <c r="AJ86" s="38" t="e">
        <f t="shared" si="21"/>
        <v>#DIV/0!</v>
      </c>
    </row>
    <row r="87" spans="1:36" x14ac:dyDescent="0.2">
      <c r="A87">
        <v>430</v>
      </c>
      <c r="B87" s="2" t="s">
        <v>111</v>
      </c>
      <c r="C87" s="1" t="s">
        <v>92</v>
      </c>
      <c r="D87" s="1"/>
      <c r="E87" s="1">
        <v>2.8085582294235599E-2</v>
      </c>
      <c r="F87" s="1">
        <v>1.28895275623133E-2</v>
      </c>
      <c r="G87" s="1"/>
      <c r="H87" s="1"/>
      <c r="I87" s="32">
        <f t="shared" si="26"/>
        <v>2.0487554928274448E-2</v>
      </c>
      <c r="J87" s="1"/>
      <c r="K87" s="1"/>
      <c r="L87" s="1"/>
      <c r="M87" s="1"/>
      <c r="N87" s="1"/>
      <c r="O87" s="1"/>
      <c r="P87" s="21">
        <v>0</v>
      </c>
      <c r="Q87" s="20" t="e">
        <f t="shared" si="27"/>
        <v>#NUM!</v>
      </c>
      <c r="R87" s="36" t="e">
        <f t="shared" si="28"/>
        <v>#DIV/0!</v>
      </c>
      <c r="S87" s="1"/>
      <c r="T87" s="1"/>
      <c r="U87" s="1"/>
      <c r="V87" s="1"/>
      <c r="W87" s="1"/>
      <c r="X87" s="55" t="e">
        <f t="shared" si="15"/>
        <v>#DIV/0!</v>
      </c>
      <c r="Y87" s="56" t="e">
        <f t="shared" si="16"/>
        <v>#DIV/0!</v>
      </c>
      <c r="Z87" s="57" t="e">
        <f t="shared" si="17"/>
        <v>#DIV/0!</v>
      </c>
      <c r="AA87" s="13"/>
      <c r="AB87" s="1"/>
      <c r="AC87" s="1"/>
      <c r="AD87" s="1"/>
      <c r="AE87" s="21" t="e">
        <f t="shared" si="18"/>
        <v>#DIV/0!</v>
      </c>
      <c r="AF87" s="20" t="e">
        <f t="shared" si="19"/>
        <v>#DIV/0!</v>
      </c>
      <c r="AG87" s="36" t="e">
        <f t="shared" si="20"/>
        <v>#DIV/0!</v>
      </c>
      <c r="AH87" s="13"/>
      <c r="AI87" s="3"/>
      <c r="AJ87" s="38" t="str">
        <f t="shared" si="21"/>
        <v/>
      </c>
    </row>
    <row r="88" spans="1:36" x14ac:dyDescent="0.2">
      <c r="A88">
        <v>85</v>
      </c>
      <c r="B88" s="2" t="s">
        <v>112</v>
      </c>
      <c r="C88" s="1" t="s">
        <v>92</v>
      </c>
      <c r="D88" s="1"/>
      <c r="E88" s="1">
        <v>1.6857313389349201E-3</v>
      </c>
      <c r="F88" s="1"/>
      <c r="G88" s="1"/>
      <c r="H88" s="1"/>
      <c r="I88" s="32">
        <f t="shared" si="26"/>
        <v>1.6857313389349201E-3</v>
      </c>
      <c r="J88" s="1"/>
      <c r="K88" s="1">
        <v>7.3907835022529603E-4</v>
      </c>
      <c r="L88" s="1"/>
      <c r="M88" s="1"/>
      <c r="N88" s="1"/>
      <c r="O88" s="1"/>
      <c r="P88" s="21">
        <f>AVERAGE(J88:O88)</f>
        <v>7.3907835022529603E-4</v>
      </c>
      <c r="Q88" s="20">
        <f t="shared" si="27"/>
        <v>-1.1895754083778924</v>
      </c>
      <c r="R88" s="36" t="e">
        <f t="shared" si="28"/>
        <v>#DIV/0!</v>
      </c>
      <c r="S88" s="1"/>
      <c r="T88" s="1"/>
      <c r="U88" s="1"/>
      <c r="V88" s="1"/>
      <c r="W88" s="1"/>
      <c r="X88" s="55" t="e">
        <f t="shared" si="15"/>
        <v>#DIV/0!</v>
      </c>
      <c r="Y88" s="56" t="e">
        <f t="shared" si="16"/>
        <v>#DIV/0!</v>
      </c>
      <c r="Z88" s="57" t="e">
        <f t="shared" si="17"/>
        <v>#DIV/0!</v>
      </c>
      <c r="AA88" s="13"/>
      <c r="AB88" s="1"/>
      <c r="AC88" s="1"/>
      <c r="AD88" s="1"/>
      <c r="AE88" s="21" t="e">
        <f t="shared" si="18"/>
        <v>#DIV/0!</v>
      </c>
      <c r="AF88" s="20" t="e">
        <f t="shared" si="19"/>
        <v>#DIV/0!</v>
      </c>
      <c r="AG88" s="36" t="e">
        <f t="shared" si="20"/>
        <v>#DIV/0!</v>
      </c>
      <c r="AH88" s="13"/>
      <c r="AI88" s="3"/>
      <c r="AJ88" s="38" t="str">
        <f t="shared" si="21"/>
        <v/>
      </c>
    </row>
    <row r="89" spans="1:36" x14ac:dyDescent="0.2">
      <c r="A89">
        <v>436</v>
      </c>
      <c r="B89" s="2" t="s">
        <v>113</v>
      </c>
      <c r="C89" s="1" t="s">
        <v>92</v>
      </c>
      <c r="D89" s="1"/>
      <c r="E89" s="1">
        <v>3.5544401056590001E-3</v>
      </c>
      <c r="F89" s="1">
        <v>2.9554598192394E-3</v>
      </c>
      <c r="G89" s="1"/>
      <c r="H89" s="1"/>
      <c r="I89" s="32">
        <f t="shared" si="26"/>
        <v>3.2549499624492002E-3</v>
      </c>
      <c r="J89" s="1"/>
      <c r="K89" s="1"/>
      <c r="L89" s="1"/>
      <c r="M89" s="1"/>
      <c r="N89" s="1"/>
      <c r="O89" s="1"/>
      <c r="P89" s="21">
        <v>0</v>
      </c>
      <c r="Q89" s="20" t="e">
        <f t="shared" si="27"/>
        <v>#NUM!</v>
      </c>
      <c r="R89" s="36" t="e">
        <f t="shared" si="28"/>
        <v>#DIV/0!</v>
      </c>
      <c r="S89" s="1"/>
      <c r="T89" s="1"/>
      <c r="U89" s="1"/>
      <c r="V89" s="1"/>
      <c r="W89" s="1"/>
      <c r="X89" s="55" t="e">
        <f t="shared" si="15"/>
        <v>#DIV/0!</v>
      </c>
      <c r="Y89" s="56" t="e">
        <f t="shared" si="16"/>
        <v>#DIV/0!</v>
      </c>
      <c r="Z89" s="57" t="e">
        <f t="shared" si="17"/>
        <v>#DIV/0!</v>
      </c>
      <c r="AA89" s="13"/>
      <c r="AB89" s="1"/>
      <c r="AC89" s="1"/>
      <c r="AD89" s="1"/>
      <c r="AE89" s="21" t="e">
        <f t="shared" si="18"/>
        <v>#DIV/0!</v>
      </c>
      <c r="AF89" s="20" t="e">
        <f t="shared" si="19"/>
        <v>#DIV/0!</v>
      </c>
      <c r="AG89" s="36" t="e">
        <f t="shared" si="20"/>
        <v>#DIV/0!</v>
      </c>
      <c r="AH89" s="13"/>
      <c r="AI89" s="3"/>
      <c r="AJ89" s="38" t="str">
        <f t="shared" si="21"/>
        <v/>
      </c>
    </row>
    <row r="90" spans="1:36" x14ac:dyDescent="0.2">
      <c r="A90">
        <v>87</v>
      </c>
      <c r="B90" s="2" t="s">
        <v>114</v>
      </c>
      <c r="C90" s="1" t="s">
        <v>92</v>
      </c>
      <c r="D90" s="1">
        <v>0.1666678430287</v>
      </c>
      <c r="E90" s="1">
        <v>0.113717239173492</v>
      </c>
      <c r="F90" s="1">
        <v>0.210536282134309</v>
      </c>
      <c r="G90" s="1">
        <v>0.19161798541969899</v>
      </c>
      <c r="H90" s="1">
        <v>0.141994394214842</v>
      </c>
      <c r="I90" s="32">
        <f t="shared" si="26"/>
        <v>0.16490674879420841</v>
      </c>
      <c r="J90" s="1">
        <v>0.21374558279113001</v>
      </c>
      <c r="K90" s="1">
        <v>0.40562229902470598</v>
      </c>
      <c r="L90" s="1">
        <v>0.16777494497610401</v>
      </c>
      <c r="M90" s="1">
        <v>0.106268342369213</v>
      </c>
      <c r="N90" s="1">
        <v>0.17025411907673599</v>
      </c>
      <c r="O90" s="1">
        <v>0.22687584038109401</v>
      </c>
      <c r="P90" s="21">
        <f>AVERAGE(J90:O90)</f>
        <v>0.21509018810316383</v>
      </c>
      <c r="Q90" s="20">
        <f t="shared" si="27"/>
        <v>0.38329127183426376</v>
      </c>
      <c r="R90" s="36">
        <f t="shared" si="28"/>
        <v>0.33072617913104385</v>
      </c>
      <c r="S90" s="1">
        <v>5.3912200945578699E-2</v>
      </c>
      <c r="T90" s="1">
        <v>8.4486674665366898E-2</v>
      </c>
      <c r="U90" s="1">
        <v>8.9228766260504994E-2</v>
      </c>
      <c r="V90" s="1">
        <v>0.13677561430997701</v>
      </c>
      <c r="W90" s="1">
        <v>5.0532229863258997E-2</v>
      </c>
      <c r="X90" s="55">
        <f t="shared" si="15"/>
        <v>8.2987097208937322E-2</v>
      </c>
      <c r="Y90" s="56">
        <f t="shared" si="16"/>
        <v>-0.99069149262392386</v>
      </c>
      <c r="Z90" s="57">
        <f t="shared" si="17"/>
        <v>7.7432093995152586E-3</v>
      </c>
      <c r="AA90" s="13">
        <v>0.15870775583081001</v>
      </c>
      <c r="AB90" s="1">
        <v>0.31317213904285202</v>
      </c>
      <c r="AC90" s="1">
        <v>0.15882695548727299</v>
      </c>
      <c r="AD90" s="1">
        <v>0.10545419127745199</v>
      </c>
      <c r="AE90" s="21">
        <f t="shared" si="18"/>
        <v>0.18404026040959676</v>
      </c>
      <c r="AF90" s="20">
        <f t="shared" si="19"/>
        <v>0.15837096075955776</v>
      </c>
      <c r="AG90" s="36">
        <f t="shared" si="20"/>
        <v>0.67654387864946597</v>
      </c>
      <c r="AH90" s="13">
        <v>5.9974060996452902E-2</v>
      </c>
      <c r="AI90" s="3">
        <v>5.5772871081837302E-2</v>
      </c>
      <c r="AJ90" s="38">
        <f t="shared" si="21"/>
        <v>-0.10477512456749545</v>
      </c>
    </row>
    <row r="91" spans="1:36" x14ac:dyDescent="0.2">
      <c r="A91">
        <v>88</v>
      </c>
      <c r="B91" s="2" t="s">
        <v>115</v>
      </c>
      <c r="C91" s="1" t="s">
        <v>92</v>
      </c>
      <c r="D91" s="1">
        <v>1.6526945817229501E-2</v>
      </c>
      <c r="E91" s="1">
        <v>2.0445135292067498E-2</v>
      </c>
      <c r="F91" s="1">
        <v>3.9500834156416698E-2</v>
      </c>
      <c r="G91" s="1">
        <v>4.2771069674279003E-2</v>
      </c>
      <c r="H91" s="1">
        <v>3.5084039776708903E-2</v>
      </c>
      <c r="I91" s="32">
        <f t="shared" si="26"/>
        <v>3.086560494334032E-2</v>
      </c>
      <c r="J91" s="1">
        <v>3.3005126018406501E-2</v>
      </c>
      <c r="K91" s="1">
        <v>6.5821706563184701E-2</v>
      </c>
      <c r="L91" s="1">
        <v>2.09576260030486E-2</v>
      </c>
      <c r="M91" s="1">
        <v>2.25555558713087E-2</v>
      </c>
      <c r="N91" s="1">
        <v>3.0553463556028702E-2</v>
      </c>
      <c r="O91" s="1">
        <v>2.2032635216092899E-2</v>
      </c>
      <c r="P91" s="21">
        <f>AVERAGE(J91:O91)</f>
        <v>3.2487685538011679E-2</v>
      </c>
      <c r="Q91" s="20">
        <f t="shared" si="27"/>
        <v>7.3892900581316104E-2</v>
      </c>
      <c r="R91" s="36">
        <f t="shared" si="28"/>
        <v>0.86151918626536017</v>
      </c>
      <c r="S91" s="1">
        <v>9.8300393063801908E-3</v>
      </c>
      <c r="T91" s="1">
        <v>1.38555143754321E-2</v>
      </c>
      <c r="U91" s="1">
        <v>2.0412288821091799E-2</v>
      </c>
      <c r="V91" s="1">
        <v>4.6339775250270797E-2</v>
      </c>
      <c r="W91" s="1">
        <v>2.0764769705634699E-2</v>
      </c>
      <c r="X91" s="55">
        <f t="shared" si="15"/>
        <v>2.2240477491761917E-2</v>
      </c>
      <c r="Y91" s="56">
        <f t="shared" si="16"/>
        <v>-0.47281230508424738</v>
      </c>
      <c r="Z91" s="57">
        <f t="shared" si="17"/>
        <v>0.32597259797053807</v>
      </c>
      <c r="AA91" s="13">
        <v>3.2788434678450898E-2</v>
      </c>
      <c r="AB91" s="1">
        <v>2.5961639515485101E-2</v>
      </c>
      <c r="AC91" s="1">
        <v>2.7893018855809699E-2</v>
      </c>
      <c r="AD91" s="1">
        <v>3.3169646951567003E-2</v>
      </c>
      <c r="AE91" s="21">
        <f t="shared" si="18"/>
        <v>2.9953185000328175E-2</v>
      </c>
      <c r="AF91" s="20">
        <f t="shared" si="19"/>
        <v>-4.3290650709089468E-2</v>
      </c>
      <c r="AG91" s="36">
        <f t="shared" si="20"/>
        <v>0.88609689651350299</v>
      </c>
      <c r="AH91" s="13">
        <v>0.100122573252308</v>
      </c>
      <c r="AI91" s="3">
        <v>9.08099275158335E-2</v>
      </c>
      <c r="AJ91" s="38">
        <f t="shared" si="21"/>
        <v>-0.1408453459046527</v>
      </c>
    </row>
    <row r="92" spans="1:36" x14ac:dyDescent="0.2">
      <c r="A92">
        <v>89</v>
      </c>
      <c r="B92" s="2" t="s">
        <v>116</v>
      </c>
      <c r="C92" s="1" t="s">
        <v>92</v>
      </c>
      <c r="D92" s="1">
        <v>1.7380890224652399E-3</v>
      </c>
      <c r="E92" s="1">
        <v>2.7217373077796998E-3</v>
      </c>
      <c r="F92" s="1">
        <v>4.0974222728635996E-3</v>
      </c>
      <c r="G92" s="1">
        <v>4.2398893167451901E-3</v>
      </c>
      <c r="H92" s="1">
        <v>3.00804990964844E-3</v>
      </c>
      <c r="I92" s="32">
        <f t="shared" si="26"/>
        <v>3.1610375659004335E-3</v>
      </c>
      <c r="J92" s="1"/>
      <c r="K92" s="1">
        <v>5.6991667399415103E-3</v>
      </c>
      <c r="L92" s="1">
        <v>2.9233428185696702E-3</v>
      </c>
      <c r="M92" s="1">
        <v>2.4523844431222999E-3</v>
      </c>
      <c r="N92" s="1">
        <v>2.3619246128328102E-3</v>
      </c>
      <c r="O92" s="1"/>
      <c r="P92" s="21">
        <f>AVERAGE(J92:O92)</f>
        <v>3.3592046536165725E-3</v>
      </c>
      <c r="Q92" s="20">
        <f t="shared" si="27"/>
        <v>8.7721511508305219E-2</v>
      </c>
      <c r="R92" s="36">
        <f t="shared" si="28"/>
        <v>0.82625788401469813</v>
      </c>
      <c r="S92" s="1"/>
      <c r="T92" s="1"/>
      <c r="U92" s="1"/>
      <c r="V92" s="1">
        <v>3.6128644891241599E-3</v>
      </c>
      <c r="W92" s="1"/>
      <c r="X92" s="55">
        <f t="shared" si="15"/>
        <v>3.6128644891241599E-3</v>
      </c>
      <c r="Y92" s="56">
        <f t="shared" si="16"/>
        <v>0.19274496296593704</v>
      </c>
      <c r="Z92" s="57" t="e">
        <f t="shared" si="17"/>
        <v>#DIV/0!</v>
      </c>
      <c r="AA92" s="13">
        <v>3.6210757205079702E-3</v>
      </c>
      <c r="AB92" s="1">
        <v>2.93971523905828E-3</v>
      </c>
      <c r="AC92" s="1">
        <v>2.69369489673277E-3</v>
      </c>
      <c r="AD92" s="1"/>
      <c r="AE92" s="21">
        <f t="shared" si="18"/>
        <v>3.0848286187663398E-3</v>
      </c>
      <c r="AF92" s="20">
        <f t="shared" si="19"/>
        <v>-3.5207839387597119E-2</v>
      </c>
      <c r="AG92" s="36">
        <f t="shared" si="20"/>
        <v>0.91040234748359039</v>
      </c>
      <c r="AH92" s="13"/>
      <c r="AI92" s="3"/>
      <c r="AJ92" s="38" t="str">
        <f t="shared" si="21"/>
        <v/>
      </c>
    </row>
    <row r="93" spans="1:36" x14ac:dyDescent="0.2">
      <c r="A93">
        <v>480</v>
      </c>
      <c r="B93" s="2" t="s">
        <v>117</v>
      </c>
      <c r="C93" s="1" t="s">
        <v>92</v>
      </c>
      <c r="D93" s="1"/>
      <c r="E93" s="1">
        <v>7.0508459321279504E-3</v>
      </c>
      <c r="F93" s="1">
        <v>7.0792429969058698E-3</v>
      </c>
      <c r="G93" s="1">
        <v>7.26073134101841E-3</v>
      </c>
      <c r="H93" s="1">
        <v>5.9902551451962403E-3</v>
      </c>
      <c r="I93" s="32">
        <f t="shared" si="26"/>
        <v>6.8452688538121181E-3</v>
      </c>
      <c r="J93" s="1"/>
      <c r="K93" s="1"/>
      <c r="L93" s="1"/>
      <c r="M93" s="1"/>
      <c r="N93" s="1"/>
      <c r="O93" s="1"/>
      <c r="P93" s="21">
        <v>0</v>
      </c>
      <c r="Q93" s="20" t="e">
        <f t="shared" si="27"/>
        <v>#NUM!</v>
      </c>
      <c r="R93" s="36" t="e">
        <f t="shared" si="28"/>
        <v>#DIV/0!</v>
      </c>
      <c r="S93" s="1"/>
      <c r="T93" s="1"/>
      <c r="U93" s="1"/>
      <c r="V93" s="1"/>
      <c r="W93" s="1">
        <v>7.7062598928800798E-3</v>
      </c>
      <c r="X93" s="55">
        <f t="shared" si="15"/>
        <v>7.7062598928800798E-3</v>
      </c>
      <c r="Y93" s="56">
        <f t="shared" si="16"/>
        <v>0.17092363588811835</v>
      </c>
      <c r="Z93" s="57" t="e">
        <f t="shared" si="17"/>
        <v>#DIV/0!</v>
      </c>
      <c r="AA93" s="13"/>
      <c r="AB93" s="1"/>
      <c r="AC93" s="1"/>
      <c r="AD93" s="1">
        <v>1.1342737314503901E-2</v>
      </c>
      <c r="AE93" s="21">
        <f t="shared" si="18"/>
        <v>1.1342737314503901E-2</v>
      </c>
      <c r="AF93" s="20">
        <f t="shared" si="19"/>
        <v>0.7285897334980066</v>
      </c>
      <c r="AG93" s="36" t="e">
        <f t="shared" si="20"/>
        <v>#DIV/0!</v>
      </c>
      <c r="AH93" s="13"/>
      <c r="AI93" s="3">
        <v>9.0897568933370303E-3</v>
      </c>
      <c r="AJ93" s="38" t="e">
        <f t="shared" si="21"/>
        <v>#DIV/0!</v>
      </c>
    </row>
    <row r="94" spans="1:36" x14ac:dyDescent="0.2">
      <c r="A94">
        <v>91</v>
      </c>
      <c r="B94" s="2" t="s">
        <v>118</v>
      </c>
      <c r="C94" s="1" t="s">
        <v>92</v>
      </c>
      <c r="D94" s="1"/>
      <c r="E94" s="1"/>
      <c r="F94" s="1">
        <v>2.7032663572179698E-3</v>
      </c>
      <c r="G94" s="1"/>
      <c r="H94" s="1"/>
      <c r="I94" s="32">
        <f t="shared" si="26"/>
        <v>2.7032663572179698E-3</v>
      </c>
      <c r="J94" s="1"/>
      <c r="K94" s="1"/>
      <c r="L94" s="1"/>
      <c r="M94" s="1"/>
      <c r="N94" s="1"/>
      <c r="O94" s="1"/>
      <c r="P94" s="21">
        <v>0</v>
      </c>
      <c r="Q94" s="20" t="s">
        <v>5590</v>
      </c>
      <c r="R94" s="20" t="s">
        <v>5590</v>
      </c>
      <c r="S94" s="1"/>
      <c r="T94" s="1"/>
      <c r="U94" s="1"/>
      <c r="V94" s="1"/>
      <c r="W94" s="1"/>
      <c r="X94" s="55" t="e">
        <f t="shared" si="15"/>
        <v>#DIV/0!</v>
      </c>
      <c r="Y94" s="56" t="e">
        <f t="shared" si="16"/>
        <v>#DIV/0!</v>
      </c>
      <c r="Z94" s="57" t="e">
        <f t="shared" si="17"/>
        <v>#DIV/0!</v>
      </c>
      <c r="AA94" s="13"/>
      <c r="AB94" s="1"/>
      <c r="AC94" s="1"/>
      <c r="AD94" s="1"/>
      <c r="AE94" s="21" t="e">
        <f t="shared" si="18"/>
        <v>#DIV/0!</v>
      </c>
      <c r="AF94" s="20" t="e">
        <f t="shared" si="19"/>
        <v>#DIV/0!</v>
      </c>
      <c r="AG94" s="36" t="e">
        <f t="shared" si="20"/>
        <v>#DIV/0!</v>
      </c>
      <c r="AH94" s="13"/>
      <c r="AI94" s="3"/>
      <c r="AJ94" s="38" t="str">
        <f t="shared" si="21"/>
        <v/>
      </c>
    </row>
    <row r="95" spans="1:36" x14ac:dyDescent="0.2">
      <c r="A95">
        <v>92</v>
      </c>
      <c r="B95" s="2" t="s">
        <v>119</v>
      </c>
      <c r="C95" s="1" t="s">
        <v>92</v>
      </c>
      <c r="D95" s="1">
        <v>0.23458949674723201</v>
      </c>
      <c r="E95" s="1">
        <v>0.25175674523958602</v>
      </c>
      <c r="F95" s="1">
        <v>0.39540842299988499</v>
      </c>
      <c r="G95" s="1">
        <v>0.309534383039548</v>
      </c>
      <c r="H95" s="1">
        <v>0.23861948675935901</v>
      </c>
      <c r="I95" s="32">
        <f t="shared" si="26"/>
        <v>0.28598170695712199</v>
      </c>
      <c r="J95" s="1">
        <v>0.32246203673517498</v>
      </c>
      <c r="K95" s="1">
        <v>0.45900757695935301</v>
      </c>
      <c r="L95" s="1">
        <v>0.30831803316211698</v>
      </c>
      <c r="M95" s="1">
        <v>0.24225053995211299</v>
      </c>
      <c r="N95" s="1">
        <v>0.30995551356244</v>
      </c>
      <c r="O95" s="1">
        <v>0.38407610031757</v>
      </c>
      <c r="P95" s="21">
        <f>AVERAGE(J95:O95)</f>
        <v>0.33767830011479472</v>
      </c>
      <c r="Q95" s="20">
        <f>IF(P95="","",LOG((P95/$I95),2))</f>
        <v>0.23972660500387361</v>
      </c>
      <c r="R95" s="36">
        <f>IF(I95="","",TTEST($D95:$H95,J95:O95,2,2))</f>
        <v>0.26498480300252847</v>
      </c>
      <c r="S95" s="1">
        <v>0.14250549704056401</v>
      </c>
      <c r="T95" s="1">
        <v>0.224577087683483</v>
      </c>
      <c r="U95" s="1">
        <v>0.25068822824282</v>
      </c>
      <c r="V95" s="1">
        <v>0.34904882879707999</v>
      </c>
      <c r="W95" s="1">
        <v>0.16487805065658601</v>
      </c>
      <c r="X95" s="55">
        <f t="shared" si="15"/>
        <v>0.22633953848410657</v>
      </c>
      <c r="Y95" s="56">
        <f t="shared" si="16"/>
        <v>-0.33743424073270289</v>
      </c>
      <c r="Z95" s="57">
        <f t="shared" si="17"/>
        <v>0.24429417142719601</v>
      </c>
      <c r="AA95" s="13">
        <v>0.290515299956979</v>
      </c>
      <c r="AB95" s="1">
        <v>0.38118655992405098</v>
      </c>
      <c r="AC95" s="1">
        <v>0.275799603833975</v>
      </c>
      <c r="AD95" s="1">
        <v>0.18243300850848901</v>
      </c>
      <c r="AE95" s="21">
        <f t="shared" si="18"/>
        <v>0.28248361805587352</v>
      </c>
      <c r="AF95" s="20">
        <f t="shared" si="19"/>
        <v>-1.7755662446149373E-2</v>
      </c>
      <c r="AG95" s="36">
        <f t="shared" si="20"/>
        <v>0.94587241502205666</v>
      </c>
      <c r="AH95" s="13"/>
      <c r="AI95" s="3">
        <v>0.142126149471868</v>
      </c>
      <c r="AJ95" s="38" t="e">
        <f t="shared" si="21"/>
        <v>#DIV/0!</v>
      </c>
    </row>
    <row r="96" spans="1:36" x14ac:dyDescent="0.2">
      <c r="A96">
        <v>93</v>
      </c>
      <c r="B96" s="2" t="s">
        <v>120</v>
      </c>
      <c r="C96" s="1" t="s">
        <v>92</v>
      </c>
      <c r="D96" s="1">
        <v>0.23840153796990199</v>
      </c>
      <c r="E96" s="1">
        <v>0.20469549124577499</v>
      </c>
      <c r="F96" s="1">
        <v>0.58728503007106603</v>
      </c>
      <c r="G96" s="1">
        <v>0.66454084537264202</v>
      </c>
      <c r="H96" s="1">
        <v>0.56290847796786203</v>
      </c>
      <c r="I96" s="32">
        <f t="shared" si="26"/>
        <v>0.45156627652544945</v>
      </c>
      <c r="J96" s="1">
        <v>0.43845565523597901</v>
      </c>
      <c r="K96" s="1">
        <v>0.90543666419414504</v>
      </c>
      <c r="L96" s="1">
        <v>0.34157397065241002</v>
      </c>
      <c r="M96" s="1">
        <v>0.31096778104608203</v>
      </c>
      <c r="N96" s="1">
        <v>0.43683182096837198</v>
      </c>
      <c r="O96" s="1">
        <v>0.27662789971513801</v>
      </c>
      <c r="P96" s="21">
        <f>AVERAGE(J96:O96)</f>
        <v>0.45164896530202098</v>
      </c>
      <c r="Q96" s="20">
        <f>IF(P96="","",LOG((P96/$I96),2))</f>
        <v>2.6415561364711529E-4</v>
      </c>
      <c r="R96" s="36">
        <f>IF(I96="","",TTEST($D96:$H96,J96:O96,2,2))</f>
        <v>0.99952680046744258</v>
      </c>
      <c r="S96" s="1">
        <v>0.165024813767571</v>
      </c>
      <c r="T96" s="1">
        <v>0.27863670978934701</v>
      </c>
      <c r="U96" s="1">
        <v>0.35238927558206701</v>
      </c>
      <c r="V96" s="1">
        <v>0.67471541588759099</v>
      </c>
      <c r="W96" s="1">
        <v>0.22874845299771701</v>
      </c>
      <c r="X96" s="55">
        <f t="shared" si="15"/>
        <v>0.33990293360485857</v>
      </c>
      <c r="Y96" s="56">
        <f t="shared" si="16"/>
        <v>-0.40981493463376617</v>
      </c>
      <c r="Z96" s="57">
        <f t="shared" si="17"/>
        <v>0.41766569068638004</v>
      </c>
      <c r="AA96" s="13">
        <v>0.446796482719305</v>
      </c>
      <c r="AB96" s="1">
        <v>0.37353915578209401</v>
      </c>
      <c r="AC96" s="1">
        <v>0.37318723651003499</v>
      </c>
      <c r="AD96" s="1">
        <v>0.22850900188041301</v>
      </c>
      <c r="AE96" s="21">
        <f t="shared" si="18"/>
        <v>0.35550796922296174</v>
      </c>
      <c r="AF96" s="20">
        <f t="shared" si="19"/>
        <v>-0.34505584776114989</v>
      </c>
      <c r="AG96" s="36">
        <f t="shared" si="20"/>
        <v>0.43319683059212777</v>
      </c>
      <c r="AH96" s="13">
        <v>0.51267767303026501</v>
      </c>
      <c r="AI96" s="3">
        <v>0.43349959864765403</v>
      </c>
      <c r="AJ96" s="38">
        <f t="shared" si="21"/>
        <v>-0.24202141239706215</v>
      </c>
    </row>
    <row r="97" spans="1:36" x14ac:dyDescent="0.2">
      <c r="A97">
        <v>94</v>
      </c>
      <c r="B97" s="2" t="s">
        <v>121</v>
      </c>
      <c r="C97" s="1" t="s">
        <v>92</v>
      </c>
      <c r="D97" s="1">
        <v>0.95821578082880099</v>
      </c>
      <c r="E97" s="1">
        <v>0.88296805219244101</v>
      </c>
      <c r="F97" s="1">
        <v>1.46206385343845</v>
      </c>
      <c r="G97" s="1">
        <v>1.2231556766743701</v>
      </c>
      <c r="H97" s="1">
        <v>1.14716231495766</v>
      </c>
      <c r="I97" s="32">
        <f t="shared" si="26"/>
        <v>1.1347131356183442</v>
      </c>
      <c r="J97" s="1">
        <v>0.95596579679012805</v>
      </c>
      <c r="K97" s="1">
        <v>1.3984248367260701</v>
      </c>
      <c r="L97" s="1">
        <v>0.43453384167978398</v>
      </c>
      <c r="M97" s="1">
        <v>0.58415809225736604</v>
      </c>
      <c r="N97" s="1">
        <v>0.75942407846028803</v>
      </c>
      <c r="O97" s="1">
        <v>0.55437257791383499</v>
      </c>
      <c r="P97" s="21">
        <f>AVERAGE(J97:O97)</f>
        <v>0.78114653730457861</v>
      </c>
      <c r="Q97" s="20">
        <f>IF(P97="","",LOG((P97/$I97),2))</f>
        <v>-0.5386625012159818</v>
      </c>
      <c r="R97" s="36">
        <f>IF(I97="","",TTEST($D97:$H97,J97:O97,2,2))</f>
        <v>8.7014688015851313E-2</v>
      </c>
      <c r="S97" s="1">
        <v>0.46132712775906498</v>
      </c>
      <c r="T97" s="1">
        <v>0.45936988025601699</v>
      </c>
      <c r="U97" s="1">
        <v>0.44237616527122797</v>
      </c>
      <c r="V97" s="1">
        <v>0.59445146535832905</v>
      </c>
      <c r="W97" s="1">
        <v>0.26008586405387402</v>
      </c>
      <c r="X97" s="55">
        <f t="shared" si="15"/>
        <v>0.44352210053970265</v>
      </c>
      <c r="Y97" s="56">
        <f t="shared" si="16"/>
        <v>-1.3552497186056387</v>
      </c>
      <c r="Z97" s="57">
        <f t="shared" si="17"/>
        <v>3.2849713058857622E-4</v>
      </c>
      <c r="AA97" s="13">
        <v>1.42639272231097</v>
      </c>
      <c r="AB97" s="1">
        <v>0.80475209257077196</v>
      </c>
      <c r="AC97" s="1">
        <v>1.4105003782768999</v>
      </c>
      <c r="AD97" s="1">
        <v>0.549437545657117</v>
      </c>
      <c r="AE97" s="21">
        <f t="shared" si="18"/>
        <v>1.0477706847039396</v>
      </c>
      <c r="AF97" s="20">
        <f t="shared" si="19"/>
        <v>-0.11500461608268496</v>
      </c>
      <c r="AG97" s="36">
        <f t="shared" si="20"/>
        <v>0.71144477038098164</v>
      </c>
      <c r="AH97" s="13">
        <v>5.5728207055684403E-2</v>
      </c>
      <c r="AI97" s="3">
        <v>3.9048797675800398E-2</v>
      </c>
      <c r="AJ97" s="38">
        <f t="shared" si="21"/>
        <v>-0.51312961027891613</v>
      </c>
    </row>
    <row r="98" spans="1:36" x14ac:dyDescent="0.2">
      <c r="A98">
        <v>95</v>
      </c>
      <c r="B98" s="2" t="s">
        <v>122</v>
      </c>
      <c r="C98" s="1" t="s">
        <v>92</v>
      </c>
      <c r="D98" s="1">
        <v>1.7084325656788302E-2</v>
      </c>
      <c r="E98" s="1">
        <v>1.5852089903719599E-2</v>
      </c>
      <c r="F98" s="1">
        <v>5.16781419577685E-2</v>
      </c>
      <c r="G98" s="1">
        <v>4.5707798937473197E-2</v>
      </c>
      <c r="H98" s="1">
        <v>4.1883553090798199E-2</v>
      </c>
      <c r="I98" s="32">
        <f t="shared" si="26"/>
        <v>3.4441181909309559E-2</v>
      </c>
      <c r="J98" s="1">
        <v>3.4837245436044703E-2</v>
      </c>
      <c r="K98" s="1">
        <v>7.2697558448927502E-2</v>
      </c>
      <c r="L98" s="1">
        <v>9.5385572574047204E-3</v>
      </c>
      <c r="M98" s="1">
        <v>1.7228588995221301E-2</v>
      </c>
      <c r="N98" s="1">
        <v>1.9637342096044001E-2</v>
      </c>
      <c r="O98" s="1">
        <v>1.76578028678432E-2</v>
      </c>
      <c r="P98" s="21">
        <f>AVERAGE(J98:O98)</f>
        <v>2.8599515850247576E-2</v>
      </c>
      <c r="Q98" s="20">
        <f>IF(P98="","",LOG((P98/$I98),2))</f>
        <v>-0.26814392778059237</v>
      </c>
      <c r="R98" s="36">
        <f>IF(I98="","",TTEST($D98:$H98,J98:O98,2,2))</f>
        <v>0.649987054832039</v>
      </c>
      <c r="S98" s="1">
        <v>8.4214741587719608E-3</v>
      </c>
      <c r="T98" s="1">
        <v>1.0086871621342801E-2</v>
      </c>
      <c r="U98" s="1">
        <v>9.1473003846742097E-3</v>
      </c>
      <c r="V98" s="1">
        <v>2.2343943413425101E-2</v>
      </c>
      <c r="W98" s="1">
        <v>1.26435017152128E-2</v>
      </c>
      <c r="X98" s="55">
        <f t="shared" si="15"/>
        <v>1.2528618258685375E-2</v>
      </c>
      <c r="Y98" s="56">
        <f t="shared" si="16"/>
        <v>-1.458907338982057</v>
      </c>
      <c r="Z98" s="57">
        <f t="shared" si="17"/>
        <v>2.451684060105944E-2</v>
      </c>
      <c r="AA98" s="13">
        <v>4.9843358031948802E-2</v>
      </c>
      <c r="AB98" s="1">
        <v>2.89362914182026E-2</v>
      </c>
      <c r="AC98" s="1">
        <v>3.6589590664319299E-2</v>
      </c>
      <c r="AD98" s="1">
        <v>1.55757380928524E-2</v>
      </c>
      <c r="AE98" s="21">
        <f t="shared" si="18"/>
        <v>3.2736244551830773E-2</v>
      </c>
      <c r="AF98" s="20">
        <f t="shared" si="19"/>
        <v>-7.3245824483658087E-2</v>
      </c>
      <c r="AG98" s="36">
        <f t="shared" si="20"/>
        <v>0.8765804425846403</v>
      </c>
      <c r="AH98" s="13">
        <v>9.2095116955747403E-3</v>
      </c>
      <c r="AI98" s="3">
        <v>1.0582628710110301E-2</v>
      </c>
      <c r="AJ98" s="38">
        <f t="shared" si="21"/>
        <v>0.200501466148408</v>
      </c>
    </row>
    <row r="99" spans="1:36" x14ac:dyDescent="0.2">
      <c r="A99">
        <v>96</v>
      </c>
      <c r="B99" s="2" t="s">
        <v>123</v>
      </c>
      <c r="C99" s="1" t="s">
        <v>92</v>
      </c>
      <c r="D99" s="1"/>
      <c r="E99" s="1">
        <v>2.0773319046090998E-3</v>
      </c>
      <c r="F99" s="1"/>
      <c r="G99" s="1"/>
      <c r="H99" s="1"/>
      <c r="I99" s="32">
        <f t="shared" si="26"/>
        <v>2.0773319046090998E-3</v>
      </c>
      <c r="J99" s="1"/>
      <c r="K99" s="1"/>
      <c r="L99" s="1"/>
      <c r="M99" s="1"/>
      <c r="N99" s="1"/>
      <c r="O99" s="1"/>
      <c r="P99" s="21">
        <v>0</v>
      </c>
      <c r="Q99" s="20" t="s">
        <v>5590</v>
      </c>
      <c r="R99" s="20" t="s">
        <v>5590</v>
      </c>
      <c r="S99" s="1"/>
      <c r="T99" s="1"/>
      <c r="U99" s="1"/>
      <c r="V99" s="1"/>
      <c r="W99" s="1"/>
      <c r="X99" s="55" t="e">
        <f t="shared" si="15"/>
        <v>#DIV/0!</v>
      </c>
      <c r="Y99" s="56" t="e">
        <f t="shared" si="16"/>
        <v>#DIV/0!</v>
      </c>
      <c r="Z99" s="57" t="e">
        <f t="shared" si="17"/>
        <v>#DIV/0!</v>
      </c>
      <c r="AA99" s="13"/>
      <c r="AB99" s="1"/>
      <c r="AC99" s="1"/>
      <c r="AD99" s="1"/>
      <c r="AE99" s="21" t="e">
        <f t="shared" si="18"/>
        <v>#DIV/0!</v>
      </c>
      <c r="AF99" s="20" t="e">
        <f t="shared" si="19"/>
        <v>#DIV/0!</v>
      </c>
      <c r="AG99" s="36" t="e">
        <f t="shared" si="20"/>
        <v>#DIV/0!</v>
      </c>
      <c r="AH99" s="13"/>
      <c r="AI99" s="3"/>
      <c r="AJ99" s="38" t="str">
        <f t="shared" si="21"/>
        <v/>
      </c>
    </row>
    <row r="100" spans="1:36" x14ac:dyDescent="0.2">
      <c r="A100">
        <v>97</v>
      </c>
      <c r="B100" s="2" t="s">
        <v>124</v>
      </c>
      <c r="C100" s="1" t="s">
        <v>92</v>
      </c>
      <c r="D100" s="1"/>
      <c r="E100" s="1">
        <v>1.76694591411427E-3</v>
      </c>
      <c r="F100" s="1"/>
      <c r="G100" s="1">
        <v>1.7412703151119E-3</v>
      </c>
      <c r="H100" s="1">
        <v>1.7227270874779199E-3</v>
      </c>
      <c r="I100" s="32">
        <f t="shared" si="26"/>
        <v>1.7436477722346966E-3</v>
      </c>
      <c r="J100" s="1"/>
      <c r="K100" s="1">
        <v>3.2377084834670201E-3</v>
      </c>
      <c r="L100" s="1"/>
      <c r="M100" s="1"/>
      <c r="N100" s="1"/>
      <c r="O100" s="1"/>
      <c r="P100" s="21">
        <f>AVERAGE(J100:O100)</f>
        <v>3.2377084834670201E-3</v>
      </c>
      <c r="Q100" s="20">
        <f>IF(P100="","",LOG((P100/$I100),2))</f>
        <v>0.89286445811229864</v>
      </c>
      <c r="R100" s="36" t="e">
        <f>IF(I100="","",TTEST($D100:$H100,J100:O100,2,2))</f>
        <v>#DIV/0!</v>
      </c>
      <c r="S100" s="1"/>
      <c r="T100" s="1"/>
      <c r="U100" s="1"/>
      <c r="V100" s="1">
        <v>2.49148630304239E-3</v>
      </c>
      <c r="W100" s="1">
        <v>9.6303370392613902E-4</v>
      </c>
      <c r="X100" s="55">
        <f t="shared" si="15"/>
        <v>1.7272600034842645E-3</v>
      </c>
      <c r="Y100" s="56">
        <f t="shared" si="16"/>
        <v>-1.3623368824124267E-2</v>
      </c>
      <c r="Z100" s="57">
        <f t="shared" si="17"/>
        <v>0.97886410969173698</v>
      </c>
      <c r="AA100" s="13"/>
      <c r="AB100" s="1"/>
      <c r="AC100" s="1"/>
      <c r="AD100" s="1"/>
      <c r="AE100" s="21" t="e">
        <f t="shared" si="18"/>
        <v>#DIV/0!</v>
      </c>
      <c r="AF100" s="20" t="e">
        <f t="shared" si="19"/>
        <v>#DIV/0!</v>
      </c>
      <c r="AG100" s="36" t="e">
        <f t="shared" si="20"/>
        <v>#DIV/0!</v>
      </c>
      <c r="AH100" s="13"/>
      <c r="AI100" s="3">
        <v>1.2309397323817799E-3</v>
      </c>
      <c r="AJ100" s="38" t="e">
        <f t="shared" si="21"/>
        <v>#DIV/0!</v>
      </c>
    </row>
    <row r="101" spans="1:36" x14ac:dyDescent="0.2">
      <c r="A101">
        <v>98</v>
      </c>
      <c r="B101" s="2" t="s">
        <v>125</v>
      </c>
      <c r="C101" s="1" t="s">
        <v>92</v>
      </c>
      <c r="D101" s="1"/>
      <c r="E101" s="1">
        <v>1.07734093633584E-3</v>
      </c>
      <c r="F101" s="1"/>
      <c r="G101" s="1"/>
      <c r="H101" s="1"/>
      <c r="I101" s="32">
        <f t="shared" si="26"/>
        <v>1.07734093633584E-3</v>
      </c>
      <c r="J101" s="1"/>
      <c r="K101" s="1"/>
      <c r="L101" s="1"/>
      <c r="M101" s="1"/>
      <c r="N101" s="1"/>
      <c r="O101" s="1"/>
      <c r="P101" s="21">
        <v>0</v>
      </c>
      <c r="Q101" s="20" t="s">
        <v>5590</v>
      </c>
      <c r="R101" s="20" t="s">
        <v>5590</v>
      </c>
      <c r="S101" s="1"/>
      <c r="T101" s="1"/>
      <c r="U101" s="1"/>
      <c r="V101" s="1"/>
      <c r="W101" s="1"/>
      <c r="X101" s="55" t="e">
        <f t="shared" si="15"/>
        <v>#DIV/0!</v>
      </c>
      <c r="Y101" s="56" t="e">
        <f t="shared" si="16"/>
        <v>#DIV/0!</v>
      </c>
      <c r="Z101" s="57" t="e">
        <f t="shared" si="17"/>
        <v>#DIV/0!</v>
      </c>
      <c r="AA101" s="13"/>
      <c r="AB101" s="1"/>
      <c r="AC101" s="1"/>
      <c r="AD101" s="1"/>
      <c r="AE101" s="21" t="e">
        <f t="shared" si="18"/>
        <v>#DIV/0!</v>
      </c>
      <c r="AF101" s="20" t="e">
        <f t="shared" si="19"/>
        <v>#DIV/0!</v>
      </c>
      <c r="AG101" s="36" t="e">
        <f t="shared" si="20"/>
        <v>#DIV/0!</v>
      </c>
      <c r="AH101" s="13"/>
      <c r="AI101" s="3"/>
      <c r="AJ101" s="38" t="str">
        <f t="shared" si="21"/>
        <v/>
      </c>
    </row>
    <row r="102" spans="1:36" x14ac:dyDescent="0.2">
      <c r="A102">
        <v>99</v>
      </c>
      <c r="B102" s="2" t="s">
        <v>126</v>
      </c>
      <c r="C102" s="1" t="s">
        <v>92</v>
      </c>
      <c r="D102" s="1">
        <v>1.77904097716425E-2</v>
      </c>
      <c r="E102" s="1">
        <v>2.5824643751566002E-2</v>
      </c>
      <c r="F102" s="1">
        <v>4.7060970755551199E-2</v>
      </c>
      <c r="G102" s="1">
        <v>2.1577929881732599E-2</v>
      </c>
      <c r="H102" s="1">
        <v>3.9992649194632003E-2</v>
      </c>
      <c r="I102" s="32">
        <f t="shared" si="26"/>
        <v>3.0449320671024859E-2</v>
      </c>
      <c r="J102" s="1">
        <v>4.3129451584647198E-2</v>
      </c>
      <c r="K102" s="1">
        <v>7.2216835015163502E-2</v>
      </c>
      <c r="L102" s="1">
        <v>2.6005064440442101E-2</v>
      </c>
      <c r="M102" s="1">
        <v>3.5974997488230402E-2</v>
      </c>
      <c r="N102" s="1">
        <v>2.4976087635021401E-2</v>
      </c>
      <c r="O102" s="1">
        <v>2.65571257554632E-2</v>
      </c>
      <c r="P102" s="21">
        <f t="shared" ref="P102:P107" si="29">AVERAGE(J102:O102)</f>
        <v>3.8143260319827968E-2</v>
      </c>
      <c r="Q102" s="20">
        <f t="shared" ref="Q102:Q107" si="30">IF(P102="","",LOG((P102/$I102),2))</f>
        <v>0.32501812246736633</v>
      </c>
      <c r="R102" s="36">
        <f t="shared" ref="R102:R107" si="31">IF(I102="","",TTEST($D102:$H102,J102:O102,2,2))</f>
        <v>0.44456031178593125</v>
      </c>
      <c r="S102" s="1">
        <v>1.2268868282442299E-2</v>
      </c>
      <c r="T102" s="1">
        <v>1.26249024051261E-2</v>
      </c>
      <c r="U102" s="1">
        <v>1.6138089063607999E-2</v>
      </c>
      <c r="V102" s="1">
        <v>2.8180331469815901E-2</v>
      </c>
      <c r="W102" s="1">
        <v>1.64369859932668E-2</v>
      </c>
      <c r="X102" s="55">
        <f t="shared" si="15"/>
        <v>1.7129835442851821E-2</v>
      </c>
      <c r="Y102" s="56">
        <f t="shared" si="16"/>
        <v>-0.82989874945441877</v>
      </c>
      <c r="Z102" s="57">
        <f t="shared" si="17"/>
        <v>6.7578838055384199E-2</v>
      </c>
      <c r="AA102" s="13">
        <v>2.14857710344128E-2</v>
      </c>
      <c r="AB102" s="1">
        <v>3.13143345576039E-2</v>
      </c>
      <c r="AC102" s="1">
        <v>2.5625151422895301E-2</v>
      </c>
      <c r="AD102" s="1">
        <v>1.5996525475024101E-2</v>
      </c>
      <c r="AE102" s="21">
        <f t="shared" si="18"/>
        <v>2.3605445622484025E-2</v>
      </c>
      <c r="AF102" s="20">
        <f t="shared" si="19"/>
        <v>-0.36729032341726187</v>
      </c>
      <c r="AG102" s="36">
        <f t="shared" si="20"/>
        <v>0.35812576153766207</v>
      </c>
      <c r="AH102" s="13">
        <v>8.6637923606725994E-3</v>
      </c>
      <c r="AI102" s="3">
        <v>1.5846923375284899E-2</v>
      </c>
      <c r="AJ102" s="38">
        <f t="shared" si="21"/>
        <v>0.87113220099318633</v>
      </c>
    </row>
    <row r="103" spans="1:36" x14ac:dyDescent="0.2">
      <c r="A103">
        <v>100</v>
      </c>
      <c r="B103" s="2" t="s">
        <v>127</v>
      </c>
      <c r="C103" s="1" t="s">
        <v>92</v>
      </c>
      <c r="D103" s="1">
        <v>7.8349058627926096E-3</v>
      </c>
      <c r="E103" s="1">
        <v>1.08577007886142E-2</v>
      </c>
      <c r="F103" s="1">
        <v>1.46664270182754E-2</v>
      </c>
      <c r="G103" s="1">
        <v>1.35753199241821E-2</v>
      </c>
      <c r="H103" s="1">
        <v>1.2558371299737201E-2</v>
      </c>
      <c r="I103" s="32">
        <f t="shared" si="26"/>
        <v>1.1898544978720301E-2</v>
      </c>
      <c r="J103" s="1">
        <v>1.79973253808892E-2</v>
      </c>
      <c r="K103" s="1">
        <v>1.9742997232239198E-2</v>
      </c>
      <c r="L103" s="1">
        <v>2.0577269841776099E-2</v>
      </c>
      <c r="M103" s="1">
        <v>1.21896579846573E-2</v>
      </c>
      <c r="N103" s="1">
        <v>1.6092331205548201E-2</v>
      </c>
      <c r="O103" s="1">
        <v>1.32319896119697E-2</v>
      </c>
      <c r="P103" s="21">
        <f t="shared" si="29"/>
        <v>1.6638595209513284E-2</v>
      </c>
      <c r="Q103" s="20">
        <f t="shared" si="30"/>
        <v>0.48374846898628149</v>
      </c>
      <c r="R103" s="36">
        <f t="shared" si="31"/>
        <v>3.3045474320587194E-2</v>
      </c>
      <c r="S103" s="1">
        <v>8.2633126911416006E-3</v>
      </c>
      <c r="T103" s="1">
        <v>9.3086526961471197E-3</v>
      </c>
      <c r="U103" s="1">
        <v>1.1649678667463101E-2</v>
      </c>
      <c r="V103" s="1">
        <v>1.9367120641908701E-2</v>
      </c>
      <c r="W103" s="1">
        <v>9.5740612961374792E-3</v>
      </c>
      <c r="X103" s="55">
        <f t="shared" si="15"/>
        <v>1.16325651985596E-2</v>
      </c>
      <c r="Y103" s="56">
        <f t="shared" si="16"/>
        <v>-3.2615890242260373E-2</v>
      </c>
      <c r="Z103" s="57">
        <f t="shared" si="17"/>
        <v>0.91222554525720567</v>
      </c>
      <c r="AA103" s="13">
        <v>1.1808289361845499E-2</v>
      </c>
      <c r="AB103" s="1">
        <v>1.53123859784509E-2</v>
      </c>
      <c r="AC103" s="1">
        <v>1.80050353149507E-2</v>
      </c>
      <c r="AD103" s="1">
        <v>1.1015752143292401E-2</v>
      </c>
      <c r="AE103" s="21">
        <f t="shared" si="18"/>
        <v>1.4035365699634875E-2</v>
      </c>
      <c r="AF103" s="20">
        <f t="shared" si="19"/>
        <v>0.23828149117877009</v>
      </c>
      <c r="AG103" s="36">
        <f t="shared" si="20"/>
        <v>0.31251807617147165</v>
      </c>
      <c r="AH103" s="13">
        <v>2.4370045009125301E-2</v>
      </c>
      <c r="AI103" s="3">
        <v>1.5273754509451801E-2</v>
      </c>
      <c r="AJ103" s="38">
        <f t="shared" si="21"/>
        <v>-0.67405417457593975</v>
      </c>
    </row>
    <row r="104" spans="1:36" x14ac:dyDescent="0.2">
      <c r="A104">
        <v>613</v>
      </c>
      <c r="B104" s="2" t="s">
        <v>128</v>
      </c>
      <c r="C104" s="1" t="s">
        <v>92</v>
      </c>
      <c r="D104" s="1">
        <v>2.6705635896472801E-2</v>
      </c>
      <c r="E104" s="1">
        <v>4.5731425313517399E-2</v>
      </c>
      <c r="F104" s="1">
        <v>4.1322430998162102E-2</v>
      </c>
      <c r="G104" s="1">
        <v>2.17325189744327E-2</v>
      </c>
      <c r="H104" s="1">
        <v>2.6814275218016301E-2</v>
      </c>
      <c r="I104" s="32">
        <f t="shared" si="26"/>
        <v>3.2461257280120261E-2</v>
      </c>
      <c r="J104" s="1">
        <v>5.8076585831930601E-2</v>
      </c>
      <c r="K104" s="1">
        <v>4.8571417185962501E-2</v>
      </c>
      <c r="L104" s="1">
        <v>5.33092695262452E-2</v>
      </c>
      <c r="M104" s="1">
        <v>4.5780628575033303E-2</v>
      </c>
      <c r="N104" s="1">
        <v>6.3697282619996007E-2</v>
      </c>
      <c r="O104" s="1">
        <v>4.81791963871087E-2</v>
      </c>
      <c r="P104" s="21">
        <f t="shared" si="29"/>
        <v>5.2935730021046061E-2</v>
      </c>
      <c r="Q104" s="20">
        <f t="shared" si="30"/>
        <v>0.70552294773876945</v>
      </c>
      <c r="R104" s="36">
        <f t="shared" si="31"/>
        <v>3.5167760512742965E-3</v>
      </c>
      <c r="S104" s="1">
        <v>2.9996027954888801E-2</v>
      </c>
      <c r="T104" s="1">
        <v>3.5378865838428003E-2</v>
      </c>
      <c r="U104" s="1">
        <v>2.8184961354564001E-2</v>
      </c>
      <c r="V104" s="1">
        <v>4.4598645375126603E-2</v>
      </c>
      <c r="W104" s="1">
        <v>2.9374705874421599E-2</v>
      </c>
      <c r="X104" s="55">
        <f t="shared" si="15"/>
        <v>3.3506641279485799E-2</v>
      </c>
      <c r="Y104" s="56">
        <f t="shared" si="16"/>
        <v>4.5728198383109368E-2</v>
      </c>
      <c r="Z104" s="57">
        <f t="shared" si="17"/>
        <v>0.85562679255446872</v>
      </c>
      <c r="AA104" s="13">
        <v>4.31117194412102E-2</v>
      </c>
      <c r="AB104" s="1">
        <v>4.2147152626193903E-2</v>
      </c>
      <c r="AC104" s="1">
        <v>5.48702787781064E-2</v>
      </c>
      <c r="AD104" s="1">
        <v>3.8961676059863302E-2</v>
      </c>
      <c r="AE104" s="21">
        <f t="shared" si="18"/>
        <v>4.4772706726343453E-2</v>
      </c>
      <c r="AF104" s="20">
        <f t="shared" si="19"/>
        <v>0.46390065974121319</v>
      </c>
      <c r="AG104" s="36">
        <f t="shared" si="20"/>
        <v>8.3621042520214864E-2</v>
      </c>
      <c r="AH104" s="13">
        <v>4.0660342501578899E-2</v>
      </c>
      <c r="AI104" s="3">
        <v>2.5785863456012699E-2</v>
      </c>
      <c r="AJ104" s="38">
        <f t="shared" si="21"/>
        <v>-0.65704201184095756</v>
      </c>
    </row>
    <row r="105" spans="1:36" x14ac:dyDescent="0.2">
      <c r="A105">
        <v>666</v>
      </c>
      <c r="B105" s="2" t="s">
        <v>129</v>
      </c>
      <c r="C105" s="1" t="s">
        <v>92</v>
      </c>
      <c r="D105" s="1">
        <v>9.7169985291245806E-2</v>
      </c>
      <c r="E105" s="1">
        <v>0.14781737775316001</v>
      </c>
      <c r="F105" s="1">
        <v>9.78051422984796E-2</v>
      </c>
      <c r="G105" s="1">
        <v>6.3048962206072201E-2</v>
      </c>
      <c r="H105" s="1">
        <v>6.5393082717924503E-2</v>
      </c>
      <c r="I105" s="32">
        <f t="shared" si="26"/>
        <v>9.4246910053376418E-2</v>
      </c>
      <c r="J105" s="1">
        <v>0.19073804451531601</v>
      </c>
      <c r="K105" s="1">
        <v>0.18797089932230501</v>
      </c>
      <c r="L105" s="1">
        <v>0.18045656306225999</v>
      </c>
      <c r="M105" s="1">
        <v>0.12272192055820801</v>
      </c>
      <c r="N105" s="1">
        <v>0.18473195668231801</v>
      </c>
      <c r="O105" s="1">
        <v>0.18071842686630701</v>
      </c>
      <c r="P105" s="21">
        <f t="shared" si="29"/>
        <v>0.17455630183445234</v>
      </c>
      <c r="Q105" s="20">
        <f t="shared" si="30"/>
        <v>0.88917521746248107</v>
      </c>
      <c r="R105" s="36">
        <f t="shared" si="31"/>
        <v>1.6049798842957266E-3</v>
      </c>
      <c r="S105" s="1">
        <v>0.11745306028408201</v>
      </c>
      <c r="T105" s="1">
        <v>9.9802700136461406E-2</v>
      </c>
      <c r="U105" s="1">
        <v>8.6565531962653097E-2</v>
      </c>
      <c r="V105" s="1">
        <v>7.9132126633936095E-2</v>
      </c>
      <c r="W105" s="1">
        <v>5.6792596363629301E-2</v>
      </c>
      <c r="X105" s="55">
        <f t="shared" si="15"/>
        <v>8.794920307615238E-2</v>
      </c>
      <c r="Y105" s="56">
        <f t="shared" si="16"/>
        <v>-9.9774814223317992E-2</v>
      </c>
      <c r="Z105" s="57">
        <f t="shared" si="17"/>
        <v>0.74073073639015918</v>
      </c>
      <c r="AA105" s="13">
        <v>0.15189714754535</v>
      </c>
      <c r="AB105" s="1">
        <v>0.17875577537307699</v>
      </c>
      <c r="AC105" s="1">
        <v>0.21078414425511</v>
      </c>
      <c r="AD105" s="1">
        <v>0.110651966284786</v>
      </c>
      <c r="AE105" s="21">
        <f t="shared" si="18"/>
        <v>0.16302225836458073</v>
      </c>
      <c r="AF105" s="20">
        <f t="shared" si="19"/>
        <v>0.79055173277079882</v>
      </c>
      <c r="AG105" s="36">
        <f t="shared" si="20"/>
        <v>3.0632714172270373E-2</v>
      </c>
      <c r="AH105" s="13">
        <v>2.7244770708620299E-2</v>
      </c>
      <c r="AI105" s="3">
        <v>1.9096087616724398E-2</v>
      </c>
      <c r="AJ105" s="38">
        <f t="shared" si="21"/>
        <v>-0.51270225835133076</v>
      </c>
    </row>
    <row r="106" spans="1:36" x14ac:dyDescent="0.2">
      <c r="A106">
        <v>103</v>
      </c>
      <c r="B106" s="2" t="s">
        <v>130</v>
      </c>
      <c r="C106" s="1" t="s">
        <v>92</v>
      </c>
      <c r="D106" s="1">
        <v>3.00133143840383E-2</v>
      </c>
      <c r="E106" s="1">
        <v>2.6786369018722701E-2</v>
      </c>
      <c r="F106" s="1">
        <v>3.9478592681107802E-2</v>
      </c>
      <c r="G106" s="1">
        <v>2.8342460237823199E-2</v>
      </c>
      <c r="H106" s="1">
        <v>2.3410897297599799E-2</v>
      </c>
      <c r="I106" s="32">
        <f t="shared" si="26"/>
        <v>2.9606326723858357E-2</v>
      </c>
      <c r="J106" s="1">
        <v>3.0639816489262599E-2</v>
      </c>
      <c r="K106" s="1">
        <v>4.2963057519842002E-2</v>
      </c>
      <c r="L106" s="1">
        <v>1.43947434349058E-2</v>
      </c>
      <c r="M106" s="1">
        <v>1.46560002561927E-2</v>
      </c>
      <c r="N106" s="1">
        <v>2.0404965216809401E-2</v>
      </c>
      <c r="O106" s="1">
        <v>2.2877432611488498E-2</v>
      </c>
      <c r="P106" s="21">
        <f t="shared" si="29"/>
        <v>2.4322669254750167E-2</v>
      </c>
      <c r="Q106" s="20">
        <f t="shared" si="30"/>
        <v>-0.28360394164315572</v>
      </c>
      <c r="R106" s="36">
        <f t="shared" si="31"/>
        <v>0.36177922269358342</v>
      </c>
      <c r="S106" s="1">
        <v>1.2786729721713901E-2</v>
      </c>
      <c r="T106" s="1">
        <v>1.4826129323722801E-2</v>
      </c>
      <c r="U106" s="1">
        <v>1.3220449244053099E-2</v>
      </c>
      <c r="V106" s="1">
        <v>8.80914830698536E-3</v>
      </c>
      <c r="W106" s="1">
        <v>8.05509514443686E-3</v>
      </c>
      <c r="X106" s="55">
        <f t="shared" si="15"/>
        <v>1.1539510348182406E-2</v>
      </c>
      <c r="Y106" s="56">
        <f t="shared" si="16"/>
        <v>-1.3593234975783195</v>
      </c>
      <c r="Z106" s="57">
        <f t="shared" si="17"/>
        <v>3.1746887023502418E-4</v>
      </c>
      <c r="AA106" s="13">
        <v>3.8274909697518102E-2</v>
      </c>
      <c r="AB106" s="1">
        <v>4.35980005349519E-2</v>
      </c>
      <c r="AC106" s="1">
        <v>3.9420630244862802E-2</v>
      </c>
      <c r="AD106" s="1">
        <v>1.7398878413266199E-2</v>
      </c>
      <c r="AE106" s="21">
        <f t="shared" si="18"/>
        <v>3.4673104722649756E-2</v>
      </c>
      <c r="AF106" s="20">
        <f t="shared" si="19"/>
        <v>0.22791151959217096</v>
      </c>
      <c r="AG106" s="36">
        <f t="shared" si="20"/>
        <v>0.42598145021021916</v>
      </c>
      <c r="AH106" s="13"/>
      <c r="AI106" s="3"/>
      <c r="AJ106" s="38" t="str">
        <f t="shared" si="21"/>
        <v/>
      </c>
    </row>
    <row r="107" spans="1:36" x14ac:dyDescent="0.2">
      <c r="A107">
        <v>104</v>
      </c>
      <c r="B107" s="2" t="s">
        <v>131</v>
      </c>
      <c r="C107" s="1" t="s">
        <v>92</v>
      </c>
      <c r="D107" s="1"/>
      <c r="E107" s="1">
        <v>1.20543312237437E-2</v>
      </c>
      <c r="F107" s="1">
        <v>1.31559704035471E-2</v>
      </c>
      <c r="G107" s="1"/>
      <c r="H107" s="1">
        <v>7.7353345070020098E-3</v>
      </c>
      <c r="I107" s="32">
        <f t="shared" si="26"/>
        <v>1.0981878711430937E-2</v>
      </c>
      <c r="J107" s="1">
        <v>1.3773383885392501E-2</v>
      </c>
      <c r="K107" s="1">
        <v>1.99284713358527E-2</v>
      </c>
      <c r="L107" s="1">
        <v>1.3518330724267001E-2</v>
      </c>
      <c r="M107" s="1">
        <v>9.9157509097682305E-3</v>
      </c>
      <c r="N107" s="1">
        <v>1.4297066634027999E-2</v>
      </c>
      <c r="O107" s="1">
        <v>1.6371023955498401E-2</v>
      </c>
      <c r="P107" s="21">
        <f t="shared" si="29"/>
        <v>1.463400457413447E-2</v>
      </c>
      <c r="Q107" s="20">
        <f t="shared" si="30"/>
        <v>0.41419973216828376</v>
      </c>
      <c r="R107" s="36">
        <f t="shared" si="31"/>
        <v>0.15091383964584137</v>
      </c>
      <c r="S107" s="1">
        <v>6.7521084371195703E-3</v>
      </c>
      <c r="T107" s="1">
        <v>1.32959442781989E-2</v>
      </c>
      <c r="U107" s="1">
        <v>1.3478457266195299E-2</v>
      </c>
      <c r="V107" s="1">
        <v>2.02419656065977E-2</v>
      </c>
      <c r="W107" s="1">
        <v>1.4248915106665301E-2</v>
      </c>
      <c r="X107" s="55">
        <f t="shared" si="15"/>
        <v>1.3603478138955355E-2</v>
      </c>
      <c r="Y107" s="56">
        <f t="shared" si="16"/>
        <v>0.30885068434317398</v>
      </c>
      <c r="Z107" s="57">
        <f t="shared" si="17"/>
        <v>0.42984179108318055</v>
      </c>
      <c r="AA107" s="13"/>
      <c r="AB107" s="1">
        <v>2.13477309367427E-2</v>
      </c>
      <c r="AC107" s="1">
        <v>9.3327455326464599E-3</v>
      </c>
      <c r="AD107" s="1">
        <v>1.4733451410199E-2</v>
      </c>
      <c r="AE107" s="21">
        <f t="shared" si="18"/>
        <v>1.513797595986272E-2</v>
      </c>
      <c r="AF107" s="20">
        <f t="shared" si="19"/>
        <v>0.46304743831054523</v>
      </c>
      <c r="AG107" s="36">
        <f t="shared" si="20"/>
        <v>0.3408856969321909</v>
      </c>
      <c r="AH107" s="13"/>
      <c r="AI107" s="3">
        <v>7.1605527713763696E-3</v>
      </c>
      <c r="AJ107" s="38" t="e">
        <f t="shared" si="21"/>
        <v>#DIV/0!</v>
      </c>
    </row>
    <row r="108" spans="1:36" x14ac:dyDescent="0.2">
      <c r="A108">
        <v>350</v>
      </c>
      <c r="B108" s="2" t="s">
        <v>387</v>
      </c>
      <c r="C108" s="1" t="s">
        <v>363</v>
      </c>
      <c r="D108" s="1"/>
      <c r="E108" s="1"/>
      <c r="F108" s="1"/>
      <c r="G108" s="1"/>
      <c r="H108" s="1"/>
      <c r="I108" s="32">
        <v>0</v>
      </c>
      <c r="J108" s="1"/>
      <c r="K108" s="1"/>
      <c r="L108" s="1"/>
      <c r="M108" s="1"/>
      <c r="N108" s="1"/>
      <c r="O108" s="1"/>
      <c r="P108" s="21">
        <v>0</v>
      </c>
      <c r="Q108" s="20" t="s">
        <v>5590</v>
      </c>
      <c r="R108" s="20" t="s">
        <v>5590</v>
      </c>
      <c r="S108" s="1"/>
      <c r="T108" s="1"/>
      <c r="U108" s="1"/>
      <c r="V108" s="1"/>
      <c r="W108" s="1"/>
      <c r="X108" s="55" t="e">
        <f t="shared" si="15"/>
        <v>#DIV/0!</v>
      </c>
      <c r="Y108" s="56" t="e">
        <f t="shared" si="16"/>
        <v>#DIV/0!</v>
      </c>
      <c r="Z108" s="57" t="e">
        <f t="shared" si="17"/>
        <v>#DIV/0!</v>
      </c>
      <c r="AA108" s="13"/>
      <c r="AB108" s="1"/>
      <c r="AC108" s="1">
        <v>1.28458541337519E-2</v>
      </c>
      <c r="AD108" s="1"/>
      <c r="AE108" s="21">
        <f t="shared" si="18"/>
        <v>1.28458541337519E-2</v>
      </c>
      <c r="AF108" s="20" t="e">
        <f t="shared" si="19"/>
        <v>#DIV/0!</v>
      </c>
      <c r="AG108" s="36" t="e">
        <f t="shared" si="20"/>
        <v>#DIV/0!</v>
      </c>
      <c r="AH108" s="13"/>
      <c r="AI108" s="3"/>
      <c r="AJ108" s="38" t="str">
        <f t="shared" si="21"/>
        <v/>
      </c>
    </row>
    <row r="109" spans="1:36" x14ac:dyDescent="0.2">
      <c r="A109">
        <v>106</v>
      </c>
      <c r="B109" s="2" t="s">
        <v>133</v>
      </c>
      <c r="C109" s="1" t="s">
        <v>92</v>
      </c>
      <c r="D109" s="1">
        <v>3.0407422437302902E-3</v>
      </c>
      <c r="E109" s="1">
        <v>8.3710039704890295E-3</v>
      </c>
      <c r="F109" s="1">
        <v>3.0634431955574798E-3</v>
      </c>
      <c r="G109" s="1">
        <v>3.5898545572094201E-3</v>
      </c>
      <c r="H109" s="1">
        <v>3.2274846678398E-3</v>
      </c>
      <c r="I109" s="32">
        <f>AVERAGE(D109:H109)</f>
        <v>4.2585057269652043E-3</v>
      </c>
      <c r="J109" s="1">
        <v>4.7013581727030898E-3</v>
      </c>
      <c r="K109" s="1">
        <v>7.1927504897347401E-3</v>
      </c>
      <c r="L109" s="1">
        <v>3.2328381332349103E-2</v>
      </c>
      <c r="M109" s="1">
        <v>5.35140433276969E-3</v>
      </c>
      <c r="N109" s="1">
        <v>4.0184847355085804E-3</v>
      </c>
      <c r="O109" s="1">
        <v>4.2199972036851699E-3</v>
      </c>
      <c r="P109" s="21">
        <f>AVERAGE(J109:O109)</f>
        <v>9.6353960444583962E-3</v>
      </c>
      <c r="Q109" s="20">
        <f>IF(P109="","",LOG((P109/$I109),2))</f>
        <v>1.177996676986012</v>
      </c>
      <c r="R109" s="36">
        <f>IF(I109="","",TTEST($D109:$H109,J109:O109,2,2))</f>
        <v>0.32186993957050625</v>
      </c>
      <c r="S109" s="1">
        <v>1.7276266906028901E-3</v>
      </c>
      <c r="T109" s="1">
        <v>5.0035927225461803E-3</v>
      </c>
      <c r="U109" s="1">
        <v>3.8032177002218399E-3</v>
      </c>
      <c r="V109" s="1">
        <v>1.08736841232211E-2</v>
      </c>
      <c r="W109" s="1">
        <v>5.12753690088401E-3</v>
      </c>
      <c r="X109" s="55">
        <f t="shared" si="15"/>
        <v>5.3071316274952039E-3</v>
      </c>
      <c r="Y109" s="56">
        <f t="shared" si="16"/>
        <v>0.31758504095619428</v>
      </c>
      <c r="Z109" s="57">
        <f t="shared" si="17"/>
        <v>0.58386157211625922</v>
      </c>
      <c r="AA109" s="13">
        <v>3.6423048501215E-3</v>
      </c>
      <c r="AB109" s="1">
        <v>9.2052606269817094E-3</v>
      </c>
      <c r="AC109" s="1">
        <v>4.3019470641445503E-3</v>
      </c>
      <c r="AD109" s="1">
        <v>4.1300727934154803E-3</v>
      </c>
      <c r="AE109" s="21">
        <f t="shared" si="18"/>
        <v>5.3198963336658104E-3</v>
      </c>
      <c r="AF109" s="20">
        <f t="shared" si="19"/>
        <v>0.32105084291221647</v>
      </c>
      <c r="AG109" s="36">
        <f t="shared" si="20"/>
        <v>0.53747391690500179</v>
      </c>
      <c r="AH109" s="13"/>
      <c r="AI109" s="3"/>
      <c r="AJ109" s="38" t="str">
        <f t="shared" si="21"/>
        <v/>
      </c>
    </row>
    <row r="110" spans="1:36" x14ac:dyDescent="0.2">
      <c r="A110">
        <v>107</v>
      </c>
      <c r="B110" s="2" t="s">
        <v>134</v>
      </c>
      <c r="C110" s="1" t="s">
        <v>92</v>
      </c>
      <c r="D110" s="1"/>
      <c r="E110" s="1">
        <v>1.2511258745997801E-2</v>
      </c>
      <c r="F110" s="1">
        <v>1.2973908449823801E-2</v>
      </c>
      <c r="G110" s="1">
        <v>9.6950365335001804E-3</v>
      </c>
      <c r="H110" s="1">
        <v>7.7279264853824196E-3</v>
      </c>
      <c r="I110" s="32">
        <f>AVERAGE(D110:H110)</f>
        <v>1.072703255367605E-2</v>
      </c>
      <c r="J110" s="1"/>
      <c r="K110" s="1">
        <v>1.9398454516775701E-2</v>
      </c>
      <c r="L110" s="1">
        <v>3.52070072915113E-2</v>
      </c>
      <c r="M110" s="1">
        <v>1.0234488389350999E-2</v>
      </c>
      <c r="N110" s="1">
        <v>8.8644094851334596E-3</v>
      </c>
      <c r="O110" s="1">
        <v>8.5680364976795393E-3</v>
      </c>
      <c r="P110" s="21">
        <f>AVERAGE(J110:O110)</f>
        <v>1.64544792360902E-2</v>
      </c>
      <c r="Q110" s="20">
        <f>IF(P110="","",LOG((P110/$I110),2))</f>
        <v>0.61722933278784253</v>
      </c>
      <c r="R110" s="36">
        <f>IF(I110="","",TTEST($D110:$H110,J110:O110,2,2))</f>
        <v>0.3621789773694376</v>
      </c>
      <c r="S110" s="1">
        <v>5.2136334677068902E-3</v>
      </c>
      <c r="T110" s="1">
        <v>8.8367365484101207E-3</v>
      </c>
      <c r="U110" s="1">
        <v>1.0462942754247801E-2</v>
      </c>
      <c r="V110" s="1">
        <v>1.7856788548867499E-2</v>
      </c>
      <c r="W110" s="1">
        <v>7.0486560761557201E-3</v>
      </c>
      <c r="X110" s="55">
        <f t="shared" si="15"/>
        <v>9.8837514790776054E-3</v>
      </c>
      <c r="Y110" s="56">
        <f t="shared" si="16"/>
        <v>-0.11812039433820848</v>
      </c>
      <c r="Z110" s="57">
        <f t="shared" si="17"/>
        <v>0.76362993214145058</v>
      </c>
      <c r="AA110" s="13">
        <v>1.06626885755969E-2</v>
      </c>
      <c r="AB110" s="1">
        <v>1.8700863618491499E-2</v>
      </c>
      <c r="AC110" s="1">
        <v>1.20669005592835E-2</v>
      </c>
      <c r="AD110" s="1">
        <v>7.5787779111575002E-3</v>
      </c>
      <c r="AE110" s="21">
        <f t="shared" si="18"/>
        <v>1.2252307666132349E-2</v>
      </c>
      <c r="AF110" s="20">
        <f t="shared" si="19"/>
        <v>0.19180246495136383</v>
      </c>
      <c r="AG110" s="36">
        <f t="shared" si="20"/>
        <v>0.58584385333257205</v>
      </c>
      <c r="AH110" s="13">
        <v>8.9485318115441297E-3</v>
      </c>
      <c r="AI110" s="3"/>
      <c r="AJ110" s="38" t="str">
        <f t="shared" si="21"/>
        <v/>
      </c>
    </row>
    <row r="111" spans="1:36" x14ac:dyDescent="0.2">
      <c r="A111">
        <v>108</v>
      </c>
      <c r="B111" s="2" t="s">
        <v>135</v>
      </c>
      <c r="C111" s="1" t="s">
        <v>92</v>
      </c>
      <c r="D111" s="1">
        <v>7.1599046977295897E-2</v>
      </c>
      <c r="E111" s="1">
        <v>8.5130285071711095E-2</v>
      </c>
      <c r="F111" s="1">
        <v>0.111846897585721</v>
      </c>
      <c r="G111" s="1">
        <v>7.4995249096497699E-2</v>
      </c>
      <c r="H111" s="1">
        <v>7.1957192980686396E-2</v>
      </c>
      <c r="I111" s="32">
        <f>AVERAGE(D111:H111)</f>
        <v>8.3105734342382415E-2</v>
      </c>
      <c r="J111" s="1">
        <v>0.116513903781747</v>
      </c>
      <c r="K111" s="1">
        <v>0.168051458055545</v>
      </c>
      <c r="L111" s="1">
        <v>0.196995639444599</v>
      </c>
      <c r="M111" s="1">
        <v>8.3588418649324106E-2</v>
      </c>
      <c r="N111" s="1">
        <v>0.113847027040437</v>
      </c>
      <c r="O111" s="1">
        <v>8.2642534914513302E-2</v>
      </c>
      <c r="P111" s="21">
        <f>AVERAGE(J111:O111)</f>
        <v>0.1269398303143609</v>
      </c>
      <c r="Q111" s="20">
        <f>IF(P111="","",LOG((P111/$I111),2))</f>
        <v>0.61112488691387301</v>
      </c>
      <c r="R111" s="36">
        <f>IF(I111="","",TTEST($D111:$H111,J111:O111,2,2))</f>
        <v>7.7408636497057037E-2</v>
      </c>
      <c r="S111" s="1">
        <v>7.1478908897228605E-2</v>
      </c>
      <c r="T111" s="1">
        <v>9.7219110872828696E-2</v>
      </c>
      <c r="U111" s="1">
        <v>0.10924817961991699</v>
      </c>
      <c r="V111" s="1">
        <v>8.4624440506534906E-2</v>
      </c>
      <c r="W111" s="1">
        <v>5.5012311622900698E-2</v>
      </c>
      <c r="X111" s="55">
        <f t="shared" si="15"/>
        <v>8.3516590303881977E-2</v>
      </c>
      <c r="Y111" s="56">
        <f t="shared" si="16"/>
        <v>7.1147856177073889E-3</v>
      </c>
      <c r="Z111" s="57">
        <f t="shared" si="17"/>
        <v>0.97389123965568547</v>
      </c>
      <c r="AA111" s="13">
        <v>0.10798073520864999</v>
      </c>
      <c r="AB111" s="1">
        <v>0.119760999993623</v>
      </c>
      <c r="AC111" s="1">
        <v>0.12694117979548999</v>
      </c>
      <c r="AD111" s="1">
        <v>5.9470371315313499E-2</v>
      </c>
      <c r="AE111" s="21">
        <f t="shared" si="18"/>
        <v>0.10353832157826912</v>
      </c>
      <c r="AF111" s="20">
        <f t="shared" si="19"/>
        <v>0.31714490418966856</v>
      </c>
      <c r="AG111" s="36">
        <f t="shared" si="20"/>
        <v>0.23925341589444393</v>
      </c>
      <c r="AH111" s="13">
        <v>3.4251890108232097E-2</v>
      </c>
      <c r="AI111" s="3">
        <v>2.8444534990951901E-2</v>
      </c>
      <c r="AJ111" s="38">
        <f t="shared" si="21"/>
        <v>-0.26803210576917197</v>
      </c>
    </row>
    <row r="112" spans="1:36" x14ac:dyDescent="0.2">
      <c r="A112">
        <v>109</v>
      </c>
      <c r="B112" s="2" t="s">
        <v>136</v>
      </c>
      <c r="C112" s="1" t="s">
        <v>92</v>
      </c>
      <c r="D112" s="1">
        <v>1.4322296264111E-2</v>
      </c>
      <c r="E112" s="1"/>
      <c r="F112" s="1"/>
      <c r="G112" s="1"/>
      <c r="H112" s="1"/>
      <c r="I112" s="32">
        <f>AVERAGE(D112:H112)</f>
        <v>1.4322296264111E-2</v>
      </c>
      <c r="J112" s="1"/>
      <c r="K112" s="1"/>
      <c r="L112" s="1"/>
      <c r="M112" s="1"/>
      <c r="N112" s="1"/>
      <c r="O112" s="1"/>
      <c r="P112" s="21">
        <v>0</v>
      </c>
      <c r="Q112" s="20" t="s">
        <v>5590</v>
      </c>
      <c r="R112" s="20" t="s">
        <v>5590</v>
      </c>
      <c r="S112" s="1"/>
      <c r="T112" s="1"/>
      <c r="U112" s="1"/>
      <c r="V112" s="1"/>
      <c r="W112" s="1"/>
      <c r="X112" s="55" t="e">
        <f t="shared" si="15"/>
        <v>#DIV/0!</v>
      </c>
      <c r="Y112" s="56" t="e">
        <f t="shared" si="16"/>
        <v>#DIV/0!</v>
      </c>
      <c r="Z112" s="57" t="e">
        <f t="shared" si="17"/>
        <v>#DIV/0!</v>
      </c>
      <c r="AA112" s="13"/>
      <c r="AB112" s="1"/>
      <c r="AC112" s="1"/>
      <c r="AD112" s="1"/>
      <c r="AE112" s="21" t="e">
        <f t="shared" si="18"/>
        <v>#DIV/0!</v>
      </c>
      <c r="AF112" s="20" t="e">
        <f t="shared" si="19"/>
        <v>#DIV/0!</v>
      </c>
      <c r="AG112" s="36" t="e">
        <f t="shared" si="20"/>
        <v>#DIV/0!</v>
      </c>
      <c r="AH112" s="13"/>
      <c r="AI112" s="3"/>
      <c r="AJ112" s="38" t="str">
        <f t="shared" si="21"/>
        <v/>
      </c>
    </row>
    <row r="113" spans="1:36" x14ac:dyDescent="0.2">
      <c r="A113">
        <v>110</v>
      </c>
      <c r="B113" s="2" t="s">
        <v>137</v>
      </c>
      <c r="C113" s="1" t="s">
        <v>92</v>
      </c>
      <c r="D113" s="1"/>
      <c r="E113" s="1">
        <v>1.06049843486437E-2</v>
      </c>
      <c r="F113" s="1"/>
      <c r="G113" s="1"/>
      <c r="H113" s="1"/>
      <c r="I113" s="32">
        <f>AVERAGE(D113:H113)</f>
        <v>1.06049843486437E-2</v>
      </c>
      <c r="J113" s="1"/>
      <c r="K113" s="1"/>
      <c r="L113" s="1"/>
      <c r="M113" s="1"/>
      <c r="N113" s="1">
        <v>1.4910274003016499E-3</v>
      </c>
      <c r="O113" s="1"/>
      <c r="P113" s="21">
        <f>AVERAGE(J113:O113)</f>
        <v>1.4910274003016499E-3</v>
      </c>
      <c r="Q113" s="20">
        <f>IF(P113="","",LOG((P113/$I113),2))</f>
        <v>-2.8303638165844101</v>
      </c>
      <c r="R113" s="36" t="e">
        <f>IF(I113="","",TTEST($D113:$H113,J113:O113,2,2))</f>
        <v>#DIV/0!</v>
      </c>
      <c r="S113" s="1"/>
      <c r="T113" s="1"/>
      <c r="U113" s="1"/>
      <c r="V113" s="1">
        <v>3.5171045519782301E-3</v>
      </c>
      <c r="W113" s="1"/>
      <c r="X113" s="55">
        <f t="shared" si="15"/>
        <v>3.5171045519782301E-3</v>
      </c>
      <c r="Y113" s="56">
        <f t="shared" si="16"/>
        <v>-1.5922823643667081</v>
      </c>
      <c r="Z113" s="57" t="e">
        <f t="shared" si="17"/>
        <v>#DIV/0!</v>
      </c>
      <c r="AA113" s="13"/>
      <c r="AB113" s="1">
        <v>9.1342019933353599E-3</v>
      </c>
      <c r="AC113" s="1"/>
      <c r="AD113" s="1"/>
      <c r="AE113" s="21">
        <f t="shared" si="18"/>
        <v>9.1342019933353599E-3</v>
      </c>
      <c r="AF113" s="20">
        <f t="shared" si="19"/>
        <v>-0.21539189279446611</v>
      </c>
      <c r="AG113" s="36" t="e">
        <f t="shared" si="20"/>
        <v>#DIV/0!</v>
      </c>
      <c r="AH113" s="13"/>
      <c r="AI113" s="3">
        <v>8.7974374742970096E-3</v>
      </c>
      <c r="AJ113" s="38" t="e">
        <f t="shared" si="21"/>
        <v>#DIV/0!</v>
      </c>
    </row>
    <row r="114" spans="1:36" x14ac:dyDescent="0.2">
      <c r="A114">
        <v>362</v>
      </c>
      <c r="B114" s="2" t="s">
        <v>399</v>
      </c>
      <c r="C114" s="1" t="s">
        <v>363</v>
      </c>
      <c r="D114" s="1"/>
      <c r="E114" s="1"/>
      <c r="F114" s="1"/>
      <c r="G114" s="1"/>
      <c r="H114" s="1"/>
      <c r="I114" s="32">
        <v>0</v>
      </c>
      <c r="J114" s="1"/>
      <c r="K114" s="1"/>
      <c r="L114" s="1"/>
      <c r="M114" s="1"/>
      <c r="N114" s="1"/>
      <c r="O114" s="1"/>
      <c r="P114" s="21">
        <v>0</v>
      </c>
      <c r="Q114" s="20" t="s">
        <v>5590</v>
      </c>
      <c r="R114" s="20" t="s">
        <v>5590</v>
      </c>
      <c r="S114" s="1"/>
      <c r="T114" s="1"/>
      <c r="U114" s="1"/>
      <c r="V114" s="1"/>
      <c r="W114" s="1"/>
      <c r="X114" s="55" t="e">
        <f t="shared" si="15"/>
        <v>#DIV/0!</v>
      </c>
      <c r="Y114" s="56" t="e">
        <f t="shared" si="16"/>
        <v>#DIV/0!</v>
      </c>
      <c r="Z114" s="57" t="e">
        <f t="shared" si="17"/>
        <v>#DIV/0!</v>
      </c>
      <c r="AA114" s="13"/>
      <c r="AB114" s="1"/>
      <c r="AC114" s="1"/>
      <c r="AD114" s="1">
        <v>2.2931272005511101E-2</v>
      </c>
      <c r="AE114" s="21">
        <f t="shared" si="18"/>
        <v>2.2931272005511101E-2</v>
      </c>
      <c r="AF114" s="20" t="e">
        <f t="shared" si="19"/>
        <v>#DIV/0!</v>
      </c>
      <c r="AG114" s="36" t="e">
        <f t="shared" si="20"/>
        <v>#DIV/0!</v>
      </c>
      <c r="AH114" s="13"/>
      <c r="AI114" s="3"/>
      <c r="AJ114" s="38" t="str">
        <f t="shared" si="21"/>
        <v/>
      </c>
    </row>
    <row r="115" spans="1:36" x14ac:dyDescent="0.2">
      <c r="A115">
        <v>112</v>
      </c>
      <c r="B115" s="2" t="s">
        <v>139</v>
      </c>
      <c r="C115" s="1" t="s">
        <v>92</v>
      </c>
      <c r="D115" s="1">
        <v>7.0734127997930201E-4</v>
      </c>
      <c r="E115" s="1">
        <v>1.29771715331213E-3</v>
      </c>
      <c r="F115" s="1">
        <v>1.6159223272598599E-3</v>
      </c>
      <c r="G115" s="1">
        <v>2.18684923155803E-3</v>
      </c>
      <c r="H115" s="1">
        <v>1.1931262318675901E-3</v>
      </c>
      <c r="I115" s="32">
        <f>AVERAGE(D115:H115)</f>
        <v>1.4001912447953826E-3</v>
      </c>
      <c r="J115" s="1">
        <v>1.1742972455518E-3</v>
      </c>
      <c r="K115" s="1">
        <v>2.5384854305522701E-3</v>
      </c>
      <c r="L115" s="1">
        <v>7.55073829533967E-4</v>
      </c>
      <c r="M115" s="1">
        <v>8.8397977535260202E-4</v>
      </c>
      <c r="N115" s="1">
        <v>1.2549174364952999E-3</v>
      </c>
      <c r="O115" s="1"/>
      <c r="P115" s="21">
        <f>AVERAGE(J115:O115)</f>
        <v>1.3213507434971876E-3</v>
      </c>
      <c r="Q115" s="20">
        <f>IF(P115="","",LOG((P115/$I115),2))</f>
        <v>-8.3610419865914498E-2</v>
      </c>
      <c r="R115" s="36">
        <f>IF(I115="","",TTEST($D115:$H115,J115:O115,2,2))</f>
        <v>0.84908635051658721</v>
      </c>
      <c r="S115" s="1"/>
      <c r="T115" s="1"/>
      <c r="U115" s="1">
        <v>1.21055965210633E-3</v>
      </c>
      <c r="V115" s="1">
        <v>3.6696338637283899E-3</v>
      </c>
      <c r="W115" s="1">
        <v>2.2139355173500302E-3</v>
      </c>
      <c r="X115" s="55">
        <f t="shared" si="15"/>
        <v>2.3647096777282503E-3</v>
      </c>
      <c r="Y115" s="56">
        <f t="shared" si="16"/>
        <v>0.75603917978358048</v>
      </c>
      <c r="Z115" s="57">
        <f t="shared" si="17"/>
        <v>0.16791209451555814</v>
      </c>
      <c r="AA115" s="13">
        <v>1.24113158931609E-3</v>
      </c>
      <c r="AB115" s="1">
        <v>5.6302200801877395E-4</v>
      </c>
      <c r="AC115" s="1">
        <v>1.3286445935045601E-3</v>
      </c>
      <c r="AD115" s="1">
        <v>5.3391950933159796E-3</v>
      </c>
      <c r="AE115" s="21">
        <f t="shared" si="18"/>
        <v>2.1179983210388512E-3</v>
      </c>
      <c r="AF115" s="20">
        <f t="shared" si="19"/>
        <v>0.59707755489510261</v>
      </c>
      <c r="AG115" s="36">
        <f t="shared" si="20"/>
        <v>0.49382873227417323</v>
      </c>
      <c r="AH115" s="13">
        <v>2.82523456641064E-2</v>
      </c>
      <c r="AI115" s="3">
        <v>2.7118110538120601E-2</v>
      </c>
      <c r="AJ115" s="38">
        <f t="shared" si="21"/>
        <v>-5.9113991127088039E-2</v>
      </c>
    </row>
    <row r="116" spans="1:36" x14ac:dyDescent="0.2">
      <c r="A116">
        <v>669</v>
      </c>
      <c r="B116" s="2" t="s">
        <v>140</v>
      </c>
      <c r="C116" s="1" t="s">
        <v>92</v>
      </c>
      <c r="D116" s="1"/>
      <c r="E116" s="1">
        <v>3.0168234165764201E-3</v>
      </c>
      <c r="F116" s="1">
        <v>3.7921474974320999E-3</v>
      </c>
      <c r="G116" s="1">
        <v>2.2732410771714498E-3</v>
      </c>
      <c r="H116" s="1">
        <v>1.6622522835267599E-3</v>
      </c>
      <c r="I116" s="32">
        <f>AVERAGE(D116:H116)</f>
        <v>2.6861160686766825E-3</v>
      </c>
      <c r="J116" s="1"/>
      <c r="K116" s="1"/>
      <c r="L116" s="1"/>
      <c r="M116" s="1"/>
      <c r="N116" s="1"/>
      <c r="O116" s="1"/>
      <c r="P116" s="21">
        <v>0</v>
      </c>
      <c r="Q116" s="20" t="e">
        <f>IF(P116="","",LOG((P116/$I116),2))</f>
        <v>#NUM!</v>
      </c>
      <c r="R116" s="36" t="e">
        <f>IF(I116="","",TTEST($D116:$H116,J116:O116,2,2))</f>
        <v>#DIV/0!</v>
      </c>
      <c r="S116" s="1"/>
      <c r="T116" s="1"/>
      <c r="U116" s="1"/>
      <c r="V116" s="1"/>
      <c r="W116" s="1">
        <v>4.6607096261554902E-3</v>
      </c>
      <c r="X116" s="55">
        <f t="shared" si="15"/>
        <v>4.6607096261554902E-3</v>
      </c>
      <c r="Y116" s="56">
        <f t="shared" si="16"/>
        <v>0.79502798634913707</v>
      </c>
      <c r="Z116" s="57" t="e">
        <f t="shared" si="17"/>
        <v>#DIV/0!</v>
      </c>
      <c r="AA116" s="13"/>
      <c r="AB116" s="1"/>
      <c r="AC116" s="1"/>
      <c r="AD116" s="1">
        <v>8.8153994201824702E-3</v>
      </c>
      <c r="AE116" s="21">
        <f t="shared" si="18"/>
        <v>8.8153994201824702E-3</v>
      </c>
      <c r="AF116" s="20">
        <f t="shared" si="19"/>
        <v>1.7145042928028413</v>
      </c>
      <c r="AG116" s="36" t="e">
        <f t="shared" si="20"/>
        <v>#DIV/0!</v>
      </c>
      <c r="AH116" s="13"/>
      <c r="AI116" s="3">
        <v>7.0718479213241602E-3</v>
      </c>
      <c r="AJ116" s="38" t="e">
        <f t="shared" si="21"/>
        <v>#DIV/0!</v>
      </c>
    </row>
    <row r="117" spans="1:36" x14ac:dyDescent="0.2">
      <c r="A117">
        <v>114</v>
      </c>
      <c r="B117" s="2" t="s">
        <v>141</v>
      </c>
      <c r="C117" s="1" t="s">
        <v>92</v>
      </c>
      <c r="D117" s="1">
        <v>7.4111946539701301E-3</v>
      </c>
      <c r="E117" s="1">
        <v>8.7790251468154393E-3</v>
      </c>
      <c r="F117" s="1">
        <v>1.5934208005772998E-2</v>
      </c>
      <c r="G117" s="1">
        <v>1.49213972108135E-2</v>
      </c>
      <c r="H117" s="1">
        <v>1.32968434508341E-2</v>
      </c>
      <c r="I117" s="32">
        <f>AVERAGE(D117:H117)</f>
        <v>1.2068533693641234E-2</v>
      </c>
      <c r="J117" s="1">
        <v>1.40468871894673E-2</v>
      </c>
      <c r="K117" s="1">
        <v>2.6322081150136699E-2</v>
      </c>
      <c r="L117" s="1">
        <v>1.04947986471014E-2</v>
      </c>
      <c r="M117" s="1">
        <v>1.11464492000268E-2</v>
      </c>
      <c r="N117" s="1">
        <v>1.7074501971864501E-2</v>
      </c>
      <c r="O117" s="1">
        <v>8.2380918097508995E-3</v>
      </c>
      <c r="P117" s="21">
        <f>AVERAGE(J117:O117)</f>
        <v>1.4553801661391266E-2</v>
      </c>
      <c r="Q117" s="20">
        <f>IF(P117="","",LOG((P117/$I117),2))</f>
        <v>0.27014565322271639</v>
      </c>
      <c r="R117" s="36">
        <f>IF(I117="","",TTEST($D117:$H117,J117:O117,2,2))</f>
        <v>0.47292778084525422</v>
      </c>
      <c r="S117" s="1">
        <v>5.6505311075707096E-3</v>
      </c>
      <c r="T117" s="1">
        <v>1.02661196047871E-2</v>
      </c>
      <c r="U117" s="1">
        <v>1.132574317032E-2</v>
      </c>
      <c r="V117" s="1">
        <v>2.7138596372622701E-2</v>
      </c>
      <c r="W117" s="1">
        <v>1.1330648469893199E-2</v>
      </c>
      <c r="X117" s="55">
        <f t="shared" si="15"/>
        <v>1.314232774503874E-2</v>
      </c>
      <c r="Y117" s="56">
        <f t="shared" si="16"/>
        <v>0.12297042405576204</v>
      </c>
      <c r="Z117" s="57">
        <f t="shared" si="17"/>
        <v>0.79637557715615381</v>
      </c>
      <c r="AA117" s="13">
        <v>1.1954109828367501E-2</v>
      </c>
      <c r="AB117" s="1">
        <v>9.1486612197173509E-3</v>
      </c>
      <c r="AC117" s="1">
        <v>1.15370424298615E-2</v>
      </c>
      <c r="AD117" s="1">
        <v>1.0063874308425E-2</v>
      </c>
      <c r="AE117" s="21">
        <f t="shared" si="18"/>
        <v>1.0675921946592839E-2</v>
      </c>
      <c r="AF117" s="20">
        <f t="shared" si="19"/>
        <v>-0.17688973888958437</v>
      </c>
      <c r="AG117" s="36">
        <f t="shared" si="20"/>
        <v>0.50856816493674362</v>
      </c>
      <c r="AH117" s="13">
        <v>4.6802338520855601E-2</v>
      </c>
      <c r="AI117" s="3">
        <v>6.75394867660013E-2</v>
      </c>
      <c r="AJ117" s="38">
        <f t="shared" si="21"/>
        <v>0.52915059915431417</v>
      </c>
    </row>
    <row r="118" spans="1:36" x14ac:dyDescent="0.2">
      <c r="A118">
        <v>115</v>
      </c>
      <c r="B118" s="2" t="s">
        <v>142</v>
      </c>
      <c r="C118" s="1" t="s">
        <v>92</v>
      </c>
      <c r="D118" s="1">
        <v>1.2370085356248299E-2</v>
      </c>
      <c r="E118" s="1"/>
      <c r="F118" s="1">
        <v>3.7762199031266798E-2</v>
      </c>
      <c r="G118" s="1">
        <v>4.8578388465011099E-2</v>
      </c>
      <c r="H118" s="1">
        <v>4.0873900905198497E-2</v>
      </c>
      <c r="I118" s="32">
        <f>AVERAGE(D118:H118)</f>
        <v>3.489614343943117E-2</v>
      </c>
      <c r="J118" s="1">
        <v>2.8992319892041499E-2</v>
      </c>
      <c r="K118" s="1">
        <v>6.0042748493509102E-2</v>
      </c>
      <c r="L118" s="1">
        <v>1.5408803731875E-2</v>
      </c>
      <c r="M118" s="1">
        <v>1.9845105674664801E-2</v>
      </c>
      <c r="N118" s="1">
        <v>3.5751805745723099E-2</v>
      </c>
      <c r="O118" s="1">
        <v>1.8283704971951201E-2</v>
      </c>
      <c r="P118" s="21">
        <f>AVERAGE(J118:O118)</f>
        <v>2.9720748084960783E-2</v>
      </c>
      <c r="Q118" s="20">
        <f>IF(P118="","",LOG((P118/$I118),2))</f>
        <v>-0.23159717561897439</v>
      </c>
      <c r="R118" s="36">
        <f>IF(I118="","",TTEST($D118:$H118,J118:O118,2,2))</f>
        <v>0.63621354256376483</v>
      </c>
      <c r="S118" s="1"/>
      <c r="T118" s="1">
        <v>1.49742112708175E-2</v>
      </c>
      <c r="U118" s="1">
        <v>2.8545689026361998E-2</v>
      </c>
      <c r="V118" s="1">
        <v>7.3847175539472606E-2</v>
      </c>
      <c r="W118" s="1">
        <v>2.0480502209347599E-2</v>
      </c>
      <c r="X118" s="55">
        <f t="shared" si="15"/>
        <v>3.4461894511499926E-2</v>
      </c>
      <c r="Y118" s="56">
        <f t="shared" si="16"/>
        <v>-1.8065590654478814E-2</v>
      </c>
      <c r="Z118" s="57">
        <f t="shared" si="17"/>
        <v>0.97862096018297795</v>
      </c>
      <c r="AA118" s="13">
        <v>2.7678124840187199E-2</v>
      </c>
      <c r="AB118" s="1">
        <v>1.7046546822088601E-2</v>
      </c>
      <c r="AC118" s="1">
        <v>2.3362705808038099E-2</v>
      </c>
      <c r="AD118" s="1">
        <v>2.4213372602608699E-2</v>
      </c>
      <c r="AE118" s="21">
        <f t="shared" si="18"/>
        <v>2.307518751823065E-2</v>
      </c>
      <c r="AF118" s="20">
        <f t="shared" si="19"/>
        <v>-0.59672523341588868</v>
      </c>
      <c r="AG118" s="36">
        <f t="shared" si="20"/>
        <v>0.19722970014793234</v>
      </c>
      <c r="AH118" s="13">
        <v>0.172049384623466</v>
      </c>
      <c r="AI118" s="3">
        <v>0.116162970900936</v>
      </c>
      <c r="AJ118" s="38">
        <f t="shared" si="21"/>
        <v>-0.56667247568077972</v>
      </c>
    </row>
    <row r="119" spans="1:36" x14ac:dyDescent="0.2">
      <c r="A119">
        <v>116</v>
      </c>
      <c r="B119" s="2" t="s">
        <v>143</v>
      </c>
      <c r="C119" s="1" t="s">
        <v>92</v>
      </c>
      <c r="D119" s="1">
        <v>1.8067339017052601E-2</v>
      </c>
      <c r="E119" s="1">
        <v>2.2918315109425401E-2</v>
      </c>
      <c r="F119" s="1">
        <v>6.1611839312828903E-2</v>
      </c>
      <c r="G119" s="1">
        <v>6.2861719474722896E-2</v>
      </c>
      <c r="H119" s="1">
        <v>5.2252512219051798E-2</v>
      </c>
      <c r="I119" s="32">
        <f>AVERAGE(D119:H119)</f>
        <v>4.3542345026616323E-2</v>
      </c>
      <c r="J119" s="1">
        <v>3.7855180292646701E-2</v>
      </c>
      <c r="K119" s="1">
        <v>7.7132511938993703E-2</v>
      </c>
      <c r="L119" s="1">
        <v>1.6992127838093299E-2</v>
      </c>
      <c r="M119" s="1">
        <v>2.7046966325101899E-2</v>
      </c>
      <c r="N119" s="1">
        <v>3.26299043086129E-2</v>
      </c>
      <c r="O119" s="1">
        <v>2.36280960429807E-2</v>
      </c>
      <c r="P119" s="21">
        <f>AVERAGE(J119:O119)</f>
        <v>3.5880797791071527E-2</v>
      </c>
      <c r="Q119" s="20">
        <f>IF(P119="","",LOG((P119/$I119),2))</f>
        <v>-0.27920713954115578</v>
      </c>
      <c r="R119" s="36">
        <f>IF(I119="","",TTEST($D119:$H119,J119:O119,2,2))</f>
        <v>0.57025372804452923</v>
      </c>
      <c r="S119" s="1">
        <v>1.3796252934452E-2</v>
      </c>
      <c r="T119" s="1">
        <v>1.6403240743403599E-2</v>
      </c>
      <c r="U119" s="1">
        <v>3.1730112109597003E-2</v>
      </c>
      <c r="V119" s="1">
        <v>6.5628636957050804E-2</v>
      </c>
      <c r="W119" s="1">
        <v>1.81555923970932E-2</v>
      </c>
      <c r="X119" s="55">
        <f t="shared" si="15"/>
        <v>2.9142767028319316E-2</v>
      </c>
      <c r="Y119" s="56">
        <f t="shared" si="16"/>
        <v>-0.57928124376886836</v>
      </c>
      <c r="Z119" s="57">
        <f t="shared" si="17"/>
        <v>0.32105324730602502</v>
      </c>
      <c r="AA119" s="13">
        <v>4.73743704144007E-2</v>
      </c>
      <c r="AB119" s="1">
        <v>2.8739159730322799E-2</v>
      </c>
      <c r="AC119" s="1">
        <v>3.6106172073943399E-2</v>
      </c>
      <c r="AD119" s="1">
        <v>2.16887501854519E-2</v>
      </c>
      <c r="AE119" s="21">
        <f t="shared" si="18"/>
        <v>3.3477113101029701E-2</v>
      </c>
      <c r="AF119" s="20">
        <f t="shared" si="19"/>
        <v>-0.37924398529652642</v>
      </c>
      <c r="AG119" s="36">
        <f t="shared" si="20"/>
        <v>0.42647626036928199</v>
      </c>
      <c r="AH119" s="13">
        <v>3.2382379777482199E-2</v>
      </c>
      <c r="AI119" s="3">
        <v>2.2713438140842999E-2</v>
      </c>
      <c r="AJ119" s="38">
        <f t="shared" si="21"/>
        <v>-0.5116629092214745</v>
      </c>
    </row>
    <row r="120" spans="1:36" x14ac:dyDescent="0.2">
      <c r="A120">
        <v>367</v>
      </c>
      <c r="B120" s="2" t="s">
        <v>405</v>
      </c>
      <c r="C120" s="1" t="s">
        <v>401</v>
      </c>
      <c r="D120" s="1"/>
      <c r="E120" s="1"/>
      <c r="F120" s="1"/>
      <c r="G120" s="1"/>
      <c r="H120" s="1"/>
      <c r="I120" s="32">
        <v>0</v>
      </c>
      <c r="J120" s="1"/>
      <c r="K120" s="1"/>
      <c r="L120" s="1"/>
      <c r="M120" s="1"/>
      <c r="N120" s="1"/>
      <c r="O120" s="1"/>
      <c r="P120" s="21">
        <v>0</v>
      </c>
      <c r="Q120" s="20" t="s">
        <v>5590</v>
      </c>
      <c r="R120" s="20" t="s">
        <v>5590</v>
      </c>
      <c r="S120" s="1"/>
      <c r="T120" s="1"/>
      <c r="U120" s="1"/>
      <c r="V120" s="1"/>
      <c r="W120" s="1">
        <v>1.7570473380227498E-2</v>
      </c>
      <c r="X120" s="55">
        <f t="shared" si="15"/>
        <v>1.7570473380227498E-2</v>
      </c>
      <c r="Y120" s="56" t="e">
        <f t="shared" si="16"/>
        <v>#DIV/0!</v>
      </c>
      <c r="Z120" s="57" t="e">
        <f t="shared" si="17"/>
        <v>#DIV/0!</v>
      </c>
      <c r="AA120" s="13"/>
      <c r="AB120" s="1">
        <v>1.0268178926065101E-2</v>
      </c>
      <c r="AC120" s="1"/>
      <c r="AD120" s="1"/>
      <c r="AE120" s="21">
        <f t="shared" si="18"/>
        <v>1.0268178926065101E-2</v>
      </c>
      <c r="AF120" s="20" t="e">
        <f t="shared" si="19"/>
        <v>#DIV/0!</v>
      </c>
      <c r="AG120" s="36" t="e">
        <f t="shared" si="20"/>
        <v>#DIV/0!</v>
      </c>
      <c r="AH120" s="13"/>
      <c r="AI120" s="3"/>
      <c r="AJ120" s="38" t="str">
        <f t="shared" si="21"/>
        <v/>
      </c>
    </row>
    <row r="121" spans="1:36" x14ac:dyDescent="0.2">
      <c r="A121">
        <v>372</v>
      </c>
      <c r="B121" s="2" t="s">
        <v>410</v>
      </c>
      <c r="C121" s="1" t="s">
        <v>401</v>
      </c>
      <c r="D121" s="1"/>
      <c r="E121" s="1"/>
      <c r="F121" s="1"/>
      <c r="G121" s="1"/>
      <c r="H121" s="1"/>
      <c r="I121" s="32">
        <v>0</v>
      </c>
      <c r="J121" s="1"/>
      <c r="K121" s="1"/>
      <c r="L121" s="1"/>
      <c r="M121" s="1"/>
      <c r="N121" s="1"/>
      <c r="O121" s="1"/>
      <c r="P121" s="21">
        <v>0</v>
      </c>
      <c r="Q121" s="20" t="s">
        <v>5590</v>
      </c>
      <c r="R121" s="20" t="s">
        <v>5590</v>
      </c>
      <c r="S121" s="1"/>
      <c r="T121" s="1"/>
      <c r="U121" s="1"/>
      <c r="V121" s="1"/>
      <c r="W121" s="1"/>
      <c r="X121" s="55" t="e">
        <f t="shared" si="15"/>
        <v>#DIV/0!</v>
      </c>
      <c r="Y121" s="56" t="e">
        <f t="shared" si="16"/>
        <v>#DIV/0!</v>
      </c>
      <c r="Z121" s="57" t="e">
        <f t="shared" si="17"/>
        <v>#DIV/0!</v>
      </c>
      <c r="AA121" s="13"/>
      <c r="AB121" s="1"/>
      <c r="AC121" s="1"/>
      <c r="AD121" s="1"/>
      <c r="AE121" s="21" t="e">
        <f t="shared" si="18"/>
        <v>#DIV/0!</v>
      </c>
      <c r="AF121" s="20" t="e">
        <f t="shared" si="19"/>
        <v>#DIV/0!</v>
      </c>
      <c r="AG121" s="36" t="e">
        <f t="shared" si="20"/>
        <v>#DIV/0!</v>
      </c>
      <c r="AH121" s="13"/>
      <c r="AI121" s="3">
        <v>3.8156215508080599E-2</v>
      </c>
      <c r="AJ121" s="38" t="e">
        <f t="shared" si="21"/>
        <v>#DIV/0!</v>
      </c>
    </row>
    <row r="122" spans="1:36" x14ac:dyDescent="0.2">
      <c r="A122">
        <v>380</v>
      </c>
      <c r="B122" s="2" t="s">
        <v>418</v>
      </c>
      <c r="C122" s="1" t="s">
        <v>401</v>
      </c>
      <c r="D122" s="1"/>
      <c r="E122" s="1"/>
      <c r="F122" s="1"/>
      <c r="G122" s="1"/>
      <c r="H122" s="1"/>
      <c r="I122" s="32">
        <v>0</v>
      </c>
      <c r="J122" s="1"/>
      <c r="K122" s="1"/>
      <c r="L122" s="1"/>
      <c r="M122" s="1"/>
      <c r="N122" s="1"/>
      <c r="O122" s="1"/>
      <c r="P122" s="21">
        <v>0</v>
      </c>
      <c r="Q122" s="20" t="s">
        <v>5590</v>
      </c>
      <c r="R122" s="20" t="s">
        <v>5590</v>
      </c>
      <c r="S122" s="1"/>
      <c r="T122" s="1"/>
      <c r="U122" s="1"/>
      <c r="V122" s="1"/>
      <c r="W122" s="1"/>
      <c r="X122" s="55" t="e">
        <f t="shared" si="15"/>
        <v>#DIV/0!</v>
      </c>
      <c r="Y122" s="56" t="e">
        <f t="shared" si="16"/>
        <v>#DIV/0!</v>
      </c>
      <c r="Z122" s="57" t="e">
        <f t="shared" si="17"/>
        <v>#DIV/0!</v>
      </c>
      <c r="AA122" s="13"/>
      <c r="AB122" s="1"/>
      <c r="AC122" s="1"/>
      <c r="AD122" s="1"/>
      <c r="AE122" s="21" t="e">
        <f t="shared" si="18"/>
        <v>#DIV/0!</v>
      </c>
      <c r="AF122" s="20" t="e">
        <f t="shared" si="19"/>
        <v>#DIV/0!</v>
      </c>
      <c r="AG122" s="36" t="e">
        <f t="shared" si="20"/>
        <v>#DIV/0!</v>
      </c>
      <c r="AH122" s="13">
        <v>8.8044419192641402E-2</v>
      </c>
      <c r="AI122" s="3">
        <v>0.102175894240532</v>
      </c>
      <c r="AJ122" s="38">
        <f t="shared" si="21"/>
        <v>0.21475140483062025</v>
      </c>
    </row>
    <row r="123" spans="1:36" x14ac:dyDescent="0.2">
      <c r="A123">
        <v>120</v>
      </c>
      <c r="B123" s="2" t="s">
        <v>147</v>
      </c>
      <c r="C123" s="1" t="s">
        <v>92</v>
      </c>
      <c r="D123" s="1">
        <v>1.69005737263643E-3</v>
      </c>
      <c r="E123" s="1">
        <v>1.9918389365752198E-3</v>
      </c>
      <c r="F123" s="1">
        <v>2.4573850867108098E-3</v>
      </c>
      <c r="G123" s="1">
        <v>2.6715293998499398E-3</v>
      </c>
      <c r="H123" s="1">
        <v>3.08799897970487E-3</v>
      </c>
      <c r="I123" s="32">
        <f>AVERAGE(D123:H123)</f>
        <v>2.3797619550954539E-3</v>
      </c>
      <c r="J123" s="1">
        <v>4.6039386487252299E-3</v>
      </c>
      <c r="K123" s="1">
        <v>4.1298851350352501E-3</v>
      </c>
      <c r="L123" s="1">
        <v>2.70270398173058E-3</v>
      </c>
      <c r="M123" s="1">
        <v>2.70484174713519E-3</v>
      </c>
      <c r="N123" s="1">
        <v>4.4397583918713403E-3</v>
      </c>
      <c r="O123" s="1">
        <v>2.2935090936358001E-3</v>
      </c>
      <c r="P123" s="21">
        <f>AVERAGE(J123:O123)</f>
        <v>3.4791061663555652E-3</v>
      </c>
      <c r="Q123" s="20">
        <f>IF(P123="","",LOG((P123/$I123),2))</f>
        <v>0.54789943446959244</v>
      </c>
      <c r="R123" s="36">
        <f>IF(I123="","",TTEST($D123:$H123,J123:O123,2,2))</f>
        <v>6.0380951281915909E-2</v>
      </c>
      <c r="S123" s="1">
        <v>1.61465808945415E-3</v>
      </c>
      <c r="T123" s="1">
        <v>2.2055562090869999E-3</v>
      </c>
      <c r="U123" s="1">
        <v>2.0378836139370101E-3</v>
      </c>
      <c r="V123" s="1">
        <v>3.65931752428276E-3</v>
      </c>
      <c r="W123" s="1">
        <v>2.3972598980034499E-3</v>
      </c>
      <c r="X123" s="55">
        <f t="shared" si="15"/>
        <v>2.3829350669528739E-3</v>
      </c>
      <c r="Y123" s="56">
        <f t="shared" si="16"/>
        <v>1.922370202021527E-3</v>
      </c>
      <c r="Z123" s="57">
        <f t="shared" si="17"/>
        <v>0.9942069339143198</v>
      </c>
      <c r="AA123" s="13"/>
      <c r="AB123" s="1">
        <v>3.2862538968214E-3</v>
      </c>
      <c r="AC123" s="1">
        <v>3.2557073673138101E-3</v>
      </c>
      <c r="AD123" s="1"/>
      <c r="AE123" s="21">
        <f t="shared" si="18"/>
        <v>3.270980632067605E-3</v>
      </c>
      <c r="AF123" s="20">
        <f t="shared" si="19"/>
        <v>0.45890594745502405</v>
      </c>
      <c r="AG123" s="36">
        <f t="shared" si="20"/>
        <v>8.350414327918132E-2</v>
      </c>
      <c r="AH123" s="13">
        <v>1.05024097978816E-2</v>
      </c>
      <c r="AI123" s="3">
        <v>5.03710842678772E-3</v>
      </c>
      <c r="AJ123" s="38">
        <f t="shared" si="21"/>
        <v>-1.0600527036717069</v>
      </c>
    </row>
    <row r="124" spans="1:36" x14ac:dyDescent="0.2">
      <c r="A124">
        <v>121</v>
      </c>
      <c r="B124" s="2" t="s">
        <v>148</v>
      </c>
      <c r="C124" s="1" t="s">
        <v>92</v>
      </c>
      <c r="D124" s="1"/>
      <c r="E124" s="1">
        <v>3.2732463908761601E-3</v>
      </c>
      <c r="F124" s="1"/>
      <c r="G124" s="1"/>
      <c r="H124" s="1"/>
      <c r="I124" s="32">
        <f>AVERAGE(D124:H124)</f>
        <v>3.2732463908761601E-3</v>
      </c>
      <c r="J124" s="1">
        <v>5.7162228827701304E-3</v>
      </c>
      <c r="K124" s="1">
        <v>8.1184899541270807E-3</v>
      </c>
      <c r="L124" s="1">
        <v>6.3033729953195002E-3</v>
      </c>
      <c r="M124" s="1">
        <v>4.2733699610355003E-3</v>
      </c>
      <c r="N124" s="1">
        <v>6.2973922175022599E-3</v>
      </c>
      <c r="O124" s="1">
        <v>6.3884839787448598E-3</v>
      </c>
      <c r="P124" s="21">
        <f>AVERAGE(J124:O124)</f>
        <v>6.1828886649165542E-3</v>
      </c>
      <c r="Q124" s="20">
        <f>IF(P124="","",LOG((P124/$I124),2))</f>
        <v>0.91755882313848103</v>
      </c>
      <c r="R124" s="36" t="e">
        <f>IF(I124="","",TTEST($D124:$H124,J124:O124,2,2))</f>
        <v>#DIV/0!</v>
      </c>
      <c r="S124" s="1">
        <v>2.03184499619358E-3</v>
      </c>
      <c r="T124" s="1">
        <v>3.4108631901800298E-3</v>
      </c>
      <c r="U124" s="1">
        <v>6.5640039794760104E-3</v>
      </c>
      <c r="V124" s="1">
        <v>4.6041443340872302E-3</v>
      </c>
      <c r="W124" s="1"/>
      <c r="X124" s="55">
        <f t="shared" si="15"/>
        <v>4.1527141249842131E-3</v>
      </c>
      <c r="Y124" s="56">
        <f t="shared" si="16"/>
        <v>0.34333235516953869</v>
      </c>
      <c r="Z124" s="57" t="e">
        <f t="shared" si="17"/>
        <v>#DIV/0!</v>
      </c>
      <c r="AA124" s="13">
        <v>3.9319440818489197E-3</v>
      </c>
      <c r="AB124" s="1">
        <v>6.6689426957891604E-3</v>
      </c>
      <c r="AC124" s="1">
        <v>3.4937938426441301E-3</v>
      </c>
      <c r="AD124" s="1"/>
      <c r="AE124" s="21">
        <f t="shared" si="18"/>
        <v>4.6982268734274031E-3</v>
      </c>
      <c r="AF124" s="20">
        <f t="shared" si="19"/>
        <v>0.52139417743422756</v>
      </c>
      <c r="AG124" s="36" t="e">
        <f t="shared" si="20"/>
        <v>#DIV/0!</v>
      </c>
      <c r="AH124" s="13"/>
      <c r="AI124" s="3"/>
      <c r="AJ124" s="38" t="str">
        <f t="shared" si="21"/>
        <v/>
      </c>
    </row>
    <row r="125" spans="1:36" x14ac:dyDescent="0.2">
      <c r="A125">
        <v>383</v>
      </c>
      <c r="B125" s="2" t="s">
        <v>421</v>
      </c>
      <c r="C125" s="1" t="s">
        <v>401</v>
      </c>
      <c r="D125" s="1"/>
      <c r="E125" s="1"/>
      <c r="F125" s="1"/>
      <c r="G125" s="1"/>
      <c r="H125" s="1"/>
      <c r="I125" s="32">
        <v>0</v>
      </c>
      <c r="J125" s="1"/>
      <c r="K125" s="1"/>
      <c r="L125" s="1"/>
      <c r="M125" s="1"/>
      <c r="N125" s="1"/>
      <c r="O125" s="1"/>
      <c r="P125" s="21">
        <v>0</v>
      </c>
      <c r="Q125" s="20" t="s">
        <v>5590</v>
      </c>
      <c r="R125" s="20" t="s">
        <v>5590</v>
      </c>
      <c r="S125" s="1"/>
      <c r="T125" s="1"/>
      <c r="U125" s="1"/>
      <c r="V125" s="1"/>
      <c r="W125" s="1"/>
      <c r="X125" s="55" t="e">
        <f t="shared" si="15"/>
        <v>#DIV/0!</v>
      </c>
      <c r="Y125" s="56" t="e">
        <f t="shared" si="16"/>
        <v>#DIV/0!</v>
      </c>
      <c r="Z125" s="57" t="e">
        <f t="shared" si="17"/>
        <v>#DIV/0!</v>
      </c>
      <c r="AA125" s="13"/>
      <c r="AB125" s="1">
        <v>0.74748441976239499</v>
      </c>
      <c r="AC125" s="1"/>
      <c r="AD125" s="1"/>
      <c r="AE125" s="21">
        <f t="shared" si="18"/>
        <v>0.74748441976239499</v>
      </c>
      <c r="AF125" s="20" t="e">
        <f t="shared" si="19"/>
        <v>#DIV/0!</v>
      </c>
      <c r="AG125" s="36" t="e">
        <f t="shared" si="20"/>
        <v>#DIV/0!</v>
      </c>
      <c r="AH125" s="13"/>
      <c r="AI125" s="3"/>
      <c r="AJ125" s="38" t="str">
        <f t="shared" si="21"/>
        <v/>
      </c>
    </row>
    <row r="126" spans="1:36" x14ac:dyDescent="0.2">
      <c r="A126">
        <v>123</v>
      </c>
      <c r="B126" s="2" t="s">
        <v>150</v>
      </c>
      <c r="C126" s="1" t="s">
        <v>92</v>
      </c>
      <c r="D126" s="1">
        <v>1.9279756278639201E-3</v>
      </c>
      <c r="E126" s="1"/>
      <c r="F126" s="1">
        <v>4.5960642838760299E-3</v>
      </c>
      <c r="G126" s="1">
        <v>3.77097071017045E-3</v>
      </c>
      <c r="H126" s="1"/>
      <c r="I126" s="32">
        <f>AVERAGE(D126:H126)</f>
        <v>3.4316702073034669E-3</v>
      </c>
      <c r="J126" s="1">
        <v>5.0726950780981403E-3</v>
      </c>
      <c r="K126" s="1">
        <v>8.6578935075428808E-3</v>
      </c>
      <c r="L126" s="1">
        <v>6.4158897170917897E-3</v>
      </c>
      <c r="M126" s="1"/>
      <c r="N126" s="1">
        <v>5.0025396966300699E-3</v>
      </c>
      <c r="O126" s="1">
        <v>2.3542300606327901E-3</v>
      </c>
      <c r="P126" s="21">
        <f>AVERAGE(J126:O126)</f>
        <v>5.5006496119991335E-3</v>
      </c>
      <c r="Q126" s="20">
        <f>IF(P126="","",LOG((P126/$I126),2))</f>
        <v>0.6806910944799035</v>
      </c>
      <c r="R126" s="36">
        <f>IF(I126="","",TTEST($D126:$H126,J126:O126,2,2))</f>
        <v>0.21345568589079869</v>
      </c>
      <c r="S126" s="1"/>
      <c r="T126" s="1"/>
      <c r="U126" s="1">
        <v>9.1447467925084396E-3</v>
      </c>
      <c r="V126" s="1"/>
      <c r="W126" s="1"/>
      <c r="X126" s="55">
        <f t="shared" si="15"/>
        <v>9.1447467925084396E-3</v>
      </c>
      <c r="Y126" s="56">
        <f t="shared" si="16"/>
        <v>1.4140323113228728</v>
      </c>
      <c r="Z126" s="57" t="e">
        <f t="shared" si="17"/>
        <v>#DIV/0!</v>
      </c>
      <c r="AA126" s="13">
        <v>5.3092504814963399E-3</v>
      </c>
      <c r="AB126" s="1">
        <v>5.1235902997677297E-3</v>
      </c>
      <c r="AC126" s="1"/>
      <c r="AD126" s="1"/>
      <c r="AE126" s="21">
        <f t="shared" si="18"/>
        <v>5.2164203906320348E-3</v>
      </c>
      <c r="AF126" s="20">
        <f t="shared" si="19"/>
        <v>0.60414922821507144</v>
      </c>
      <c r="AG126" s="36">
        <f t="shared" si="20"/>
        <v>0.17863059045553903</v>
      </c>
      <c r="AH126" s="13"/>
      <c r="AI126" s="3"/>
      <c r="AJ126" s="38" t="str">
        <f t="shared" si="21"/>
        <v/>
      </c>
    </row>
    <row r="127" spans="1:36" x14ac:dyDescent="0.2">
      <c r="A127">
        <v>395</v>
      </c>
      <c r="B127" s="2" t="s">
        <v>433</v>
      </c>
      <c r="C127" s="1" t="s">
        <v>401</v>
      </c>
      <c r="D127" s="1"/>
      <c r="E127" s="1"/>
      <c r="F127" s="1"/>
      <c r="G127" s="1"/>
      <c r="H127" s="1"/>
      <c r="I127" s="32">
        <v>0</v>
      </c>
      <c r="J127" s="1"/>
      <c r="K127" s="1"/>
      <c r="L127" s="1"/>
      <c r="M127" s="1"/>
      <c r="N127" s="1"/>
      <c r="O127" s="1"/>
      <c r="P127" s="21">
        <v>0</v>
      </c>
      <c r="Q127" s="20" t="s">
        <v>5590</v>
      </c>
      <c r="R127" s="20" t="s">
        <v>5590</v>
      </c>
      <c r="S127" s="1"/>
      <c r="T127" s="1"/>
      <c r="U127" s="1"/>
      <c r="V127" s="1"/>
      <c r="W127" s="1">
        <v>6.7894773530014496E-2</v>
      </c>
      <c r="X127" s="55">
        <f t="shared" si="15"/>
        <v>6.7894773530014496E-2</v>
      </c>
      <c r="Y127" s="56" t="e">
        <f t="shared" si="16"/>
        <v>#DIV/0!</v>
      </c>
      <c r="Z127" s="57" t="e">
        <f t="shared" si="17"/>
        <v>#DIV/0!</v>
      </c>
      <c r="AA127" s="13"/>
      <c r="AB127" s="1"/>
      <c r="AC127" s="1"/>
      <c r="AD127" s="1"/>
      <c r="AE127" s="21" t="e">
        <f t="shared" si="18"/>
        <v>#DIV/0!</v>
      </c>
      <c r="AF127" s="20" t="e">
        <f t="shared" si="19"/>
        <v>#DIV/0!</v>
      </c>
      <c r="AG127" s="36" t="e">
        <f t="shared" si="20"/>
        <v>#DIV/0!</v>
      </c>
      <c r="AH127" s="13"/>
      <c r="AI127" s="3"/>
      <c r="AJ127" s="38" t="str">
        <f t="shared" si="21"/>
        <v/>
      </c>
    </row>
    <row r="128" spans="1:36" x14ac:dyDescent="0.2">
      <c r="A128">
        <v>410</v>
      </c>
      <c r="B128" s="2" t="s">
        <v>448</v>
      </c>
      <c r="C128" s="1" t="s">
        <v>401</v>
      </c>
      <c r="D128" s="1"/>
      <c r="E128" s="1"/>
      <c r="F128" s="1"/>
      <c r="G128" s="1"/>
      <c r="H128" s="1"/>
      <c r="I128" s="32">
        <v>0</v>
      </c>
      <c r="J128" s="1"/>
      <c r="K128" s="1"/>
      <c r="L128" s="1"/>
      <c r="M128" s="1"/>
      <c r="N128" s="1"/>
      <c r="O128" s="1"/>
      <c r="P128" s="21">
        <v>0</v>
      </c>
      <c r="Q128" s="20" t="s">
        <v>5590</v>
      </c>
      <c r="R128" s="20" t="s">
        <v>5590</v>
      </c>
      <c r="S128" s="1"/>
      <c r="T128" s="1"/>
      <c r="U128" s="1"/>
      <c r="V128" s="1"/>
      <c r="W128" s="1">
        <v>4.7616262772422202E-3</v>
      </c>
      <c r="X128" s="55">
        <f t="shared" si="15"/>
        <v>4.7616262772422202E-3</v>
      </c>
      <c r="Y128" s="56" t="e">
        <f t="shared" si="16"/>
        <v>#DIV/0!</v>
      </c>
      <c r="Z128" s="57" t="e">
        <f t="shared" si="17"/>
        <v>#DIV/0!</v>
      </c>
      <c r="AA128" s="13"/>
      <c r="AB128" s="1"/>
      <c r="AC128" s="1"/>
      <c r="AD128" s="1"/>
      <c r="AE128" s="21" t="e">
        <f t="shared" si="18"/>
        <v>#DIV/0!</v>
      </c>
      <c r="AF128" s="20" t="e">
        <f t="shared" si="19"/>
        <v>#DIV/0!</v>
      </c>
      <c r="AG128" s="36" t="e">
        <f t="shared" si="20"/>
        <v>#DIV/0!</v>
      </c>
      <c r="AH128" s="13">
        <v>2.6454967255153498E-2</v>
      </c>
      <c r="AI128" s="3"/>
      <c r="AJ128" s="38" t="str">
        <f t="shared" si="21"/>
        <v/>
      </c>
    </row>
    <row r="129" spans="1:36" x14ac:dyDescent="0.2">
      <c r="A129">
        <v>423</v>
      </c>
      <c r="B129" s="2" t="s">
        <v>461</v>
      </c>
      <c r="C129" s="1" t="s">
        <v>401</v>
      </c>
      <c r="D129" s="1"/>
      <c r="E129" s="1"/>
      <c r="F129" s="1"/>
      <c r="G129" s="1"/>
      <c r="H129" s="1"/>
      <c r="I129" s="32">
        <v>0</v>
      </c>
      <c r="J129" s="1"/>
      <c r="K129" s="1"/>
      <c r="L129" s="1"/>
      <c r="M129" s="1"/>
      <c r="N129" s="1"/>
      <c r="O129" s="1"/>
      <c r="P129" s="21">
        <v>0</v>
      </c>
      <c r="Q129" s="20" t="s">
        <v>5590</v>
      </c>
      <c r="R129" s="20" t="s">
        <v>5590</v>
      </c>
      <c r="S129" s="1"/>
      <c r="T129" s="1"/>
      <c r="U129" s="1"/>
      <c r="V129" s="1"/>
      <c r="W129" s="1"/>
      <c r="X129" s="55" t="e">
        <f t="shared" si="15"/>
        <v>#DIV/0!</v>
      </c>
      <c r="Y129" s="56" t="e">
        <f t="shared" si="16"/>
        <v>#DIV/0!</v>
      </c>
      <c r="Z129" s="57" t="e">
        <f t="shared" si="17"/>
        <v>#DIV/0!</v>
      </c>
      <c r="AA129" s="13"/>
      <c r="AB129" s="1">
        <v>1.57824636346247E-2</v>
      </c>
      <c r="AC129" s="1"/>
      <c r="AD129" s="1"/>
      <c r="AE129" s="21">
        <f t="shared" si="18"/>
        <v>1.57824636346247E-2</v>
      </c>
      <c r="AF129" s="20" t="e">
        <f t="shared" si="19"/>
        <v>#DIV/0!</v>
      </c>
      <c r="AG129" s="36" t="e">
        <f t="shared" si="20"/>
        <v>#DIV/0!</v>
      </c>
      <c r="AH129" s="13"/>
      <c r="AI129" s="3"/>
      <c r="AJ129" s="38" t="str">
        <f t="shared" si="21"/>
        <v/>
      </c>
    </row>
    <row r="130" spans="1:36" x14ac:dyDescent="0.2">
      <c r="A130">
        <v>424</v>
      </c>
      <c r="B130" s="2" t="s">
        <v>462</v>
      </c>
      <c r="C130" s="1" t="s">
        <v>401</v>
      </c>
      <c r="D130" s="1"/>
      <c r="E130" s="1"/>
      <c r="F130" s="1"/>
      <c r="G130" s="1"/>
      <c r="H130" s="1"/>
      <c r="I130" s="32">
        <v>0</v>
      </c>
      <c r="J130" s="1"/>
      <c r="K130" s="1"/>
      <c r="L130" s="1"/>
      <c r="M130" s="1"/>
      <c r="N130" s="1"/>
      <c r="O130" s="1"/>
      <c r="P130" s="21">
        <v>0</v>
      </c>
      <c r="Q130" s="20" t="s">
        <v>5590</v>
      </c>
      <c r="R130" s="20" t="s">
        <v>5590</v>
      </c>
      <c r="S130" s="1"/>
      <c r="T130" s="1"/>
      <c r="U130" s="1"/>
      <c r="V130" s="1"/>
      <c r="W130" s="1"/>
      <c r="X130" s="55" t="e">
        <f t="shared" si="15"/>
        <v>#DIV/0!</v>
      </c>
      <c r="Y130" s="56" t="e">
        <f t="shared" si="16"/>
        <v>#DIV/0!</v>
      </c>
      <c r="Z130" s="57" t="e">
        <f t="shared" si="17"/>
        <v>#DIV/0!</v>
      </c>
      <c r="AA130" s="13"/>
      <c r="AB130" s="1"/>
      <c r="AC130" s="1"/>
      <c r="AD130" s="1"/>
      <c r="AE130" s="21" t="e">
        <f t="shared" si="18"/>
        <v>#DIV/0!</v>
      </c>
      <c r="AF130" s="20" t="e">
        <f t="shared" si="19"/>
        <v>#DIV/0!</v>
      </c>
      <c r="AG130" s="36" t="e">
        <f t="shared" si="20"/>
        <v>#DIV/0!</v>
      </c>
      <c r="AH130" s="13"/>
      <c r="AI130" s="3">
        <v>1.53053476967395E-2</v>
      </c>
      <c r="AJ130" s="38" t="e">
        <f t="shared" si="21"/>
        <v>#DIV/0!</v>
      </c>
    </row>
    <row r="131" spans="1:36" x14ac:dyDescent="0.2">
      <c r="A131">
        <v>128</v>
      </c>
      <c r="B131" s="2" t="s">
        <v>155</v>
      </c>
      <c r="C131" s="1" t="s">
        <v>92</v>
      </c>
      <c r="D131" s="1"/>
      <c r="E131" s="1">
        <v>1.2956336733951501E-2</v>
      </c>
      <c r="F131" s="1"/>
      <c r="G131" s="1"/>
      <c r="H131" s="1"/>
      <c r="I131" s="32">
        <f>AVERAGE(D131:H131)</f>
        <v>1.2956336733951501E-2</v>
      </c>
      <c r="J131" s="1"/>
      <c r="K131" s="1"/>
      <c r="L131" s="1"/>
      <c r="M131" s="1"/>
      <c r="N131" s="1"/>
      <c r="O131" s="1"/>
      <c r="P131" s="21">
        <v>0</v>
      </c>
      <c r="Q131" s="20" t="s">
        <v>5590</v>
      </c>
      <c r="R131" s="20" t="s">
        <v>5590</v>
      </c>
      <c r="S131" s="1"/>
      <c r="T131" s="1"/>
      <c r="U131" s="1"/>
      <c r="V131" s="1"/>
      <c r="W131" s="1"/>
      <c r="X131" s="55" t="e">
        <f t="shared" si="15"/>
        <v>#DIV/0!</v>
      </c>
      <c r="Y131" s="56" t="e">
        <f t="shared" si="16"/>
        <v>#DIV/0!</v>
      </c>
      <c r="Z131" s="57" t="e">
        <f t="shared" si="17"/>
        <v>#DIV/0!</v>
      </c>
      <c r="AA131" s="13"/>
      <c r="AB131" s="1"/>
      <c r="AC131" s="1"/>
      <c r="AD131" s="1"/>
      <c r="AE131" s="21" t="e">
        <f t="shared" si="18"/>
        <v>#DIV/0!</v>
      </c>
      <c r="AF131" s="20" t="e">
        <f t="shared" si="19"/>
        <v>#DIV/0!</v>
      </c>
      <c r="AG131" s="36" t="e">
        <f t="shared" si="20"/>
        <v>#DIV/0!</v>
      </c>
      <c r="AH131" s="13"/>
      <c r="AI131" s="3"/>
      <c r="AJ131" s="38" t="str">
        <f t="shared" si="21"/>
        <v/>
      </c>
    </row>
    <row r="132" spans="1:36" x14ac:dyDescent="0.2">
      <c r="A132">
        <v>129</v>
      </c>
      <c r="B132" s="2" t="s">
        <v>156</v>
      </c>
      <c r="C132" s="1" t="s">
        <v>92</v>
      </c>
      <c r="D132" s="1"/>
      <c r="E132" s="1">
        <v>1.08824321886434E-2</v>
      </c>
      <c r="F132" s="1"/>
      <c r="G132" s="1">
        <v>7.9341002103231108E-3</v>
      </c>
      <c r="H132" s="1">
        <v>9.0225582307907597E-3</v>
      </c>
      <c r="I132" s="32">
        <f>AVERAGE(D132:H132)</f>
        <v>9.2796968765857576E-3</v>
      </c>
      <c r="J132" s="1"/>
      <c r="K132" s="1">
        <v>1.5580792502923499E-2</v>
      </c>
      <c r="L132" s="1"/>
      <c r="M132" s="1"/>
      <c r="N132" s="1"/>
      <c r="O132" s="1"/>
      <c r="P132" s="21">
        <f>AVERAGE(J132:O132)</f>
        <v>1.5580792502923499E-2</v>
      </c>
      <c r="Q132" s="20">
        <f>IF(P132="","",LOG((P132/$I132),2))</f>
        <v>0.74761903137203234</v>
      </c>
      <c r="R132" s="36" t="e">
        <f>IF(I132="","",TTEST($D132:$H132,J132:O132,2,2))</f>
        <v>#DIV/0!</v>
      </c>
      <c r="S132" s="1"/>
      <c r="T132" s="1"/>
      <c r="U132" s="1"/>
      <c r="V132" s="1">
        <v>1.7150824259159401E-2</v>
      </c>
      <c r="W132" s="1">
        <v>1.08758944490253E-2</v>
      </c>
      <c r="X132" s="55">
        <f t="shared" si="15"/>
        <v>1.401335935409235E-2</v>
      </c>
      <c r="Y132" s="56">
        <f t="shared" si="16"/>
        <v>0.59465326218242087</v>
      </c>
      <c r="Z132" s="57">
        <f t="shared" si="17"/>
        <v>0.16495151755858636</v>
      </c>
      <c r="AA132" s="13"/>
      <c r="AB132" s="1"/>
      <c r="AC132" s="1"/>
      <c r="AD132" s="1">
        <v>1.86096586217348E-2</v>
      </c>
      <c r="AE132" s="21">
        <f t="shared" si="18"/>
        <v>1.86096586217348E-2</v>
      </c>
      <c r="AF132" s="20">
        <f t="shared" si="19"/>
        <v>1.0039020053609156</v>
      </c>
      <c r="AG132" s="36" t="e">
        <f t="shared" si="20"/>
        <v>#DIV/0!</v>
      </c>
      <c r="AH132" s="13">
        <v>1.99754941119018E-2</v>
      </c>
      <c r="AI132" s="3">
        <v>2.1725934099605701E-2</v>
      </c>
      <c r="AJ132" s="38">
        <f t="shared" si="21"/>
        <v>0.12118701662574657</v>
      </c>
    </row>
    <row r="133" spans="1:36" x14ac:dyDescent="0.2">
      <c r="A133">
        <v>130</v>
      </c>
      <c r="B133" s="2" t="s">
        <v>157</v>
      </c>
      <c r="C133" s="1" t="s">
        <v>92</v>
      </c>
      <c r="D133" s="1">
        <v>1.6439820400913501E-2</v>
      </c>
      <c r="E133" s="1">
        <v>2.27697693474345E-2</v>
      </c>
      <c r="F133" s="1">
        <v>2.4139738570591401E-2</v>
      </c>
      <c r="G133" s="1">
        <v>1.9570709965544001E-2</v>
      </c>
      <c r="H133" s="1">
        <v>2.30214126296245E-2</v>
      </c>
      <c r="I133" s="32">
        <f>AVERAGE(D133:H133)</f>
        <v>2.1188290182821579E-2</v>
      </c>
      <c r="J133" s="1"/>
      <c r="K133" s="1">
        <v>2.5505518041696401E-2</v>
      </c>
      <c r="L133" s="1"/>
      <c r="M133" s="1">
        <v>1.02532532999586E-2</v>
      </c>
      <c r="N133" s="1">
        <v>1.33618511195527E-2</v>
      </c>
      <c r="O133" s="1"/>
      <c r="P133" s="21">
        <f>AVERAGE(J133:O133)</f>
        <v>1.6373540820402568E-2</v>
      </c>
      <c r="Q133" s="20">
        <f>IF(P133="","",LOG((P133/$I133),2))</f>
        <v>-0.37190083014561309</v>
      </c>
      <c r="R133" s="36">
        <f>IF(I133="","",TTEST($D133:$H133,J133:O133,2,2))</f>
        <v>0.26132678992756936</v>
      </c>
      <c r="S133" s="1"/>
      <c r="T133" s="1"/>
      <c r="U133" s="1"/>
      <c r="V133" s="1">
        <v>1.0039308711658101E-2</v>
      </c>
      <c r="W133" s="1"/>
      <c r="X133" s="55">
        <f t="shared" si="15"/>
        <v>1.0039308711658101E-2</v>
      </c>
      <c r="Y133" s="56">
        <f t="shared" si="16"/>
        <v>-1.0776072408369404</v>
      </c>
      <c r="Z133" s="57" t="e">
        <f t="shared" si="17"/>
        <v>#DIV/0!</v>
      </c>
      <c r="AA133" s="13">
        <v>2.2230576523320798E-2</v>
      </c>
      <c r="AB133" s="1">
        <v>1.46840596264538E-2</v>
      </c>
      <c r="AC133" s="1">
        <v>2.2393983917899499E-2</v>
      </c>
      <c r="AD133" s="1">
        <v>9.1732923974684206E-3</v>
      </c>
      <c r="AE133" s="21">
        <f t="shared" si="18"/>
        <v>1.7120478116285628E-2</v>
      </c>
      <c r="AF133" s="20">
        <f t="shared" si="19"/>
        <v>-0.30754418038705966</v>
      </c>
      <c r="AG133" s="36">
        <f t="shared" si="20"/>
        <v>0.24887007721536039</v>
      </c>
      <c r="AH133" s="13"/>
      <c r="AI133" s="3">
        <v>1.4344209926627899E-3</v>
      </c>
      <c r="AJ133" s="38" t="e">
        <f t="shared" si="21"/>
        <v>#DIV/0!</v>
      </c>
    </row>
    <row r="134" spans="1:36" x14ac:dyDescent="0.2">
      <c r="A134">
        <v>428</v>
      </c>
      <c r="B134" s="2" t="s">
        <v>466</v>
      </c>
      <c r="C134" s="1" t="s">
        <v>401</v>
      </c>
      <c r="D134" s="1"/>
      <c r="E134" s="1"/>
      <c r="F134" s="1"/>
      <c r="G134" s="1"/>
      <c r="H134" s="1"/>
      <c r="I134" s="32">
        <v>0</v>
      </c>
      <c r="J134" s="1"/>
      <c r="K134" s="1"/>
      <c r="L134" s="1"/>
      <c r="M134" s="1"/>
      <c r="N134" s="1"/>
      <c r="O134" s="1"/>
      <c r="P134" s="21">
        <v>0</v>
      </c>
      <c r="Q134" s="20" t="s">
        <v>5590</v>
      </c>
      <c r="R134" s="20" t="s">
        <v>5590</v>
      </c>
      <c r="S134" s="1"/>
      <c r="T134" s="1"/>
      <c r="U134" s="1">
        <v>1.38930647961658E-2</v>
      </c>
      <c r="V134" s="1">
        <v>1.3607259717767E-2</v>
      </c>
      <c r="W134" s="1"/>
      <c r="X134" s="55">
        <f t="shared" si="15"/>
        <v>1.3750162256966399E-2</v>
      </c>
      <c r="Y134" s="56" t="e">
        <f t="shared" si="16"/>
        <v>#DIV/0!</v>
      </c>
      <c r="Z134" s="57" t="e">
        <f t="shared" si="17"/>
        <v>#DIV/0!</v>
      </c>
      <c r="AA134" s="13"/>
      <c r="AB134" s="1"/>
      <c r="AC134" s="1"/>
      <c r="AD134" s="1"/>
      <c r="AE134" s="21" t="e">
        <f t="shared" si="18"/>
        <v>#DIV/0!</v>
      </c>
      <c r="AF134" s="20" t="e">
        <f t="shared" si="19"/>
        <v>#DIV/0!</v>
      </c>
      <c r="AG134" s="36" t="e">
        <f t="shared" si="20"/>
        <v>#DIV/0!</v>
      </c>
      <c r="AH134" s="13"/>
      <c r="AI134" s="3"/>
      <c r="AJ134" s="38" t="str">
        <f t="shared" si="21"/>
        <v/>
      </c>
    </row>
    <row r="135" spans="1:36" x14ac:dyDescent="0.2">
      <c r="A135">
        <v>132</v>
      </c>
      <c r="B135" s="2" t="s">
        <v>159</v>
      </c>
      <c r="C135" s="1" t="s">
        <v>92</v>
      </c>
      <c r="D135" s="1"/>
      <c r="E135" s="1">
        <v>5.9400824363348504E-3</v>
      </c>
      <c r="F135" s="1"/>
      <c r="G135" s="1">
        <v>5.8585904787288503E-3</v>
      </c>
      <c r="H135" s="1">
        <v>5.7454143070319102E-3</v>
      </c>
      <c r="I135" s="32">
        <f t="shared" ref="I135:I151" si="32">AVERAGE(D135:H135)</f>
        <v>5.8480290740318712E-3</v>
      </c>
      <c r="J135" s="1"/>
      <c r="K135" s="1">
        <v>3.9438543168293996E-3</v>
      </c>
      <c r="L135" s="1"/>
      <c r="M135" s="1"/>
      <c r="N135" s="1"/>
      <c r="O135" s="1"/>
      <c r="P135" s="21">
        <f>AVERAGE(J135:O135)</f>
        <v>3.9438543168293996E-3</v>
      </c>
      <c r="Q135" s="20">
        <f>IF(P135="","",LOG((P135/$I135),2))</f>
        <v>-0.56834422323115752</v>
      </c>
      <c r="R135" s="36" t="e">
        <f>IF(I135="","",TTEST($D135:$H135,J135:O135,2,2))</f>
        <v>#DIV/0!</v>
      </c>
      <c r="S135" s="1"/>
      <c r="T135" s="1"/>
      <c r="U135" s="1"/>
      <c r="V135" s="1">
        <v>3.2340707501006898E-3</v>
      </c>
      <c r="W135" s="1">
        <v>2.2404792985204298E-3</v>
      </c>
      <c r="X135" s="55">
        <f t="shared" ref="X135:X198" si="33">AVERAGE(S135:W135)</f>
        <v>2.7372750243105596E-3</v>
      </c>
      <c r="Y135" s="56">
        <f t="shared" ref="Y135:Y198" si="34">IF(X135="","",LOG((X135/$I135),2))</f>
        <v>-1.0952100888246719</v>
      </c>
      <c r="Z135" s="57">
        <f t="shared" ref="Z135:Z198" si="35">IF(Y135="","",TTEST($D135:$H135,S135:W135,2,2))</f>
        <v>3.7385565424395816E-3</v>
      </c>
      <c r="AA135" s="13"/>
      <c r="AB135" s="1"/>
      <c r="AC135" s="1"/>
      <c r="AD135" s="1">
        <v>6.7090829799814101E-3</v>
      </c>
      <c r="AE135" s="21">
        <f t="shared" ref="AE135:AE198" si="36">AVERAGE(AA135:AD135)</f>
        <v>6.7090829799814101E-3</v>
      </c>
      <c r="AF135" s="20">
        <f t="shared" ref="AF135:AF198" si="37">IF(AE135="","",LOG((AE135/$I135),2))</f>
        <v>0.19816510368838419</v>
      </c>
      <c r="AG135" s="36" t="e">
        <f t="shared" ref="AG135:AG198" si="38">IF(AF135="","",TTEST($D135:$H135,AA135:AD135,2,2))</f>
        <v>#DIV/0!</v>
      </c>
      <c r="AH135" s="13">
        <v>6.8687148381599101E-3</v>
      </c>
      <c r="AI135" s="3">
        <v>1.0741287981987001E-2</v>
      </c>
      <c r="AJ135" s="38">
        <f t="shared" ref="AJ135:AJ198" si="39">IF(AI135="","",LOG((AI135/AH135),2))</f>
        <v>0.64505490062104442</v>
      </c>
    </row>
    <row r="136" spans="1:36" x14ac:dyDescent="0.2">
      <c r="A136">
        <v>133</v>
      </c>
      <c r="B136" s="2" t="s">
        <v>160</v>
      </c>
      <c r="C136" s="1" t="s">
        <v>92</v>
      </c>
      <c r="D136" s="1">
        <v>4.5698515790674197E-3</v>
      </c>
      <c r="E136" s="1">
        <v>7.6327239496924498E-3</v>
      </c>
      <c r="F136" s="1">
        <v>1.1939209390203801E-2</v>
      </c>
      <c r="G136" s="1">
        <v>1.11839716838112E-2</v>
      </c>
      <c r="H136" s="1">
        <v>1.04464146549622E-2</v>
      </c>
      <c r="I136" s="32">
        <f t="shared" si="32"/>
        <v>9.1544342515474143E-3</v>
      </c>
      <c r="J136" s="1"/>
      <c r="K136" s="1">
        <v>9.6161457173087796E-3</v>
      </c>
      <c r="L136" s="1"/>
      <c r="M136" s="1">
        <v>5.8446998358275401E-3</v>
      </c>
      <c r="N136" s="1">
        <v>7.1657468871094698E-3</v>
      </c>
      <c r="O136" s="1"/>
      <c r="P136" s="21">
        <f>AVERAGE(J136:O136)</f>
        <v>7.5421974800819296E-3</v>
      </c>
      <c r="Q136" s="20">
        <f>IF(P136="","",LOG((P136/$I136),2))</f>
        <v>-0.27948580394841926</v>
      </c>
      <c r="R136" s="36">
        <f>IF(I136="","",TTEST($D136:$H136,J136:O136,2,2))</f>
        <v>0.44707540518424993</v>
      </c>
      <c r="S136" s="1"/>
      <c r="T136" s="1"/>
      <c r="U136" s="1"/>
      <c r="V136" s="1">
        <v>1.24433366499001E-2</v>
      </c>
      <c r="W136" s="1"/>
      <c r="X136" s="55">
        <f t="shared" si="33"/>
        <v>1.24433366499001E-2</v>
      </c>
      <c r="Y136" s="56">
        <f t="shared" si="34"/>
        <v>0.44283075780578079</v>
      </c>
      <c r="Z136" s="57" t="e">
        <f t="shared" si="35"/>
        <v>#DIV/0!</v>
      </c>
      <c r="AA136" s="13">
        <v>1.0649337922694201E-2</v>
      </c>
      <c r="AB136" s="1">
        <v>5.6752982035001903E-3</v>
      </c>
      <c r="AC136" s="1">
        <v>9.2467018046513607E-3</v>
      </c>
      <c r="AD136" s="1">
        <v>1.0325869342485999E-2</v>
      </c>
      <c r="AE136" s="21">
        <f t="shared" si="36"/>
        <v>8.9743018183329384E-3</v>
      </c>
      <c r="AF136" s="20">
        <f t="shared" si="37"/>
        <v>-2.8671024844127653E-2</v>
      </c>
      <c r="AG136" s="36">
        <f t="shared" si="38"/>
        <v>0.92461647470191566</v>
      </c>
      <c r="AH136" s="13"/>
      <c r="AI136" s="3">
        <v>1.8159539825319801E-2</v>
      </c>
      <c r="AJ136" s="38" t="e">
        <f t="shared" si="39"/>
        <v>#DIV/0!</v>
      </c>
    </row>
    <row r="137" spans="1:36" x14ac:dyDescent="0.2">
      <c r="A137">
        <v>134</v>
      </c>
      <c r="B137" s="2" t="s">
        <v>161</v>
      </c>
      <c r="C137" s="1" t="s">
        <v>92</v>
      </c>
      <c r="D137" s="1"/>
      <c r="E137" s="1"/>
      <c r="F137" s="1">
        <v>2.88572062982395E-3</v>
      </c>
      <c r="G137" s="1"/>
      <c r="H137" s="1"/>
      <c r="I137" s="32">
        <f t="shared" si="32"/>
        <v>2.88572062982395E-3</v>
      </c>
      <c r="J137" s="1">
        <v>1.4146617485392701E-3</v>
      </c>
      <c r="K137" s="1"/>
      <c r="L137" s="1"/>
      <c r="M137" s="1"/>
      <c r="N137" s="1"/>
      <c r="O137" s="1"/>
      <c r="P137" s="21">
        <f>AVERAGE(J137:O137)</f>
        <v>1.4146617485392701E-3</v>
      </c>
      <c r="Q137" s="20">
        <f>IF(P137="","",LOG((P137/$I137),2))</f>
        <v>-1.0284744975478042</v>
      </c>
      <c r="R137" s="36" t="e">
        <f>IF(I137="","",TTEST($D137:$H137,J137:O137,2,2))</f>
        <v>#DIV/0!</v>
      </c>
      <c r="S137" s="1"/>
      <c r="T137" s="1"/>
      <c r="U137" s="1"/>
      <c r="V137" s="1"/>
      <c r="W137" s="1"/>
      <c r="X137" s="55" t="e">
        <f t="shared" si="33"/>
        <v>#DIV/0!</v>
      </c>
      <c r="Y137" s="56" t="e">
        <f t="shared" si="34"/>
        <v>#DIV/0!</v>
      </c>
      <c r="Z137" s="57" t="e">
        <f t="shared" si="35"/>
        <v>#DIV/0!</v>
      </c>
      <c r="AA137" s="13"/>
      <c r="AB137" s="1"/>
      <c r="AC137" s="1"/>
      <c r="AD137" s="1"/>
      <c r="AE137" s="21" t="e">
        <f t="shared" si="36"/>
        <v>#DIV/0!</v>
      </c>
      <c r="AF137" s="20" t="e">
        <f t="shared" si="37"/>
        <v>#DIV/0!</v>
      </c>
      <c r="AG137" s="36" t="e">
        <f t="shared" si="38"/>
        <v>#DIV/0!</v>
      </c>
      <c r="AH137" s="13"/>
      <c r="AI137" s="3"/>
      <c r="AJ137" s="38" t="str">
        <f t="shared" si="39"/>
        <v/>
      </c>
    </row>
    <row r="138" spans="1:36" x14ac:dyDescent="0.2">
      <c r="A138">
        <v>135</v>
      </c>
      <c r="B138" s="2" t="s">
        <v>162</v>
      </c>
      <c r="C138" s="1" t="s">
        <v>92</v>
      </c>
      <c r="D138" s="1"/>
      <c r="E138" s="1"/>
      <c r="F138" s="1"/>
      <c r="G138" s="1"/>
      <c r="H138" s="1">
        <v>2.0641734335362402E-3</v>
      </c>
      <c r="I138" s="32">
        <f t="shared" si="32"/>
        <v>2.0641734335362402E-3</v>
      </c>
      <c r="J138" s="1"/>
      <c r="K138" s="1"/>
      <c r="L138" s="1"/>
      <c r="M138" s="1"/>
      <c r="N138" s="1"/>
      <c r="O138" s="1"/>
      <c r="P138" s="21">
        <v>0</v>
      </c>
      <c r="Q138" s="20" t="s">
        <v>5590</v>
      </c>
      <c r="R138" s="20" t="s">
        <v>5590</v>
      </c>
      <c r="S138" s="1"/>
      <c r="T138" s="1"/>
      <c r="U138" s="1"/>
      <c r="V138" s="1"/>
      <c r="W138" s="1"/>
      <c r="X138" s="55" t="e">
        <f t="shared" si="33"/>
        <v>#DIV/0!</v>
      </c>
      <c r="Y138" s="56" t="e">
        <f t="shared" si="34"/>
        <v>#DIV/0!</v>
      </c>
      <c r="Z138" s="57" t="e">
        <f t="shared" si="35"/>
        <v>#DIV/0!</v>
      </c>
      <c r="AA138" s="13"/>
      <c r="AB138" s="1"/>
      <c r="AC138" s="1"/>
      <c r="AD138" s="1"/>
      <c r="AE138" s="21" t="e">
        <f t="shared" si="36"/>
        <v>#DIV/0!</v>
      </c>
      <c r="AF138" s="20" t="e">
        <f t="shared" si="37"/>
        <v>#DIV/0!</v>
      </c>
      <c r="AG138" s="36" t="e">
        <f t="shared" si="38"/>
        <v>#DIV/0!</v>
      </c>
      <c r="AH138" s="13"/>
      <c r="AI138" s="3"/>
      <c r="AJ138" s="38" t="str">
        <f t="shared" si="39"/>
        <v/>
      </c>
    </row>
    <row r="139" spans="1:36" x14ac:dyDescent="0.2">
      <c r="A139">
        <v>136</v>
      </c>
      <c r="B139" s="2" t="s">
        <v>163</v>
      </c>
      <c r="C139" s="1" t="s">
        <v>92</v>
      </c>
      <c r="D139" s="1"/>
      <c r="E139" s="1">
        <v>8.9357610699241198E-4</v>
      </c>
      <c r="F139" s="1"/>
      <c r="G139" s="1"/>
      <c r="H139" s="1"/>
      <c r="I139" s="32">
        <f t="shared" si="32"/>
        <v>8.9357610699241198E-4</v>
      </c>
      <c r="J139" s="1"/>
      <c r="K139" s="1"/>
      <c r="L139" s="1"/>
      <c r="M139" s="1"/>
      <c r="N139" s="1"/>
      <c r="O139" s="1"/>
      <c r="P139" s="21">
        <v>0</v>
      </c>
      <c r="Q139" s="20" t="s">
        <v>5590</v>
      </c>
      <c r="R139" s="20" t="s">
        <v>5590</v>
      </c>
      <c r="S139" s="1"/>
      <c r="T139" s="1"/>
      <c r="U139" s="1"/>
      <c r="V139" s="1"/>
      <c r="W139" s="1"/>
      <c r="X139" s="55" t="e">
        <f t="shared" si="33"/>
        <v>#DIV/0!</v>
      </c>
      <c r="Y139" s="56" t="e">
        <f t="shared" si="34"/>
        <v>#DIV/0!</v>
      </c>
      <c r="Z139" s="57" t="e">
        <f t="shared" si="35"/>
        <v>#DIV/0!</v>
      </c>
      <c r="AA139" s="13"/>
      <c r="AB139" s="1"/>
      <c r="AC139" s="1"/>
      <c r="AD139" s="1"/>
      <c r="AE139" s="21" t="e">
        <f t="shared" si="36"/>
        <v>#DIV/0!</v>
      </c>
      <c r="AF139" s="20" t="e">
        <f t="shared" si="37"/>
        <v>#DIV/0!</v>
      </c>
      <c r="AG139" s="36" t="e">
        <f t="shared" si="38"/>
        <v>#DIV/0!</v>
      </c>
      <c r="AH139" s="13"/>
      <c r="AI139" s="3"/>
      <c r="AJ139" s="38" t="str">
        <f t="shared" si="39"/>
        <v/>
      </c>
    </row>
    <row r="140" spans="1:36" x14ac:dyDescent="0.2">
      <c r="A140">
        <v>678</v>
      </c>
      <c r="B140" s="2" t="s">
        <v>164</v>
      </c>
      <c r="C140" s="1" t="s">
        <v>92</v>
      </c>
      <c r="D140" s="1">
        <v>1.1537512336477101E-3</v>
      </c>
      <c r="E140" s="1"/>
      <c r="F140" s="1"/>
      <c r="G140" s="1"/>
      <c r="H140" s="1">
        <v>2.8622538299405199E-3</v>
      </c>
      <c r="I140" s="32">
        <f t="shared" si="32"/>
        <v>2.0080025317941149E-3</v>
      </c>
      <c r="J140" s="1"/>
      <c r="K140" s="1"/>
      <c r="L140" s="1"/>
      <c r="M140" s="1"/>
      <c r="N140" s="1">
        <v>1.1348743428344101E-3</v>
      </c>
      <c r="O140" s="1"/>
      <c r="P140" s="21">
        <f>AVERAGE(J140:O140)</f>
        <v>1.1348743428344101E-3</v>
      </c>
      <c r="Q140" s="20">
        <f>IF(P140="","",LOG((P140/$I140),2))</f>
        <v>-0.82322852208104591</v>
      </c>
      <c r="R140" s="36" t="e">
        <f>IF(I140="","",TTEST($D140:$H140,J140:O140,2,2))</f>
        <v>#DIV/0!</v>
      </c>
      <c r="S140" s="1"/>
      <c r="T140" s="1"/>
      <c r="U140" s="1"/>
      <c r="V140" s="1"/>
      <c r="W140" s="1"/>
      <c r="X140" s="55" t="e">
        <f t="shared" si="33"/>
        <v>#DIV/0!</v>
      </c>
      <c r="Y140" s="56" t="e">
        <f t="shared" si="34"/>
        <v>#DIV/0!</v>
      </c>
      <c r="Z140" s="57" t="e">
        <f t="shared" si="35"/>
        <v>#DIV/0!</v>
      </c>
      <c r="AA140" s="13"/>
      <c r="AB140" s="1"/>
      <c r="AC140" s="1"/>
      <c r="AD140" s="1"/>
      <c r="AE140" s="21" t="e">
        <f t="shared" si="36"/>
        <v>#DIV/0!</v>
      </c>
      <c r="AF140" s="20" t="e">
        <f t="shared" si="37"/>
        <v>#DIV/0!</v>
      </c>
      <c r="AG140" s="36" t="e">
        <f t="shared" si="38"/>
        <v>#DIV/0!</v>
      </c>
      <c r="AH140" s="13"/>
      <c r="AI140" s="3"/>
      <c r="AJ140" s="38" t="str">
        <f t="shared" si="39"/>
        <v/>
      </c>
    </row>
    <row r="141" spans="1:36" x14ac:dyDescent="0.2">
      <c r="A141">
        <v>695</v>
      </c>
      <c r="B141" s="2" t="s">
        <v>165</v>
      </c>
      <c r="C141" s="1" t="s">
        <v>92</v>
      </c>
      <c r="D141" s="1">
        <v>2.26195268038921E-2</v>
      </c>
      <c r="E141" s="1">
        <v>2.2523255427698199E-2</v>
      </c>
      <c r="F141" s="1">
        <v>3.0692757670844499E-2</v>
      </c>
      <c r="G141" s="1">
        <v>1.6341711663217E-2</v>
      </c>
      <c r="H141" s="1">
        <v>1.45218980105833E-2</v>
      </c>
      <c r="I141" s="32">
        <f t="shared" si="32"/>
        <v>2.1339829915247022E-2</v>
      </c>
      <c r="J141" s="1">
        <v>3.6440956543985298E-2</v>
      </c>
      <c r="K141" s="1">
        <v>5.2268672487450103E-2</v>
      </c>
      <c r="L141" s="1">
        <v>3.5474033274875701E-2</v>
      </c>
      <c r="M141" s="1">
        <v>2.3735712096526002E-2</v>
      </c>
      <c r="N141" s="1">
        <v>3.4058803752318401E-2</v>
      </c>
      <c r="O141" s="1">
        <v>4.5721115387257899E-2</v>
      </c>
      <c r="P141" s="21">
        <f>AVERAGE(J141:O141)</f>
        <v>3.7949882257068898E-2</v>
      </c>
      <c r="Q141" s="20">
        <f>IF(P141="","",LOG((P141/$I141),2))</f>
        <v>0.83054673205406238</v>
      </c>
      <c r="R141" s="36">
        <f>IF(I141="","",TTEST($D141:$H141,J141:O141,2,2))</f>
        <v>1.0483497712463539E-2</v>
      </c>
      <c r="S141" s="1">
        <v>1.3850477296809801E-2</v>
      </c>
      <c r="T141" s="1">
        <v>2.8005864858758299E-2</v>
      </c>
      <c r="U141" s="1">
        <v>3.2960447175116897E-2</v>
      </c>
      <c r="V141" s="1">
        <v>3.4954173288334597E-2</v>
      </c>
      <c r="W141" s="1">
        <v>3.0182735451435301E-2</v>
      </c>
      <c r="X141" s="55">
        <f t="shared" si="33"/>
        <v>2.799073961409098E-2</v>
      </c>
      <c r="Y141" s="56">
        <f t="shared" si="34"/>
        <v>0.39140093100505152</v>
      </c>
      <c r="Z141" s="57">
        <f t="shared" si="35"/>
        <v>0.19391502735337784</v>
      </c>
      <c r="AA141" s="13">
        <v>2.13403260269843E-2</v>
      </c>
      <c r="AB141" s="1">
        <v>3.09813609959569E-2</v>
      </c>
      <c r="AC141" s="1">
        <v>2.43329995383114E-2</v>
      </c>
      <c r="AD141" s="1">
        <v>2.85023274919287E-2</v>
      </c>
      <c r="AE141" s="21">
        <f t="shared" si="36"/>
        <v>2.6289253513295325E-2</v>
      </c>
      <c r="AF141" s="20">
        <f t="shared" si="37"/>
        <v>0.30092449952577649</v>
      </c>
      <c r="AG141" s="36">
        <f t="shared" si="38"/>
        <v>0.22693874526214211</v>
      </c>
      <c r="AH141" s="13"/>
      <c r="AI141" s="3"/>
      <c r="AJ141" s="38" t="str">
        <f t="shared" si="39"/>
        <v/>
      </c>
    </row>
    <row r="142" spans="1:36" x14ac:dyDescent="0.2">
      <c r="A142">
        <v>139</v>
      </c>
      <c r="B142" s="2" t="s">
        <v>166</v>
      </c>
      <c r="C142" s="1" t="s">
        <v>92</v>
      </c>
      <c r="D142" s="1">
        <v>0.164205136109006</v>
      </c>
      <c r="E142" s="1">
        <v>0.17838362497858001</v>
      </c>
      <c r="F142" s="1">
        <v>0.27979275849763302</v>
      </c>
      <c r="G142" s="1">
        <v>0.230329956628051</v>
      </c>
      <c r="H142" s="1">
        <v>0.227362402323083</v>
      </c>
      <c r="I142" s="32">
        <f t="shared" si="32"/>
        <v>0.21601477570727062</v>
      </c>
      <c r="J142" s="1">
        <v>0.29223645997151998</v>
      </c>
      <c r="K142" s="1">
        <v>0.44222193348681299</v>
      </c>
      <c r="L142" s="1">
        <v>0.25172373954208299</v>
      </c>
      <c r="M142" s="1">
        <v>0.23292929943248</v>
      </c>
      <c r="N142" s="1">
        <v>0.36041381348079599</v>
      </c>
      <c r="O142" s="1">
        <v>0.216609980803529</v>
      </c>
      <c r="P142" s="21">
        <f>AVERAGE(J142:O142)</f>
        <v>0.29935587111953682</v>
      </c>
      <c r="Q142" s="20">
        <f>IF(P142="","",LOG((P142/$I142),2))</f>
        <v>0.47073156730111504</v>
      </c>
      <c r="R142" s="36">
        <f>IF(I142="","",TTEST($D142:$H142,J142:O142,2,2))</f>
        <v>8.6975324181929395E-2</v>
      </c>
      <c r="S142" s="1">
        <v>0.15615577582491399</v>
      </c>
      <c r="T142" s="1">
        <v>0.25056035826574502</v>
      </c>
      <c r="U142" s="1">
        <v>0.27953989879695601</v>
      </c>
      <c r="V142" s="1">
        <v>0.50912797849608904</v>
      </c>
      <c r="W142" s="1">
        <v>0.23776704003347701</v>
      </c>
      <c r="X142" s="55">
        <f t="shared" si="33"/>
        <v>0.28663021028343622</v>
      </c>
      <c r="Y142" s="56">
        <f t="shared" si="34"/>
        <v>0.40806067686388858</v>
      </c>
      <c r="Z142" s="57">
        <f t="shared" si="35"/>
        <v>0.29312054473091359</v>
      </c>
      <c r="AA142" s="13">
        <v>0.27069738994562698</v>
      </c>
      <c r="AB142" s="1">
        <v>0.19460074159758201</v>
      </c>
      <c r="AC142" s="1">
        <v>0.28509548512546401</v>
      </c>
      <c r="AD142" s="1">
        <v>0.16949094974307399</v>
      </c>
      <c r="AE142" s="21">
        <f t="shared" si="36"/>
        <v>0.22997114160293675</v>
      </c>
      <c r="AF142" s="20">
        <f t="shared" si="37"/>
        <v>9.0322834916680597E-2</v>
      </c>
      <c r="AG142" s="36">
        <f t="shared" si="38"/>
        <v>0.69472553563205752</v>
      </c>
      <c r="AH142" s="13">
        <v>0.29411114075039602</v>
      </c>
      <c r="AI142" s="3">
        <v>0.360082557248528</v>
      </c>
      <c r="AJ142" s="38">
        <f t="shared" si="39"/>
        <v>0.29196628199399788</v>
      </c>
    </row>
    <row r="143" spans="1:36" x14ac:dyDescent="0.2">
      <c r="A143">
        <v>140</v>
      </c>
      <c r="B143" s="2" t="s">
        <v>167</v>
      </c>
      <c r="C143" s="1" t="s">
        <v>92</v>
      </c>
      <c r="D143" s="1">
        <v>1.04649330012317</v>
      </c>
      <c r="E143" s="1">
        <v>0.99473464946826995</v>
      </c>
      <c r="F143" s="1">
        <v>1.1431181551988201</v>
      </c>
      <c r="G143" s="1">
        <v>0.97328161460955398</v>
      </c>
      <c r="H143" s="1">
        <v>0.97593851665820497</v>
      </c>
      <c r="I143" s="32">
        <f t="shared" si="32"/>
        <v>1.0267132472116038</v>
      </c>
      <c r="J143" s="1">
        <v>0.71333416003959105</v>
      </c>
      <c r="K143" s="1">
        <v>0.90442287644628006</v>
      </c>
      <c r="L143" s="1">
        <v>0.404735544054522</v>
      </c>
      <c r="M143" s="1">
        <v>0.53563401785553899</v>
      </c>
      <c r="N143" s="1">
        <v>0.65357894494383495</v>
      </c>
      <c r="O143" s="1">
        <v>0.49045850711289202</v>
      </c>
      <c r="P143" s="21">
        <f>AVERAGE(J143:O143)</f>
        <v>0.61702734174210982</v>
      </c>
      <c r="Q143" s="20">
        <f>IF(P143="","",LOG((P143/$I143),2))</f>
        <v>-0.73462698007280802</v>
      </c>
      <c r="R143" s="36">
        <f>IF(I143="","",TTEST($D143:$H143,J143:O143,2,2))</f>
        <v>1.0200629217253551E-3</v>
      </c>
      <c r="S143" s="1">
        <v>0.49168881487337601</v>
      </c>
      <c r="T143" s="1">
        <v>0.52541597176324495</v>
      </c>
      <c r="U143" s="1">
        <v>0.56313098103412695</v>
      </c>
      <c r="V143" s="1">
        <v>0.65086278353218996</v>
      </c>
      <c r="W143" s="1">
        <v>0.336049699632119</v>
      </c>
      <c r="X143" s="55">
        <f t="shared" si="33"/>
        <v>0.51342965016701136</v>
      </c>
      <c r="Y143" s="56">
        <f t="shared" si="34"/>
        <v>-0.99979478678167266</v>
      </c>
      <c r="Z143" s="57">
        <f t="shared" si="35"/>
        <v>2.9445718070936283E-5</v>
      </c>
      <c r="AA143" s="13">
        <v>1.3852413655798499</v>
      </c>
      <c r="AB143" s="1">
        <v>0.62878971749568902</v>
      </c>
      <c r="AC143" s="1">
        <v>1.3748411670948599</v>
      </c>
      <c r="AD143" s="1">
        <v>0.58035565089732699</v>
      </c>
      <c r="AE143" s="21">
        <f t="shared" si="36"/>
        <v>0.99230697526693157</v>
      </c>
      <c r="AF143" s="20">
        <f t="shared" si="37"/>
        <v>-4.9174904837182717E-2</v>
      </c>
      <c r="AG143" s="36">
        <f t="shared" si="38"/>
        <v>0.86835955602930626</v>
      </c>
      <c r="AH143" s="13">
        <v>4.7548864144067803E-2</v>
      </c>
      <c r="AI143" s="3">
        <v>4.5566636739402699E-2</v>
      </c>
      <c r="AJ143" s="38">
        <f t="shared" si="39"/>
        <v>-6.1432988558426729E-2</v>
      </c>
    </row>
    <row r="144" spans="1:36" x14ac:dyDescent="0.2">
      <c r="A144">
        <v>141</v>
      </c>
      <c r="B144" s="2" t="s">
        <v>168</v>
      </c>
      <c r="C144" s="1" t="s">
        <v>92</v>
      </c>
      <c r="D144" s="1">
        <v>1.125924524701E-2</v>
      </c>
      <c r="E144" s="1">
        <v>1.4110980003221999E-2</v>
      </c>
      <c r="F144" s="1">
        <v>2.69671429072969E-2</v>
      </c>
      <c r="G144" s="1">
        <v>2.0259004655643401E-2</v>
      </c>
      <c r="H144" s="1">
        <v>2.2379954490571799E-2</v>
      </c>
      <c r="I144" s="32">
        <f t="shared" si="32"/>
        <v>1.8995265460748818E-2</v>
      </c>
      <c r="J144" s="1">
        <v>1.9586830272334099E-2</v>
      </c>
      <c r="K144" s="1">
        <v>3.65014850918398E-2</v>
      </c>
      <c r="L144" s="1">
        <v>6.0079153926922901E-3</v>
      </c>
      <c r="M144" s="1">
        <v>1.27646541753299E-2</v>
      </c>
      <c r="N144" s="1">
        <v>1.1698591361011E-2</v>
      </c>
      <c r="O144" s="1">
        <v>9.3999897344899507E-3</v>
      </c>
      <c r="P144" s="21">
        <f>AVERAGE(J144:O144)</f>
        <v>1.5993244337949509E-2</v>
      </c>
      <c r="Q144" s="20">
        <f>IF(P144="","",LOG((P144/$I144),2))</f>
        <v>-0.24817724498442667</v>
      </c>
      <c r="R144" s="36">
        <f>IF(I144="","",TTEST($D144:$H144,J144:O144,2,2))</f>
        <v>0.60399870749946993</v>
      </c>
      <c r="S144" s="1">
        <v>8.1285038790969797E-3</v>
      </c>
      <c r="T144" s="1">
        <v>6.4254053916392804E-3</v>
      </c>
      <c r="U144" s="1">
        <v>6.5945120697425003E-3</v>
      </c>
      <c r="V144" s="1">
        <v>1.2883655778727699E-2</v>
      </c>
      <c r="W144" s="1">
        <v>8.3692663033827098E-3</v>
      </c>
      <c r="X144" s="55">
        <f t="shared" si="33"/>
        <v>8.4802686845178339E-3</v>
      </c>
      <c r="Y144" s="56">
        <f t="shared" si="34"/>
        <v>-1.163457993711573</v>
      </c>
      <c r="Z144" s="57">
        <f t="shared" si="35"/>
        <v>8.9130758758556011E-3</v>
      </c>
      <c r="AA144" s="13">
        <v>3.0228343873205599E-2</v>
      </c>
      <c r="AB144" s="1">
        <v>1.5766073993359799E-2</v>
      </c>
      <c r="AC144" s="1">
        <v>3.1965922677437197E-2</v>
      </c>
      <c r="AD144" s="1">
        <v>1.3041248269616499E-2</v>
      </c>
      <c r="AE144" s="21">
        <f t="shared" si="36"/>
        <v>2.2750397203404774E-2</v>
      </c>
      <c r="AF144" s="20">
        <f t="shared" si="37"/>
        <v>0.26025185985916227</v>
      </c>
      <c r="AG144" s="36">
        <f t="shared" si="38"/>
        <v>0.50492495078810373</v>
      </c>
      <c r="AH144" s="13">
        <v>4.5264479929295297E-3</v>
      </c>
      <c r="AI144" s="3">
        <v>6.1492176022968801E-3</v>
      </c>
      <c r="AJ144" s="38">
        <f t="shared" si="39"/>
        <v>0.44202348185039625</v>
      </c>
    </row>
    <row r="145" spans="1:36" x14ac:dyDescent="0.2">
      <c r="A145">
        <v>142</v>
      </c>
      <c r="B145" s="2" t="s">
        <v>169</v>
      </c>
      <c r="C145" s="1" t="s">
        <v>92</v>
      </c>
      <c r="D145" s="1"/>
      <c r="E145" s="1">
        <v>2.6089368035615301E-2</v>
      </c>
      <c r="F145" s="1"/>
      <c r="G145" s="1"/>
      <c r="H145" s="1"/>
      <c r="I145" s="32">
        <f t="shared" si="32"/>
        <v>2.6089368035615301E-2</v>
      </c>
      <c r="J145" s="1"/>
      <c r="K145" s="1"/>
      <c r="L145" s="1"/>
      <c r="M145" s="1"/>
      <c r="N145" s="1"/>
      <c r="O145" s="1"/>
      <c r="P145" s="21">
        <v>0</v>
      </c>
      <c r="Q145" s="20" t="s">
        <v>5590</v>
      </c>
      <c r="R145" s="20" t="s">
        <v>5590</v>
      </c>
      <c r="S145" s="1"/>
      <c r="T145" s="1"/>
      <c r="U145" s="1"/>
      <c r="V145" s="1"/>
      <c r="W145" s="1"/>
      <c r="X145" s="55" t="e">
        <f t="shared" si="33"/>
        <v>#DIV/0!</v>
      </c>
      <c r="Y145" s="56" t="e">
        <f t="shared" si="34"/>
        <v>#DIV/0!</v>
      </c>
      <c r="Z145" s="57" t="e">
        <f t="shared" si="35"/>
        <v>#DIV/0!</v>
      </c>
      <c r="AA145" s="13"/>
      <c r="AB145" s="1"/>
      <c r="AC145" s="1"/>
      <c r="AD145" s="1"/>
      <c r="AE145" s="21" t="e">
        <f t="shared" si="36"/>
        <v>#DIV/0!</v>
      </c>
      <c r="AF145" s="20" t="e">
        <f t="shared" si="37"/>
        <v>#DIV/0!</v>
      </c>
      <c r="AG145" s="36" t="e">
        <f t="shared" si="38"/>
        <v>#DIV/0!</v>
      </c>
      <c r="AH145" s="13"/>
      <c r="AI145" s="3"/>
      <c r="AJ145" s="38" t="str">
        <f t="shared" si="39"/>
        <v/>
      </c>
    </row>
    <row r="146" spans="1:36" x14ac:dyDescent="0.2">
      <c r="A146">
        <v>143</v>
      </c>
      <c r="B146" s="2" t="s">
        <v>170</v>
      </c>
      <c r="C146" s="1" t="s">
        <v>92</v>
      </c>
      <c r="D146" s="1"/>
      <c r="E146" s="1">
        <v>2.4819340637065802E-2</v>
      </c>
      <c r="F146" s="1">
        <v>2.5785051511624201E-2</v>
      </c>
      <c r="G146" s="1"/>
      <c r="H146" s="1">
        <v>1.48581011780728E-2</v>
      </c>
      <c r="I146" s="32">
        <f t="shared" si="32"/>
        <v>2.1820831108920937E-2</v>
      </c>
      <c r="J146" s="1">
        <v>2.1414059633739001E-2</v>
      </c>
      <c r="K146" s="1">
        <v>2.73109595607373E-2</v>
      </c>
      <c r="L146" s="1">
        <v>1.87627677591275E-2</v>
      </c>
      <c r="M146" s="1">
        <v>2.3615807932789199E-2</v>
      </c>
      <c r="N146" s="1">
        <v>2.8122580676721701E-2</v>
      </c>
      <c r="O146" s="1">
        <v>2.16297778805618E-2</v>
      </c>
      <c r="P146" s="21">
        <f t="shared" ref="P146:P151" si="40">AVERAGE(J146:O146)</f>
        <v>2.347599224061275E-2</v>
      </c>
      <c r="Q146" s="20">
        <f t="shared" ref="Q146:Q151" si="41">IF(P146="","",LOG((P146/$I146),2))</f>
        <v>0.10548008449674048</v>
      </c>
      <c r="R146" s="36">
        <f t="shared" ref="R146:R151" si="42">IF(I146="","",TTEST($D146:$H146,J146:O146,2,2))</f>
        <v>0.6160753154809826</v>
      </c>
      <c r="S146" s="1">
        <v>1.4129593762420199E-2</v>
      </c>
      <c r="T146" s="1">
        <v>2.1662269784799699E-2</v>
      </c>
      <c r="U146" s="1">
        <v>1.9095468771023801E-2</v>
      </c>
      <c r="V146" s="1">
        <v>4.9174002609680002E-2</v>
      </c>
      <c r="W146" s="1">
        <v>2.71663612317532E-2</v>
      </c>
      <c r="X146" s="55">
        <f t="shared" si="33"/>
        <v>2.6245539231935382E-2</v>
      </c>
      <c r="Y146" s="56">
        <f t="shared" si="34"/>
        <v>0.26636618709017373</v>
      </c>
      <c r="Z146" s="57">
        <f t="shared" si="35"/>
        <v>0.62254558551097239</v>
      </c>
      <c r="AA146" s="13">
        <v>3.28158891439903E-2</v>
      </c>
      <c r="AB146" s="1">
        <v>2.9700169841376901E-2</v>
      </c>
      <c r="AC146" s="1">
        <v>2.7786150587865099E-2</v>
      </c>
      <c r="AD146" s="1">
        <v>1.8740696464632101E-2</v>
      </c>
      <c r="AE146" s="21">
        <f t="shared" si="36"/>
        <v>2.72607265094661E-2</v>
      </c>
      <c r="AF146" s="20">
        <f t="shared" si="37"/>
        <v>0.32111795918063213</v>
      </c>
      <c r="AG146" s="36">
        <f t="shared" si="38"/>
        <v>0.29189504434472024</v>
      </c>
      <c r="AH146" s="13">
        <v>2.5887373377155899E-2</v>
      </c>
      <c r="AI146" s="3">
        <v>2.5910191776761699E-2</v>
      </c>
      <c r="AJ146" s="38">
        <f t="shared" si="39"/>
        <v>1.2711019903754036E-3</v>
      </c>
    </row>
    <row r="147" spans="1:36" x14ac:dyDescent="0.2">
      <c r="A147">
        <v>144</v>
      </c>
      <c r="B147" s="2" t="s">
        <v>171</v>
      </c>
      <c r="C147" s="1" t="s">
        <v>92</v>
      </c>
      <c r="D147" s="1">
        <v>1.0333165205283001E-2</v>
      </c>
      <c r="E147" s="1">
        <v>1.75988449223578E-2</v>
      </c>
      <c r="F147" s="1">
        <v>1.78924065461111E-2</v>
      </c>
      <c r="G147" s="1">
        <v>1.1883278721305001E-2</v>
      </c>
      <c r="H147" s="1">
        <v>1.3291329135403301E-2</v>
      </c>
      <c r="I147" s="32">
        <f t="shared" si="32"/>
        <v>1.419980490609204E-2</v>
      </c>
      <c r="J147" s="1">
        <v>1.7888984422022101E-2</v>
      </c>
      <c r="K147" s="1">
        <v>1.6520483812410398E-2</v>
      </c>
      <c r="L147" s="1">
        <v>1.4218940205004501E-2</v>
      </c>
      <c r="M147" s="1">
        <v>1.26293732454543E-2</v>
      </c>
      <c r="N147" s="1">
        <v>2.3770924224978601E-2</v>
      </c>
      <c r="O147" s="1">
        <v>1.45114570021151E-2</v>
      </c>
      <c r="P147" s="21">
        <f t="shared" si="40"/>
        <v>1.6590027151997502E-2</v>
      </c>
      <c r="Q147" s="20">
        <f t="shared" si="41"/>
        <v>0.22444513908076277</v>
      </c>
      <c r="R147" s="36">
        <f t="shared" si="42"/>
        <v>0.31751441124910923</v>
      </c>
      <c r="S147" s="1">
        <v>1.13066033633048E-2</v>
      </c>
      <c r="T147" s="1">
        <v>1.28151294291457E-2</v>
      </c>
      <c r="U147" s="1">
        <v>1.2668358247363299E-2</v>
      </c>
      <c r="V147" s="1">
        <v>1.4545315487562599E-2</v>
      </c>
      <c r="W147" s="1">
        <v>1.5858019505292999E-2</v>
      </c>
      <c r="X147" s="55">
        <f t="shared" si="33"/>
        <v>1.3438685206533879E-2</v>
      </c>
      <c r="Y147" s="56">
        <f t="shared" si="34"/>
        <v>-7.9479111558799442E-2</v>
      </c>
      <c r="Z147" s="57">
        <f t="shared" si="35"/>
        <v>0.66923850245510952</v>
      </c>
      <c r="AA147" s="13">
        <v>2.1892114160150598E-2</v>
      </c>
      <c r="AB147" s="1">
        <v>1.25025177512885E-2</v>
      </c>
      <c r="AC147" s="1">
        <v>2.93292067514049E-2</v>
      </c>
      <c r="AD147" s="1">
        <v>1.5551830008285399E-2</v>
      </c>
      <c r="AE147" s="21">
        <f t="shared" si="36"/>
        <v>1.9818917167782352E-2</v>
      </c>
      <c r="AF147" s="20">
        <f t="shared" si="37"/>
        <v>0.48100703276920342</v>
      </c>
      <c r="AG147" s="36">
        <f t="shared" si="38"/>
        <v>0.1725128806698337</v>
      </c>
      <c r="AH147" s="13">
        <v>4.02161978365543E-2</v>
      </c>
      <c r="AI147" s="3">
        <v>3.7986757037791599E-2</v>
      </c>
      <c r="AJ147" s="38">
        <f t="shared" si="39"/>
        <v>-8.2280138109285653E-2</v>
      </c>
    </row>
    <row r="148" spans="1:36" x14ac:dyDescent="0.2">
      <c r="A148">
        <v>737</v>
      </c>
      <c r="B148" s="2" t="s">
        <v>172</v>
      </c>
      <c r="C148" s="1" t="s">
        <v>92</v>
      </c>
      <c r="D148" s="1">
        <v>4.8233466289447698E-2</v>
      </c>
      <c r="E148" s="1">
        <v>7.6308316264627904E-2</v>
      </c>
      <c r="F148" s="1">
        <v>5.3824287072619798E-2</v>
      </c>
      <c r="G148" s="1">
        <v>3.8918047981793803E-2</v>
      </c>
      <c r="H148" s="1">
        <v>5.2168286447419401E-2</v>
      </c>
      <c r="I148" s="32">
        <f t="shared" si="32"/>
        <v>5.3890480811181717E-2</v>
      </c>
      <c r="J148" s="1">
        <v>7.6075467772465197E-2</v>
      </c>
      <c r="K148" s="1">
        <v>5.9393781259991597E-2</v>
      </c>
      <c r="L148" s="1">
        <v>4.7570110844394997E-2</v>
      </c>
      <c r="M148" s="1">
        <v>6.3372151554863004E-2</v>
      </c>
      <c r="N148" s="1">
        <v>0.105666905779219</v>
      </c>
      <c r="O148" s="1">
        <v>7.7207488505863994E-2</v>
      </c>
      <c r="P148" s="21">
        <f t="shared" si="40"/>
        <v>7.1547650952799635E-2</v>
      </c>
      <c r="Q148" s="20">
        <f t="shared" si="41"/>
        <v>0.40887394275370387</v>
      </c>
      <c r="R148" s="36">
        <f t="shared" si="42"/>
        <v>0.13071797511824998</v>
      </c>
      <c r="S148" s="1">
        <v>5.8391607746579401E-2</v>
      </c>
      <c r="T148" s="1">
        <v>5.64917930690799E-2</v>
      </c>
      <c r="U148" s="1">
        <v>4.4553955399747901E-2</v>
      </c>
      <c r="V148" s="1">
        <v>5.4344551630582799E-2</v>
      </c>
      <c r="W148" s="1">
        <v>8.1150085830221499E-2</v>
      </c>
      <c r="X148" s="55">
        <f t="shared" si="33"/>
        <v>5.8986398735242293E-2</v>
      </c>
      <c r="Y148" s="56">
        <f t="shared" si="34"/>
        <v>0.1303518732550896</v>
      </c>
      <c r="Z148" s="57">
        <f t="shared" si="35"/>
        <v>0.57113933367551717</v>
      </c>
      <c r="AA148" s="13">
        <v>8.1067154918731094E-2</v>
      </c>
      <c r="AB148" s="1">
        <v>4.6160097161937703E-2</v>
      </c>
      <c r="AC148" s="1">
        <v>0.107137710195086</v>
      </c>
      <c r="AD148" s="1">
        <v>7.8682215802484606E-2</v>
      </c>
      <c r="AE148" s="21">
        <f t="shared" si="36"/>
        <v>7.8261794519559849E-2</v>
      </c>
      <c r="AF148" s="20">
        <f t="shared" si="37"/>
        <v>0.53827773266552981</v>
      </c>
      <c r="AG148" s="36">
        <f t="shared" si="38"/>
        <v>0.10324246992587523</v>
      </c>
      <c r="AH148" s="13">
        <v>6.9758531390869294E-2</v>
      </c>
      <c r="AI148" s="3"/>
      <c r="AJ148" s="38" t="str">
        <f t="shared" si="39"/>
        <v/>
      </c>
    </row>
    <row r="149" spans="1:36" x14ac:dyDescent="0.2">
      <c r="A149">
        <v>146</v>
      </c>
      <c r="B149" s="2" t="s">
        <v>173</v>
      </c>
      <c r="C149" s="1" t="s">
        <v>92</v>
      </c>
      <c r="D149" s="1">
        <v>0.18411338322508999</v>
      </c>
      <c r="E149" s="1">
        <v>0.307379998737556</v>
      </c>
      <c r="F149" s="1">
        <v>0.175884619834909</v>
      </c>
      <c r="G149" s="1">
        <v>0.113676374702729</v>
      </c>
      <c r="H149" s="1">
        <v>0.14237082768216799</v>
      </c>
      <c r="I149" s="32">
        <f t="shared" si="32"/>
        <v>0.1846850408364904</v>
      </c>
      <c r="J149" s="1">
        <v>0.24162894324661</v>
      </c>
      <c r="K149" s="1">
        <v>0.23983407306202401</v>
      </c>
      <c r="L149" s="1">
        <v>0.19290913920540601</v>
      </c>
      <c r="M149" s="1">
        <v>0.20006248799687601</v>
      </c>
      <c r="N149" s="1">
        <v>0.28601833991307102</v>
      </c>
      <c r="O149" s="1">
        <v>0.240305177022405</v>
      </c>
      <c r="P149" s="21">
        <f t="shared" si="40"/>
        <v>0.23345969340773198</v>
      </c>
      <c r="Q149" s="20">
        <f t="shared" si="41"/>
        <v>0.33810647622680307</v>
      </c>
      <c r="R149" s="36">
        <f t="shared" si="42"/>
        <v>0.18005799549893628</v>
      </c>
      <c r="S149" s="1">
        <v>0.25799540553268702</v>
      </c>
      <c r="T149" s="1">
        <v>0.17970878650626301</v>
      </c>
      <c r="U149" s="1">
        <v>0.16628246709375699</v>
      </c>
      <c r="V149" s="1">
        <v>0.13428693110513801</v>
      </c>
      <c r="W149" s="1">
        <v>0.164727206565145</v>
      </c>
      <c r="X149" s="55">
        <f t="shared" si="33"/>
        <v>0.18060015936059801</v>
      </c>
      <c r="Y149" s="56">
        <f t="shared" si="34"/>
        <v>-3.2267849445961484E-2</v>
      </c>
      <c r="Z149" s="57">
        <f t="shared" si="35"/>
        <v>0.9193411001642664</v>
      </c>
      <c r="AA149" s="13">
        <v>0.33079887321561502</v>
      </c>
      <c r="AB149" s="1">
        <v>0.18366739911399399</v>
      </c>
      <c r="AC149" s="1">
        <v>0.44043747431983699</v>
      </c>
      <c r="AD149" s="1">
        <v>0.19513497009511199</v>
      </c>
      <c r="AE149" s="21">
        <f t="shared" si="36"/>
        <v>0.28750967918613946</v>
      </c>
      <c r="AF149" s="20">
        <f t="shared" si="37"/>
        <v>0.63854351077863081</v>
      </c>
      <c r="AG149" s="36">
        <f t="shared" si="38"/>
        <v>0.15991267887613933</v>
      </c>
      <c r="AH149" s="13">
        <v>4.3700131793522501E-2</v>
      </c>
      <c r="AI149" s="3">
        <v>5.0308922710764703E-2</v>
      </c>
      <c r="AJ149" s="38">
        <f t="shared" si="39"/>
        <v>0.20317666612906524</v>
      </c>
    </row>
    <row r="150" spans="1:36" x14ac:dyDescent="0.2">
      <c r="A150">
        <v>147</v>
      </c>
      <c r="B150" s="2" t="s">
        <v>174</v>
      </c>
      <c r="C150" s="1" t="s">
        <v>92</v>
      </c>
      <c r="D150" s="1">
        <v>3.2720215876496102E-2</v>
      </c>
      <c r="E150" s="1">
        <v>3.1112622616276599E-2</v>
      </c>
      <c r="F150" s="1">
        <v>3.5303059150116597E-2</v>
      </c>
      <c r="G150" s="1">
        <v>2.7722126450166199E-2</v>
      </c>
      <c r="H150" s="1">
        <v>2.0249148437321E-2</v>
      </c>
      <c r="I150" s="32">
        <f t="shared" si="32"/>
        <v>2.94214345060753E-2</v>
      </c>
      <c r="J150" s="1">
        <v>2.2208350447018198E-2</v>
      </c>
      <c r="K150" s="1">
        <v>2.5938875513224401E-2</v>
      </c>
      <c r="L150" s="1">
        <v>7.69459014385236E-3</v>
      </c>
      <c r="M150" s="1">
        <v>1.41998852480665E-2</v>
      </c>
      <c r="N150" s="1">
        <v>1.9341178642870899E-2</v>
      </c>
      <c r="O150" s="1">
        <v>1.5796180019944601E-2</v>
      </c>
      <c r="P150" s="21">
        <f t="shared" si="40"/>
        <v>1.7529843335829493E-2</v>
      </c>
      <c r="Q150" s="20">
        <f t="shared" si="41"/>
        <v>-0.7470544872516599</v>
      </c>
      <c r="R150" s="36">
        <f t="shared" si="42"/>
        <v>1.1086960677140482E-2</v>
      </c>
      <c r="S150" s="1">
        <v>1.6382714064246701E-2</v>
      </c>
      <c r="T150" s="1">
        <v>1.6484696949556399E-2</v>
      </c>
      <c r="U150" s="1">
        <v>1.1999669077336799E-2</v>
      </c>
      <c r="V150" s="1">
        <v>7.3686424029675603E-3</v>
      </c>
      <c r="W150" s="1">
        <v>1.08227217537443E-2</v>
      </c>
      <c r="X150" s="55">
        <f t="shared" si="33"/>
        <v>1.2611688849570351E-2</v>
      </c>
      <c r="Y150" s="56">
        <f t="shared" si="34"/>
        <v>-1.2221061080534799</v>
      </c>
      <c r="Z150" s="57">
        <f t="shared" si="35"/>
        <v>6.6590750095062818E-4</v>
      </c>
      <c r="AA150" s="13">
        <v>4.5036723991644302E-2</v>
      </c>
      <c r="AB150" s="1">
        <v>1.82456771456408E-2</v>
      </c>
      <c r="AC150" s="1">
        <v>4.20106743217456E-2</v>
      </c>
      <c r="AD150" s="1">
        <v>2.0306338236731999E-2</v>
      </c>
      <c r="AE150" s="21">
        <f t="shared" si="36"/>
        <v>3.1399853423940673E-2</v>
      </c>
      <c r="AF150" s="20">
        <f t="shared" si="37"/>
        <v>9.3890234516865026E-2</v>
      </c>
      <c r="AG150" s="36">
        <f t="shared" si="38"/>
        <v>0.78109934620480592</v>
      </c>
      <c r="AH150" s="13"/>
      <c r="AI150" s="3">
        <v>2.3389824608343102E-2</v>
      </c>
      <c r="AJ150" s="38" t="e">
        <f t="shared" si="39"/>
        <v>#DIV/0!</v>
      </c>
    </row>
    <row r="151" spans="1:36" x14ac:dyDescent="0.2">
      <c r="A151">
        <v>148</v>
      </c>
      <c r="B151" s="2" t="s">
        <v>175</v>
      </c>
      <c r="C151" s="1" t="s">
        <v>92</v>
      </c>
      <c r="D151" s="1"/>
      <c r="E151" s="1">
        <v>8.0603954457400401E-3</v>
      </c>
      <c r="F151" s="1"/>
      <c r="G151" s="1"/>
      <c r="H151" s="1"/>
      <c r="I151" s="32">
        <f t="shared" si="32"/>
        <v>8.0603954457400401E-3</v>
      </c>
      <c r="J151" s="1"/>
      <c r="K151" s="1"/>
      <c r="L151" s="1"/>
      <c r="M151" s="1"/>
      <c r="N151" s="1">
        <v>3.3462765980583199E-3</v>
      </c>
      <c r="O151" s="1"/>
      <c r="P151" s="21">
        <f t="shared" si="40"/>
        <v>3.3462765980583199E-3</v>
      </c>
      <c r="Q151" s="20">
        <f t="shared" si="41"/>
        <v>-1.2682939183483168</v>
      </c>
      <c r="R151" s="36" t="e">
        <f t="shared" si="42"/>
        <v>#DIV/0!</v>
      </c>
      <c r="S151" s="1"/>
      <c r="T151" s="1"/>
      <c r="U151" s="1"/>
      <c r="V151" s="1"/>
      <c r="W151" s="1"/>
      <c r="X151" s="55" t="e">
        <f t="shared" si="33"/>
        <v>#DIV/0!</v>
      </c>
      <c r="Y151" s="56" t="e">
        <f t="shared" si="34"/>
        <v>#DIV/0!</v>
      </c>
      <c r="Z151" s="57" t="e">
        <f t="shared" si="35"/>
        <v>#DIV/0!</v>
      </c>
      <c r="AA151" s="13"/>
      <c r="AB151" s="1">
        <v>6.7554982139064797E-3</v>
      </c>
      <c r="AC151" s="1"/>
      <c r="AD151" s="1"/>
      <c r="AE151" s="21">
        <f t="shared" si="36"/>
        <v>6.7554982139064797E-3</v>
      </c>
      <c r="AF151" s="20">
        <f t="shared" si="37"/>
        <v>-0.25478844823751756</v>
      </c>
      <c r="AG151" s="36" t="e">
        <f t="shared" si="38"/>
        <v>#DIV/0!</v>
      </c>
      <c r="AH151" s="13"/>
      <c r="AI151" s="3">
        <v>3.2625152873994498E-3</v>
      </c>
      <c r="AJ151" s="38" t="e">
        <f t="shared" si="39"/>
        <v>#DIV/0!</v>
      </c>
    </row>
    <row r="152" spans="1:36" x14ac:dyDescent="0.2">
      <c r="A152">
        <v>429</v>
      </c>
      <c r="B152" s="2" t="s">
        <v>467</v>
      </c>
      <c r="C152" s="1" t="s">
        <v>401</v>
      </c>
      <c r="D152" s="1"/>
      <c r="E152" s="1"/>
      <c r="F152" s="1"/>
      <c r="G152" s="1"/>
      <c r="H152" s="1"/>
      <c r="I152" s="32">
        <v>0</v>
      </c>
      <c r="J152" s="1"/>
      <c r="K152" s="1"/>
      <c r="L152" s="1"/>
      <c r="M152" s="1"/>
      <c r="N152" s="1"/>
      <c r="O152" s="1"/>
      <c r="P152" s="21">
        <v>0</v>
      </c>
      <c r="Q152" s="20" t="s">
        <v>5590</v>
      </c>
      <c r="R152" s="20" t="s">
        <v>5590</v>
      </c>
      <c r="S152" s="1"/>
      <c r="T152" s="1"/>
      <c r="U152" s="1"/>
      <c r="V152" s="1"/>
      <c r="W152" s="1"/>
      <c r="X152" s="55" t="e">
        <f t="shared" si="33"/>
        <v>#DIV/0!</v>
      </c>
      <c r="Y152" s="56" t="e">
        <f t="shared" si="34"/>
        <v>#DIV/0!</v>
      </c>
      <c r="Z152" s="57" t="e">
        <f t="shared" si="35"/>
        <v>#DIV/0!</v>
      </c>
      <c r="AA152" s="13"/>
      <c r="AB152" s="1"/>
      <c r="AC152" s="1"/>
      <c r="AD152" s="1"/>
      <c r="AE152" s="21" t="e">
        <f t="shared" si="36"/>
        <v>#DIV/0!</v>
      </c>
      <c r="AF152" s="20" t="e">
        <f t="shared" si="37"/>
        <v>#DIV/0!</v>
      </c>
      <c r="AG152" s="36" t="e">
        <f t="shared" si="38"/>
        <v>#DIV/0!</v>
      </c>
      <c r="AH152" s="13"/>
      <c r="AI152" s="3">
        <v>4.9229844590905503E-3</v>
      </c>
      <c r="AJ152" s="38" t="e">
        <f t="shared" si="39"/>
        <v>#DIV/0!</v>
      </c>
    </row>
    <row r="153" spans="1:36" x14ac:dyDescent="0.2">
      <c r="A153">
        <v>433</v>
      </c>
      <c r="B153" s="2" t="s">
        <v>471</v>
      </c>
      <c r="C153" s="1" t="s">
        <v>401</v>
      </c>
      <c r="D153" s="1"/>
      <c r="E153" s="1"/>
      <c r="F153" s="1"/>
      <c r="G153" s="1"/>
      <c r="H153" s="1"/>
      <c r="I153" s="32">
        <v>0</v>
      </c>
      <c r="J153" s="1"/>
      <c r="K153" s="1"/>
      <c r="L153" s="1"/>
      <c r="M153" s="1"/>
      <c r="N153" s="1"/>
      <c r="O153" s="1"/>
      <c r="P153" s="21">
        <v>0</v>
      </c>
      <c r="Q153" s="20" t="s">
        <v>5590</v>
      </c>
      <c r="R153" s="20" t="s">
        <v>5590</v>
      </c>
      <c r="S153" s="1"/>
      <c r="T153" s="1"/>
      <c r="U153" s="1"/>
      <c r="V153" s="1"/>
      <c r="W153" s="1"/>
      <c r="X153" s="55" t="e">
        <f t="shared" si="33"/>
        <v>#DIV/0!</v>
      </c>
      <c r="Y153" s="56" t="e">
        <f t="shared" si="34"/>
        <v>#DIV/0!</v>
      </c>
      <c r="Z153" s="57" t="e">
        <f t="shared" si="35"/>
        <v>#DIV/0!</v>
      </c>
      <c r="AA153" s="13"/>
      <c r="AB153" s="1"/>
      <c r="AC153" s="1"/>
      <c r="AD153" s="1"/>
      <c r="AE153" s="21" t="e">
        <f t="shared" si="36"/>
        <v>#DIV/0!</v>
      </c>
      <c r="AF153" s="20" t="e">
        <f t="shared" si="37"/>
        <v>#DIV/0!</v>
      </c>
      <c r="AG153" s="36" t="e">
        <f t="shared" si="38"/>
        <v>#DIV/0!</v>
      </c>
      <c r="AH153" s="13"/>
      <c r="AI153" s="3">
        <v>3.4734387313110999E-3</v>
      </c>
      <c r="AJ153" s="38" t="e">
        <f t="shared" si="39"/>
        <v>#DIV/0!</v>
      </c>
    </row>
    <row r="154" spans="1:36" x14ac:dyDescent="0.2">
      <c r="A154">
        <v>437</v>
      </c>
      <c r="B154" s="2" t="s">
        <v>475</v>
      </c>
      <c r="C154" s="1" t="s">
        <v>401</v>
      </c>
      <c r="D154" s="1"/>
      <c r="E154" s="1"/>
      <c r="F154" s="1"/>
      <c r="G154" s="1"/>
      <c r="H154" s="1"/>
      <c r="I154" s="32">
        <v>0</v>
      </c>
      <c r="J154" s="1"/>
      <c r="K154" s="1"/>
      <c r="L154" s="1"/>
      <c r="M154" s="1"/>
      <c r="N154" s="1"/>
      <c r="O154" s="1"/>
      <c r="P154" s="21">
        <v>0</v>
      </c>
      <c r="Q154" s="20" t="s">
        <v>5590</v>
      </c>
      <c r="R154" s="20" t="s">
        <v>5590</v>
      </c>
      <c r="S154" s="1"/>
      <c r="T154" s="1"/>
      <c r="U154" s="1"/>
      <c r="V154" s="1"/>
      <c r="W154" s="1"/>
      <c r="X154" s="55" t="e">
        <f t="shared" si="33"/>
        <v>#DIV/0!</v>
      </c>
      <c r="Y154" s="56" t="e">
        <f t="shared" si="34"/>
        <v>#DIV/0!</v>
      </c>
      <c r="Z154" s="57" t="e">
        <f t="shared" si="35"/>
        <v>#DIV/0!</v>
      </c>
      <c r="AA154" s="13"/>
      <c r="AB154" s="1"/>
      <c r="AC154" s="1"/>
      <c r="AD154" s="1"/>
      <c r="AE154" s="21" t="e">
        <f t="shared" si="36"/>
        <v>#DIV/0!</v>
      </c>
      <c r="AF154" s="20" t="e">
        <f t="shared" si="37"/>
        <v>#DIV/0!</v>
      </c>
      <c r="AG154" s="36" t="e">
        <f t="shared" si="38"/>
        <v>#DIV/0!</v>
      </c>
      <c r="AH154" s="13"/>
      <c r="AI154" s="3">
        <v>4.9308606281857096E-3</v>
      </c>
      <c r="AJ154" s="38" t="e">
        <f t="shared" si="39"/>
        <v>#DIV/0!</v>
      </c>
    </row>
    <row r="155" spans="1:36" x14ac:dyDescent="0.2">
      <c r="A155">
        <v>152</v>
      </c>
      <c r="B155" s="2" t="s">
        <v>179</v>
      </c>
      <c r="C155" s="1" t="s">
        <v>92</v>
      </c>
      <c r="D155" s="1"/>
      <c r="E155" s="1">
        <v>1.72782970082376E-2</v>
      </c>
      <c r="F155" s="1">
        <v>1.77152506090579E-2</v>
      </c>
      <c r="G155" s="1"/>
      <c r="H155" s="1">
        <v>1.23127899864759E-2</v>
      </c>
      <c r="I155" s="32">
        <f>AVERAGE(D155:H155)</f>
        <v>1.5768779201257133E-2</v>
      </c>
      <c r="J155" s="1">
        <v>1.2020951738483899E-2</v>
      </c>
      <c r="K155" s="1"/>
      <c r="L155" s="1">
        <v>2.6868970025972501E-2</v>
      </c>
      <c r="M155" s="1">
        <v>1.0751575896673299E-2</v>
      </c>
      <c r="N155" s="1">
        <v>8.3964770479161704E-3</v>
      </c>
      <c r="O155" s="1"/>
      <c r="P155" s="21">
        <f>AVERAGE(J155:O155)</f>
        <v>1.4509493677261467E-2</v>
      </c>
      <c r="Q155" s="20">
        <f>IF(P155="","",LOG((P155/$I155),2))</f>
        <v>-0.12007379679266687</v>
      </c>
      <c r="R155" s="36">
        <f>IF(I155="","",TTEST($D155:$H155,J155:O155,2,2))</f>
        <v>0.81698269690210679</v>
      </c>
      <c r="S155" s="1"/>
      <c r="T155" s="1"/>
      <c r="U155" s="1"/>
      <c r="V155" s="1">
        <v>1.55531546667271E-2</v>
      </c>
      <c r="W155" s="1">
        <v>1.35125681030025E-2</v>
      </c>
      <c r="X155" s="55">
        <f t="shared" si="33"/>
        <v>1.4532861384864801E-2</v>
      </c>
      <c r="Y155" s="56">
        <f t="shared" si="34"/>
        <v>-0.11775218870825074</v>
      </c>
      <c r="Z155" s="57">
        <f t="shared" si="35"/>
        <v>0.63705963219369022</v>
      </c>
      <c r="AA155" s="13">
        <v>1.6924428342633299E-2</v>
      </c>
      <c r="AB155" s="1">
        <v>1.61294919351525E-2</v>
      </c>
      <c r="AC155" s="1">
        <v>1.9690711147258799E-2</v>
      </c>
      <c r="AD155" s="1">
        <v>1.5952982028557001E-2</v>
      </c>
      <c r="AE155" s="21">
        <f t="shared" si="36"/>
        <v>1.7174403363400398E-2</v>
      </c>
      <c r="AF155" s="20">
        <f t="shared" si="37"/>
        <v>0.12318900802622688</v>
      </c>
      <c r="AG155" s="36">
        <f t="shared" si="38"/>
        <v>0.4641872832302823</v>
      </c>
      <c r="AH155" s="13"/>
      <c r="AI155" s="3"/>
      <c r="AJ155" s="38" t="str">
        <f t="shared" si="39"/>
        <v/>
      </c>
    </row>
    <row r="156" spans="1:36" x14ac:dyDescent="0.2">
      <c r="A156">
        <v>153</v>
      </c>
      <c r="B156" s="2" t="s">
        <v>180</v>
      </c>
      <c r="C156" s="1" t="s">
        <v>92</v>
      </c>
      <c r="D156" s="1">
        <v>8.37265049175729E-2</v>
      </c>
      <c r="E156" s="1">
        <v>9.1748801692848603E-2</v>
      </c>
      <c r="F156" s="1">
        <v>9.8036701086877107E-2</v>
      </c>
      <c r="G156" s="1">
        <v>6.2892008353904197E-2</v>
      </c>
      <c r="H156" s="1">
        <v>8.30117849513934E-2</v>
      </c>
      <c r="I156" s="32">
        <f>AVERAGE(D156:H156)</f>
        <v>8.3883160200519238E-2</v>
      </c>
      <c r="J156" s="1">
        <v>9.2656238044866404E-2</v>
      </c>
      <c r="K156" s="1">
        <v>9.50300516511281E-2</v>
      </c>
      <c r="L156" s="1">
        <v>0.122124309979235</v>
      </c>
      <c r="M156" s="1">
        <v>8.2054418614462096E-2</v>
      </c>
      <c r="N156" s="1">
        <v>9.9814152561145203E-2</v>
      </c>
      <c r="O156" s="1">
        <v>7.60800065568175E-2</v>
      </c>
      <c r="P156" s="21">
        <f>AVERAGE(J156:O156)</f>
        <v>9.4626529567942375E-2</v>
      </c>
      <c r="Q156" s="20">
        <f>IF(P156="","",LOG((P156/$I156),2))</f>
        <v>0.1738635010699322</v>
      </c>
      <c r="R156" s="36">
        <f>IF(I156="","",TTEST($D156:$H156,J156:O156,2,2))</f>
        <v>0.26361305716718364</v>
      </c>
      <c r="S156" s="1">
        <v>0.104506507316483</v>
      </c>
      <c r="T156" s="1">
        <v>0.111303102650136</v>
      </c>
      <c r="U156" s="1">
        <v>9.6696031668352098E-2</v>
      </c>
      <c r="V156" s="1">
        <v>6.6701332154057699E-2</v>
      </c>
      <c r="W156" s="1">
        <v>7.5091339640249097E-2</v>
      </c>
      <c r="X156" s="55">
        <f t="shared" si="33"/>
        <v>9.0859662685855588E-2</v>
      </c>
      <c r="Y156" s="56">
        <f t="shared" si="34"/>
        <v>0.11525873512020623</v>
      </c>
      <c r="Z156" s="57">
        <f t="shared" si="35"/>
        <v>0.52224792081829974</v>
      </c>
      <c r="AA156" s="13">
        <v>0.14940099686335001</v>
      </c>
      <c r="AB156" s="1">
        <v>6.8985663358583499E-2</v>
      </c>
      <c r="AC156" s="1">
        <v>0.17349685890557601</v>
      </c>
      <c r="AD156" s="1">
        <v>8.0065137130574393E-2</v>
      </c>
      <c r="AE156" s="21">
        <f t="shared" si="36"/>
        <v>0.11798716406452098</v>
      </c>
      <c r="AF156" s="20">
        <f t="shared" si="37"/>
        <v>0.49217679653316082</v>
      </c>
      <c r="AG156" s="36">
        <f t="shared" si="38"/>
        <v>0.19047236360850783</v>
      </c>
      <c r="AH156" s="13">
        <v>1.50903327143279E-2</v>
      </c>
      <c r="AI156" s="3">
        <v>2.6996401098915102E-2</v>
      </c>
      <c r="AJ156" s="38">
        <f t="shared" si="39"/>
        <v>0.83914247882754922</v>
      </c>
    </row>
    <row r="157" spans="1:36" x14ac:dyDescent="0.2">
      <c r="A157">
        <v>442</v>
      </c>
      <c r="B157" s="2" t="s">
        <v>480</v>
      </c>
      <c r="C157" s="1" t="s">
        <v>401</v>
      </c>
      <c r="D157" s="1"/>
      <c r="E157" s="1"/>
      <c r="F157" s="1"/>
      <c r="G157" s="1"/>
      <c r="H157" s="1"/>
      <c r="I157" s="32">
        <v>0</v>
      </c>
      <c r="J157" s="1"/>
      <c r="K157" s="1"/>
      <c r="L157" s="1"/>
      <c r="M157" s="1"/>
      <c r="N157" s="1"/>
      <c r="O157" s="1"/>
      <c r="P157" s="21">
        <v>0</v>
      </c>
      <c r="Q157" s="20" t="s">
        <v>5590</v>
      </c>
      <c r="R157" s="20" t="s">
        <v>5590</v>
      </c>
      <c r="S157" s="1"/>
      <c r="T157" s="1"/>
      <c r="U157" s="1"/>
      <c r="V157" s="1"/>
      <c r="W157" s="1"/>
      <c r="X157" s="55" t="e">
        <f t="shared" si="33"/>
        <v>#DIV/0!</v>
      </c>
      <c r="Y157" s="56" t="e">
        <f t="shared" si="34"/>
        <v>#DIV/0!</v>
      </c>
      <c r="Z157" s="57" t="e">
        <f t="shared" si="35"/>
        <v>#DIV/0!</v>
      </c>
      <c r="AA157" s="13"/>
      <c r="AB157" s="1"/>
      <c r="AC157" s="1"/>
      <c r="AD157" s="1"/>
      <c r="AE157" s="21" t="e">
        <f t="shared" si="36"/>
        <v>#DIV/0!</v>
      </c>
      <c r="AF157" s="20" t="e">
        <f t="shared" si="37"/>
        <v>#DIV/0!</v>
      </c>
      <c r="AG157" s="36" t="e">
        <f t="shared" si="38"/>
        <v>#DIV/0!</v>
      </c>
      <c r="AH157" s="13"/>
      <c r="AI157" s="3">
        <v>6.0528402450110902E-2</v>
      </c>
      <c r="AJ157" s="38" t="e">
        <f t="shared" si="39"/>
        <v>#DIV/0!</v>
      </c>
    </row>
    <row r="158" spans="1:36" x14ac:dyDescent="0.2">
      <c r="A158">
        <v>155</v>
      </c>
      <c r="B158" s="2" t="s">
        <v>182</v>
      </c>
      <c r="C158" s="1" t="s">
        <v>92</v>
      </c>
      <c r="D158" s="1">
        <v>8.5961411447195102E-2</v>
      </c>
      <c r="E158" s="1">
        <v>7.33412307942964E-2</v>
      </c>
      <c r="F158" s="1">
        <v>0.27673695601691201</v>
      </c>
      <c r="G158" s="1">
        <v>0.31419625488606701</v>
      </c>
      <c r="H158" s="1">
        <v>0.28781120984199998</v>
      </c>
      <c r="I158" s="32">
        <f>AVERAGE(D158:H158)</f>
        <v>0.2076094125972941</v>
      </c>
      <c r="J158" s="1">
        <v>0.181368010123061</v>
      </c>
      <c r="K158" s="1">
        <v>0.39014614229410199</v>
      </c>
      <c r="L158" s="1">
        <v>0.135356491864358</v>
      </c>
      <c r="M158" s="1">
        <v>0.16696983102969501</v>
      </c>
      <c r="N158" s="1">
        <v>0.22525161104556299</v>
      </c>
      <c r="O158" s="1">
        <v>0.105485705129964</v>
      </c>
      <c r="P158" s="21">
        <f>AVERAGE(J158:O158)</f>
        <v>0.20076296524779047</v>
      </c>
      <c r="Q158" s="20">
        <f>IF(P158="","",LOG((P158/$I158),2))</f>
        <v>-4.8378694277701556E-2</v>
      </c>
      <c r="R158" s="36">
        <f>IF(I158="","",TTEST($D158:$H158,J158:O158,2,2))</f>
        <v>0.91958681732375269</v>
      </c>
      <c r="S158" s="1">
        <v>0.10309351453481801</v>
      </c>
      <c r="T158" s="1">
        <v>0.15708736105441901</v>
      </c>
      <c r="U158" s="1">
        <v>0.26043768080067298</v>
      </c>
      <c r="V158" s="1">
        <v>0.62223426766213497</v>
      </c>
      <c r="W158" s="1">
        <v>0.16298275545869301</v>
      </c>
      <c r="X158" s="55">
        <f t="shared" si="33"/>
        <v>0.26116711590214753</v>
      </c>
      <c r="Y158" s="56">
        <f t="shared" si="34"/>
        <v>0.3311014014707172</v>
      </c>
      <c r="Z158" s="57">
        <f t="shared" si="35"/>
        <v>0.63181597648185228</v>
      </c>
      <c r="AA158" s="13">
        <v>0.210773598575722</v>
      </c>
      <c r="AB158" s="1">
        <v>0.11171926654925</v>
      </c>
      <c r="AC158" s="1">
        <v>0.156460150178894</v>
      </c>
      <c r="AD158" s="1">
        <v>0.114422372975585</v>
      </c>
      <c r="AE158" s="21">
        <f t="shared" si="36"/>
        <v>0.14834384706986276</v>
      </c>
      <c r="AF158" s="20">
        <f t="shared" si="37"/>
        <v>-0.4849267654056012</v>
      </c>
      <c r="AG158" s="36">
        <f t="shared" si="38"/>
        <v>0.37857991108065159</v>
      </c>
      <c r="AH158" s="13">
        <v>0.46203257470778403</v>
      </c>
      <c r="AI158" s="3">
        <v>0.34860465720108103</v>
      </c>
      <c r="AJ158" s="38">
        <f t="shared" si="39"/>
        <v>-0.40640272628637714</v>
      </c>
    </row>
    <row r="159" spans="1:36" x14ac:dyDescent="0.2">
      <c r="A159">
        <v>156</v>
      </c>
      <c r="B159" s="2" t="s">
        <v>183</v>
      </c>
      <c r="C159" s="1" t="s">
        <v>92</v>
      </c>
      <c r="D159" s="1">
        <v>0.28087823890998198</v>
      </c>
      <c r="E159" s="1">
        <v>0.25176390425422901</v>
      </c>
      <c r="F159" s="1">
        <v>0.77117818213307299</v>
      </c>
      <c r="G159" s="1">
        <v>0.78560077381936899</v>
      </c>
      <c r="H159" s="1">
        <v>0.70166155888077597</v>
      </c>
      <c r="I159" s="32">
        <f>AVERAGE(D159:H159)</f>
        <v>0.55821653159948581</v>
      </c>
      <c r="J159" s="1">
        <v>0.40518464052905001</v>
      </c>
      <c r="K159" s="1">
        <v>0.92795753387617297</v>
      </c>
      <c r="L159" s="1">
        <v>0.25184503362621602</v>
      </c>
      <c r="M159" s="1">
        <v>0.374826010189726</v>
      </c>
      <c r="N159" s="1">
        <v>0.36822181497960299</v>
      </c>
      <c r="O159" s="1">
        <v>0.18662414686330001</v>
      </c>
      <c r="P159" s="21">
        <f>AVERAGE(J159:O159)</f>
        <v>0.41910986334401135</v>
      </c>
      <c r="Q159" s="20">
        <f>IF(P159="","",LOG((P159/$I159),2))</f>
        <v>-0.41349637619783586</v>
      </c>
      <c r="R159" s="36">
        <f>IF(I159="","",TTEST($D159:$H159,J159:O159,2,2))</f>
        <v>0.4092764131735297</v>
      </c>
      <c r="S159" s="1">
        <v>0.189599126439883</v>
      </c>
      <c r="T159" s="1">
        <v>0.27316673688020698</v>
      </c>
      <c r="U159" s="1">
        <v>0.38616936652912998</v>
      </c>
      <c r="V159" s="1">
        <v>0.82393790982752602</v>
      </c>
      <c r="W159" s="1">
        <v>0.236333388566459</v>
      </c>
      <c r="X159" s="55">
        <f t="shared" si="33"/>
        <v>0.38184130564864094</v>
      </c>
      <c r="Y159" s="56">
        <f t="shared" si="34"/>
        <v>-0.54785167590510941</v>
      </c>
      <c r="Z159" s="57">
        <f t="shared" si="35"/>
        <v>0.32015582120256797</v>
      </c>
      <c r="AA159" s="13">
        <v>0.65862118743322895</v>
      </c>
      <c r="AB159" s="1">
        <v>0.29684039236929499</v>
      </c>
      <c r="AC159" s="1">
        <v>0.50553070532620403</v>
      </c>
      <c r="AD159" s="1">
        <v>0.23022430052418599</v>
      </c>
      <c r="AE159" s="21">
        <f t="shared" si="36"/>
        <v>0.42280414641322844</v>
      </c>
      <c r="AF159" s="20">
        <f t="shared" si="37"/>
        <v>-0.40083532528598231</v>
      </c>
      <c r="AG159" s="36">
        <f t="shared" si="38"/>
        <v>0.42845809346027985</v>
      </c>
      <c r="AH159" s="13"/>
      <c r="AI159" s="3"/>
      <c r="AJ159" s="38" t="str">
        <f t="shared" si="39"/>
        <v/>
      </c>
    </row>
    <row r="160" spans="1:36" x14ac:dyDescent="0.2">
      <c r="A160">
        <v>157</v>
      </c>
      <c r="B160" s="2" t="s">
        <v>184</v>
      </c>
      <c r="C160" s="1" t="s">
        <v>92</v>
      </c>
      <c r="D160" s="1">
        <v>2.6388942704123501E-2</v>
      </c>
      <c r="E160" s="1">
        <v>2.1279628791570301E-2</v>
      </c>
      <c r="F160" s="1">
        <v>7.4516188893717597E-2</v>
      </c>
      <c r="G160" s="1">
        <v>7.5319624242520603E-2</v>
      </c>
      <c r="H160" s="1">
        <v>6.5586234207887603E-2</v>
      </c>
      <c r="I160" s="32">
        <f>AVERAGE(D160:H160)</f>
        <v>5.2618123767963917E-2</v>
      </c>
      <c r="J160" s="1">
        <v>4.2732234265415898E-2</v>
      </c>
      <c r="K160" s="1">
        <v>9.6066298067891603E-2</v>
      </c>
      <c r="L160" s="1">
        <v>1.74948835495288E-2</v>
      </c>
      <c r="M160" s="1">
        <v>2.9144728986511902E-2</v>
      </c>
      <c r="N160" s="1">
        <v>2.8541841538457801E-2</v>
      </c>
      <c r="O160" s="1">
        <v>1.7114929882195099E-2</v>
      </c>
      <c r="P160" s="21">
        <f>AVERAGE(J160:O160)</f>
        <v>3.8515819381666851E-2</v>
      </c>
      <c r="Q160" s="20">
        <f>IF(P160="","",LOG((P160/$I160),2))</f>
        <v>-0.45010868909648838</v>
      </c>
      <c r="R160" s="36">
        <f>IF(I160="","",TTEST($D160:$H160,J160:O160,2,2))</f>
        <v>0.43310020686490469</v>
      </c>
      <c r="S160" s="1">
        <v>1.6572458755289999E-2</v>
      </c>
      <c r="T160" s="1">
        <v>1.8680388962483301E-2</v>
      </c>
      <c r="U160" s="1">
        <v>2.58040909787043E-2</v>
      </c>
      <c r="V160" s="1">
        <v>5.18739410257942E-2</v>
      </c>
      <c r="W160" s="1">
        <v>1.87870913296217E-2</v>
      </c>
      <c r="X160" s="55">
        <f t="shared" si="33"/>
        <v>2.6343594210378702E-2</v>
      </c>
      <c r="Y160" s="56">
        <f t="shared" si="34"/>
        <v>-0.99810761215552668</v>
      </c>
      <c r="Z160" s="57">
        <f t="shared" si="35"/>
        <v>8.9354224884705236E-2</v>
      </c>
      <c r="AA160" s="13">
        <v>6.6589344677084106E-2</v>
      </c>
      <c r="AB160" s="1">
        <v>3.2599558225948497E-2</v>
      </c>
      <c r="AC160" s="1">
        <v>4.6647460335592403E-2</v>
      </c>
      <c r="AD160" s="1">
        <v>2.2809392075999101E-2</v>
      </c>
      <c r="AE160" s="21">
        <f t="shared" si="36"/>
        <v>4.2161438828656028E-2</v>
      </c>
      <c r="AF160" s="20">
        <f t="shared" si="37"/>
        <v>-0.31963570432360333</v>
      </c>
      <c r="AG160" s="36">
        <f t="shared" si="38"/>
        <v>0.53093568105383093</v>
      </c>
      <c r="AH160" s="13">
        <v>1.0411486338930799E-2</v>
      </c>
      <c r="AI160" s="3">
        <v>8.7071598201369504E-3</v>
      </c>
      <c r="AJ160" s="38">
        <f t="shared" si="39"/>
        <v>-0.25790193241046561</v>
      </c>
    </row>
    <row r="161" spans="1:36" x14ac:dyDescent="0.2">
      <c r="A161">
        <v>688</v>
      </c>
      <c r="B161" s="2" t="s">
        <v>185</v>
      </c>
      <c r="C161" s="1" t="s">
        <v>92</v>
      </c>
      <c r="D161" s="1"/>
      <c r="E161" s="1">
        <v>5.2693476049392599E-3</v>
      </c>
      <c r="F161" s="1"/>
      <c r="G161" s="1">
        <v>6.5223217386530096E-3</v>
      </c>
      <c r="H161" s="1"/>
      <c r="I161" s="32">
        <f>AVERAGE(D161:H161)</f>
        <v>5.8958346717961352E-3</v>
      </c>
      <c r="J161" s="1"/>
      <c r="K161" s="1"/>
      <c r="L161" s="1"/>
      <c r="M161" s="1"/>
      <c r="N161" s="1"/>
      <c r="O161" s="1"/>
      <c r="P161" s="21">
        <v>0</v>
      </c>
      <c r="Q161" s="20" t="e">
        <f>IF(P161="","",LOG((P161/$I161),2))</f>
        <v>#NUM!</v>
      </c>
      <c r="R161" s="36" t="e">
        <f>IF(I161="","",TTEST($D161:$H161,J161:O161,2,2))</f>
        <v>#DIV/0!</v>
      </c>
      <c r="S161" s="1"/>
      <c r="T161" s="1"/>
      <c r="U161" s="1"/>
      <c r="V161" s="1"/>
      <c r="W161" s="1"/>
      <c r="X161" s="55" t="e">
        <f t="shared" si="33"/>
        <v>#DIV/0!</v>
      </c>
      <c r="Y161" s="56" t="e">
        <f t="shared" si="34"/>
        <v>#DIV/0!</v>
      </c>
      <c r="Z161" s="57" t="e">
        <f t="shared" si="35"/>
        <v>#DIV/0!</v>
      </c>
      <c r="AA161" s="13"/>
      <c r="AB161" s="1"/>
      <c r="AC161" s="1"/>
      <c r="AD161" s="1"/>
      <c r="AE161" s="21" t="e">
        <f t="shared" si="36"/>
        <v>#DIV/0!</v>
      </c>
      <c r="AF161" s="20" t="e">
        <f t="shared" si="37"/>
        <v>#DIV/0!</v>
      </c>
      <c r="AG161" s="36" t="e">
        <f t="shared" si="38"/>
        <v>#DIV/0!</v>
      </c>
      <c r="AH161" s="13"/>
      <c r="AI161" s="3"/>
      <c r="AJ161" s="38" t="str">
        <f t="shared" si="39"/>
        <v/>
      </c>
    </row>
    <row r="162" spans="1:36" x14ac:dyDescent="0.2">
      <c r="A162">
        <v>159</v>
      </c>
      <c r="B162" s="2" t="s">
        <v>186</v>
      </c>
      <c r="C162" s="1" t="s">
        <v>92</v>
      </c>
      <c r="D162" s="1">
        <v>1.7717922338044201E-2</v>
      </c>
      <c r="E162" s="1">
        <v>3.3985393377278197E-2</v>
      </c>
      <c r="F162" s="1">
        <v>6.3685050479197494E-2</v>
      </c>
      <c r="G162" s="1">
        <v>2.8874293460430099E-2</v>
      </c>
      <c r="H162" s="1">
        <v>5.6909258059728199E-2</v>
      </c>
      <c r="I162" s="32">
        <f>AVERAGE(D162:H162)</f>
        <v>4.0234383542935639E-2</v>
      </c>
      <c r="J162" s="1">
        <v>5.0220033122924501E-2</v>
      </c>
      <c r="K162" s="1">
        <v>8.21913536793792E-2</v>
      </c>
      <c r="L162" s="1">
        <v>2.7637638670069201E-2</v>
      </c>
      <c r="M162" s="1">
        <v>5.5939252269086803E-2</v>
      </c>
      <c r="N162" s="1">
        <v>4.4254210881507799E-2</v>
      </c>
      <c r="O162" s="1">
        <v>2.2712599242978301E-2</v>
      </c>
      <c r="P162" s="21">
        <f>AVERAGE(J162:O162)</f>
        <v>4.715918131099097E-2</v>
      </c>
      <c r="Q162" s="20">
        <f>IF(P162="","",LOG((P162/$I162),2))</f>
        <v>0.22910974478024726</v>
      </c>
      <c r="R162" s="36">
        <f>IF(I162="","",TTEST($D162:$H162,J162:O162,2,2))</f>
        <v>0.59159483950522329</v>
      </c>
      <c r="S162" s="1">
        <v>2.0191794809752601E-2</v>
      </c>
      <c r="T162" s="1">
        <v>2.7157080108169002E-2</v>
      </c>
      <c r="U162" s="1">
        <v>3.3330015645219903E-2</v>
      </c>
      <c r="V162" s="1">
        <v>7.5273282224130697E-2</v>
      </c>
      <c r="W162" s="1">
        <v>3.4697265761112803E-2</v>
      </c>
      <c r="X162" s="55">
        <f t="shared" si="33"/>
        <v>3.8129887709676999E-2</v>
      </c>
      <c r="Y162" s="56">
        <f t="shared" si="34"/>
        <v>-7.7506645980450262E-2</v>
      </c>
      <c r="Z162" s="57">
        <f t="shared" si="35"/>
        <v>0.87503891998343342</v>
      </c>
      <c r="AA162" s="13">
        <v>3.2608673830645099E-2</v>
      </c>
      <c r="AB162" s="1">
        <v>2.6610588549422502E-2</v>
      </c>
      <c r="AC162" s="1">
        <v>4.0736985469971898E-2</v>
      </c>
      <c r="AD162" s="1">
        <v>2.1466859680707401E-2</v>
      </c>
      <c r="AE162" s="21">
        <f t="shared" si="36"/>
        <v>3.0355776882686723E-2</v>
      </c>
      <c r="AF162" s="20">
        <f t="shared" si="37"/>
        <v>-0.40645783244572159</v>
      </c>
      <c r="AG162" s="36">
        <f t="shared" si="38"/>
        <v>0.37732804303616763</v>
      </c>
      <c r="AH162" s="13">
        <v>3.5883927131763298E-2</v>
      </c>
      <c r="AI162" s="3">
        <v>6.1433796137747E-2</v>
      </c>
      <c r="AJ162" s="38">
        <f t="shared" si="39"/>
        <v>0.77569474631960234</v>
      </c>
    </row>
    <row r="163" spans="1:36" x14ac:dyDescent="0.2">
      <c r="A163">
        <v>449</v>
      </c>
      <c r="B163" s="2" t="s">
        <v>487</v>
      </c>
      <c r="C163" s="1" t="s">
        <v>401</v>
      </c>
      <c r="D163" s="1"/>
      <c r="E163" s="1"/>
      <c r="F163" s="1"/>
      <c r="G163" s="1"/>
      <c r="H163" s="1"/>
      <c r="I163" s="32">
        <v>0</v>
      </c>
      <c r="J163" s="1"/>
      <c r="K163" s="1"/>
      <c r="L163" s="1"/>
      <c r="M163" s="1"/>
      <c r="N163" s="1"/>
      <c r="O163" s="1"/>
      <c r="P163" s="21">
        <v>0</v>
      </c>
      <c r="Q163" s="20" t="s">
        <v>5590</v>
      </c>
      <c r="R163" s="20" t="s">
        <v>5590</v>
      </c>
      <c r="S163" s="1"/>
      <c r="T163" s="1"/>
      <c r="U163" s="1"/>
      <c r="V163" s="1"/>
      <c r="W163" s="1"/>
      <c r="X163" s="55" t="e">
        <f t="shared" si="33"/>
        <v>#DIV/0!</v>
      </c>
      <c r="Y163" s="56" t="e">
        <f t="shared" si="34"/>
        <v>#DIV/0!</v>
      </c>
      <c r="Z163" s="57" t="e">
        <f t="shared" si="35"/>
        <v>#DIV/0!</v>
      </c>
      <c r="AA163" s="13"/>
      <c r="AB163" s="1"/>
      <c r="AC163" s="1"/>
      <c r="AD163" s="1"/>
      <c r="AE163" s="21" t="e">
        <f t="shared" si="36"/>
        <v>#DIV/0!</v>
      </c>
      <c r="AF163" s="20" t="e">
        <f t="shared" si="37"/>
        <v>#DIV/0!</v>
      </c>
      <c r="AG163" s="36" t="e">
        <f t="shared" si="38"/>
        <v>#DIV/0!</v>
      </c>
      <c r="AH163" s="13"/>
      <c r="AI163" s="3">
        <v>4.58361160056577E-2</v>
      </c>
      <c r="AJ163" s="38" t="e">
        <f t="shared" si="39"/>
        <v>#DIV/0!</v>
      </c>
    </row>
    <row r="164" spans="1:36" x14ac:dyDescent="0.2">
      <c r="A164">
        <v>741</v>
      </c>
      <c r="B164" s="2" t="s">
        <v>188</v>
      </c>
      <c r="C164" s="1" t="s">
        <v>92</v>
      </c>
      <c r="D164" s="1">
        <v>1.07915020778708E-2</v>
      </c>
      <c r="E164" s="1">
        <v>1.60714077202921E-2</v>
      </c>
      <c r="F164" s="1">
        <v>2.03191680168462E-2</v>
      </c>
      <c r="G164" s="1">
        <v>1.20522415074505E-2</v>
      </c>
      <c r="H164" s="1">
        <v>1.2941106654946801E-2</v>
      </c>
      <c r="I164" s="32">
        <f>AVERAGE(D164:H164)</f>
        <v>1.4435085195481281E-2</v>
      </c>
      <c r="J164" s="1">
        <v>3.20508784036517E-2</v>
      </c>
      <c r="K164" s="1">
        <v>3.01607884574282E-2</v>
      </c>
      <c r="L164" s="1">
        <v>3.1131637559351201E-2</v>
      </c>
      <c r="M164" s="1">
        <v>2.8450258079093401E-2</v>
      </c>
      <c r="N164" s="1">
        <v>4.2752094166484497E-2</v>
      </c>
      <c r="O164" s="1">
        <v>2.2056148920732901E-2</v>
      </c>
      <c r="P164" s="21">
        <f>AVERAGE(J164:O164)</f>
        <v>3.1100300931123651E-2</v>
      </c>
      <c r="Q164" s="20">
        <f>IF(P164="","",LOG((P164/$I164),2))</f>
        <v>1.1073489178085476</v>
      </c>
      <c r="R164" s="36">
        <f>IF(I164="","",TTEST($D164:$H164,J164:O164,2,2))</f>
        <v>8.5709765679225635E-4</v>
      </c>
      <c r="S164" s="1">
        <v>1.52852449411913E-2</v>
      </c>
      <c r="T164" s="1">
        <v>2.2992221912759101E-2</v>
      </c>
      <c r="U164" s="1">
        <v>2.61628550692404E-2</v>
      </c>
      <c r="V164" s="1">
        <v>4.96457127273712E-2</v>
      </c>
      <c r="W164" s="1">
        <v>2.8644564966444699E-2</v>
      </c>
      <c r="X164" s="55">
        <f t="shared" si="33"/>
        <v>2.8546119923401336E-2</v>
      </c>
      <c r="Y164" s="56">
        <f t="shared" si="34"/>
        <v>0.98371504101152563</v>
      </c>
      <c r="Z164" s="57">
        <f t="shared" si="35"/>
        <v>4.6080852922799127E-2</v>
      </c>
      <c r="AA164" s="13">
        <v>1.7026155341517898E-2</v>
      </c>
      <c r="AB164" s="1">
        <v>1.8210019065818501E-2</v>
      </c>
      <c r="AC164" s="1">
        <v>1.8247214850751099E-2</v>
      </c>
      <c r="AD164" s="1">
        <v>1.51740779060189E-2</v>
      </c>
      <c r="AE164" s="21">
        <f t="shared" si="36"/>
        <v>1.7164366791026599E-2</v>
      </c>
      <c r="AF164" s="20">
        <f t="shared" si="37"/>
        <v>0.24983701360944624</v>
      </c>
      <c r="AG164" s="36">
        <f t="shared" si="38"/>
        <v>0.22274934619120323</v>
      </c>
      <c r="AH164" s="13">
        <v>4.3238509320612302E-2</v>
      </c>
      <c r="AI164" s="3">
        <v>2.4825146980463501E-2</v>
      </c>
      <c r="AJ164" s="38">
        <f t="shared" si="39"/>
        <v>-0.80051452651827748</v>
      </c>
    </row>
    <row r="165" spans="1:36" x14ac:dyDescent="0.2">
      <c r="A165">
        <v>744</v>
      </c>
      <c r="B165" s="2" t="s">
        <v>189</v>
      </c>
      <c r="C165" s="1" t="s">
        <v>92</v>
      </c>
      <c r="D165" s="1">
        <v>4.5533365877146001E-2</v>
      </c>
      <c r="E165" s="1">
        <v>3.9792563853196898E-2</v>
      </c>
      <c r="F165" s="1">
        <v>3.3735475707636103E-2</v>
      </c>
      <c r="G165" s="1">
        <v>2.9776158362217899E-2</v>
      </c>
      <c r="H165" s="1">
        <v>2.5650897262458401E-2</v>
      </c>
      <c r="I165" s="32">
        <f>AVERAGE(D165:H165)</f>
        <v>3.4897692212531056E-2</v>
      </c>
      <c r="J165" s="1">
        <v>7.6422336998486107E-2</v>
      </c>
      <c r="K165" s="1">
        <v>8.7946087127305395E-2</v>
      </c>
      <c r="L165" s="1">
        <v>8.8896632979029E-2</v>
      </c>
      <c r="M165" s="1">
        <v>5.7529175275690202E-2</v>
      </c>
      <c r="N165" s="1">
        <v>7.6195742746495501E-2</v>
      </c>
      <c r="O165" s="1">
        <v>6.2616279379388004E-2</v>
      </c>
      <c r="P165" s="21">
        <f>AVERAGE(J165:O165)</f>
        <v>7.4934375751065693E-2</v>
      </c>
      <c r="Q165" s="20">
        <f>IF(P165="","",LOG((P165/$I165),2))</f>
        <v>1.1024960652648992</v>
      </c>
      <c r="R165" s="36">
        <f>IF(I165="","",TTEST($D165:$H165,J165:O165,2,2))</f>
        <v>1.8916296048147378E-4</v>
      </c>
      <c r="S165" s="1">
        <v>3.3792839284791702E-2</v>
      </c>
      <c r="T165" s="1">
        <v>5.1967419318894897E-2</v>
      </c>
      <c r="U165" s="1">
        <v>6.7137290798369706E-2</v>
      </c>
      <c r="V165" s="1">
        <v>6.2994593640506802E-2</v>
      </c>
      <c r="W165" s="1">
        <v>4.08192437250086E-2</v>
      </c>
      <c r="X165" s="55">
        <f t="shared" si="33"/>
        <v>5.1342277353514341E-2</v>
      </c>
      <c r="Y165" s="56">
        <f t="shared" si="34"/>
        <v>0.5570156559093925</v>
      </c>
      <c r="Z165" s="57">
        <f t="shared" si="35"/>
        <v>5.3330549298496559E-2</v>
      </c>
      <c r="AA165" s="13">
        <v>4.7855177725737399E-2</v>
      </c>
      <c r="AB165" s="1">
        <v>7.22344465359228E-2</v>
      </c>
      <c r="AC165" s="1">
        <v>4.2010989064466299E-2</v>
      </c>
      <c r="AD165" s="1">
        <v>3.3357047621739702E-2</v>
      </c>
      <c r="AE165" s="21">
        <f t="shared" si="36"/>
        <v>4.8864415236966552E-2</v>
      </c>
      <c r="AF165" s="20">
        <f t="shared" si="37"/>
        <v>0.48565259290415613</v>
      </c>
      <c r="AG165" s="36">
        <f t="shared" si="38"/>
        <v>0.13834512144629069</v>
      </c>
      <c r="AH165" s="13">
        <v>3.2385432193126201E-2</v>
      </c>
      <c r="AI165" s="3">
        <v>2.4559163027282501E-2</v>
      </c>
      <c r="AJ165" s="38">
        <f t="shared" si="39"/>
        <v>-0.39908360269214799</v>
      </c>
    </row>
    <row r="166" spans="1:36" x14ac:dyDescent="0.2">
      <c r="A166">
        <v>163</v>
      </c>
      <c r="B166" s="2" t="s">
        <v>190</v>
      </c>
      <c r="C166" s="1" t="s">
        <v>92</v>
      </c>
      <c r="D166" s="1">
        <v>9.9237166893109807E-3</v>
      </c>
      <c r="E166" s="1">
        <v>7.2077404020055797E-3</v>
      </c>
      <c r="F166" s="1">
        <v>1.0594940678704401E-2</v>
      </c>
      <c r="G166" s="1">
        <v>1.07655320259058E-2</v>
      </c>
      <c r="H166" s="1">
        <v>6.5164536256673601E-3</v>
      </c>
      <c r="I166" s="32">
        <f>AVERAGE(D166:H166)</f>
        <v>9.001676684318824E-3</v>
      </c>
      <c r="J166" s="1">
        <v>1.157508439111E-2</v>
      </c>
      <c r="K166" s="1">
        <v>2.0083852703555199E-2</v>
      </c>
      <c r="L166" s="1">
        <v>7.3884945638692297E-3</v>
      </c>
      <c r="M166" s="1">
        <v>6.7327872396003297E-3</v>
      </c>
      <c r="N166" s="1">
        <v>9.4720953585569392E-3</v>
      </c>
      <c r="O166" s="1">
        <v>7.9571117076024898E-3</v>
      </c>
      <c r="P166" s="21">
        <f>AVERAGE(J166:O166)</f>
        <v>1.0534904327382364E-2</v>
      </c>
      <c r="Q166" s="20">
        <f>IF(P166="","",LOG((P166/$I166),2))</f>
        <v>0.22691155930092941</v>
      </c>
      <c r="R166" s="36">
        <f>IF(I166="","",TTEST($D166:$H166,J166:O166,2,2))</f>
        <v>0.53729773370192135</v>
      </c>
      <c r="S166" s="1"/>
      <c r="T166" s="1">
        <v>6.4118589105525503E-3</v>
      </c>
      <c r="U166" s="1">
        <v>1.0074259803911301E-2</v>
      </c>
      <c r="V166" s="1">
        <v>5.4331496104707503E-3</v>
      </c>
      <c r="W166" s="1">
        <v>4.4115551632276599E-3</v>
      </c>
      <c r="X166" s="55">
        <f t="shared" si="33"/>
        <v>6.5827058720405642E-3</v>
      </c>
      <c r="Y166" s="56">
        <f t="shared" si="34"/>
        <v>-0.4515130111747922</v>
      </c>
      <c r="Z166" s="57">
        <f t="shared" si="35"/>
        <v>0.14657283237838972</v>
      </c>
      <c r="AA166" s="13">
        <v>9.8462421293187292E-3</v>
      </c>
      <c r="AB166" s="1">
        <v>1.8456954221552701E-2</v>
      </c>
      <c r="AC166" s="1">
        <v>7.25441832060327E-3</v>
      </c>
      <c r="AD166" s="1">
        <v>5.1710732194845998E-3</v>
      </c>
      <c r="AE166" s="21">
        <f t="shared" si="36"/>
        <v>1.0182171972739826E-2</v>
      </c>
      <c r="AF166" s="20">
        <f t="shared" si="37"/>
        <v>0.17777968435745983</v>
      </c>
      <c r="AG166" s="36">
        <f t="shared" si="38"/>
        <v>0.6812891588507306</v>
      </c>
      <c r="AH166" s="13"/>
      <c r="AI166" s="3">
        <v>1.39103810917032E-2</v>
      </c>
      <c r="AJ166" s="38" t="e">
        <f t="shared" si="39"/>
        <v>#DIV/0!</v>
      </c>
    </row>
    <row r="167" spans="1:36" x14ac:dyDescent="0.2">
      <c r="A167">
        <v>454</v>
      </c>
      <c r="B167" s="2" t="s">
        <v>492</v>
      </c>
      <c r="C167" s="1" t="s">
        <v>401</v>
      </c>
      <c r="D167" s="1"/>
      <c r="E167" s="1"/>
      <c r="F167" s="1"/>
      <c r="G167" s="1"/>
      <c r="H167" s="1"/>
      <c r="I167" s="32">
        <v>0</v>
      </c>
      <c r="J167" s="1"/>
      <c r="K167" s="1"/>
      <c r="L167" s="1"/>
      <c r="M167" s="1"/>
      <c r="N167" s="1"/>
      <c r="O167" s="1"/>
      <c r="P167" s="21">
        <v>0</v>
      </c>
      <c r="Q167" s="20" t="s">
        <v>5590</v>
      </c>
      <c r="R167" s="20" t="s">
        <v>5590</v>
      </c>
      <c r="S167" s="1"/>
      <c r="T167" s="1"/>
      <c r="U167" s="1"/>
      <c r="V167" s="1"/>
      <c r="W167" s="1">
        <v>1.38010087076094E-2</v>
      </c>
      <c r="X167" s="55">
        <f t="shared" si="33"/>
        <v>1.38010087076094E-2</v>
      </c>
      <c r="Y167" s="56" t="e">
        <f t="shared" si="34"/>
        <v>#DIV/0!</v>
      </c>
      <c r="Z167" s="57" t="e">
        <f t="shared" si="35"/>
        <v>#DIV/0!</v>
      </c>
      <c r="AA167" s="13"/>
      <c r="AB167" s="1"/>
      <c r="AC167" s="1"/>
      <c r="AD167" s="1"/>
      <c r="AE167" s="21" t="e">
        <f t="shared" si="36"/>
        <v>#DIV/0!</v>
      </c>
      <c r="AF167" s="20" t="e">
        <f t="shared" si="37"/>
        <v>#DIV/0!</v>
      </c>
      <c r="AG167" s="36" t="e">
        <f t="shared" si="38"/>
        <v>#DIV/0!</v>
      </c>
      <c r="AH167" s="13"/>
      <c r="AI167" s="3"/>
      <c r="AJ167" s="38" t="str">
        <f t="shared" si="39"/>
        <v/>
      </c>
    </row>
    <row r="168" spans="1:36" x14ac:dyDescent="0.2">
      <c r="A168">
        <v>165</v>
      </c>
      <c r="B168" s="2" t="s">
        <v>192</v>
      </c>
      <c r="C168" s="1" t="s">
        <v>92</v>
      </c>
      <c r="D168" s="1"/>
      <c r="E168" s="1"/>
      <c r="F168" s="1">
        <v>8.7947763068699E-3</v>
      </c>
      <c r="G168" s="1"/>
      <c r="H168" s="1"/>
      <c r="I168" s="32">
        <f>AVERAGE(D168:H168)</f>
        <v>8.7947763068699E-3</v>
      </c>
      <c r="J168" s="1"/>
      <c r="K168" s="1"/>
      <c r="L168" s="1"/>
      <c r="M168" s="1">
        <v>6.6675125789066999E-3</v>
      </c>
      <c r="N168" s="1">
        <v>1.2490341467656201E-2</v>
      </c>
      <c r="O168" s="1"/>
      <c r="P168" s="21">
        <f>AVERAGE(J168:O168)</f>
        <v>9.5789270232814507E-3</v>
      </c>
      <c r="Q168" s="20">
        <f>IF(P168="","",LOG((P168/$I168),2))</f>
        <v>0.12321717900514705</v>
      </c>
      <c r="R168" s="36" t="e">
        <f>IF(I168="","",TTEST($D168:$H168,J168:O168,2,2))</f>
        <v>#DIV/0!</v>
      </c>
      <c r="S168" s="1"/>
      <c r="T168" s="1"/>
      <c r="U168" s="1"/>
      <c r="V168" s="1"/>
      <c r="W168" s="1"/>
      <c r="X168" s="55" t="e">
        <f t="shared" si="33"/>
        <v>#DIV/0!</v>
      </c>
      <c r="Y168" s="56" t="e">
        <f t="shared" si="34"/>
        <v>#DIV/0!</v>
      </c>
      <c r="Z168" s="57" t="e">
        <f t="shared" si="35"/>
        <v>#DIV/0!</v>
      </c>
      <c r="AA168" s="13"/>
      <c r="AB168" s="1"/>
      <c r="AC168" s="1"/>
      <c r="AD168" s="1"/>
      <c r="AE168" s="21" t="e">
        <f t="shared" si="36"/>
        <v>#DIV/0!</v>
      </c>
      <c r="AF168" s="20" t="e">
        <f t="shared" si="37"/>
        <v>#DIV/0!</v>
      </c>
      <c r="AG168" s="36" t="e">
        <f t="shared" si="38"/>
        <v>#DIV/0!</v>
      </c>
      <c r="AH168" s="13"/>
      <c r="AI168" s="3">
        <v>1.71780059315375E-2</v>
      </c>
      <c r="AJ168" s="38" t="e">
        <f t="shared" si="39"/>
        <v>#DIV/0!</v>
      </c>
    </row>
    <row r="169" spans="1:36" x14ac:dyDescent="0.2">
      <c r="A169">
        <v>455</v>
      </c>
      <c r="B169" s="2" t="s">
        <v>493</v>
      </c>
      <c r="C169" s="1" t="s">
        <v>401</v>
      </c>
      <c r="D169" s="1"/>
      <c r="E169" s="1"/>
      <c r="F169" s="1"/>
      <c r="G169" s="1"/>
      <c r="H169" s="1"/>
      <c r="I169" s="32">
        <v>0</v>
      </c>
      <c r="J169" s="1"/>
      <c r="K169" s="1"/>
      <c r="L169" s="1"/>
      <c r="M169" s="1"/>
      <c r="N169" s="1"/>
      <c r="O169" s="1"/>
      <c r="P169" s="21">
        <v>0</v>
      </c>
      <c r="Q169" s="20" t="s">
        <v>5590</v>
      </c>
      <c r="R169" s="20" t="s">
        <v>5590</v>
      </c>
      <c r="S169" s="1"/>
      <c r="T169" s="1">
        <v>1.59982163160571E-2</v>
      </c>
      <c r="U169" s="1"/>
      <c r="V169" s="1"/>
      <c r="W169" s="1"/>
      <c r="X169" s="55">
        <f t="shared" si="33"/>
        <v>1.59982163160571E-2</v>
      </c>
      <c r="Y169" s="56" t="e">
        <f t="shared" si="34"/>
        <v>#DIV/0!</v>
      </c>
      <c r="Z169" s="57" t="e">
        <f t="shared" si="35"/>
        <v>#DIV/0!</v>
      </c>
      <c r="AA169" s="13"/>
      <c r="AB169" s="1"/>
      <c r="AC169" s="1"/>
      <c r="AD169" s="1"/>
      <c r="AE169" s="21" t="e">
        <f t="shared" si="36"/>
        <v>#DIV/0!</v>
      </c>
      <c r="AF169" s="20" t="e">
        <f t="shared" si="37"/>
        <v>#DIV/0!</v>
      </c>
      <c r="AG169" s="36" t="e">
        <f t="shared" si="38"/>
        <v>#DIV/0!</v>
      </c>
      <c r="AH169" s="13"/>
      <c r="AI169" s="3"/>
      <c r="AJ169" s="38" t="str">
        <f t="shared" si="39"/>
        <v/>
      </c>
    </row>
    <row r="170" spans="1:36" x14ac:dyDescent="0.2">
      <c r="A170">
        <v>457</v>
      </c>
      <c r="B170" s="2" t="s">
        <v>495</v>
      </c>
      <c r="C170" s="1" t="s">
        <v>401</v>
      </c>
      <c r="D170" s="1"/>
      <c r="E170" s="1"/>
      <c r="F170" s="1"/>
      <c r="G170" s="1"/>
      <c r="H170" s="1"/>
      <c r="I170" s="32">
        <v>0</v>
      </c>
      <c r="J170" s="1"/>
      <c r="K170" s="1"/>
      <c r="L170" s="1"/>
      <c r="M170" s="1"/>
      <c r="N170" s="1"/>
      <c r="O170" s="1"/>
      <c r="P170" s="21">
        <v>0</v>
      </c>
      <c r="Q170" s="20" t="s">
        <v>5590</v>
      </c>
      <c r="R170" s="20" t="s">
        <v>5590</v>
      </c>
      <c r="S170" s="1"/>
      <c r="T170" s="1"/>
      <c r="U170" s="1"/>
      <c r="V170" s="1"/>
      <c r="W170" s="1">
        <v>1.46471255504401E-2</v>
      </c>
      <c r="X170" s="55">
        <f t="shared" si="33"/>
        <v>1.46471255504401E-2</v>
      </c>
      <c r="Y170" s="56" t="e">
        <f t="shared" si="34"/>
        <v>#DIV/0!</v>
      </c>
      <c r="Z170" s="57" t="e">
        <f t="shared" si="35"/>
        <v>#DIV/0!</v>
      </c>
      <c r="AA170" s="13"/>
      <c r="AB170" s="1"/>
      <c r="AC170" s="1"/>
      <c r="AD170" s="1"/>
      <c r="AE170" s="21" t="e">
        <f t="shared" si="36"/>
        <v>#DIV/0!</v>
      </c>
      <c r="AF170" s="20" t="e">
        <f t="shared" si="37"/>
        <v>#DIV/0!</v>
      </c>
      <c r="AG170" s="36" t="e">
        <f t="shared" si="38"/>
        <v>#DIV/0!</v>
      </c>
      <c r="AH170" s="13"/>
      <c r="AI170" s="3"/>
      <c r="AJ170" s="38" t="str">
        <f t="shared" si="39"/>
        <v/>
      </c>
    </row>
    <row r="171" spans="1:36" x14ac:dyDescent="0.2">
      <c r="A171">
        <v>168</v>
      </c>
      <c r="B171" s="2" t="s">
        <v>195</v>
      </c>
      <c r="C171" s="1" t="s">
        <v>92</v>
      </c>
      <c r="D171" s="1"/>
      <c r="E171" s="1">
        <v>3.84446077553296E-3</v>
      </c>
      <c r="F171" s="1">
        <v>3.3337228017486201E-3</v>
      </c>
      <c r="G171" s="1"/>
      <c r="H171" s="1">
        <v>3.3187374303993E-3</v>
      </c>
      <c r="I171" s="32">
        <f>AVERAGE(D171:H171)</f>
        <v>3.4989736692269597E-3</v>
      </c>
      <c r="J171" s="1">
        <v>3.2058662361759299E-3</v>
      </c>
      <c r="K171" s="1">
        <v>1.18411216301784E-2</v>
      </c>
      <c r="L171" s="1">
        <v>1.51572277265857E-2</v>
      </c>
      <c r="M171" s="1">
        <v>4.43710463840728E-3</v>
      </c>
      <c r="N171" s="1">
        <v>2.64368184384335E-3</v>
      </c>
      <c r="O171" s="1"/>
      <c r="P171" s="21">
        <f>AVERAGE(J171:O171)</f>
        <v>7.4570004150381324E-3</v>
      </c>
      <c r="Q171" s="20">
        <f>IF(P171="","",LOG((P171/$I171),2))</f>
        <v>1.0916636138932938</v>
      </c>
      <c r="R171" s="36">
        <f>IF(I171="","",TTEST($D171:$H171,J171:O171,2,2))</f>
        <v>0.28688510420677571</v>
      </c>
      <c r="S171" s="1"/>
      <c r="T171" s="1"/>
      <c r="U171" s="1"/>
      <c r="V171" s="1">
        <v>1.1621845645594601E-2</v>
      </c>
      <c r="W171" s="1">
        <v>4.2118725040567098E-3</v>
      </c>
      <c r="X171" s="55">
        <f t="shared" si="33"/>
        <v>7.9168590748256544E-3</v>
      </c>
      <c r="Y171" s="56">
        <f t="shared" si="34"/>
        <v>1.1779963627882453</v>
      </c>
      <c r="Z171" s="57">
        <f t="shared" si="35"/>
        <v>0.20906413551057854</v>
      </c>
      <c r="AA171" s="13">
        <v>2.5030599699014098E-3</v>
      </c>
      <c r="AB171" s="1">
        <v>5.1753794647526998E-3</v>
      </c>
      <c r="AC171" s="1">
        <v>2.02390341829596E-3</v>
      </c>
      <c r="AD171" s="1">
        <v>3.761772104076E-3</v>
      </c>
      <c r="AE171" s="21">
        <f t="shared" si="36"/>
        <v>3.3660287392565176E-3</v>
      </c>
      <c r="AF171" s="20">
        <f t="shared" si="37"/>
        <v>-5.58843134327719E-2</v>
      </c>
      <c r="AG171" s="36">
        <f t="shared" si="38"/>
        <v>0.88147797521559346</v>
      </c>
      <c r="AH171" s="13"/>
      <c r="AI171" s="3"/>
      <c r="AJ171" s="38" t="str">
        <f t="shared" si="39"/>
        <v/>
      </c>
    </row>
    <row r="172" spans="1:36" x14ac:dyDescent="0.2">
      <c r="A172">
        <v>169</v>
      </c>
      <c r="B172" s="2" t="s">
        <v>196</v>
      </c>
      <c r="C172" s="1" t="s">
        <v>92</v>
      </c>
      <c r="D172" s="1">
        <v>3.35295404999803E-3</v>
      </c>
      <c r="E172" s="1">
        <v>5.4778197797572901E-3</v>
      </c>
      <c r="F172" s="1"/>
      <c r="G172" s="1">
        <v>6.4988612501507099E-3</v>
      </c>
      <c r="H172" s="1"/>
      <c r="I172" s="32">
        <f>AVERAGE(D172:H172)</f>
        <v>5.1098783599686773E-3</v>
      </c>
      <c r="J172" s="1">
        <v>7.1038360728137998E-3</v>
      </c>
      <c r="K172" s="1">
        <v>1.3480550295689101E-2</v>
      </c>
      <c r="L172" s="1">
        <v>2.2540294983171501E-2</v>
      </c>
      <c r="M172" s="1">
        <v>6.9174270119123299E-3</v>
      </c>
      <c r="N172" s="1">
        <v>7.1146620599227498E-3</v>
      </c>
      <c r="O172" s="1"/>
      <c r="P172" s="21">
        <f>AVERAGE(J172:O172)</f>
        <v>1.1431354084701896E-2</v>
      </c>
      <c r="Q172" s="20">
        <f>IF(P172="","",LOG((P172/$I172),2))</f>
        <v>1.1616354525479391</v>
      </c>
      <c r="R172" s="36">
        <f>IF(I172="","",TTEST($D172:$H172,J172:O172,2,2))</f>
        <v>0.17539402486610356</v>
      </c>
      <c r="S172" s="1"/>
      <c r="T172" s="1"/>
      <c r="U172" s="1">
        <v>1.30161891861114E-2</v>
      </c>
      <c r="V172" s="1">
        <v>1.89619962832695E-2</v>
      </c>
      <c r="W172" s="1">
        <v>6.5363426222116603E-3</v>
      </c>
      <c r="X172" s="55">
        <f t="shared" si="33"/>
        <v>1.2838176030530854E-2</v>
      </c>
      <c r="Y172" s="56">
        <f t="shared" si="34"/>
        <v>1.3290793942336674</v>
      </c>
      <c r="Z172" s="57">
        <f t="shared" si="35"/>
        <v>0.10536966483514106</v>
      </c>
      <c r="AA172" s="13">
        <v>6.3608710546950798E-3</v>
      </c>
      <c r="AB172" s="1">
        <v>7.9402558398120604E-3</v>
      </c>
      <c r="AC172" s="1">
        <v>5.2863765831861302E-3</v>
      </c>
      <c r="AD172" s="1"/>
      <c r="AE172" s="21">
        <f t="shared" si="36"/>
        <v>6.5291678258977562E-3</v>
      </c>
      <c r="AF172" s="20">
        <f t="shared" si="37"/>
        <v>0.35361017661746835</v>
      </c>
      <c r="AG172" s="36">
        <f t="shared" si="38"/>
        <v>0.30423324820233194</v>
      </c>
      <c r="AH172" s="13">
        <v>6.9333112121814601E-3</v>
      </c>
      <c r="AI172" s="3">
        <v>7.5409956452949303E-3</v>
      </c>
      <c r="AJ172" s="38">
        <f t="shared" si="39"/>
        <v>0.1212104970240898</v>
      </c>
    </row>
    <row r="173" spans="1:36" x14ac:dyDescent="0.2">
      <c r="A173">
        <v>170</v>
      </c>
      <c r="B173" s="2" t="s">
        <v>197</v>
      </c>
      <c r="C173" s="1" t="s">
        <v>92</v>
      </c>
      <c r="D173" s="1">
        <v>2.98727960141019E-2</v>
      </c>
      <c r="E173" s="1">
        <v>2.6496197622772399E-2</v>
      </c>
      <c r="F173" s="1">
        <v>5.7709176479614502E-2</v>
      </c>
      <c r="G173" s="1">
        <v>4.5578381862407202E-2</v>
      </c>
      <c r="H173" s="1">
        <v>3.9514160989910799E-2</v>
      </c>
      <c r="I173" s="32">
        <f>AVERAGE(D173:H173)</f>
        <v>3.9834142593761356E-2</v>
      </c>
      <c r="J173" s="1">
        <v>6.4310215172216301E-2</v>
      </c>
      <c r="K173" s="1">
        <v>0.100850370625775</v>
      </c>
      <c r="L173" s="1">
        <v>0.11740970783314</v>
      </c>
      <c r="M173" s="1">
        <v>5.0904569578904997E-2</v>
      </c>
      <c r="N173" s="1">
        <v>6.5085536776439107E-2</v>
      </c>
      <c r="O173" s="1">
        <v>3.81881219041591E-2</v>
      </c>
      <c r="P173" s="21">
        <f>AVERAGE(J173:O173)</f>
        <v>7.2791420315105756E-2</v>
      </c>
      <c r="Q173" s="20">
        <f>IF(P173="","",LOG((P173/$I173),2))</f>
        <v>0.86976289263341222</v>
      </c>
      <c r="R173" s="36">
        <f>IF(I173="","",TTEST($D173:$H173,J173:O173,2,2))</f>
        <v>5.0100958379608665E-2</v>
      </c>
      <c r="S173" s="1">
        <v>3.7111209462101703E-2</v>
      </c>
      <c r="T173" s="1">
        <v>6.6605222527276797E-2</v>
      </c>
      <c r="U173" s="1">
        <v>0.11774984340345</v>
      </c>
      <c r="V173" s="1">
        <v>9.2213637799157006E-2</v>
      </c>
      <c r="W173" s="1">
        <v>5.20575060557334E-2</v>
      </c>
      <c r="X173" s="55">
        <f t="shared" si="33"/>
        <v>7.3147483849543782E-2</v>
      </c>
      <c r="Y173" s="56">
        <f t="shared" si="34"/>
        <v>0.87680271683381172</v>
      </c>
      <c r="Z173" s="57">
        <f t="shared" si="35"/>
        <v>6.3046042167654054E-2</v>
      </c>
      <c r="AA173" s="13">
        <v>4.7992817667113601E-2</v>
      </c>
      <c r="AB173" s="1">
        <v>6.5602082146189705E-2</v>
      </c>
      <c r="AC173" s="1">
        <v>5.3671476212227197E-2</v>
      </c>
      <c r="AD173" s="1">
        <v>3.4840995858185703E-2</v>
      </c>
      <c r="AE173" s="21">
        <f t="shared" si="36"/>
        <v>5.0526842970929055E-2</v>
      </c>
      <c r="AF173" s="20">
        <f t="shared" si="37"/>
        <v>0.34304451789027401</v>
      </c>
      <c r="AG173" s="36">
        <f t="shared" si="38"/>
        <v>0.24787697091849306</v>
      </c>
      <c r="AH173" s="13">
        <v>3.8411191695550698E-2</v>
      </c>
      <c r="AI173" s="3">
        <v>5.5229983359258203E-2</v>
      </c>
      <c r="AJ173" s="38">
        <f t="shared" si="39"/>
        <v>0.52392496898781116</v>
      </c>
    </row>
    <row r="174" spans="1:36" x14ac:dyDescent="0.2">
      <c r="A174">
        <v>461</v>
      </c>
      <c r="B174" s="2" t="s">
        <v>499</v>
      </c>
      <c r="C174" s="1" t="s">
        <v>401</v>
      </c>
      <c r="D174" s="1"/>
      <c r="E174" s="1"/>
      <c r="F174" s="1"/>
      <c r="G174" s="1"/>
      <c r="H174" s="1"/>
      <c r="I174" s="32">
        <v>0</v>
      </c>
      <c r="J174" s="1"/>
      <c r="K174" s="1"/>
      <c r="L174" s="1"/>
      <c r="M174" s="1"/>
      <c r="N174" s="1"/>
      <c r="O174" s="1"/>
      <c r="P174" s="21">
        <v>0</v>
      </c>
      <c r="Q174" s="20" t="s">
        <v>5590</v>
      </c>
      <c r="R174" s="20" t="s">
        <v>5590</v>
      </c>
      <c r="S174" s="1"/>
      <c r="T174" s="1"/>
      <c r="U174" s="1"/>
      <c r="V174" s="1"/>
      <c r="W174" s="1"/>
      <c r="X174" s="55" t="e">
        <f t="shared" si="33"/>
        <v>#DIV/0!</v>
      </c>
      <c r="Y174" s="56" t="e">
        <f t="shared" si="34"/>
        <v>#DIV/0!</v>
      </c>
      <c r="Z174" s="57" t="e">
        <f t="shared" si="35"/>
        <v>#DIV/0!</v>
      </c>
      <c r="AA174" s="13"/>
      <c r="AB174" s="1"/>
      <c r="AC174" s="1"/>
      <c r="AD174" s="1"/>
      <c r="AE174" s="21" t="e">
        <f t="shared" si="36"/>
        <v>#DIV/0!</v>
      </c>
      <c r="AF174" s="20" t="e">
        <f t="shared" si="37"/>
        <v>#DIV/0!</v>
      </c>
      <c r="AG174" s="36" t="e">
        <f t="shared" si="38"/>
        <v>#DIV/0!</v>
      </c>
      <c r="AH174" s="13"/>
      <c r="AI174" s="3">
        <v>6.7760770975621498E-2</v>
      </c>
      <c r="AJ174" s="38" t="e">
        <f t="shared" si="39"/>
        <v>#DIV/0!</v>
      </c>
    </row>
    <row r="175" spans="1:36" x14ac:dyDescent="0.2">
      <c r="A175">
        <v>475</v>
      </c>
      <c r="B175" s="2" t="s">
        <v>513</v>
      </c>
      <c r="C175" s="1" t="s">
        <v>401</v>
      </c>
      <c r="D175" s="1"/>
      <c r="E175" s="1"/>
      <c r="F175" s="1"/>
      <c r="G175" s="1"/>
      <c r="H175" s="1"/>
      <c r="I175" s="32">
        <v>0</v>
      </c>
      <c r="J175" s="1"/>
      <c r="K175" s="1"/>
      <c r="L175" s="1"/>
      <c r="M175" s="1"/>
      <c r="N175" s="1"/>
      <c r="O175" s="1"/>
      <c r="P175" s="21">
        <v>0</v>
      </c>
      <c r="Q175" s="20" t="s">
        <v>5590</v>
      </c>
      <c r="R175" s="20" t="s">
        <v>5590</v>
      </c>
      <c r="S175" s="1"/>
      <c r="T175" s="1"/>
      <c r="U175" s="1"/>
      <c r="V175" s="1"/>
      <c r="W175" s="1">
        <v>1.3926880469924401E-2</v>
      </c>
      <c r="X175" s="55">
        <f t="shared" si="33"/>
        <v>1.3926880469924401E-2</v>
      </c>
      <c r="Y175" s="56" t="e">
        <f t="shared" si="34"/>
        <v>#DIV/0!</v>
      </c>
      <c r="Z175" s="57" t="e">
        <f t="shared" si="35"/>
        <v>#DIV/0!</v>
      </c>
      <c r="AA175" s="13"/>
      <c r="AB175" s="1"/>
      <c r="AC175" s="1"/>
      <c r="AD175" s="1"/>
      <c r="AE175" s="21" t="e">
        <f t="shared" si="36"/>
        <v>#DIV/0!</v>
      </c>
      <c r="AF175" s="20" t="e">
        <f t="shared" si="37"/>
        <v>#DIV/0!</v>
      </c>
      <c r="AG175" s="36" t="e">
        <f t="shared" si="38"/>
        <v>#DIV/0!</v>
      </c>
      <c r="AH175" s="13"/>
      <c r="AI175" s="3">
        <v>0.107247930199316</v>
      </c>
      <c r="AJ175" s="38" t="e">
        <f t="shared" si="39"/>
        <v>#DIV/0!</v>
      </c>
    </row>
    <row r="176" spans="1:36" x14ac:dyDescent="0.2">
      <c r="A176">
        <v>173</v>
      </c>
      <c r="B176" s="2" t="s">
        <v>200</v>
      </c>
      <c r="C176" s="1" t="s">
        <v>92</v>
      </c>
      <c r="D176" s="1">
        <v>0.233558023453658</v>
      </c>
      <c r="E176" s="1">
        <v>0.20788507494768499</v>
      </c>
      <c r="F176" s="1">
        <v>0.55931079045860099</v>
      </c>
      <c r="G176" s="1">
        <v>0.46290798149499901</v>
      </c>
      <c r="H176" s="1">
        <v>0.39225805334633501</v>
      </c>
      <c r="I176" s="32">
        <f t="shared" ref="I176:I184" si="43">AVERAGE(D176:H176)</f>
        <v>0.37118398474025555</v>
      </c>
      <c r="J176" s="1">
        <v>0.28553750976793402</v>
      </c>
      <c r="K176" s="1">
        <v>0.51688717219726998</v>
      </c>
      <c r="L176" s="1">
        <v>0.144245075863351</v>
      </c>
      <c r="M176" s="1">
        <v>0.20273099724664501</v>
      </c>
      <c r="N176" s="1">
        <v>0.20556365427221801</v>
      </c>
      <c r="O176" s="1">
        <v>0.10701904439993799</v>
      </c>
      <c r="P176" s="21">
        <f>AVERAGE(J176:O176)</f>
        <v>0.24366390895789267</v>
      </c>
      <c r="Q176" s="20">
        <f t="shared" ref="Q176:Q184" si="44">IF(P176="","",LOG((P176/$I176),2))</f>
        <v>-0.60724188708725912</v>
      </c>
      <c r="R176" s="36">
        <f t="shared" ref="R176:R184" si="45">IF(I176="","",TTEST($D176:$H176,J176:O176,2,2))</f>
        <v>0.18930244614382646</v>
      </c>
      <c r="S176" s="1">
        <v>0.125865353613413</v>
      </c>
      <c r="T176" s="1">
        <v>0.15924373666074901</v>
      </c>
      <c r="U176" s="1">
        <v>0.17820221076544299</v>
      </c>
      <c r="V176" s="1">
        <v>0.28939821457026299</v>
      </c>
      <c r="W176" s="1">
        <v>0.107671418687803</v>
      </c>
      <c r="X176" s="55">
        <f t="shared" si="33"/>
        <v>0.17207618685953419</v>
      </c>
      <c r="Y176" s="56">
        <f t="shared" si="34"/>
        <v>-1.1090870040090954</v>
      </c>
      <c r="Z176" s="57">
        <f t="shared" si="35"/>
        <v>2.7776288715151663E-2</v>
      </c>
      <c r="AA176" s="13">
        <v>0.54073949505798202</v>
      </c>
      <c r="AB176" s="1">
        <v>0.22352522665055299</v>
      </c>
      <c r="AC176" s="1">
        <v>0.36661175149196601</v>
      </c>
      <c r="AD176" s="1">
        <v>0.159802476508562</v>
      </c>
      <c r="AE176" s="21">
        <f t="shared" si="36"/>
        <v>0.32266973742726573</v>
      </c>
      <c r="AF176" s="20">
        <f t="shared" si="37"/>
        <v>-0.20207618810108752</v>
      </c>
      <c r="AG176" s="36">
        <f t="shared" si="38"/>
        <v>0.66186552597362214</v>
      </c>
      <c r="AH176" s="13">
        <v>9.2267943869674095E-3</v>
      </c>
      <c r="AI176" s="3">
        <v>5.0768971166390599E-3</v>
      </c>
      <c r="AJ176" s="38">
        <f t="shared" si="39"/>
        <v>-0.86188248339775431</v>
      </c>
    </row>
    <row r="177" spans="1:36" x14ac:dyDescent="0.2">
      <c r="A177">
        <v>174</v>
      </c>
      <c r="B177" s="2" t="s">
        <v>201</v>
      </c>
      <c r="C177" s="1" t="s">
        <v>92</v>
      </c>
      <c r="D177" s="1">
        <v>1.78010129688136E-2</v>
      </c>
      <c r="E177" s="1">
        <v>1.2932321045794001E-2</v>
      </c>
      <c r="F177" s="1">
        <v>5.3038477061607803E-2</v>
      </c>
      <c r="G177" s="1">
        <v>5.0938179443276797E-2</v>
      </c>
      <c r="H177" s="1">
        <v>4.9642507575960199E-2</v>
      </c>
      <c r="I177" s="32">
        <f t="shared" si="43"/>
        <v>3.6870499619090481E-2</v>
      </c>
      <c r="J177" s="1">
        <v>3.2658746261961198E-2</v>
      </c>
      <c r="K177" s="1">
        <v>7.4435705718349995E-2</v>
      </c>
      <c r="L177" s="1">
        <v>1.1389324503980201E-2</v>
      </c>
      <c r="M177" s="1">
        <v>1.9821178426646501E-2</v>
      </c>
      <c r="N177" s="1">
        <v>1.72200083833145E-2</v>
      </c>
      <c r="O177" s="1">
        <v>1.5546459501817701E-2</v>
      </c>
      <c r="P177" s="21">
        <f>AVERAGE(J177:O177)</f>
        <v>2.8511903799345015E-2</v>
      </c>
      <c r="Q177" s="20">
        <f t="shared" si="44"/>
        <v>-0.37090259176191714</v>
      </c>
      <c r="R177" s="36">
        <f t="shared" si="45"/>
        <v>0.54566748212150129</v>
      </c>
      <c r="S177" s="1">
        <v>7.7924240895237799E-3</v>
      </c>
      <c r="T177" s="1">
        <v>9.2890852636124E-3</v>
      </c>
      <c r="U177" s="1">
        <v>1.5741156886745801E-2</v>
      </c>
      <c r="V177" s="1">
        <v>3.1687318891221401E-2</v>
      </c>
      <c r="W177" s="1">
        <v>1.3100769549191401E-2</v>
      </c>
      <c r="X177" s="55">
        <f t="shared" si="33"/>
        <v>1.5522150936058956E-2</v>
      </c>
      <c r="Y177" s="56">
        <f t="shared" si="34"/>
        <v>-1.2481384774470712</v>
      </c>
      <c r="Z177" s="57">
        <f t="shared" si="35"/>
        <v>6.1237074710134995E-2</v>
      </c>
      <c r="AA177" s="13">
        <v>4.98952588071854E-2</v>
      </c>
      <c r="AB177" s="1">
        <v>2.7487808628212599E-2</v>
      </c>
      <c r="AC177" s="1">
        <v>3.2700794473061498E-2</v>
      </c>
      <c r="AD177" s="1">
        <v>1.31912095561042E-2</v>
      </c>
      <c r="AE177" s="21">
        <f t="shared" si="36"/>
        <v>3.0818767866140923E-2</v>
      </c>
      <c r="AF177" s="20">
        <f t="shared" si="37"/>
        <v>-0.25865778193364702</v>
      </c>
      <c r="AG177" s="36">
        <f t="shared" si="38"/>
        <v>0.63015474126527082</v>
      </c>
      <c r="AH177" s="13"/>
      <c r="AI177" s="3"/>
      <c r="AJ177" s="38" t="str">
        <f t="shared" si="39"/>
        <v/>
      </c>
    </row>
    <row r="178" spans="1:36" x14ac:dyDescent="0.2">
      <c r="A178">
        <v>955</v>
      </c>
      <c r="B178" s="2" t="s">
        <v>202</v>
      </c>
      <c r="C178" s="1" t="s">
        <v>92</v>
      </c>
      <c r="D178" s="1"/>
      <c r="E178" s="1">
        <v>1.8187776256719398E-2</v>
      </c>
      <c r="F178" s="1"/>
      <c r="G178" s="1">
        <v>8.74575564398067E-3</v>
      </c>
      <c r="H178" s="1"/>
      <c r="I178" s="32">
        <f t="shared" si="43"/>
        <v>1.3466765950350033E-2</v>
      </c>
      <c r="J178" s="1"/>
      <c r="K178" s="1"/>
      <c r="L178" s="1"/>
      <c r="M178" s="1"/>
      <c r="N178" s="1"/>
      <c r="O178" s="1"/>
      <c r="P178" s="21">
        <v>0</v>
      </c>
      <c r="Q178" s="20" t="e">
        <f t="shared" si="44"/>
        <v>#NUM!</v>
      </c>
      <c r="R178" s="36" t="e">
        <f t="shared" si="45"/>
        <v>#DIV/0!</v>
      </c>
      <c r="S178" s="1"/>
      <c r="T178" s="1"/>
      <c r="U178" s="1"/>
      <c r="V178" s="1"/>
      <c r="W178" s="1"/>
      <c r="X178" s="55" t="e">
        <f t="shared" si="33"/>
        <v>#DIV/0!</v>
      </c>
      <c r="Y178" s="56" t="e">
        <f t="shared" si="34"/>
        <v>#DIV/0!</v>
      </c>
      <c r="Z178" s="57" t="e">
        <f t="shared" si="35"/>
        <v>#DIV/0!</v>
      </c>
      <c r="AA178" s="13"/>
      <c r="AB178" s="1"/>
      <c r="AC178" s="1"/>
      <c r="AD178" s="1"/>
      <c r="AE178" s="21" t="e">
        <f t="shared" si="36"/>
        <v>#DIV/0!</v>
      </c>
      <c r="AF178" s="20" t="e">
        <f t="shared" si="37"/>
        <v>#DIV/0!</v>
      </c>
      <c r="AG178" s="36" t="e">
        <f t="shared" si="38"/>
        <v>#DIV/0!</v>
      </c>
      <c r="AH178" s="13"/>
      <c r="AI178" s="3"/>
      <c r="AJ178" s="38" t="str">
        <f t="shared" si="39"/>
        <v/>
      </c>
    </row>
    <row r="179" spans="1:36" x14ac:dyDescent="0.2">
      <c r="A179">
        <v>176</v>
      </c>
      <c r="B179" s="2" t="s">
        <v>203</v>
      </c>
      <c r="C179" s="1" t="s">
        <v>92</v>
      </c>
      <c r="D179" s="1">
        <v>1.80957480684877E-2</v>
      </c>
      <c r="E179" s="1">
        <v>3.43143705761184E-2</v>
      </c>
      <c r="F179" s="1">
        <v>8.2424318677409E-2</v>
      </c>
      <c r="G179" s="1">
        <v>3.8428068769624901E-2</v>
      </c>
      <c r="H179" s="1">
        <v>6.3309302066371906E-2</v>
      </c>
      <c r="I179" s="32">
        <f t="shared" si="43"/>
        <v>4.7314361631602388E-2</v>
      </c>
      <c r="J179" s="1">
        <v>4.8722372209842199E-2</v>
      </c>
      <c r="K179" s="1">
        <v>7.8349637711674594E-2</v>
      </c>
      <c r="L179" s="1">
        <v>1.7935386164476302E-2</v>
      </c>
      <c r="M179" s="1">
        <v>5.5940329091392502E-2</v>
      </c>
      <c r="N179" s="1">
        <v>3.0997316022354698E-2</v>
      </c>
      <c r="O179" s="1">
        <v>1.7393538450661002E-2</v>
      </c>
      <c r="P179" s="21">
        <f t="shared" ref="P179:P184" si="46">AVERAGE(J179:O179)</f>
        <v>4.1556429941733544E-2</v>
      </c>
      <c r="Q179" s="20">
        <f t="shared" si="44"/>
        <v>-0.18720644098527134</v>
      </c>
      <c r="R179" s="36">
        <f t="shared" si="45"/>
        <v>0.70830614460429375</v>
      </c>
      <c r="S179" s="1">
        <v>1.9882596477460799E-2</v>
      </c>
      <c r="T179" s="1">
        <v>1.5627545456548202E-2</v>
      </c>
      <c r="U179" s="1">
        <v>2.3915932777303299E-2</v>
      </c>
      <c r="V179" s="1">
        <v>4.28141956879503E-2</v>
      </c>
      <c r="W179" s="1">
        <v>1.6757950569530899E-2</v>
      </c>
      <c r="X179" s="55">
        <f t="shared" si="33"/>
        <v>2.3799644193758702E-2</v>
      </c>
      <c r="Y179" s="56">
        <f t="shared" si="34"/>
        <v>-0.99133815520747048</v>
      </c>
      <c r="Z179" s="57">
        <f t="shared" si="35"/>
        <v>9.487104328029243E-2</v>
      </c>
      <c r="AA179" s="13">
        <v>4.38390386233194E-2</v>
      </c>
      <c r="AB179" s="1">
        <v>2.5232814844457201E-2</v>
      </c>
      <c r="AC179" s="1">
        <v>4.3391697935139202E-2</v>
      </c>
      <c r="AD179" s="1"/>
      <c r="AE179" s="21">
        <f t="shared" si="36"/>
        <v>3.7487850467638605E-2</v>
      </c>
      <c r="AF179" s="20">
        <f t="shared" si="37"/>
        <v>-0.33585505584495551</v>
      </c>
      <c r="AG179" s="36">
        <f t="shared" si="38"/>
        <v>0.55735312355622524</v>
      </c>
      <c r="AH179" s="13"/>
      <c r="AI179" s="3"/>
      <c r="AJ179" s="38" t="str">
        <f t="shared" si="39"/>
        <v/>
      </c>
    </row>
    <row r="180" spans="1:36" x14ac:dyDescent="0.2">
      <c r="A180">
        <v>177</v>
      </c>
      <c r="B180" s="2" t="s">
        <v>204</v>
      </c>
      <c r="C180" s="1" t="s">
        <v>92</v>
      </c>
      <c r="D180" s="1">
        <v>6.6329983953847798E-3</v>
      </c>
      <c r="E180" s="1">
        <v>1.13896159557728E-2</v>
      </c>
      <c r="F180" s="1">
        <v>1.47312930060992E-2</v>
      </c>
      <c r="G180" s="1">
        <v>1.1400295310604699E-2</v>
      </c>
      <c r="H180" s="1">
        <v>1.22258168690772E-2</v>
      </c>
      <c r="I180" s="32">
        <f t="shared" si="43"/>
        <v>1.1276003907387736E-2</v>
      </c>
      <c r="J180" s="1">
        <v>1.42449611441675E-2</v>
      </c>
      <c r="K180" s="1">
        <v>1.8801954887064098E-2</v>
      </c>
      <c r="L180" s="1">
        <v>1.28034260318569E-2</v>
      </c>
      <c r="M180" s="1">
        <v>1.2104273667405199E-2</v>
      </c>
      <c r="N180" s="1">
        <v>1.33399045229058E-2</v>
      </c>
      <c r="O180" s="1">
        <v>9.1158089569663894E-3</v>
      </c>
      <c r="P180" s="21">
        <f t="shared" si="46"/>
        <v>1.340172153506098E-2</v>
      </c>
      <c r="Q180" s="20">
        <f t="shared" si="44"/>
        <v>0.24916245285289296</v>
      </c>
      <c r="R180" s="36">
        <f t="shared" si="45"/>
        <v>0.28204892471470666</v>
      </c>
      <c r="S180" s="1">
        <v>6.7842630442540297E-3</v>
      </c>
      <c r="T180" s="1">
        <v>8.5008620280828395E-3</v>
      </c>
      <c r="U180" s="1">
        <v>1.18916471339236E-2</v>
      </c>
      <c r="V180" s="1">
        <v>2.0583532799554299E-2</v>
      </c>
      <c r="W180" s="1">
        <v>8.8798681707237398E-3</v>
      </c>
      <c r="X180" s="55">
        <f t="shared" si="33"/>
        <v>1.1328034635307701E-2</v>
      </c>
      <c r="Y180" s="56">
        <f t="shared" si="34"/>
        <v>6.6416986130501746E-3</v>
      </c>
      <c r="Z180" s="57">
        <f t="shared" si="35"/>
        <v>0.98554806656442162</v>
      </c>
      <c r="AA180" s="13">
        <v>1.5231364487821499E-2</v>
      </c>
      <c r="AB180" s="1">
        <v>1.02458270428886E-2</v>
      </c>
      <c r="AC180" s="1">
        <v>1.2358900308174299E-2</v>
      </c>
      <c r="AD180" s="1">
        <v>7.4305764091118403E-3</v>
      </c>
      <c r="AE180" s="21">
        <f t="shared" si="36"/>
        <v>1.1316667061999059E-2</v>
      </c>
      <c r="AF180" s="20">
        <f t="shared" si="37"/>
        <v>5.1932412002619836E-3</v>
      </c>
      <c r="AG180" s="36">
        <f t="shared" si="38"/>
        <v>0.98492436765262537</v>
      </c>
      <c r="AH180" s="13">
        <v>2.7906408255926399E-3</v>
      </c>
      <c r="AI180" s="3">
        <v>2.4301624055937401E-3</v>
      </c>
      <c r="AJ180" s="38">
        <f t="shared" si="39"/>
        <v>-0.19954372063245493</v>
      </c>
    </row>
    <row r="181" spans="1:36" x14ac:dyDescent="0.2">
      <c r="A181">
        <v>999</v>
      </c>
      <c r="B181" s="2" t="s">
        <v>205</v>
      </c>
      <c r="C181" s="1" t="s">
        <v>92</v>
      </c>
      <c r="D181" s="1">
        <v>1.8301974045241701E-2</v>
      </c>
      <c r="E181" s="1">
        <v>2.4091564991435901E-2</v>
      </c>
      <c r="F181" s="1">
        <v>2.94986735011767E-2</v>
      </c>
      <c r="G181" s="1">
        <v>1.55191522067937E-2</v>
      </c>
      <c r="H181" s="1">
        <v>1.48546709206447E-2</v>
      </c>
      <c r="I181" s="32">
        <f t="shared" si="43"/>
        <v>2.0453207133058541E-2</v>
      </c>
      <c r="J181" s="1">
        <v>3.4738729824984202E-2</v>
      </c>
      <c r="K181" s="1">
        <v>2.93647995172742E-2</v>
      </c>
      <c r="L181" s="1">
        <v>2.8012626779312901E-2</v>
      </c>
      <c r="M181" s="1">
        <v>2.4331461473277902E-2</v>
      </c>
      <c r="N181" s="1">
        <v>3.3779530295496199E-2</v>
      </c>
      <c r="O181" s="1">
        <v>2.23019969702722E-2</v>
      </c>
      <c r="P181" s="21">
        <f t="shared" si="46"/>
        <v>2.8754857476769601E-2</v>
      </c>
      <c r="Q181" s="20">
        <f t="shared" si="44"/>
        <v>0.49147860660050569</v>
      </c>
      <c r="R181" s="36">
        <f t="shared" si="45"/>
        <v>3.5904747309065024E-2</v>
      </c>
      <c r="S181" s="1">
        <v>1.04185126384942E-2</v>
      </c>
      <c r="T181" s="1">
        <v>1.8744802429915702E-2</v>
      </c>
      <c r="U181" s="1">
        <v>1.9472629339106099E-2</v>
      </c>
      <c r="V181" s="1">
        <v>3.2349527325672402E-2</v>
      </c>
      <c r="W181" s="1">
        <v>1.7196870501220901E-2</v>
      </c>
      <c r="X181" s="55">
        <f t="shared" si="33"/>
        <v>1.9636468446881862E-2</v>
      </c>
      <c r="Y181" s="56">
        <f t="shared" si="34"/>
        <v>-5.8791591329632728E-2</v>
      </c>
      <c r="Z181" s="57">
        <f t="shared" si="35"/>
        <v>0.86112336512542931</v>
      </c>
      <c r="AA181" s="13">
        <v>2.63226794061652E-2</v>
      </c>
      <c r="AB181" s="1">
        <v>2.2897029317793399E-2</v>
      </c>
      <c r="AC181" s="1">
        <v>1.9625096657343799E-2</v>
      </c>
      <c r="AD181" s="1">
        <v>1.70419817577715E-2</v>
      </c>
      <c r="AE181" s="21">
        <f t="shared" si="36"/>
        <v>2.1471696784768474E-2</v>
      </c>
      <c r="AF181" s="20">
        <f t="shared" si="37"/>
        <v>7.0109123159938419E-2</v>
      </c>
      <c r="AG181" s="36">
        <f t="shared" si="38"/>
        <v>0.7866396159057587</v>
      </c>
      <c r="AH181" s="13">
        <v>6.71687121487356E-3</v>
      </c>
      <c r="AI181" s="3">
        <v>2.5149510818866299E-3</v>
      </c>
      <c r="AJ181" s="38">
        <f t="shared" si="39"/>
        <v>-1.4172590292788503</v>
      </c>
    </row>
    <row r="182" spans="1:36" x14ac:dyDescent="0.2">
      <c r="A182">
        <v>1318</v>
      </c>
      <c r="B182" s="2" t="s">
        <v>206</v>
      </c>
      <c r="C182" s="1" t="s">
        <v>92</v>
      </c>
      <c r="D182" s="1">
        <v>7.6523973107646304E-2</v>
      </c>
      <c r="E182" s="1">
        <v>7.2574412355090601E-2</v>
      </c>
      <c r="F182" s="1">
        <v>6.3489251678798195E-2</v>
      </c>
      <c r="G182" s="1">
        <v>4.5231921622408799E-2</v>
      </c>
      <c r="H182" s="1">
        <v>3.7522293445096402E-2</v>
      </c>
      <c r="I182" s="32">
        <f t="shared" si="43"/>
        <v>5.9068370441808057E-2</v>
      </c>
      <c r="J182" s="1">
        <v>0.115454821526909</v>
      </c>
      <c r="K182" s="1">
        <v>0.115444793638381</v>
      </c>
      <c r="L182" s="1">
        <v>0.11436585736617801</v>
      </c>
      <c r="M182" s="1">
        <v>7.1944939039349495E-2</v>
      </c>
      <c r="N182" s="1">
        <v>0.122451234560567</v>
      </c>
      <c r="O182" s="1">
        <v>0.110680873309261</v>
      </c>
      <c r="P182" s="21">
        <f t="shared" si="46"/>
        <v>0.10839041990677427</v>
      </c>
      <c r="Q182" s="20">
        <f t="shared" si="44"/>
        <v>0.87577953260577623</v>
      </c>
      <c r="R182" s="36">
        <f t="shared" si="45"/>
        <v>1.3011231172116084E-3</v>
      </c>
      <c r="S182" s="1">
        <v>3.3726504041042701E-2</v>
      </c>
      <c r="T182" s="1">
        <v>8.2623366192503503E-2</v>
      </c>
      <c r="U182" s="1">
        <v>0.10606448078287101</v>
      </c>
      <c r="V182" s="1">
        <v>5.1302355362030302E-2</v>
      </c>
      <c r="W182" s="1">
        <v>3.5190483290754401E-2</v>
      </c>
      <c r="X182" s="55">
        <f t="shared" si="33"/>
        <v>6.1781437933840389E-2</v>
      </c>
      <c r="Y182" s="56">
        <f t="shared" si="34"/>
        <v>6.4787637475617194E-2</v>
      </c>
      <c r="Z182" s="57">
        <f t="shared" si="35"/>
        <v>0.87008235732304062</v>
      </c>
      <c r="AA182" s="13">
        <v>8.3121433957782501E-2</v>
      </c>
      <c r="AB182" s="1">
        <v>0.16334315615569001</v>
      </c>
      <c r="AC182" s="1">
        <v>6.4311852226827296E-2</v>
      </c>
      <c r="AD182" s="1">
        <v>4.85583930905506E-2</v>
      </c>
      <c r="AE182" s="21">
        <f t="shared" si="36"/>
        <v>8.9833708857712594E-2</v>
      </c>
      <c r="AF182" s="20">
        <f t="shared" si="37"/>
        <v>0.6048710860070452</v>
      </c>
      <c r="AG182" s="36">
        <f t="shared" si="38"/>
        <v>0.24084628472076583</v>
      </c>
      <c r="AH182" s="13">
        <v>4.2061989938703302E-3</v>
      </c>
      <c r="AI182" s="3"/>
      <c r="AJ182" s="38" t="str">
        <f t="shared" si="39"/>
        <v/>
      </c>
    </row>
    <row r="183" spans="1:36" x14ac:dyDescent="0.2">
      <c r="A183">
        <v>180</v>
      </c>
      <c r="B183" s="2" t="s">
        <v>207</v>
      </c>
      <c r="C183" s="1" t="s">
        <v>92</v>
      </c>
      <c r="D183" s="1">
        <v>1.7459149068294402E-2</v>
      </c>
      <c r="E183" s="1"/>
      <c r="F183" s="1">
        <v>1.68393934237323E-2</v>
      </c>
      <c r="G183" s="1">
        <v>1.42375090353028E-2</v>
      </c>
      <c r="H183" s="1"/>
      <c r="I183" s="32">
        <f t="shared" si="43"/>
        <v>1.6178683842443167E-2</v>
      </c>
      <c r="J183" s="1">
        <v>1.8596437301222998E-2</v>
      </c>
      <c r="K183" s="1">
        <v>2.1867843209664999E-2</v>
      </c>
      <c r="L183" s="1">
        <v>7.8028713000226199E-3</v>
      </c>
      <c r="M183" s="1"/>
      <c r="N183" s="1">
        <v>1.27396425927303E-2</v>
      </c>
      <c r="O183" s="1">
        <v>1.17964221650751E-2</v>
      </c>
      <c r="P183" s="21">
        <f t="shared" si="46"/>
        <v>1.4560643313743205E-2</v>
      </c>
      <c r="Q183" s="20">
        <f t="shared" si="44"/>
        <v>-0.15202014973020536</v>
      </c>
      <c r="R183" s="36">
        <f t="shared" si="45"/>
        <v>0.65353922923683738</v>
      </c>
      <c r="S183" s="1"/>
      <c r="T183" s="1"/>
      <c r="U183" s="1">
        <v>1.9304638562557999E-2</v>
      </c>
      <c r="V183" s="1"/>
      <c r="W183" s="1"/>
      <c r="X183" s="55">
        <f t="shared" si="33"/>
        <v>1.9304638562557999E-2</v>
      </c>
      <c r="Y183" s="56">
        <f t="shared" si="34"/>
        <v>0.25485329582894112</v>
      </c>
      <c r="Z183" s="57" t="e">
        <f t="shared" si="35"/>
        <v>#DIV/0!</v>
      </c>
      <c r="AA183" s="13">
        <v>2.02864874432E-2</v>
      </c>
      <c r="AB183" s="1">
        <v>4.6667045673701502E-2</v>
      </c>
      <c r="AC183" s="1"/>
      <c r="AD183" s="1"/>
      <c r="AE183" s="21">
        <f t="shared" si="36"/>
        <v>3.3476766558450749E-2</v>
      </c>
      <c r="AF183" s="20">
        <f t="shared" si="37"/>
        <v>1.049065940750777</v>
      </c>
      <c r="AG183" s="36">
        <f t="shared" si="38"/>
        <v>0.17935134790983986</v>
      </c>
      <c r="AH183" s="13"/>
      <c r="AI183" s="3"/>
      <c r="AJ183" s="38" t="str">
        <f t="shared" si="39"/>
        <v/>
      </c>
    </row>
    <row r="184" spans="1:36" x14ac:dyDescent="0.2">
      <c r="A184">
        <v>181</v>
      </c>
      <c r="B184" s="2" t="s">
        <v>208</v>
      </c>
      <c r="C184" s="1" t="s">
        <v>92</v>
      </c>
      <c r="D184" s="1"/>
      <c r="E184" s="1"/>
      <c r="F184" s="1">
        <v>1.02443027937704E-2</v>
      </c>
      <c r="G184" s="1"/>
      <c r="H184" s="1"/>
      <c r="I184" s="32">
        <f t="shared" si="43"/>
        <v>1.02443027937704E-2</v>
      </c>
      <c r="J184" s="1"/>
      <c r="K184" s="1"/>
      <c r="L184" s="1"/>
      <c r="M184" s="1">
        <v>6.9153297722789001E-3</v>
      </c>
      <c r="N184" s="1">
        <v>1.36591285513952E-2</v>
      </c>
      <c r="O184" s="1"/>
      <c r="P184" s="21">
        <f t="shared" si="46"/>
        <v>1.0287229161837049E-2</v>
      </c>
      <c r="Q184" s="20">
        <f t="shared" si="44"/>
        <v>6.0326476079747143E-3</v>
      </c>
      <c r="R184" s="36" t="e">
        <f t="shared" si="45"/>
        <v>#DIV/0!</v>
      </c>
      <c r="S184" s="1"/>
      <c r="T184" s="1"/>
      <c r="U184" s="1"/>
      <c r="V184" s="1"/>
      <c r="W184" s="1"/>
      <c r="X184" s="55" t="e">
        <f t="shared" si="33"/>
        <v>#DIV/0!</v>
      </c>
      <c r="Y184" s="56" t="e">
        <f t="shared" si="34"/>
        <v>#DIV/0!</v>
      </c>
      <c r="Z184" s="57" t="e">
        <f t="shared" si="35"/>
        <v>#DIV/0!</v>
      </c>
      <c r="AA184" s="13"/>
      <c r="AB184" s="1"/>
      <c r="AC184" s="1"/>
      <c r="AD184" s="1"/>
      <c r="AE184" s="21" t="e">
        <f t="shared" si="36"/>
        <v>#DIV/0!</v>
      </c>
      <c r="AF184" s="20" t="e">
        <f t="shared" si="37"/>
        <v>#DIV/0!</v>
      </c>
      <c r="AG184" s="36" t="e">
        <f t="shared" si="38"/>
        <v>#DIV/0!</v>
      </c>
      <c r="AH184" s="13"/>
      <c r="AI184" s="3"/>
      <c r="AJ184" s="38" t="str">
        <f t="shared" si="39"/>
        <v/>
      </c>
    </row>
    <row r="185" spans="1:36" x14ac:dyDescent="0.2">
      <c r="A185">
        <v>510</v>
      </c>
      <c r="B185" s="2" t="s">
        <v>548</v>
      </c>
      <c r="C185" s="1" t="s">
        <v>401</v>
      </c>
      <c r="D185" s="1"/>
      <c r="E185" s="1"/>
      <c r="F185" s="1"/>
      <c r="G185" s="1"/>
      <c r="H185" s="1"/>
      <c r="I185" s="32">
        <v>0</v>
      </c>
      <c r="J185" s="1"/>
      <c r="K185" s="1"/>
      <c r="L185" s="1"/>
      <c r="M185" s="1"/>
      <c r="N185" s="1"/>
      <c r="O185" s="1"/>
      <c r="P185" s="21">
        <v>0</v>
      </c>
      <c r="Q185" s="20" t="s">
        <v>5590</v>
      </c>
      <c r="R185" s="20" t="s">
        <v>5590</v>
      </c>
      <c r="S185" s="1"/>
      <c r="T185" s="1"/>
      <c r="U185" s="1"/>
      <c r="V185" s="1"/>
      <c r="W185" s="1">
        <v>2.8690247238387602E-3</v>
      </c>
      <c r="X185" s="55">
        <f t="shared" si="33"/>
        <v>2.8690247238387602E-3</v>
      </c>
      <c r="Y185" s="56" t="e">
        <f t="shared" si="34"/>
        <v>#DIV/0!</v>
      </c>
      <c r="Z185" s="57" t="e">
        <f t="shared" si="35"/>
        <v>#DIV/0!</v>
      </c>
      <c r="AA185" s="13"/>
      <c r="AB185" s="1"/>
      <c r="AC185" s="1"/>
      <c r="AD185" s="1"/>
      <c r="AE185" s="21" t="e">
        <f t="shared" si="36"/>
        <v>#DIV/0!</v>
      </c>
      <c r="AF185" s="20" t="e">
        <f t="shared" si="37"/>
        <v>#DIV/0!</v>
      </c>
      <c r="AG185" s="36" t="e">
        <f t="shared" si="38"/>
        <v>#DIV/0!</v>
      </c>
      <c r="AH185" s="13"/>
      <c r="AI185" s="3"/>
      <c r="AJ185" s="38" t="str">
        <f t="shared" si="39"/>
        <v/>
      </c>
    </row>
    <row r="186" spans="1:36" x14ac:dyDescent="0.2">
      <c r="A186">
        <v>522</v>
      </c>
      <c r="B186" s="2" t="s">
        <v>560</v>
      </c>
      <c r="C186" s="1" t="s">
        <v>401</v>
      </c>
      <c r="D186" s="1"/>
      <c r="E186" s="1"/>
      <c r="F186" s="1"/>
      <c r="G186" s="1"/>
      <c r="H186" s="1"/>
      <c r="I186" s="32">
        <v>0</v>
      </c>
      <c r="J186" s="1"/>
      <c r="K186" s="1"/>
      <c r="L186" s="1"/>
      <c r="M186" s="1"/>
      <c r="N186" s="1"/>
      <c r="O186" s="1"/>
      <c r="P186" s="21">
        <v>0</v>
      </c>
      <c r="Q186" s="20" t="s">
        <v>5590</v>
      </c>
      <c r="R186" s="20" t="s">
        <v>5590</v>
      </c>
      <c r="S186" s="1"/>
      <c r="T186" s="1"/>
      <c r="U186" s="1"/>
      <c r="V186" s="1"/>
      <c r="W186" s="1">
        <v>5.9556103431410903E-3</v>
      </c>
      <c r="X186" s="55">
        <f t="shared" si="33"/>
        <v>5.9556103431410903E-3</v>
      </c>
      <c r="Y186" s="56" t="e">
        <f t="shared" si="34"/>
        <v>#DIV/0!</v>
      </c>
      <c r="Z186" s="57" t="e">
        <f t="shared" si="35"/>
        <v>#DIV/0!</v>
      </c>
      <c r="AA186" s="13"/>
      <c r="AB186" s="1">
        <v>2.9341561111759602E-3</v>
      </c>
      <c r="AC186" s="1"/>
      <c r="AD186" s="1"/>
      <c r="AE186" s="21">
        <f t="shared" si="36"/>
        <v>2.9341561111759602E-3</v>
      </c>
      <c r="AF186" s="20" t="e">
        <f t="shared" si="37"/>
        <v>#DIV/0!</v>
      </c>
      <c r="AG186" s="36" t="e">
        <f t="shared" si="38"/>
        <v>#DIV/0!</v>
      </c>
      <c r="AH186" s="13"/>
      <c r="AI186" s="3">
        <v>1.9258998015400802E-2</v>
      </c>
      <c r="AJ186" s="38" t="e">
        <f t="shared" si="39"/>
        <v>#DIV/0!</v>
      </c>
    </row>
    <row r="187" spans="1:36" x14ac:dyDescent="0.2">
      <c r="A187">
        <v>184</v>
      </c>
      <c r="B187" s="2" t="s">
        <v>211</v>
      </c>
      <c r="C187" s="1" t="s">
        <v>92</v>
      </c>
      <c r="D187" s="1"/>
      <c r="E187" s="1">
        <v>1.2566286561345201E-3</v>
      </c>
      <c r="F187" s="1"/>
      <c r="G187" s="1"/>
      <c r="H187" s="1"/>
      <c r="I187" s="32">
        <f>AVERAGE(D187:H187)</f>
        <v>1.2566286561345201E-3</v>
      </c>
      <c r="J187" s="1"/>
      <c r="K187" s="1"/>
      <c r="L187" s="1">
        <v>2.2590399804373299E-3</v>
      </c>
      <c r="M187" s="1"/>
      <c r="N187" s="1"/>
      <c r="O187" s="1"/>
      <c r="P187" s="21">
        <f>AVERAGE(J187:O187)</f>
        <v>2.2590399804373299E-3</v>
      </c>
      <c r="Q187" s="20">
        <f>IF(P187="","",LOG((P187/$I187),2))</f>
        <v>0.84615141898002733</v>
      </c>
      <c r="R187" s="36" t="e">
        <f>IF(I187="","",TTEST($D187:$H187,J187:O187,2,2))</f>
        <v>#DIV/0!</v>
      </c>
      <c r="S187" s="1"/>
      <c r="T187" s="1"/>
      <c r="U187" s="1"/>
      <c r="V187" s="1">
        <v>2.3029411609885699E-3</v>
      </c>
      <c r="W187" s="1"/>
      <c r="X187" s="55">
        <f t="shared" si="33"/>
        <v>2.3029411609885699E-3</v>
      </c>
      <c r="Y187" s="56">
        <f t="shared" si="34"/>
        <v>0.8739191666941295</v>
      </c>
      <c r="Z187" s="57" t="e">
        <f t="shared" si="35"/>
        <v>#DIV/0!</v>
      </c>
      <c r="AA187" s="13"/>
      <c r="AB187" s="1">
        <v>1.8072625168701699E-3</v>
      </c>
      <c r="AC187" s="1"/>
      <c r="AD187" s="1"/>
      <c r="AE187" s="21">
        <f t="shared" si="36"/>
        <v>1.8072625168701699E-3</v>
      </c>
      <c r="AF187" s="20">
        <f t="shared" si="37"/>
        <v>0.52424769768936985</v>
      </c>
      <c r="AG187" s="36" t="e">
        <f t="shared" si="38"/>
        <v>#DIV/0!</v>
      </c>
      <c r="AH187" s="13"/>
      <c r="AI187" s="3"/>
      <c r="AJ187" s="38" t="str">
        <f t="shared" si="39"/>
        <v/>
      </c>
    </row>
    <row r="188" spans="1:36" x14ac:dyDescent="0.2">
      <c r="A188">
        <v>185</v>
      </c>
      <c r="B188" s="2" t="s">
        <v>212</v>
      </c>
      <c r="C188" s="1" t="s">
        <v>92</v>
      </c>
      <c r="D188" s="1"/>
      <c r="E188" s="1">
        <v>6.46054668752679E-3</v>
      </c>
      <c r="F188" s="1"/>
      <c r="G188" s="1">
        <v>3.4219609023225699E-3</v>
      </c>
      <c r="H188" s="1"/>
      <c r="I188" s="32">
        <f>AVERAGE(D188:H188)</f>
        <v>4.9412537949246795E-3</v>
      </c>
      <c r="J188" s="1">
        <v>3.2158148212867101E-3</v>
      </c>
      <c r="K188" s="1">
        <v>5.9283834343594102E-3</v>
      </c>
      <c r="L188" s="1">
        <v>1.53554389235837E-2</v>
      </c>
      <c r="M188" s="1">
        <v>3.85666184205462E-3</v>
      </c>
      <c r="N188" s="1">
        <v>2.5565260112195899E-3</v>
      </c>
      <c r="O188" s="1"/>
      <c r="P188" s="21">
        <f>AVERAGE(J188:O188)</f>
        <v>6.1825650065008061E-3</v>
      </c>
      <c r="Q188" s="20">
        <f>IF(P188="","",LOG((P188/$I188),2))</f>
        <v>0.32332834584624526</v>
      </c>
      <c r="R188" s="36">
        <f>IF(I188="","",TTEST($D188:$H188,J188:O188,2,2))</f>
        <v>0.77065475688915996</v>
      </c>
      <c r="S188" s="1"/>
      <c r="T188" s="1">
        <v>2.6177346392232599E-3</v>
      </c>
      <c r="U188" s="1">
        <v>3.1691877686066102E-3</v>
      </c>
      <c r="V188" s="1">
        <v>7.41324508921607E-3</v>
      </c>
      <c r="W188" s="1">
        <v>2.6454139691714099E-3</v>
      </c>
      <c r="X188" s="55">
        <f t="shared" si="33"/>
        <v>3.9613953665543376E-3</v>
      </c>
      <c r="Y188" s="56">
        <f t="shared" si="34"/>
        <v>-0.3188684616261987</v>
      </c>
      <c r="Z188" s="57">
        <f t="shared" si="35"/>
        <v>0.64500146564689409</v>
      </c>
      <c r="AA188" s="13">
        <v>4.0737126722874802E-3</v>
      </c>
      <c r="AB188" s="1">
        <v>4.5229734018147798E-3</v>
      </c>
      <c r="AC188" s="1"/>
      <c r="AD188" s="1"/>
      <c r="AE188" s="21">
        <f t="shared" si="36"/>
        <v>4.29834303705113E-3</v>
      </c>
      <c r="AF188" s="20">
        <f t="shared" si="37"/>
        <v>-0.20109653379629142</v>
      </c>
      <c r="AG188" s="36">
        <f t="shared" si="38"/>
        <v>0.71616881374374686</v>
      </c>
      <c r="AH188" s="13"/>
      <c r="AI188" s="3"/>
      <c r="AJ188" s="38" t="str">
        <f t="shared" si="39"/>
        <v/>
      </c>
    </row>
    <row r="189" spans="1:36" x14ac:dyDescent="0.2">
      <c r="A189">
        <v>186</v>
      </c>
      <c r="B189" s="2" t="s">
        <v>213</v>
      </c>
      <c r="C189" s="1" t="s">
        <v>92</v>
      </c>
      <c r="D189" s="1">
        <v>5.7551500928308104E-3</v>
      </c>
      <c r="E189" s="1">
        <v>7.0019168350943899E-3</v>
      </c>
      <c r="F189" s="1">
        <v>1.0132765317031601E-2</v>
      </c>
      <c r="G189" s="1">
        <v>7.0396709736472501E-3</v>
      </c>
      <c r="H189" s="1">
        <v>6.8337537460254902E-3</v>
      </c>
      <c r="I189" s="32">
        <f>AVERAGE(D189:H189)</f>
        <v>7.3526513929259088E-3</v>
      </c>
      <c r="J189" s="1">
        <v>1.0247917793943399E-2</v>
      </c>
      <c r="K189" s="1">
        <v>1.48052489636604E-2</v>
      </c>
      <c r="L189" s="1">
        <v>2.1445748984881E-2</v>
      </c>
      <c r="M189" s="1">
        <v>7.7716406625837602E-3</v>
      </c>
      <c r="N189" s="1">
        <v>7.2452746761232298E-3</v>
      </c>
      <c r="O189" s="1"/>
      <c r="P189" s="21">
        <f>AVERAGE(J189:O189)</f>
        <v>1.2303166216238358E-2</v>
      </c>
      <c r="Q189" s="20">
        <f>IF(P189="","",LOG((P189/$I189),2))</f>
        <v>0.74269315051335583</v>
      </c>
      <c r="R189" s="36">
        <f>IF(I189="","",TTEST($D189:$H189,J189:O189,2,2))</f>
        <v>0.10923226666572386</v>
      </c>
      <c r="S189" s="1">
        <v>3.8706672762361702E-3</v>
      </c>
      <c r="T189" s="1">
        <v>6.6312159615707104E-3</v>
      </c>
      <c r="U189" s="1">
        <v>1.23399055767924E-2</v>
      </c>
      <c r="V189" s="1">
        <v>1.36110645299269E-2</v>
      </c>
      <c r="W189" s="1">
        <v>5.2552972115316298E-3</v>
      </c>
      <c r="X189" s="55">
        <f t="shared" si="33"/>
        <v>8.3416301112115617E-3</v>
      </c>
      <c r="Y189" s="56">
        <f t="shared" si="34"/>
        <v>0.1820647560621885</v>
      </c>
      <c r="Z189" s="57">
        <f t="shared" si="35"/>
        <v>0.64797930054735464</v>
      </c>
      <c r="AA189" s="13">
        <v>8.8201471706145108E-3</v>
      </c>
      <c r="AB189" s="1"/>
      <c r="AC189" s="1"/>
      <c r="AD189" s="1"/>
      <c r="AE189" s="21">
        <f t="shared" si="36"/>
        <v>8.8201471706145108E-3</v>
      </c>
      <c r="AF189" s="20">
        <f t="shared" si="37"/>
        <v>0.26253814353800953</v>
      </c>
      <c r="AG189" s="36" t="e">
        <f t="shared" si="38"/>
        <v>#DIV/0!</v>
      </c>
      <c r="AH189" s="13"/>
      <c r="AI189" s="3"/>
      <c r="AJ189" s="38" t="str">
        <f t="shared" si="39"/>
        <v/>
      </c>
    </row>
    <row r="190" spans="1:36" x14ac:dyDescent="0.2">
      <c r="A190">
        <v>187</v>
      </c>
      <c r="B190" s="2" t="s">
        <v>214</v>
      </c>
      <c r="C190" s="1" t="s">
        <v>92</v>
      </c>
      <c r="D190" s="1">
        <v>5.7565577374473299E-2</v>
      </c>
      <c r="E190" s="1">
        <v>7.1235919295315697E-2</v>
      </c>
      <c r="F190" s="1">
        <v>0.112078009309288</v>
      </c>
      <c r="G190" s="1">
        <v>6.6503648635206497E-2</v>
      </c>
      <c r="H190" s="1">
        <v>6.4776866145163897E-2</v>
      </c>
      <c r="I190" s="32">
        <f>AVERAGE(D190:H190)</f>
        <v>7.4432004151889469E-2</v>
      </c>
      <c r="J190" s="1">
        <v>0.12241721307113899</v>
      </c>
      <c r="K190" s="1">
        <v>0.18480086679180699</v>
      </c>
      <c r="L190" s="1">
        <v>0.15751344422142299</v>
      </c>
      <c r="M190" s="1">
        <v>7.6759873063294695E-2</v>
      </c>
      <c r="N190" s="1">
        <v>0.118913778149052</v>
      </c>
      <c r="O190" s="1">
        <v>7.3405760780026294E-2</v>
      </c>
      <c r="P190" s="21">
        <f>AVERAGE(J190:O190)</f>
        <v>0.122301822679457</v>
      </c>
      <c r="Q190" s="20">
        <f>IF(P190="","",LOG((P190/$I190),2))</f>
        <v>0.71645091717995568</v>
      </c>
      <c r="R190" s="36">
        <f>IF(I190="","",TTEST($D190:$H190,J190:O190,2,2))</f>
        <v>5.4224949062835426E-2</v>
      </c>
      <c r="S190" s="1">
        <v>6.3347002194514904E-2</v>
      </c>
      <c r="T190" s="1">
        <v>0.104606854713367</v>
      </c>
      <c r="U190" s="1">
        <v>0.166955479108223</v>
      </c>
      <c r="V190" s="1">
        <v>0.119441298319875</v>
      </c>
      <c r="W190" s="1">
        <v>5.9259745144515201E-2</v>
      </c>
      <c r="X190" s="55">
        <f t="shared" si="33"/>
        <v>0.10272207589609901</v>
      </c>
      <c r="Y190" s="56">
        <f t="shared" si="34"/>
        <v>0.46475127557889817</v>
      </c>
      <c r="Z190" s="57">
        <f t="shared" si="35"/>
        <v>0.23524340867487686</v>
      </c>
      <c r="AA190" s="13">
        <v>0.10328833487775201</v>
      </c>
      <c r="AB190" s="1">
        <v>0.12047418356562099</v>
      </c>
      <c r="AC190" s="1">
        <v>0.10257384332513</v>
      </c>
      <c r="AD190" s="1"/>
      <c r="AE190" s="21">
        <f t="shared" si="36"/>
        <v>0.10877878725616767</v>
      </c>
      <c r="AF190" s="20">
        <f t="shared" si="37"/>
        <v>0.54740225929654862</v>
      </c>
      <c r="AG190" s="36">
        <f t="shared" si="38"/>
        <v>4.4680422904841539E-2</v>
      </c>
      <c r="AH190" s="13"/>
      <c r="AI190" s="3"/>
      <c r="AJ190" s="38" t="str">
        <f t="shared" si="39"/>
        <v/>
      </c>
    </row>
    <row r="191" spans="1:36" x14ac:dyDescent="0.2">
      <c r="A191">
        <v>539</v>
      </c>
      <c r="B191" s="2" t="s">
        <v>578</v>
      </c>
      <c r="C191" s="1" t="s">
        <v>576</v>
      </c>
      <c r="D191" s="1"/>
      <c r="E191" s="1"/>
      <c r="F191" s="1"/>
      <c r="G191" s="1"/>
      <c r="H191" s="1"/>
      <c r="I191" s="32">
        <v>0</v>
      </c>
      <c r="J191" s="1"/>
      <c r="K191" s="1"/>
      <c r="L191" s="1"/>
      <c r="M191" s="1"/>
      <c r="N191" s="1"/>
      <c r="O191" s="1"/>
      <c r="P191" s="21">
        <v>0</v>
      </c>
      <c r="Q191" s="20" t="s">
        <v>5590</v>
      </c>
      <c r="R191" s="20" t="s">
        <v>5590</v>
      </c>
      <c r="S191" s="1"/>
      <c r="T191" s="1"/>
      <c r="U191" s="1"/>
      <c r="V191" s="1"/>
      <c r="W191" s="1"/>
      <c r="X191" s="55" t="e">
        <f t="shared" si="33"/>
        <v>#DIV/0!</v>
      </c>
      <c r="Y191" s="56" t="e">
        <f t="shared" si="34"/>
        <v>#DIV/0!</v>
      </c>
      <c r="Z191" s="57" t="e">
        <f t="shared" si="35"/>
        <v>#DIV/0!</v>
      </c>
      <c r="AA191" s="13"/>
      <c r="AB191" s="1"/>
      <c r="AC191" s="1"/>
      <c r="AD191" s="1"/>
      <c r="AE191" s="21" t="e">
        <f t="shared" si="36"/>
        <v>#DIV/0!</v>
      </c>
      <c r="AF191" s="20" t="e">
        <f t="shared" si="37"/>
        <v>#DIV/0!</v>
      </c>
      <c r="AG191" s="36" t="e">
        <f t="shared" si="38"/>
        <v>#DIV/0!</v>
      </c>
      <c r="AH191" s="13">
        <v>7.1689488948515105E-4</v>
      </c>
      <c r="AI191" s="3">
        <v>1.2775822686581699E-3</v>
      </c>
      <c r="AJ191" s="38">
        <f t="shared" si="39"/>
        <v>0.83358268225382615</v>
      </c>
    </row>
    <row r="192" spans="1:36" x14ac:dyDescent="0.2">
      <c r="A192">
        <v>540</v>
      </c>
      <c r="B192" s="2" t="s">
        <v>579</v>
      </c>
      <c r="C192" s="1" t="s">
        <v>576</v>
      </c>
      <c r="D192" s="1"/>
      <c r="E192" s="1"/>
      <c r="F192" s="1"/>
      <c r="G192" s="1"/>
      <c r="H192" s="1"/>
      <c r="I192" s="32">
        <v>0</v>
      </c>
      <c r="J192" s="1"/>
      <c r="K192" s="1"/>
      <c r="L192" s="1"/>
      <c r="M192" s="1"/>
      <c r="N192" s="1"/>
      <c r="O192" s="1"/>
      <c r="P192" s="21">
        <v>0</v>
      </c>
      <c r="Q192" s="20" t="s">
        <v>5590</v>
      </c>
      <c r="R192" s="20" t="s">
        <v>5590</v>
      </c>
      <c r="S192" s="1"/>
      <c r="T192" s="1"/>
      <c r="U192" s="1"/>
      <c r="V192" s="1"/>
      <c r="W192" s="1"/>
      <c r="X192" s="55" t="e">
        <f t="shared" si="33"/>
        <v>#DIV/0!</v>
      </c>
      <c r="Y192" s="56" t="e">
        <f t="shared" si="34"/>
        <v>#DIV/0!</v>
      </c>
      <c r="Z192" s="57" t="e">
        <f t="shared" si="35"/>
        <v>#DIV/0!</v>
      </c>
      <c r="AA192" s="13"/>
      <c r="AB192" s="1"/>
      <c r="AC192" s="1"/>
      <c r="AD192" s="1"/>
      <c r="AE192" s="21" t="e">
        <f t="shared" si="36"/>
        <v>#DIV/0!</v>
      </c>
      <c r="AF192" s="20" t="e">
        <f t="shared" si="37"/>
        <v>#DIV/0!</v>
      </c>
      <c r="AG192" s="36" t="e">
        <f t="shared" si="38"/>
        <v>#DIV/0!</v>
      </c>
      <c r="AH192" s="13"/>
      <c r="AI192" s="3">
        <v>6.7067642930381897E-3</v>
      </c>
      <c r="AJ192" s="38" t="e">
        <f t="shared" si="39"/>
        <v>#DIV/0!</v>
      </c>
    </row>
    <row r="193" spans="1:36" x14ac:dyDescent="0.2">
      <c r="A193">
        <v>190</v>
      </c>
      <c r="B193" s="2" t="s">
        <v>217</v>
      </c>
      <c r="C193" s="1" t="s">
        <v>92</v>
      </c>
      <c r="D193" s="1"/>
      <c r="E193" s="1"/>
      <c r="F193" s="1">
        <v>4.01828562476179E-3</v>
      </c>
      <c r="G193" s="1">
        <v>2.1177169459726899E-3</v>
      </c>
      <c r="H193" s="1">
        <v>3.4780321356384998E-3</v>
      </c>
      <c r="I193" s="32">
        <f>AVERAGE(D193:H193)</f>
        <v>3.2046782354576597E-3</v>
      </c>
      <c r="J193" s="1">
        <v>2.4203491940351799E-3</v>
      </c>
      <c r="K193" s="1">
        <v>5.3442510954046099E-3</v>
      </c>
      <c r="L193" s="1"/>
      <c r="M193" s="1">
        <v>1.9937800846213699E-3</v>
      </c>
      <c r="N193" s="1"/>
      <c r="O193" s="1"/>
      <c r="P193" s="21">
        <f>AVERAGE(J193:O193)</f>
        <v>3.2527934580203863E-3</v>
      </c>
      <c r="Q193" s="20">
        <f>IF(P193="","",LOG((P193/$I193),2))</f>
        <v>2.149970791776365E-2</v>
      </c>
      <c r="R193" s="36">
        <f>IF(I193="","",TTEST($D193:$H193,J193:O193,2,2))</f>
        <v>0.96981638231066425</v>
      </c>
      <c r="S193" s="1"/>
      <c r="T193" s="1"/>
      <c r="U193" s="1"/>
      <c r="V193" s="1"/>
      <c r="W193" s="1"/>
      <c r="X193" s="55" t="e">
        <f t="shared" si="33"/>
        <v>#DIV/0!</v>
      </c>
      <c r="Y193" s="56" t="e">
        <f t="shared" si="34"/>
        <v>#DIV/0!</v>
      </c>
      <c r="Z193" s="57" t="e">
        <f t="shared" si="35"/>
        <v>#DIV/0!</v>
      </c>
      <c r="AA193" s="13">
        <v>2.3366210551795702E-3</v>
      </c>
      <c r="AB193" s="1"/>
      <c r="AC193" s="1">
        <v>2.63284323230347E-3</v>
      </c>
      <c r="AD193" s="1"/>
      <c r="AE193" s="21">
        <f t="shared" si="36"/>
        <v>2.4847321437415203E-3</v>
      </c>
      <c r="AF193" s="20">
        <f t="shared" si="37"/>
        <v>-0.36708917444363121</v>
      </c>
      <c r="AG193" s="36">
        <f t="shared" si="38"/>
        <v>0.40138096368188259</v>
      </c>
      <c r="AH193" s="13"/>
      <c r="AI193" s="3"/>
      <c r="AJ193" s="38" t="str">
        <f t="shared" si="39"/>
        <v/>
      </c>
    </row>
    <row r="194" spans="1:36" x14ac:dyDescent="0.2">
      <c r="A194">
        <v>550</v>
      </c>
      <c r="B194" s="2" t="s">
        <v>589</v>
      </c>
      <c r="C194" s="1" t="s">
        <v>576</v>
      </c>
      <c r="D194" s="1"/>
      <c r="E194" s="1"/>
      <c r="F194" s="1"/>
      <c r="G194" s="1"/>
      <c r="H194" s="1"/>
      <c r="I194" s="32">
        <v>0</v>
      </c>
      <c r="J194" s="1"/>
      <c r="K194" s="1"/>
      <c r="L194" s="1"/>
      <c r="M194" s="1"/>
      <c r="N194" s="1"/>
      <c r="O194" s="1"/>
      <c r="P194" s="21">
        <v>0</v>
      </c>
      <c r="Q194" s="20" t="s">
        <v>5590</v>
      </c>
      <c r="R194" s="20" t="s">
        <v>5590</v>
      </c>
      <c r="S194" s="1"/>
      <c r="T194" s="1"/>
      <c r="U194" s="1"/>
      <c r="V194" s="1"/>
      <c r="W194" s="1"/>
      <c r="X194" s="55" t="e">
        <f t="shared" si="33"/>
        <v>#DIV/0!</v>
      </c>
      <c r="Y194" s="56" t="e">
        <f t="shared" si="34"/>
        <v>#DIV/0!</v>
      </c>
      <c r="Z194" s="57" t="e">
        <f t="shared" si="35"/>
        <v>#DIV/0!</v>
      </c>
      <c r="AA194" s="13"/>
      <c r="AB194" s="1"/>
      <c r="AC194" s="1"/>
      <c r="AD194" s="1"/>
      <c r="AE194" s="21" t="e">
        <f t="shared" si="36"/>
        <v>#DIV/0!</v>
      </c>
      <c r="AF194" s="20" t="e">
        <f t="shared" si="37"/>
        <v>#DIV/0!</v>
      </c>
      <c r="AG194" s="36" t="e">
        <f t="shared" si="38"/>
        <v>#DIV/0!</v>
      </c>
      <c r="AH194" s="13">
        <v>6.3617646543484702E-2</v>
      </c>
      <c r="AI194" s="3">
        <v>5.1684264191550901E-2</v>
      </c>
      <c r="AJ194" s="38">
        <f t="shared" si="39"/>
        <v>-0.29970189816199505</v>
      </c>
    </row>
    <row r="195" spans="1:36" x14ac:dyDescent="0.2">
      <c r="A195">
        <v>552</v>
      </c>
      <c r="B195" s="2" t="s">
        <v>591</v>
      </c>
      <c r="C195" s="1" t="s">
        <v>576</v>
      </c>
      <c r="D195" s="1"/>
      <c r="E195" s="1"/>
      <c r="F195" s="1"/>
      <c r="G195" s="1"/>
      <c r="H195" s="1"/>
      <c r="I195" s="32">
        <v>0</v>
      </c>
      <c r="J195" s="1"/>
      <c r="K195" s="1"/>
      <c r="L195" s="1"/>
      <c r="M195" s="1"/>
      <c r="N195" s="1"/>
      <c r="O195" s="1"/>
      <c r="P195" s="21">
        <v>0</v>
      </c>
      <c r="Q195" s="20" t="s">
        <v>5590</v>
      </c>
      <c r="R195" s="20" t="s">
        <v>5590</v>
      </c>
      <c r="S195" s="1"/>
      <c r="T195" s="1"/>
      <c r="U195" s="1"/>
      <c r="V195" s="1"/>
      <c r="W195" s="1"/>
      <c r="X195" s="55" t="e">
        <f t="shared" si="33"/>
        <v>#DIV/0!</v>
      </c>
      <c r="Y195" s="56" t="e">
        <f t="shared" si="34"/>
        <v>#DIV/0!</v>
      </c>
      <c r="Z195" s="57" t="e">
        <f t="shared" si="35"/>
        <v>#DIV/0!</v>
      </c>
      <c r="AA195" s="13"/>
      <c r="AB195" s="1"/>
      <c r="AC195" s="1"/>
      <c r="AD195" s="1"/>
      <c r="AE195" s="21" t="e">
        <f t="shared" si="36"/>
        <v>#DIV/0!</v>
      </c>
      <c r="AF195" s="20" t="e">
        <f t="shared" si="37"/>
        <v>#DIV/0!</v>
      </c>
      <c r="AG195" s="36" t="e">
        <f t="shared" si="38"/>
        <v>#DIV/0!</v>
      </c>
      <c r="AH195" s="13"/>
      <c r="AI195" s="3">
        <v>2.8473070213176899E-2</v>
      </c>
      <c r="AJ195" s="38" t="e">
        <f t="shared" si="39"/>
        <v>#DIV/0!</v>
      </c>
    </row>
    <row r="196" spans="1:36" x14ac:dyDescent="0.2">
      <c r="A196">
        <v>559</v>
      </c>
      <c r="B196" s="2" t="s">
        <v>598</v>
      </c>
      <c r="C196" s="1" t="s">
        <v>576</v>
      </c>
      <c r="D196" s="1"/>
      <c r="E196" s="1"/>
      <c r="F196" s="1"/>
      <c r="G196" s="1"/>
      <c r="H196" s="1"/>
      <c r="I196" s="32">
        <v>0</v>
      </c>
      <c r="J196" s="1"/>
      <c r="K196" s="1"/>
      <c r="L196" s="1"/>
      <c r="M196" s="1"/>
      <c r="N196" s="1"/>
      <c r="O196" s="1"/>
      <c r="P196" s="21">
        <v>0</v>
      </c>
      <c r="Q196" s="20" t="s">
        <v>5590</v>
      </c>
      <c r="R196" s="20" t="s">
        <v>5590</v>
      </c>
      <c r="S196" s="1"/>
      <c r="T196" s="1"/>
      <c r="U196" s="1"/>
      <c r="V196" s="1"/>
      <c r="W196" s="1">
        <v>2.3011523014883099E-3</v>
      </c>
      <c r="X196" s="55">
        <f t="shared" si="33"/>
        <v>2.3011523014883099E-3</v>
      </c>
      <c r="Y196" s="56" t="e">
        <f t="shared" si="34"/>
        <v>#DIV/0!</v>
      </c>
      <c r="Z196" s="57" t="e">
        <f t="shared" si="35"/>
        <v>#DIV/0!</v>
      </c>
      <c r="AA196" s="13"/>
      <c r="AB196" s="1"/>
      <c r="AC196" s="1"/>
      <c r="AD196" s="1"/>
      <c r="AE196" s="21" t="e">
        <f t="shared" si="36"/>
        <v>#DIV/0!</v>
      </c>
      <c r="AF196" s="20" t="e">
        <f t="shared" si="37"/>
        <v>#DIV/0!</v>
      </c>
      <c r="AG196" s="36" t="e">
        <f t="shared" si="38"/>
        <v>#DIV/0!</v>
      </c>
      <c r="AH196" s="13"/>
      <c r="AI196" s="3"/>
      <c r="AJ196" s="38" t="str">
        <f t="shared" si="39"/>
        <v/>
      </c>
    </row>
    <row r="197" spans="1:36" x14ac:dyDescent="0.2">
      <c r="A197">
        <v>194</v>
      </c>
      <c r="B197" s="2" t="s">
        <v>221</v>
      </c>
      <c r="C197" s="1" t="s">
        <v>92</v>
      </c>
      <c r="D197" s="1"/>
      <c r="E197" s="1"/>
      <c r="F197" s="1">
        <v>8.6622742187634496E-4</v>
      </c>
      <c r="G197" s="1"/>
      <c r="H197" s="1"/>
      <c r="I197" s="32">
        <f>AVERAGE(D197:H197)</f>
        <v>8.6622742187634496E-4</v>
      </c>
      <c r="J197" s="1"/>
      <c r="K197" s="1"/>
      <c r="L197" s="1"/>
      <c r="M197" s="1">
        <v>1.6964103169426301E-3</v>
      </c>
      <c r="N197" s="1">
        <v>1.4399003979046301E-3</v>
      </c>
      <c r="O197" s="1"/>
      <c r="P197" s="21">
        <f>AVERAGE(J197:O197)</f>
        <v>1.5681553574236301E-3</v>
      </c>
      <c r="Q197" s="20">
        <f>IF(P197="","",LOG((P197/$I197),2))</f>
        <v>0.85625074541879787</v>
      </c>
      <c r="R197" s="36" t="e">
        <f>IF(I197="","",TTEST($D197:$H197,J197:O197,2,2))</f>
        <v>#DIV/0!</v>
      </c>
      <c r="S197" s="1"/>
      <c r="T197" s="1"/>
      <c r="U197" s="1"/>
      <c r="V197" s="1"/>
      <c r="W197" s="1"/>
      <c r="X197" s="55" t="e">
        <f t="shared" si="33"/>
        <v>#DIV/0!</v>
      </c>
      <c r="Y197" s="56" t="e">
        <f t="shared" si="34"/>
        <v>#DIV/0!</v>
      </c>
      <c r="Z197" s="57" t="e">
        <f t="shared" si="35"/>
        <v>#DIV/0!</v>
      </c>
      <c r="AA197" s="13"/>
      <c r="AB197" s="1"/>
      <c r="AC197" s="1"/>
      <c r="AD197" s="1"/>
      <c r="AE197" s="21" t="e">
        <f t="shared" si="36"/>
        <v>#DIV/0!</v>
      </c>
      <c r="AF197" s="20" t="e">
        <f t="shared" si="37"/>
        <v>#DIV/0!</v>
      </c>
      <c r="AG197" s="36" t="e">
        <f t="shared" si="38"/>
        <v>#DIV/0!</v>
      </c>
      <c r="AH197" s="13"/>
      <c r="AI197" s="3">
        <v>1.23158761920497E-3</v>
      </c>
      <c r="AJ197" s="38" t="e">
        <f t="shared" si="39"/>
        <v>#DIV/0!</v>
      </c>
    </row>
    <row r="198" spans="1:36" x14ac:dyDescent="0.2">
      <c r="A198">
        <v>560</v>
      </c>
      <c r="B198" s="2" t="s">
        <v>599</v>
      </c>
      <c r="C198" s="1" t="s">
        <v>576</v>
      </c>
      <c r="D198" s="1"/>
      <c r="E198" s="1"/>
      <c r="F198" s="1"/>
      <c r="G198" s="1"/>
      <c r="H198" s="1"/>
      <c r="I198" s="32">
        <v>0</v>
      </c>
      <c r="J198" s="1"/>
      <c r="K198" s="1"/>
      <c r="L198" s="1"/>
      <c r="M198" s="1"/>
      <c r="N198" s="1"/>
      <c r="O198" s="1"/>
      <c r="P198" s="21">
        <v>0</v>
      </c>
      <c r="Q198" s="20" t="s">
        <v>5590</v>
      </c>
      <c r="R198" s="20" t="s">
        <v>5590</v>
      </c>
      <c r="S198" s="1"/>
      <c r="T198" s="1"/>
      <c r="U198" s="1"/>
      <c r="V198" s="1"/>
      <c r="W198" s="1">
        <v>5.9482818955844301E-3</v>
      </c>
      <c r="X198" s="55">
        <f t="shared" si="33"/>
        <v>5.9482818955844301E-3</v>
      </c>
      <c r="Y198" s="56" t="e">
        <f t="shared" si="34"/>
        <v>#DIV/0!</v>
      </c>
      <c r="Z198" s="57" t="e">
        <f t="shared" si="35"/>
        <v>#DIV/0!</v>
      </c>
      <c r="AA198" s="13"/>
      <c r="AB198" s="1"/>
      <c r="AC198" s="1"/>
      <c r="AD198" s="1"/>
      <c r="AE198" s="21" t="e">
        <f t="shared" si="36"/>
        <v>#DIV/0!</v>
      </c>
      <c r="AF198" s="20" t="e">
        <f t="shared" si="37"/>
        <v>#DIV/0!</v>
      </c>
      <c r="AG198" s="36" t="e">
        <f t="shared" si="38"/>
        <v>#DIV/0!</v>
      </c>
      <c r="AH198" s="13"/>
      <c r="AI198" s="3"/>
      <c r="AJ198" s="38" t="str">
        <f t="shared" si="39"/>
        <v/>
      </c>
    </row>
    <row r="199" spans="1:36" x14ac:dyDescent="0.2">
      <c r="A199">
        <v>196</v>
      </c>
      <c r="B199" s="2" t="s">
        <v>223</v>
      </c>
      <c r="C199" s="1" t="s">
        <v>92</v>
      </c>
      <c r="D199" s="1"/>
      <c r="E199" s="1">
        <v>3.8083661460909398E-3</v>
      </c>
      <c r="F199" s="1"/>
      <c r="G199" s="1"/>
      <c r="H199" s="1"/>
      <c r="I199" s="32">
        <f>AVERAGE(D199:H199)</f>
        <v>3.8083661460909398E-3</v>
      </c>
      <c r="J199" s="1">
        <v>4.9636245543898602E-3</v>
      </c>
      <c r="K199" s="1">
        <v>1.31764712012831E-2</v>
      </c>
      <c r="L199" s="1">
        <v>4.3012583475398004E-3</v>
      </c>
      <c r="M199" s="1">
        <v>5.1257719222741896E-3</v>
      </c>
      <c r="N199" s="1">
        <v>3.09452543896416E-3</v>
      </c>
      <c r="O199" s="1"/>
      <c r="P199" s="21">
        <f>AVERAGE(J199:O199)</f>
        <v>6.1323302928902226E-3</v>
      </c>
      <c r="Q199" s="20">
        <f>IF(P199="","",LOG((P199/$I199),2))</f>
        <v>0.68726321424102221</v>
      </c>
      <c r="R199" s="36" t="e">
        <f>IF(I199="","",TTEST($D199:$H199,J199:O199,2,2))</f>
        <v>#DIV/0!</v>
      </c>
      <c r="S199" s="1"/>
      <c r="T199" s="1"/>
      <c r="U199" s="1"/>
      <c r="V199" s="1"/>
      <c r="W199" s="1">
        <v>3.2306238582767099E-3</v>
      </c>
      <c r="X199" s="55">
        <f t="shared" ref="X199:X262" si="47">AVERAGE(S199:W199)</f>
        <v>3.2306238582767099E-3</v>
      </c>
      <c r="Y199" s="56">
        <f t="shared" ref="Y199:Y262" si="48">IF(X199="","",LOG((X199/$I199),2))</f>
        <v>-0.23735940240243369</v>
      </c>
      <c r="Z199" s="57" t="e">
        <f t="shared" ref="Z199:Z262" si="49">IF(Y199="","",TTEST($D199:$H199,S199:W199,2,2))</f>
        <v>#DIV/0!</v>
      </c>
      <c r="AA199" s="13"/>
      <c r="AB199" s="1">
        <v>3.8824348236124202E-3</v>
      </c>
      <c r="AC199" s="1">
        <v>2.9940786516818702E-3</v>
      </c>
      <c r="AD199" s="1"/>
      <c r="AE199" s="21">
        <f t="shared" ref="AE199:AE262" si="50">AVERAGE(AA199:AD199)</f>
        <v>3.4382567376471454E-3</v>
      </c>
      <c r="AF199" s="20">
        <f t="shared" ref="AF199:AF262" si="51">IF(AE199="","",LOG((AE199/$I199),2))</f>
        <v>-0.14749491357351094</v>
      </c>
      <c r="AG199" s="36" t="e">
        <f t="shared" ref="AG199:AG262" si="52">IF(AF199="","",TTEST($D199:$H199,AA199:AD199,2,2))</f>
        <v>#DIV/0!</v>
      </c>
      <c r="AH199" s="13"/>
      <c r="AI199" s="3"/>
      <c r="AJ199" s="38" t="str">
        <f t="shared" ref="AJ199:AJ262" si="53">IF(AI199="","",LOG((AI199/AH199),2))</f>
        <v/>
      </c>
    </row>
    <row r="200" spans="1:36" x14ac:dyDescent="0.2">
      <c r="A200">
        <v>561</v>
      </c>
      <c r="B200" s="2" t="s">
        <v>600</v>
      </c>
      <c r="C200" s="1" t="s">
        <v>576</v>
      </c>
      <c r="D200" s="1"/>
      <c r="E200" s="1"/>
      <c r="F200" s="1"/>
      <c r="G200" s="1"/>
      <c r="H200" s="1"/>
      <c r="I200" s="32">
        <v>0</v>
      </c>
      <c r="J200" s="1"/>
      <c r="K200" s="1"/>
      <c r="L200" s="1"/>
      <c r="M200" s="1"/>
      <c r="N200" s="1"/>
      <c r="O200" s="1"/>
      <c r="P200" s="21">
        <v>0</v>
      </c>
      <c r="Q200" s="20" t="s">
        <v>5590</v>
      </c>
      <c r="R200" s="20" t="s">
        <v>5590</v>
      </c>
      <c r="S200" s="1"/>
      <c r="T200" s="1"/>
      <c r="U200" s="1"/>
      <c r="V200" s="1"/>
      <c r="W200" s="1">
        <v>5.1638969564497704E-3</v>
      </c>
      <c r="X200" s="55">
        <f t="shared" si="47"/>
        <v>5.1638969564497704E-3</v>
      </c>
      <c r="Y200" s="56" t="e">
        <f t="shared" si="48"/>
        <v>#DIV/0!</v>
      </c>
      <c r="Z200" s="57" t="e">
        <f t="shared" si="49"/>
        <v>#DIV/0!</v>
      </c>
      <c r="AA200" s="13"/>
      <c r="AB200" s="1"/>
      <c r="AC200" s="1"/>
      <c r="AD200" s="1"/>
      <c r="AE200" s="21" t="e">
        <f t="shared" si="50"/>
        <v>#DIV/0!</v>
      </c>
      <c r="AF200" s="20" t="e">
        <f t="shared" si="51"/>
        <v>#DIV/0!</v>
      </c>
      <c r="AG200" s="36" t="e">
        <f t="shared" si="52"/>
        <v>#DIV/0!</v>
      </c>
      <c r="AH200" s="13"/>
      <c r="AI200" s="3"/>
      <c r="AJ200" s="38" t="str">
        <f t="shared" si="53"/>
        <v/>
      </c>
    </row>
    <row r="201" spans="1:36" x14ac:dyDescent="0.2">
      <c r="A201">
        <v>562</v>
      </c>
      <c r="B201" s="2" t="s">
        <v>601</v>
      </c>
      <c r="C201" s="1" t="s">
        <v>576</v>
      </c>
      <c r="D201" s="1"/>
      <c r="E201" s="1"/>
      <c r="F201" s="1"/>
      <c r="G201" s="1"/>
      <c r="H201" s="1"/>
      <c r="I201" s="32">
        <v>0</v>
      </c>
      <c r="J201" s="1"/>
      <c r="K201" s="1"/>
      <c r="L201" s="1"/>
      <c r="M201" s="1"/>
      <c r="N201" s="1"/>
      <c r="O201" s="1"/>
      <c r="P201" s="21">
        <v>0</v>
      </c>
      <c r="Q201" s="20" t="s">
        <v>5590</v>
      </c>
      <c r="R201" s="20" t="s">
        <v>5590</v>
      </c>
      <c r="S201" s="1"/>
      <c r="T201" s="1"/>
      <c r="U201" s="1"/>
      <c r="V201" s="1"/>
      <c r="W201" s="1">
        <v>3.9517518343408402E-3</v>
      </c>
      <c r="X201" s="55">
        <f t="shared" si="47"/>
        <v>3.9517518343408402E-3</v>
      </c>
      <c r="Y201" s="56" t="e">
        <f t="shared" si="48"/>
        <v>#DIV/0!</v>
      </c>
      <c r="Z201" s="57" t="e">
        <f t="shared" si="49"/>
        <v>#DIV/0!</v>
      </c>
      <c r="AA201" s="13"/>
      <c r="AB201" s="1"/>
      <c r="AC201" s="1"/>
      <c r="AD201" s="1"/>
      <c r="AE201" s="21" t="e">
        <f t="shared" si="50"/>
        <v>#DIV/0!</v>
      </c>
      <c r="AF201" s="20" t="e">
        <f t="shared" si="51"/>
        <v>#DIV/0!</v>
      </c>
      <c r="AG201" s="36" t="e">
        <f t="shared" si="52"/>
        <v>#DIV/0!</v>
      </c>
      <c r="AH201" s="13"/>
      <c r="AI201" s="3"/>
      <c r="AJ201" s="38" t="str">
        <f t="shared" si="53"/>
        <v/>
      </c>
    </row>
    <row r="202" spans="1:36" x14ac:dyDescent="0.2">
      <c r="A202">
        <v>199</v>
      </c>
      <c r="B202" s="2" t="s">
        <v>226</v>
      </c>
      <c r="C202" s="1" t="s">
        <v>92</v>
      </c>
      <c r="D202" s="1">
        <v>4.5955387302792401E-4</v>
      </c>
      <c r="E202" s="1"/>
      <c r="F202" s="1"/>
      <c r="G202" s="1"/>
      <c r="H202" s="1"/>
      <c r="I202" s="32">
        <f>AVERAGE(D202:H202)</f>
        <v>4.5955387302792401E-4</v>
      </c>
      <c r="J202" s="1">
        <v>1.5712650454882001E-3</v>
      </c>
      <c r="K202" s="1">
        <v>8.5740293979477396E-4</v>
      </c>
      <c r="L202" s="1">
        <v>1.5535636286148501E-3</v>
      </c>
      <c r="M202" s="1">
        <v>1.05399984208881E-3</v>
      </c>
      <c r="N202" s="1">
        <v>1.48393767831035E-3</v>
      </c>
      <c r="O202" s="1">
        <v>9.1880100031331102E-4</v>
      </c>
      <c r="P202" s="21">
        <f>AVERAGE(J202:O202)</f>
        <v>1.2398283557683825E-3</v>
      </c>
      <c r="Q202" s="20">
        <f>IF(P202="","",LOG((P202/$I202),2))</f>
        <v>1.4318345027522186</v>
      </c>
      <c r="R202" s="36" t="e">
        <f>IF(I202="","",TTEST($D202:$H202,J202:O202,2,2))</f>
        <v>#DIV/0!</v>
      </c>
      <c r="S202" s="1"/>
      <c r="T202" s="1">
        <v>7.0842728998287503E-4</v>
      </c>
      <c r="U202" s="1"/>
      <c r="V202" s="1"/>
      <c r="W202" s="1">
        <v>7.1862428643975295E-4</v>
      </c>
      <c r="X202" s="55">
        <f t="shared" si="47"/>
        <v>7.1352578821131394E-4</v>
      </c>
      <c r="Y202" s="56">
        <f t="shared" si="48"/>
        <v>0.63473157536695279</v>
      </c>
      <c r="Z202" s="57" t="e">
        <f t="shared" si="49"/>
        <v>#DIV/0!</v>
      </c>
      <c r="AA202" s="13"/>
      <c r="AB202" s="1">
        <v>7.5960220397333102E-4</v>
      </c>
      <c r="AC202" s="1">
        <v>6.3865372816351905E-4</v>
      </c>
      <c r="AD202" s="1"/>
      <c r="AE202" s="21">
        <f t="shared" si="50"/>
        <v>6.9912796606842503E-4</v>
      </c>
      <c r="AF202" s="20">
        <f t="shared" si="51"/>
        <v>0.60532254881049929</v>
      </c>
      <c r="AG202" s="36" t="e">
        <f t="shared" si="52"/>
        <v>#DIV/0!</v>
      </c>
      <c r="AH202" s="13"/>
      <c r="AI202" s="3"/>
      <c r="AJ202" s="38" t="str">
        <f t="shared" si="53"/>
        <v/>
      </c>
    </row>
    <row r="203" spans="1:36" x14ac:dyDescent="0.2">
      <c r="A203">
        <v>200</v>
      </c>
      <c r="B203" s="2" t="s">
        <v>227</v>
      </c>
      <c r="C203" s="1" t="s">
        <v>92</v>
      </c>
      <c r="D203" s="1">
        <v>2.3174512842211799E-3</v>
      </c>
      <c r="E203" s="1">
        <v>3.31256954443369E-3</v>
      </c>
      <c r="F203" s="1"/>
      <c r="G203" s="1"/>
      <c r="H203" s="1"/>
      <c r="I203" s="32">
        <f>AVERAGE(D203:H203)</f>
        <v>2.8150104143274349E-3</v>
      </c>
      <c r="J203" s="1">
        <v>5.22540436620237E-3</v>
      </c>
      <c r="K203" s="1">
        <v>3.9141279548172703E-3</v>
      </c>
      <c r="L203" s="1">
        <v>1.21233767023552E-2</v>
      </c>
      <c r="M203" s="1">
        <v>4.33120301043813E-3</v>
      </c>
      <c r="N203" s="1">
        <v>6.1701204310751403E-3</v>
      </c>
      <c r="O203" s="1">
        <v>5.2641683145374504E-3</v>
      </c>
      <c r="P203" s="21">
        <f>AVERAGE(J203:O203)</f>
        <v>6.1714001299042606E-3</v>
      </c>
      <c r="Q203" s="20">
        <f>IF(P203="","",LOG((P203/$I203),2))</f>
        <v>1.132457576760856</v>
      </c>
      <c r="R203" s="36">
        <f>IF(I203="","",TTEST($D203:$H203,J203:O203,2,2))</f>
        <v>0.18867986656397884</v>
      </c>
      <c r="S203" s="1"/>
      <c r="T203" s="1">
        <v>4.0158761928594201E-3</v>
      </c>
      <c r="U203" s="1">
        <v>3.54151664686678E-3</v>
      </c>
      <c r="V203" s="1">
        <v>3.51176044538373E-3</v>
      </c>
      <c r="W203" s="1"/>
      <c r="X203" s="55">
        <f t="shared" si="47"/>
        <v>3.6897177617033101E-3</v>
      </c>
      <c r="Y203" s="56">
        <f t="shared" si="48"/>
        <v>0.390370204488171</v>
      </c>
      <c r="Z203" s="57">
        <f t="shared" si="49"/>
        <v>0.13270837004714439</v>
      </c>
      <c r="AA203" s="13">
        <v>3.1353543781393301E-3</v>
      </c>
      <c r="AB203" s="1">
        <v>8.0414724846939994E-3</v>
      </c>
      <c r="AC203" s="1"/>
      <c r="AD203" s="1"/>
      <c r="AE203" s="21">
        <f t="shared" si="50"/>
        <v>5.588413431416665E-3</v>
      </c>
      <c r="AF203" s="20">
        <f t="shared" si="51"/>
        <v>0.98929849576090456</v>
      </c>
      <c r="AG203" s="36">
        <f t="shared" si="52"/>
        <v>0.38326003563614253</v>
      </c>
      <c r="AH203" s="13"/>
      <c r="AI203" s="3"/>
      <c r="AJ203" s="38" t="str">
        <f t="shared" si="53"/>
        <v/>
      </c>
    </row>
    <row r="204" spans="1:36" x14ac:dyDescent="0.2">
      <c r="A204">
        <v>564</v>
      </c>
      <c r="B204" s="2" t="s">
        <v>603</v>
      </c>
      <c r="C204" s="1" t="s">
        <v>576</v>
      </c>
      <c r="D204" s="1"/>
      <c r="E204" s="1"/>
      <c r="F204" s="1"/>
      <c r="G204" s="1"/>
      <c r="H204" s="1"/>
      <c r="I204" s="32">
        <v>0</v>
      </c>
      <c r="J204" s="1"/>
      <c r="K204" s="1"/>
      <c r="L204" s="1"/>
      <c r="M204" s="1"/>
      <c r="N204" s="1"/>
      <c r="O204" s="1"/>
      <c r="P204" s="21">
        <v>0</v>
      </c>
      <c r="Q204" s="20" t="s">
        <v>5590</v>
      </c>
      <c r="R204" s="20" t="s">
        <v>5590</v>
      </c>
      <c r="S204" s="1"/>
      <c r="T204" s="1"/>
      <c r="U204" s="1"/>
      <c r="V204" s="1"/>
      <c r="W204" s="1"/>
      <c r="X204" s="55" t="e">
        <f t="shared" si="47"/>
        <v>#DIV/0!</v>
      </c>
      <c r="Y204" s="56" t="e">
        <f t="shared" si="48"/>
        <v>#DIV/0!</v>
      </c>
      <c r="Z204" s="57" t="e">
        <f t="shared" si="49"/>
        <v>#DIV/0!</v>
      </c>
      <c r="AA204" s="13"/>
      <c r="AB204" s="1"/>
      <c r="AC204" s="1"/>
      <c r="AD204" s="1"/>
      <c r="AE204" s="21" t="e">
        <f t="shared" si="50"/>
        <v>#DIV/0!</v>
      </c>
      <c r="AF204" s="20" t="e">
        <f t="shared" si="51"/>
        <v>#DIV/0!</v>
      </c>
      <c r="AG204" s="36" t="e">
        <f t="shared" si="52"/>
        <v>#DIV/0!</v>
      </c>
      <c r="AH204" s="13">
        <v>0.16200137468119599</v>
      </c>
      <c r="AI204" s="3">
        <v>0.12836502900857</v>
      </c>
      <c r="AJ204" s="38">
        <f t="shared" si="53"/>
        <v>-0.33575383842996021</v>
      </c>
    </row>
    <row r="205" spans="1:36" x14ac:dyDescent="0.2">
      <c r="A205">
        <v>566</v>
      </c>
      <c r="B205" s="2" t="s">
        <v>605</v>
      </c>
      <c r="C205" s="1" t="s">
        <v>576</v>
      </c>
      <c r="D205" s="1"/>
      <c r="E205" s="1"/>
      <c r="F205" s="1"/>
      <c r="G205" s="1"/>
      <c r="H205" s="1"/>
      <c r="I205" s="32">
        <v>0</v>
      </c>
      <c r="J205" s="1"/>
      <c r="K205" s="1"/>
      <c r="L205" s="1"/>
      <c r="M205" s="1"/>
      <c r="N205" s="1"/>
      <c r="O205" s="1"/>
      <c r="P205" s="21">
        <v>0</v>
      </c>
      <c r="Q205" s="20" t="s">
        <v>5590</v>
      </c>
      <c r="R205" s="20" t="s">
        <v>5590</v>
      </c>
      <c r="S205" s="1"/>
      <c r="T205" s="1"/>
      <c r="U205" s="1"/>
      <c r="V205" s="1"/>
      <c r="W205" s="1"/>
      <c r="X205" s="55" t="e">
        <f t="shared" si="47"/>
        <v>#DIV/0!</v>
      </c>
      <c r="Y205" s="56" t="e">
        <f t="shared" si="48"/>
        <v>#DIV/0!</v>
      </c>
      <c r="Z205" s="57" t="e">
        <f t="shared" si="49"/>
        <v>#DIV/0!</v>
      </c>
      <c r="AA205" s="13"/>
      <c r="AB205" s="1"/>
      <c r="AC205" s="1"/>
      <c r="AD205" s="1"/>
      <c r="AE205" s="21" t="e">
        <f t="shared" si="50"/>
        <v>#DIV/0!</v>
      </c>
      <c r="AF205" s="20" t="e">
        <f t="shared" si="51"/>
        <v>#DIV/0!</v>
      </c>
      <c r="AG205" s="36" t="e">
        <f t="shared" si="52"/>
        <v>#DIV/0!</v>
      </c>
      <c r="AH205" s="13"/>
      <c r="AI205" s="3">
        <v>2.2445125135951299E-2</v>
      </c>
      <c r="AJ205" s="38" t="e">
        <f t="shared" si="53"/>
        <v>#DIV/0!</v>
      </c>
    </row>
    <row r="206" spans="1:36" x14ac:dyDescent="0.2">
      <c r="A206">
        <v>203</v>
      </c>
      <c r="B206" s="2" t="s">
        <v>230</v>
      </c>
      <c r="C206" s="1" t="s">
        <v>92</v>
      </c>
      <c r="D206" s="1">
        <v>3.3868050841567199E-3</v>
      </c>
      <c r="E206" s="1">
        <v>6.0603021235710996E-3</v>
      </c>
      <c r="F206" s="1"/>
      <c r="G206" s="1"/>
      <c r="H206" s="1"/>
      <c r="I206" s="32">
        <f>AVERAGE(D206:H206)</f>
        <v>4.7235536038639095E-3</v>
      </c>
      <c r="J206" s="1">
        <v>7.7057694024900199E-3</v>
      </c>
      <c r="K206" s="1">
        <v>6.78590428318786E-3</v>
      </c>
      <c r="L206" s="1">
        <v>2.30083337519735E-2</v>
      </c>
      <c r="M206" s="1">
        <v>8.26829674858723E-3</v>
      </c>
      <c r="N206" s="1">
        <v>1.1038567296118299E-2</v>
      </c>
      <c r="O206" s="1">
        <v>1.27121969159858E-2</v>
      </c>
      <c r="P206" s="21">
        <f>AVERAGE(J206:O206)</f>
        <v>1.1586511399723783E-2</v>
      </c>
      <c r="Q206" s="20">
        <f>IF(P206="","",LOG((P206/$I206),2))</f>
        <v>1.2945017130876835</v>
      </c>
      <c r="R206" s="36">
        <f>IF(I206="","",TTEST($D206:$H206,J206:O206,2,2))</f>
        <v>0.18057737569507276</v>
      </c>
      <c r="S206" s="1"/>
      <c r="T206" s="1">
        <v>6.5420120485016097E-3</v>
      </c>
      <c r="U206" s="1">
        <v>6.1546464539368202E-3</v>
      </c>
      <c r="V206" s="1"/>
      <c r="W206" s="1"/>
      <c r="X206" s="55">
        <f t="shared" si="47"/>
        <v>6.3483292512192153E-3</v>
      </c>
      <c r="Y206" s="56">
        <f t="shared" si="48"/>
        <v>0.42650432409410344</v>
      </c>
      <c r="Z206" s="57">
        <f t="shared" si="49"/>
        <v>0.35209334813745918</v>
      </c>
      <c r="AA206" s="13">
        <v>5.8097324097219696E-3</v>
      </c>
      <c r="AB206" s="1">
        <v>1.54197956085389E-2</v>
      </c>
      <c r="AC206" s="1"/>
      <c r="AD206" s="1"/>
      <c r="AE206" s="21">
        <f t="shared" si="50"/>
        <v>1.0614764009130435E-2</v>
      </c>
      <c r="AF206" s="20">
        <f t="shared" si="51"/>
        <v>1.1681277617347394</v>
      </c>
      <c r="AG206" s="36">
        <f t="shared" si="52"/>
        <v>0.35895695083046952</v>
      </c>
      <c r="AH206" s="13"/>
      <c r="AI206" s="3"/>
      <c r="AJ206" s="38" t="str">
        <f t="shared" si="53"/>
        <v/>
      </c>
    </row>
    <row r="207" spans="1:36" x14ac:dyDescent="0.2">
      <c r="A207">
        <v>571</v>
      </c>
      <c r="B207" s="2" t="s">
        <v>610</v>
      </c>
      <c r="C207" s="1" t="s">
        <v>576</v>
      </c>
      <c r="D207" s="1"/>
      <c r="E207" s="1"/>
      <c r="F207" s="1"/>
      <c r="G207" s="1"/>
      <c r="H207" s="1"/>
      <c r="I207" s="32">
        <v>0</v>
      </c>
      <c r="J207" s="1"/>
      <c r="K207" s="1"/>
      <c r="L207" s="1"/>
      <c r="M207" s="1"/>
      <c r="N207" s="1"/>
      <c r="O207" s="1"/>
      <c r="P207" s="21">
        <v>0</v>
      </c>
      <c r="Q207" s="20" t="s">
        <v>5590</v>
      </c>
      <c r="R207" s="20" t="s">
        <v>5590</v>
      </c>
      <c r="S207" s="1"/>
      <c r="T207" s="1"/>
      <c r="U207" s="1"/>
      <c r="V207" s="1"/>
      <c r="W207" s="1">
        <v>2.1165547529313999E-2</v>
      </c>
      <c r="X207" s="55">
        <f t="shared" si="47"/>
        <v>2.1165547529313999E-2</v>
      </c>
      <c r="Y207" s="56" t="e">
        <f t="shared" si="48"/>
        <v>#DIV/0!</v>
      </c>
      <c r="Z207" s="57" t="e">
        <f t="shared" si="49"/>
        <v>#DIV/0!</v>
      </c>
      <c r="AA207" s="13"/>
      <c r="AB207" s="1"/>
      <c r="AC207" s="1"/>
      <c r="AD207" s="1"/>
      <c r="AE207" s="21" t="e">
        <f t="shared" si="50"/>
        <v>#DIV/0!</v>
      </c>
      <c r="AF207" s="20" t="e">
        <f t="shared" si="51"/>
        <v>#DIV/0!</v>
      </c>
      <c r="AG207" s="36" t="e">
        <f t="shared" si="52"/>
        <v>#DIV/0!</v>
      </c>
      <c r="AH207" s="13"/>
      <c r="AI207" s="3"/>
      <c r="AJ207" s="38" t="str">
        <f t="shared" si="53"/>
        <v/>
      </c>
    </row>
    <row r="208" spans="1:36" x14ac:dyDescent="0.2">
      <c r="A208">
        <v>575</v>
      </c>
      <c r="B208" s="2" t="s">
        <v>614</v>
      </c>
      <c r="C208" s="1" t="s">
        <v>576</v>
      </c>
      <c r="D208" s="1"/>
      <c r="E208" s="1"/>
      <c r="F208" s="1"/>
      <c r="G208" s="1"/>
      <c r="H208" s="1"/>
      <c r="I208" s="32">
        <v>0</v>
      </c>
      <c r="J208" s="1"/>
      <c r="K208" s="1"/>
      <c r="L208" s="1"/>
      <c r="M208" s="1"/>
      <c r="N208" s="1"/>
      <c r="O208" s="1"/>
      <c r="P208" s="21">
        <v>0</v>
      </c>
      <c r="Q208" s="20" t="s">
        <v>5590</v>
      </c>
      <c r="R208" s="20" t="s">
        <v>5590</v>
      </c>
      <c r="S208" s="1"/>
      <c r="T208" s="1"/>
      <c r="U208" s="1"/>
      <c r="V208" s="1"/>
      <c r="W208" s="1"/>
      <c r="X208" s="55" t="e">
        <f t="shared" si="47"/>
        <v>#DIV/0!</v>
      </c>
      <c r="Y208" s="56" t="e">
        <f t="shared" si="48"/>
        <v>#DIV/0!</v>
      </c>
      <c r="Z208" s="57" t="e">
        <f t="shared" si="49"/>
        <v>#DIV/0!</v>
      </c>
      <c r="AA208" s="13"/>
      <c r="AB208" s="1"/>
      <c r="AC208" s="1"/>
      <c r="AD208" s="1"/>
      <c r="AE208" s="21" t="e">
        <f t="shared" si="50"/>
        <v>#DIV/0!</v>
      </c>
      <c r="AF208" s="20" t="e">
        <f t="shared" si="51"/>
        <v>#DIV/0!</v>
      </c>
      <c r="AG208" s="36" t="e">
        <f t="shared" si="52"/>
        <v>#DIV/0!</v>
      </c>
      <c r="AH208" s="13"/>
      <c r="AI208" s="3">
        <v>8.7572995134644705E-4</v>
      </c>
      <c r="AJ208" s="38" t="e">
        <f t="shared" si="53"/>
        <v>#DIV/0!</v>
      </c>
    </row>
    <row r="209" spans="1:36" x14ac:dyDescent="0.2">
      <c r="A209">
        <v>581</v>
      </c>
      <c r="B209" s="2" t="s">
        <v>620</v>
      </c>
      <c r="C209" s="1" t="s">
        <v>576</v>
      </c>
      <c r="D209" s="1"/>
      <c r="E209" s="1"/>
      <c r="F209" s="1"/>
      <c r="G209" s="1"/>
      <c r="H209" s="1"/>
      <c r="I209" s="32">
        <v>0</v>
      </c>
      <c r="J209" s="1"/>
      <c r="K209" s="1"/>
      <c r="L209" s="1"/>
      <c r="M209" s="1"/>
      <c r="N209" s="1"/>
      <c r="O209" s="1"/>
      <c r="P209" s="21">
        <v>0</v>
      </c>
      <c r="Q209" s="20" t="s">
        <v>5590</v>
      </c>
      <c r="R209" s="20" t="s">
        <v>5590</v>
      </c>
      <c r="S209" s="1"/>
      <c r="T209" s="1"/>
      <c r="U209" s="1"/>
      <c r="V209" s="1"/>
      <c r="W209" s="1">
        <v>2.5726138266990999E-3</v>
      </c>
      <c r="X209" s="55">
        <f t="shared" si="47"/>
        <v>2.5726138266990999E-3</v>
      </c>
      <c r="Y209" s="56" t="e">
        <f t="shared" si="48"/>
        <v>#DIV/0!</v>
      </c>
      <c r="Z209" s="57" t="e">
        <f t="shared" si="49"/>
        <v>#DIV/0!</v>
      </c>
      <c r="AA209" s="13"/>
      <c r="AB209" s="1"/>
      <c r="AC209" s="1"/>
      <c r="AD209" s="1"/>
      <c r="AE209" s="21" t="e">
        <f t="shared" si="50"/>
        <v>#DIV/0!</v>
      </c>
      <c r="AF209" s="20" t="e">
        <f t="shared" si="51"/>
        <v>#DIV/0!</v>
      </c>
      <c r="AG209" s="36" t="e">
        <f t="shared" si="52"/>
        <v>#DIV/0!</v>
      </c>
      <c r="AH209" s="13"/>
      <c r="AI209" s="3"/>
      <c r="AJ209" s="38" t="str">
        <f t="shared" si="53"/>
        <v/>
      </c>
    </row>
    <row r="210" spans="1:36" x14ac:dyDescent="0.2">
      <c r="A210">
        <v>583</v>
      </c>
      <c r="B210" s="2" t="s">
        <v>622</v>
      </c>
      <c r="C210" s="1" t="s">
        <v>576</v>
      </c>
      <c r="D210" s="1"/>
      <c r="E210" s="1"/>
      <c r="F210" s="1"/>
      <c r="G210" s="1"/>
      <c r="H210" s="1"/>
      <c r="I210" s="32">
        <v>0</v>
      </c>
      <c r="J210" s="1"/>
      <c r="K210" s="1"/>
      <c r="L210" s="1"/>
      <c r="M210" s="1"/>
      <c r="N210" s="1"/>
      <c r="O210" s="1"/>
      <c r="P210" s="21">
        <v>0</v>
      </c>
      <c r="Q210" s="20" t="s">
        <v>5590</v>
      </c>
      <c r="R210" s="20" t="s">
        <v>5590</v>
      </c>
      <c r="S210" s="1"/>
      <c r="T210" s="1"/>
      <c r="U210" s="1">
        <v>1.54621987948915E-2</v>
      </c>
      <c r="V210" s="1">
        <v>7.79676005275664E-3</v>
      </c>
      <c r="W210" s="1">
        <v>1.19990051827801E-2</v>
      </c>
      <c r="X210" s="55">
        <f t="shared" si="47"/>
        <v>1.1752654676809414E-2</v>
      </c>
      <c r="Y210" s="56" t="e">
        <f t="shared" si="48"/>
        <v>#DIV/0!</v>
      </c>
      <c r="Z210" s="57" t="e">
        <f t="shared" si="49"/>
        <v>#DIV/0!</v>
      </c>
      <c r="AA210" s="13"/>
      <c r="AB210" s="1"/>
      <c r="AC210" s="1"/>
      <c r="AD210" s="1">
        <v>1.14887315059468E-2</v>
      </c>
      <c r="AE210" s="21">
        <f t="shared" si="50"/>
        <v>1.14887315059468E-2</v>
      </c>
      <c r="AF210" s="20" t="e">
        <f t="shared" si="51"/>
        <v>#DIV/0!</v>
      </c>
      <c r="AG210" s="36" t="e">
        <f t="shared" si="52"/>
        <v>#DIV/0!</v>
      </c>
      <c r="AH210" s="13"/>
      <c r="AI210" s="3"/>
      <c r="AJ210" s="38" t="str">
        <f t="shared" si="53"/>
        <v/>
      </c>
    </row>
    <row r="211" spans="1:36" x14ac:dyDescent="0.2">
      <c r="A211">
        <v>208</v>
      </c>
      <c r="B211" s="2" t="s">
        <v>235</v>
      </c>
      <c r="C211" s="1" t="s">
        <v>92</v>
      </c>
      <c r="D211" s="1"/>
      <c r="E211" s="1">
        <v>0.54296381703066599</v>
      </c>
      <c r="F211" s="1"/>
      <c r="G211" s="1"/>
      <c r="H211" s="1"/>
      <c r="I211" s="32">
        <f>AVERAGE(D211:H211)</f>
        <v>0.54296381703066599</v>
      </c>
      <c r="J211" s="1"/>
      <c r="K211" s="1"/>
      <c r="L211" s="1">
        <v>1.69879130355325</v>
      </c>
      <c r="M211" s="1"/>
      <c r="N211" s="1"/>
      <c r="O211" s="1"/>
      <c r="P211" s="21">
        <f>AVERAGE(J211:O211)</f>
        <v>1.69879130355325</v>
      </c>
      <c r="Q211" s="20">
        <f>IF(P211="","",LOG((P211/$I211),2))</f>
        <v>1.645580662858745</v>
      </c>
      <c r="R211" s="36" t="e">
        <f>IF(I211="","",TTEST($D211:$H211,J211:O211,2,2))</f>
        <v>#DIV/0!</v>
      </c>
      <c r="S211" s="1"/>
      <c r="T211" s="1"/>
      <c r="U211" s="1"/>
      <c r="V211" s="1"/>
      <c r="W211" s="1"/>
      <c r="X211" s="55" t="e">
        <f t="shared" si="47"/>
        <v>#DIV/0!</v>
      </c>
      <c r="Y211" s="56" t="e">
        <f t="shared" si="48"/>
        <v>#DIV/0!</v>
      </c>
      <c r="Z211" s="57" t="e">
        <f t="shared" si="49"/>
        <v>#DIV/0!</v>
      </c>
      <c r="AA211" s="13"/>
      <c r="AB211" s="1"/>
      <c r="AC211" s="1"/>
      <c r="AD211" s="1"/>
      <c r="AE211" s="21" t="e">
        <f t="shared" si="50"/>
        <v>#DIV/0!</v>
      </c>
      <c r="AF211" s="20" t="e">
        <f t="shared" si="51"/>
        <v>#DIV/0!</v>
      </c>
      <c r="AG211" s="36" t="e">
        <f t="shared" si="52"/>
        <v>#DIV/0!</v>
      </c>
      <c r="AH211" s="13"/>
      <c r="AI211" s="3"/>
      <c r="AJ211" s="38" t="str">
        <f t="shared" si="53"/>
        <v/>
      </c>
    </row>
    <row r="212" spans="1:36" x14ac:dyDescent="0.2">
      <c r="A212">
        <v>1324</v>
      </c>
      <c r="B212" s="2" t="s">
        <v>236</v>
      </c>
      <c r="C212" s="1" t="s">
        <v>92</v>
      </c>
      <c r="D212" s="1">
        <v>0.20891439899581199</v>
      </c>
      <c r="E212" s="1">
        <v>0.239667186772311</v>
      </c>
      <c r="F212" s="1">
        <v>0.21701747455129899</v>
      </c>
      <c r="G212" s="1">
        <v>0.23510582012252401</v>
      </c>
      <c r="H212" s="1">
        <v>0.25399252426265101</v>
      </c>
      <c r="I212" s="32">
        <f>AVERAGE(D212:H212)</f>
        <v>0.2309394809409194</v>
      </c>
      <c r="J212" s="1">
        <v>0.49732810931868299</v>
      </c>
      <c r="K212" s="1">
        <v>0.55015415930383804</v>
      </c>
      <c r="L212" s="1">
        <v>0.277664791241995</v>
      </c>
      <c r="M212" s="1">
        <v>0.33036409923202498</v>
      </c>
      <c r="N212" s="1">
        <v>0.43527930418564198</v>
      </c>
      <c r="O212" s="1">
        <v>0.52510478067948896</v>
      </c>
      <c r="P212" s="21">
        <f>AVERAGE(J212:O212)</f>
        <v>0.43598254066027864</v>
      </c>
      <c r="Q212" s="20">
        <f>IF(P212="","",LOG((P212/$I212),2))</f>
        <v>0.91675552766204571</v>
      </c>
      <c r="R212" s="36">
        <f>IF(I212="","",TTEST($D212:$H212,J212:O212,2,2))</f>
        <v>2.7952081257875609E-3</v>
      </c>
      <c r="S212" s="1">
        <v>0.20504712279159701</v>
      </c>
      <c r="T212" s="1">
        <v>0.198096241325005</v>
      </c>
      <c r="U212" s="1">
        <v>0.28557931284353799</v>
      </c>
      <c r="V212" s="1">
        <v>0.31822910397682502</v>
      </c>
      <c r="W212" s="1">
        <v>0.371681596261276</v>
      </c>
      <c r="X212" s="55">
        <f t="shared" si="47"/>
        <v>0.27572667543964824</v>
      </c>
      <c r="Y212" s="56">
        <f t="shared" si="48"/>
        <v>0.25572401461714173</v>
      </c>
      <c r="Z212" s="57">
        <f t="shared" si="49"/>
        <v>0.22709595119755954</v>
      </c>
      <c r="AA212" s="13">
        <v>0.21264078915039</v>
      </c>
      <c r="AB212" s="1">
        <v>0.41886768707421201</v>
      </c>
      <c r="AC212" s="1">
        <v>0.21795684609176</v>
      </c>
      <c r="AD212" s="1">
        <v>0.37451480717296198</v>
      </c>
      <c r="AE212" s="21">
        <f t="shared" si="50"/>
        <v>0.305995032372331</v>
      </c>
      <c r="AF212" s="20">
        <f t="shared" si="51"/>
        <v>0.40599339751701252</v>
      </c>
      <c r="AG212" s="36">
        <f t="shared" si="52"/>
        <v>0.1586416317779632</v>
      </c>
      <c r="AH212" s="13"/>
      <c r="AI212" s="3"/>
      <c r="AJ212" s="38" t="str">
        <f t="shared" si="53"/>
        <v/>
      </c>
    </row>
    <row r="213" spans="1:36" x14ac:dyDescent="0.2">
      <c r="A213">
        <v>584</v>
      </c>
      <c r="B213" s="2" t="s">
        <v>623</v>
      </c>
      <c r="C213" s="1" t="s">
        <v>576</v>
      </c>
      <c r="D213" s="1"/>
      <c r="E213" s="1"/>
      <c r="F213" s="1"/>
      <c r="G213" s="1"/>
      <c r="H213" s="1"/>
      <c r="I213" s="32">
        <v>0</v>
      </c>
      <c r="J213" s="1"/>
      <c r="K213" s="1"/>
      <c r="L213" s="1"/>
      <c r="M213" s="1"/>
      <c r="N213" s="1"/>
      <c r="O213" s="1"/>
      <c r="P213" s="21">
        <v>0</v>
      </c>
      <c r="Q213" s="20" t="s">
        <v>5590</v>
      </c>
      <c r="R213" s="20" t="s">
        <v>5590</v>
      </c>
      <c r="S213" s="1"/>
      <c r="T213" s="1"/>
      <c r="U213" s="1"/>
      <c r="V213" s="1">
        <v>1.02971700370956E-2</v>
      </c>
      <c r="W213" s="1">
        <v>2.7186367153851001E-2</v>
      </c>
      <c r="X213" s="55">
        <f t="shared" si="47"/>
        <v>1.8741768595473302E-2</v>
      </c>
      <c r="Y213" s="56" t="e">
        <f t="shared" si="48"/>
        <v>#DIV/0!</v>
      </c>
      <c r="Z213" s="57" t="e">
        <f t="shared" si="49"/>
        <v>#DIV/0!</v>
      </c>
      <c r="AA213" s="13"/>
      <c r="AB213" s="1"/>
      <c r="AC213" s="1"/>
      <c r="AD213" s="1">
        <v>2.0865285070515001E-2</v>
      </c>
      <c r="AE213" s="21">
        <f t="shared" si="50"/>
        <v>2.0865285070515001E-2</v>
      </c>
      <c r="AF213" s="20" t="e">
        <f t="shared" si="51"/>
        <v>#DIV/0!</v>
      </c>
      <c r="AG213" s="36" t="e">
        <f t="shared" si="52"/>
        <v>#DIV/0!</v>
      </c>
      <c r="AH213" s="13"/>
      <c r="AI213" s="3"/>
      <c r="AJ213" s="38" t="str">
        <f t="shared" si="53"/>
        <v/>
      </c>
    </row>
    <row r="214" spans="1:36" x14ac:dyDescent="0.2">
      <c r="A214">
        <v>211</v>
      </c>
      <c r="B214" s="2" t="s">
        <v>239</v>
      </c>
      <c r="C214" s="1" t="s">
        <v>238</v>
      </c>
      <c r="D214" s="1">
        <v>4.3433577122888797E-2</v>
      </c>
      <c r="E214" s="1">
        <v>4.6998988008932402E-2</v>
      </c>
      <c r="F214" s="1">
        <v>5.2566537752056303E-2</v>
      </c>
      <c r="G214" s="1">
        <v>6.1929896576255701E-2</v>
      </c>
      <c r="H214" s="1">
        <v>6.0089936132336201E-2</v>
      </c>
      <c r="I214" s="32">
        <f>AVERAGE(D214:H214)</f>
        <v>5.3003787118493885E-2</v>
      </c>
      <c r="J214" s="1">
        <v>7.1590284069772706E-2</v>
      </c>
      <c r="K214" s="1">
        <v>6.7658011378581906E-2</v>
      </c>
      <c r="L214" s="1">
        <v>6.3098351363700705E-2</v>
      </c>
      <c r="M214" s="1">
        <v>8.4054590408626506E-2</v>
      </c>
      <c r="N214" s="1">
        <v>7.7421141407602603E-2</v>
      </c>
      <c r="O214" s="1">
        <v>4.7489591703632601E-2</v>
      </c>
      <c r="P214" s="21">
        <f>AVERAGE(J214:O214)</f>
        <v>6.855199505531949E-2</v>
      </c>
      <c r="Q214" s="20">
        <f>IF(P214="","",LOG((P214/$I214),2))</f>
        <v>0.37110320922520967</v>
      </c>
      <c r="R214" s="36">
        <f>IF(I214="","",TTEST($D214:$H214,J214:O214,2,2))</f>
        <v>4.2194231258283074E-2</v>
      </c>
      <c r="S214" s="1">
        <v>6.5166401202648896E-2</v>
      </c>
      <c r="T214" s="1">
        <v>7.60090145945468E-2</v>
      </c>
      <c r="U214" s="1">
        <v>0.10396230627179701</v>
      </c>
      <c r="V214" s="1">
        <v>8.5170865548461705E-2</v>
      </c>
      <c r="W214" s="1">
        <v>5.7558632125075601E-2</v>
      </c>
      <c r="X214" s="55">
        <f t="shared" si="47"/>
        <v>7.7573443948506002E-2</v>
      </c>
      <c r="Y214" s="56">
        <f t="shared" si="48"/>
        <v>0.54946740905469238</v>
      </c>
      <c r="Z214" s="57">
        <f t="shared" si="49"/>
        <v>2.4141263408860844E-2</v>
      </c>
      <c r="AA214" s="13">
        <v>4.4433133711301899E-2</v>
      </c>
      <c r="AB214" s="1">
        <v>4.3923194751243698E-2</v>
      </c>
      <c r="AC214" s="1">
        <v>6.9126621502270905E-2</v>
      </c>
      <c r="AD214" s="1">
        <v>7.4738149556418804E-2</v>
      </c>
      <c r="AE214" s="21">
        <f t="shared" si="50"/>
        <v>5.8055274880308823E-2</v>
      </c>
      <c r="AF214" s="20">
        <f t="shared" si="51"/>
        <v>0.1313317119096083</v>
      </c>
      <c r="AG214" s="36">
        <f t="shared" si="52"/>
        <v>0.55698575967694897</v>
      </c>
      <c r="AH214" s="13">
        <v>2.0414089531584401E-2</v>
      </c>
      <c r="AI214" s="3"/>
      <c r="AJ214" s="38" t="str">
        <f t="shared" si="53"/>
        <v/>
      </c>
    </row>
    <row r="215" spans="1:36" x14ac:dyDescent="0.2">
      <c r="A215">
        <v>212</v>
      </c>
      <c r="B215" s="2" t="s">
        <v>240</v>
      </c>
      <c r="C215" s="1" t="s">
        <v>238</v>
      </c>
      <c r="D215" s="1">
        <v>0.41927996952114899</v>
      </c>
      <c r="E215" s="1">
        <v>0.379619947085444</v>
      </c>
      <c r="F215" s="1">
        <v>0.33377348707029902</v>
      </c>
      <c r="G215" s="1">
        <v>0.39335496699127098</v>
      </c>
      <c r="H215" s="1">
        <v>0.38809326555419299</v>
      </c>
      <c r="I215" s="32">
        <f>AVERAGE(D215:H215)</f>
        <v>0.38282432724447119</v>
      </c>
      <c r="J215" s="1">
        <v>0.15390035084263101</v>
      </c>
      <c r="K215" s="1">
        <v>5.7732363006808701E-2</v>
      </c>
      <c r="L215" s="1"/>
      <c r="M215" s="1">
        <v>0.12776966356464001</v>
      </c>
      <c r="N215" s="1">
        <v>0.19081021369762399</v>
      </c>
      <c r="O215" s="1">
        <v>0.119133196488278</v>
      </c>
      <c r="P215" s="21">
        <f>AVERAGE(J215:O215)</f>
        <v>0.12986915751999634</v>
      </c>
      <c r="Q215" s="20">
        <f>IF(P215="","",LOG((P215/$I215),2))</f>
        <v>-1.5596236638850149</v>
      </c>
      <c r="R215" s="36">
        <f>IF(I215="","",TTEST($D215:$H215,J215:O215,2,2))</f>
        <v>1.0355257795366931E-5</v>
      </c>
      <c r="S215" s="1">
        <v>0.193674255902401</v>
      </c>
      <c r="T215" s="1">
        <v>7.9233183696062498E-2</v>
      </c>
      <c r="U215" s="1">
        <v>8.6772410389089893E-2</v>
      </c>
      <c r="V215" s="1">
        <v>0.148113925683279</v>
      </c>
      <c r="W215" s="1">
        <v>2.24164023123683E-2</v>
      </c>
      <c r="X215" s="55">
        <f t="shared" si="47"/>
        <v>0.10604203559664013</v>
      </c>
      <c r="Y215" s="56">
        <f t="shared" si="48"/>
        <v>-1.8520462415837378</v>
      </c>
      <c r="Z215" s="57">
        <f t="shared" si="49"/>
        <v>2.9182338352981117E-5</v>
      </c>
      <c r="AA215" s="13">
        <v>0.30273190948886403</v>
      </c>
      <c r="AB215" s="1">
        <v>7.9068436613889306E-2</v>
      </c>
      <c r="AC215" s="1">
        <v>0.32088428038192901</v>
      </c>
      <c r="AD215" s="1">
        <v>0.171178790413196</v>
      </c>
      <c r="AE215" s="21">
        <f t="shared" si="50"/>
        <v>0.21846585422446957</v>
      </c>
      <c r="AF215" s="20">
        <f t="shared" si="51"/>
        <v>-0.80927470432805704</v>
      </c>
      <c r="AG215" s="36">
        <f t="shared" si="52"/>
        <v>1.6821620189082353E-2</v>
      </c>
      <c r="AH215" s="13"/>
      <c r="AI215" s="3"/>
      <c r="AJ215" s="38" t="str">
        <f t="shared" si="53"/>
        <v/>
      </c>
    </row>
    <row r="216" spans="1:36" x14ac:dyDescent="0.2">
      <c r="A216">
        <v>213</v>
      </c>
      <c r="B216" s="2" t="s">
        <v>241</v>
      </c>
      <c r="C216" s="1" t="s">
        <v>238</v>
      </c>
      <c r="D216" s="1">
        <v>0.222046121434644</v>
      </c>
      <c r="E216" s="1">
        <v>0.215573143806263</v>
      </c>
      <c r="F216" s="1">
        <v>0.21841836779241999</v>
      </c>
      <c r="G216" s="1">
        <v>0.20301685609730899</v>
      </c>
      <c r="H216" s="1">
        <v>0.208939005131213</v>
      </c>
      <c r="I216" s="32">
        <f>AVERAGE(D216:H216)</f>
        <v>0.21359869885236979</v>
      </c>
      <c r="J216" s="1">
        <v>0.15396359680711999</v>
      </c>
      <c r="K216" s="1">
        <v>0.153492828291005</v>
      </c>
      <c r="L216" s="1">
        <v>8.40170035266221E-2</v>
      </c>
      <c r="M216" s="1">
        <v>0.12784009799888199</v>
      </c>
      <c r="N216" s="1">
        <v>0.19697801380073601</v>
      </c>
      <c r="O216" s="1">
        <v>0.15961922806138601</v>
      </c>
      <c r="P216" s="21">
        <f>AVERAGE(J216:O216)</f>
        <v>0.14598512808095851</v>
      </c>
      <c r="Q216" s="20">
        <f>IF(P216="","",LOG((P216/$I216),2))</f>
        <v>-0.54908145364465399</v>
      </c>
      <c r="R216" s="36">
        <f>IF(I216="","",TTEST($D216:$H216,J216:O216,2,2))</f>
        <v>3.5184664230416248E-3</v>
      </c>
      <c r="S216" s="1">
        <v>0.22705982457180801</v>
      </c>
      <c r="T216" s="1">
        <v>0.18499149299595999</v>
      </c>
      <c r="U216" s="1">
        <v>0.19028823137248099</v>
      </c>
      <c r="V216" s="1">
        <v>0.12740110967542001</v>
      </c>
      <c r="W216" s="1">
        <v>0.14215641454974401</v>
      </c>
      <c r="X216" s="55">
        <f t="shared" si="47"/>
        <v>0.1743794146330826</v>
      </c>
      <c r="Y216" s="56">
        <f t="shared" si="48"/>
        <v>-0.29267311776568117</v>
      </c>
      <c r="Z216" s="57">
        <f t="shared" si="49"/>
        <v>6.318695575728632E-2</v>
      </c>
      <c r="AA216" s="13">
        <v>0.30385261117295598</v>
      </c>
      <c r="AB216" s="1">
        <v>0.18354267686946299</v>
      </c>
      <c r="AC216" s="1">
        <v>0.27207967460622701</v>
      </c>
      <c r="AD216" s="1">
        <v>0.20224542097519299</v>
      </c>
      <c r="AE216" s="21">
        <f t="shared" si="50"/>
        <v>0.24043009590595971</v>
      </c>
      <c r="AF216" s="20">
        <f t="shared" si="51"/>
        <v>0.17071463831669251</v>
      </c>
      <c r="AG216" s="36">
        <f t="shared" si="52"/>
        <v>0.32397373184041178</v>
      </c>
      <c r="AH216" s="13">
        <v>6.9329784393491994E-2</v>
      </c>
      <c r="AI216" s="3">
        <v>2.0308810264174901E-2</v>
      </c>
      <c r="AJ216" s="38">
        <f t="shared" si="53"/>
        <v>-1.771369548155697</v>
      </c>
    </row>
    <row r="217" spans="1:36" x14ac:dyDescent="0.2">
      <c r="A217">
        <v>585</v>
      </c>
      <c r="B217" s="2" t="s">
        <v>624</v>
      </c>
      <c r="C217" s="1" t="s">
        <v>576</v>
      </c>
      <c r="D217" s="1"/>
      <c r="E217" s="1"/>
      <c r="F217" s="1"/>
      <c r="G217" s="1"/>
      <c r="H217" s="1"/>
      <c r="I217" s="32">
        <v>0</v>
      </c>
      <c r="J217" s="1"/>
      <c r="K217" s="1"/>
      <c r="L217" s="1"/>
      <c r="M217" s="1"/>
      <c r="N217" s="1"/>
      <c r="O217" s="1"/>
      <c r="P217" s="21">
        <v>0</v>
      </c>
      <c r="Q217" s="20" t="s">
        <v>5590</v>
      </c>
      <c r="R217" s="20" t="s">
        <v>5590</v>
      </c>
      <c r="S217" s="1"/>
      <c r="T217" s="1"/>
      <c r="U217" s="1"/>
      <c r="V217" s="1"/>
      <c r="W217" s="1">
        <v>1.83851898786716E-2</v>
      </c>
      <c r="X217" s="55">
        <f t="shared" si="47"/>
        <v>1.83851898786716E-2</v>
      </c>
      <c r="Y217" s="56" t="e">
        <f t="shared" si="48"/>
        <v>#DIV/0!</v>
      </c>
      <c r="Z217" s="57" t="e">
        <f t="shared" si="49"/>
        <v>#DIV/0!</v>
      </c>
      <c r="AA217" s="13"/>
      <c r="AB217" s="1"/>
      <c r="AC217" s="1"/>
      <c r="AD217" s="1"/>
      <c r="AE217" s="21" t="e">
        <f t="shared" si="50"/>
        <v>#DIV/0!</v>
      </c>
      <c r="AF217" s="20" t="e">
        <f t="shared" si="51"/>
        <v>#DIV/0!</v>
      </c>
      <c r="AG217" s="36" t="e">
        <f t="shared" si="52"/>
        <v>#DIV/0!</v>
      </c>
      <c r="AH217" s="13"/>
      <c r="AI217" s="3"/>
      <c r="AJ217" s="38" t="str">
        <f t="shared" si="53"/>
        <v/>
      </c>
    </row>
    <row r="218" spans="1:36" x14ac:dyDescent="0.2">
      <c r="A218">
        <v>1328</v>
      </c>
      <c r="B218" s="2" t="s">
        <v>243</v>
      </c>
      <c r="C218" s="1" t="s">
        <v>238</v>
      </c>
      <c r="D218" s="1">
        <v>4.7375814286600801E-2</v>
      </c>
      <c r="E218" s="1">
        <v>1.31659540477643E-2</v>
      </c>
      <c r="F218" s="1">
        <v>1.5526478382477501E-2</v>
      </c>
      <c r="G218" s="1">
        <v>3.7361650222331899E-2</v>
      </c>
      <c r="H218" s="1">
        <v>2.9910120486403499E-2</v>
      </c>
      <c r="I218" s="32">
        <f>AVERAGE(D218:H218)</f>
        <v>2.8668003485115601E-2</v>
      </c>
      <c r="J218" s="1"/>
      <c r="K218" s="1"/>
      <c r="L218" s="1"/>
      <c r="M218" s="1"/>
      <c r="N218" s="1"/>
      <c r="O218" s="1"/>
      <c r="P218" s="21">
        <v>0</v>
      </c>
      <c r="Q218" s="20" t="e">
        <f>IF(P218="","",LOG((P218/$I218),2))</f>
        <v>#NUM!</v>
      </c>
      <c r="R218" s="36" t="e">
        <f>IF(I218="","",TTEST($D218:$H218,J218:O218,2,2))</f>
        <v>#DIV/0!</v>
      </c>
      <c r="S218" s="1"/>
      <c r="T218" s="1"/>
      <c r="U218" s="1"/>
      <c r="V218" s="1"/>
      <c r="W218" s="1"/>
      <c r="X218" s="55" t="e">
        <f t="shared" si="47"/>
        <v>#DIV/0!</v>
      </c>
      <c r="Y218" s="56" t="e">
        <f t="shared" si="48"/>
        <v>#DIV/0!</v>
      </c>
      <c r="Z218" s="57" t="e">
        <f t="shared" si="49"/>
        <v>#DIV/0!</v>
      </c>
      <c r="AA218" s="13">
        <v>5.6403791759121101E-2</v>
      </c>
      <c r="AB218" s="1"/>
      <c r="AC218" s="1">
        <v>3.2137461207134801E-2</v>
      </c>
      <c r="AD218" s="1"/>
      <c r="AE218" s="21">
        <f t="shared" si="50"/>
        <v>4.4270626483127948E-2</v>
      </c>
      <c r="AF218" s="20">
        <f t="shared" si="51"/>
        <v>0.62690835445331439</v>
      </c>
      <c r="AG218" s="36">
        <f t="shared" si="52"/>
        <v>0.27067139691762782</v>
      </c>
      <c r="AH218" s="13"/>
      <c r="AI218" s="3"/>
      <c r="AJ218" s="38" t="str">
        <f t="shared" si="53"/>
        <v/>
      </c>
    </row>
    <row r="219" spans="1:36" x14ac:dyDescent="0.2">
      <c r="A219">
        <v>216</v>
      </c>
      <c r="B219" s="2" t="s">
        <v>244</v>
      </c>
      <c r="C219" s="1" t="s">
        <v>238</v>
      </c>
      <c r="D219" s="1">
        <v>1.28786942920559E-2</v>
      </c>
      <c r="E219" s="1"/>
      <c r="F219" s="1"/>
      <c r="G219" s="1"/>
      <c r="H219" s="1">
        <v>1.1175120645990201E-2</v>
      </c>
      <c r="I219" s="32">
        <f>AVERAGE(D219:H219)</f>
        <v>1.2026907469023049E-2</v>
      </c>
      <c r="J219" s="1">
        <v>1.44544680410621E-2</v>
      </c>
      <c r="K219" s="1">
        <v>1.6584844004948002E-2</v>
      </c>
      <c r="L219" s="1"/>
      <c r="M219" s="1"/>
      <c r="N219" s="1"/>
      <c r="O219" s="1"/>
      <c r="P219" s="21">
        <f>AVERAGE(J219:O219)</f>
        <v>1.5519656023005051E-2</v>
      </c>
      <c r="Q219" s="20">
        <f>IF(P219="","",LOG((P219/$I219),2))</f>
        <v>0.367830858292719</v>
      </c>
      <c r="R219" s="36">
        <f>IF(I219="","",TTEST($D219:$H219,J219:O219,2,2))</f>
        <v>0.12461136096838221</v>
      </c>
      <c r="S219" s="1">
        <v>1.41079038287459E-2</v>
      </c>
      <c r="T219" s="1">
        <v>1.1587262746720501E-2</v>
      </c>
      <c r="U219" s="1"/>
      <c r="V219" s="1"/>
      <c r="W219" s="1"/>
      <c r="X219" s="55">
        <f t="shared" si="47"/>
        <v>1.2847583287733201E-2</v>
      </c>
      <c r="Y219" s="56">
        <f t="shared" si="48"/>
        <v>9.5231281056449152E-2</v>
      </c>
      <c r="Z219" s="57">
        <f t="shared" si="49"/>
        <v>0.64356848240468145</v>
      </c>
      <c r="AA219" s="13"/>
      <c r="AB219" s="1"/>
      <c r="AC219" s="1">
        <v>1.33407439722147E-2</v>
      </c>
      <c r="AD219" s="1"/>
      <c r="AE219" s="21">
        <f t="shared" si="50"/>
        <v>1.33407439722147E-2</v>
      </c>
      <c r="AF219" s="20">
        <f t="shared" si="51"/>
        <v>0.14957339967101099</v>
      </c>
      <c r="AG219" s="36" t="e">
        <f t="shared" si="52"/>
        <v>#DIV/0!</v>
      </c>
      <c r="AH219" s="13"/>
      <c r="AI219" s="3"/>
      <c r="AJ219" s="38" t="str">
        <f t="shared" si="53"/>
        <v/>
      </c>
    </row>
    <row r="220" spans="1:36" x14ac:dyDescent="0.2">
      <c r="A220">
        <v>588</v>
      </c>
      <c r="B220" s="2" t="s">
        <v>627</v>
      </c>
      <c r="C220" s="1" t="s">
        <v>576</v>
      </c>
      <c r="D220" s="1"/>
      <c r="E220" s="1"/>
      <c r="F220" s="1"/>
      <c r="G220" s="1"/>
      <c r="H220" s="1"/>
      <c r="I220" s="32">
        <v>0</v>
      </c>
      <c r="J220" s="1"/>
      <c r="K220" s="1"/>
      <c r="L220" s="1"/>
      <c r="M220" s="1"/>
      <c r="N220" s="1"/>
      <c r="O220" s="1"/>
      <c r="P220" s="21">
        <v>0</v>
      </c>
      <c r="Q220" s="20" t="s">
        <v>5590</v>
      </c>
      <c r="R220" s="20" t="s">
        <v>5590</v>
      </c>
      <c r="S220" s="1"/>
      <c r="T220" s="1"/>
      <c r="U220" s="1"/>
      <c r="V220" s="1"/>
      <c r="W220" s="1"/>
      <c r="X220" s="55" t="e">
        <f t="shared" si="47"/>
        <v>#DIV/0!</v>
      </c>
      <c r="Y220" s="56" t="e">
        <f t="shared" si="48"/>
        <v>#DIV/0!</v>
      </c>
      <c r="Z220" s="57" t="e">
        <f t="shared" si="49"/>
        <v>#DIV/0!</v>
      </c>
      <c r="AA220" s="13"/>
      <c r="AB220" s="1"/>
      <c r="AC220" s="1"/>
      <c r="AD220" s="1"/>
      <c r="AE220" s="21" t="e">
        <f t="shared" si="50"/>
        <v>#DIV/0!</v>
      </c>
      <c r="AF220" s="20" t="e">
        <f t="shared" si="51"/>
        <v>#DIV/0!</v>
      </c>
      <c r="AG220" s="36" t="e">
        <f t="shared" si="52"/>
        <v>#DIV/0!</v>
      </c>
      <c r="AH220" s="13">
        <v>1.662042281713E-3</v>
      </c>
      <c r="AI220" s="3">
        <v>1.48106493903942E-3</v>
      </c>
      <c r="AJ220" s="38">
        <f t="shared" si="53"/>
        <v>-0.16632218549955446</v>
      </c>
    </row>
    <row r="221" spans="1:36" x14ac:dyDescent="0.2">
      <c r="A221">
        <v>218</v>
      </c>
      <c r="B221" s="2" t="s">
        <v>246</v>
      </c>
      <c r="C221" s="1" t="s">
        <v>238</v>
      </c>
      <c r="D221" s="1">
        <v>0.121782870656544</v>
      </c>
      <c r="E221" s="1">
        <v>0.12014650451241</v>
      </c>
      <c r="F221" s="1">
        <v>0.1059750233419</v>
      </c>
      <c r="G221" s="1">
        <v>0.110102181917276</v>
      </c>
      <c r="H221" s="1">
        <v>0.112970188077248</v>
      </c>
      <c r="I221" s="32">
        <f>AVERAGE(D221:H221)</f>
        <v>0.11419535370107561</v>
      </c>
      <c r="J221" s="1">
        <v>7.9779838473413398E-2</v>
      </c>
      <c r="K221" s="1">
        <v>7.3954123835283395E-2</v>
      </c>
      <c r="L221" s="1">
        <v>4.4548923379145199E-2</v>
      </c>
      <c r="M221" s="1">
        <v>7.2693392074496502E-2</v>
      </c>
      <c r="N221" s="1">
        <v>9.6282271574152603E-2</v>
      </c>
      <c r="O221" s="1">
        <v>9.3223355270530106E-2</v>
      </c>
      <c r="P221" s="21">
        <f>AVERAGE(J221:O221)</f>
        <v>7.6746984101170201E-2</v>
      </c>
      <c r="Q221" s="20">
        <f>IF(P221="","",LOG((P221/$I221),2))</f>
        <v>-0.57332198891282105</v>
      </c>
      <c r="R221" s="36">
        <f>IF(I221="","",TTEST($D221:$H221,J221:O221,2,2))</f>
        <v>2.1296064545811141E-3</v>
      </c>
      <c r="S221" s="1">
        <v>8.7753963133194501E-2</v>
      </c>
      <c r="T221" s="1">
        <v>9.64784805432886E-2</v>
      </c>
      <c r="U221" s="1">
        <v>9.7841714217051595E-2</v>
      </c>
      <c r="V221" s="1">
        <v>9.0868117675164506E-2</v>
      </c>
      <c r="W221" s="1">
        <v>7.7146049616597406E-2</v>
      </c>
      <c r="X221" s="55">
        <f t="shared" si="47"/>
        <v>9.0017665037059325E-2</v>
      </c>
      <c r="Y221" s="56">
        <f t="shared" si="48"/>
        <v>-0.34322390421102239</v>
      </c>
      <c r="Z221" s="57">
        <f t="shared" si="49"/>
        <v>9.5487844332705143E-4</v>
      </c>
      <c r="AA221" s="13">
        <v>0.102711064840255</v>
      </c>
      <c r="AB221" s="1">
        <v>7.1550353100687705E-2</v>
      </c>
      <c r="AC221" s="1">
        <v>0.12481404357502</v>
      </c>
      <c r="AD221" s="1">
        <v>7.7389638969680194E-2</v>
      </c>
      <c r="AE221" s="21">
        <f t="shared" si="50"/>
        <v>9.4116275121410728E-2</v>
      </c>
      <c r="AF221" s="20">
        <f t="shared" si="51"/>
        <v>-0.27898782388149679</v>
      </c>
      <c r="AG221" s="36">
        <f t="shared" si="52"/>
        <v>0.11865579124786414</v>
      </c>
      <c r="AH221" s="13"/>
      <c r="AI221" s="3"/>
      <c r="AJ221" s="38" t="str">
        <f t="shared" si="53"/>
        <v/>
      </c>
    </row>
    <row r="222" spans="1:36" x14ac:dyDescent="0.2">
      <c r="A222">
        <v>589</v>
      </c>
      <c r="B222" s="2" t="s">
        <v>628</v>
      </c>
      <c r="C222" s="1" t="s">
        <v>576</v>
      </c>
      <c r="D222" s="1"/>
      <c r="E222" s="1"/>
      <c r="F222" s="1"/>
      <c r="G222" s="1"/>
      <c r="H222" s="1"/>
      <c r="I222" s="32">
        <v>0</v>
      </c>
      <c r="J222" s="1"/>
      <c r="K222" s="1"/>
      <c r="L222" s="1"/>
      <c r="M222" s="1"/>
      <c r="N222" s="1"/>
      <c r="O222" s="1"/>
      <c r="P222" s="21">
        <v>0</v>
      </c>
      <c r="Q222" s="20" t="s">
        <v>5590</v>
      </c>
      <c r="R222" s="20" t="s">
        <v>5590</v>
      </c>
      <c r="S222" s="1"/>
      <c r="T222" s="1"/>
      <c r="U222" s="1"/>
      <c r="V222" s="1"/>
      <c r="W222" s="1"/>
      <c r="X222" s="55" t="e">
        <f t="shared" si="47"/>
        <v>#DIV/0!</v>
      </c>
      <c r="Y222" s="56" t="e">
        <f t="shared" si="48"/>
        <v>#DIV/0!</v>
      </c>
      <c r="Z222" s="57" t="e">
        <f t="shared" si="49"/>
        <v>#DIV/0!</v>
      </c>
      <c r="AA222" s="13"/>
      <c r="AB222" s="1"/>
      <c r="AC222" s="1"/>
      <c r="AD222" s="1"/>
      <c r="AE222" s="21" t="e">
        <f t="shared" si="50"/>
        <v>#DIV/0!</v>
      </c>
      <c r="AF222" s="20" t="e">
        <f t="shared" si="51"/>
        <v>#DIV/0!</v>
      </c>
      <c r="AG222" s="36" t="e">
        <f t="shared" si="52"/>
        <v>#DIV/0!</v>
      </c>
      <c r="AH222" s="13"/>
      <c r="AI222" s="3">
        <v>7.1976770225997497E-3</v>
      </c>
      <c r="AJ222" s="38" t="e">
        <f t="shared" si="53"/>
        <v>#DIV/0!</v>
      </c>
    </row>
    <row r="223" spans="1:36" x14ac:dyDescent="0.2">
      <c r="A223">
        <v>1290</v>
      </c>
      <c r="B223" s="2" t="s">
        <v>248</v>
      </c>
      <c r="C223" s="1" t="s">
        <v>238</v>
      </c>
      <c r="D223" s="1">
        <v>2.0135506104379901E-2</v>
      </c>
      <c r="E223" s="1">
        <v>1.60403145422876E-2</v>
      </c>
      <c r="F223" s="1">
        <v>2.5706885345098102E-2</v>
      </c>
      <c r="G223" s="1">
        <v>1.89889817624928E-2</v>
      </c>
      <c r="H223" s="1">
        <v>2.11416210929526E-2</v>
      </c>
      <c r="I223" s="32">
        <f>AVERAGE(D223:H223)</f>
        <v>2.04026617694422E-2</v>
      </c>
      <c r="J223" s="1">
        <v>3.4932353318164702E-2</v>
      </c>
      <c r="K223" s="1">
        <v>3.1634247191873799E-2</v>
      </c>
      <c r="L223" s="1">
        <v>2.2432330961124101E-2</v>
      </c>
      <c r="M223" s="1">
        <v>3.1636985499605898E-2</v>
      </c>
      <c r="N223" s="1">
        <v>4.0080682605845998E-2</v>
      </c>
      <c r="O223" s="1">
        <v>3.3856090226969601E-2</v>
      </c>
      <c r="P223" s="21">
        <f>AVERAGE(J223:O223)</f>
        <v>3.2428781633930683E-2</v>
      </c>
      <c r="Q223" s="20">
        <f>IF(P223="","",LOG((P223/$I223),2))</f>
        <v>0.66851744084361875</v>
      </c>
      <c r="R223" s="36">
        <f>IF(I223="","",TTEST($D223:$H223,J223:O223,2,2))</f>
        <v>2.9418887750230858E-3</v>
      </c>
      <c r="S223" s="1">
        <v>3.3147846618873503E-2</v>
      </c>
      <c r="T223" s="1">
        <v>3.51183811874234E-2</v>
      </c>
      <c r="U223" s="1">
        <v>4.31760520515043E-2</v>
      </c>
      <c r="V223" s="1">
        <v>3.8314501745876098E-2</v>
      </c>
      <c r="W223" s="1">
        <v>4.0320572585594697E-2</v>
      </c>
      <c r="X223" s="55">
        <f t="shared" si="47"/>
        <v>3.8015470837854393E-2</v>
      </c>
      <c r="Y223" s="56">
        <f t="shared" si="48"/>
        <v>0.89782927840665216</v>
      </c>
      <c r="Z223" s="57">
        <f t="shared" si="49"/>
        <v>7.7642050396065969E-5</v>
      </c>
      <c r="AA223" s="13">
        <v>2.4469408837294499E-2</v>
      </c>
      <c r="AB223" s="1">
        <v>2.3224903177938998E-2</v>
      </c>
      <c r="AC223" s="1">
        <v>3.3891735964798497E-2</v>
      </c>
      <c r="AD223" s="1">
        <v>3.4805691016622002E-2</v>
      </c>
      <c r="AE223" s="21">
        <f t="shared" si="50"/>
        <v>2.9097934749163501E-2</v>
      </c>
      <c r="AF223" s="20">
        <f t="shared" si="51"/>
        <v>0.51215937908054177</v>
      </c>
      <c r="AG223" s="36">
        <f t="shared" si="52"/>
        <v>3.0610128427910624E-2</v>
      </c>
      <c r="AH223" s="13"/>
      <c r="AI223" s="3"/>
      <c r="AJ223" s="38" t="str">
        <f t="shared" si="53"/>
        <v/>
      </c>
    </row>
    <row r="224" spans="1:36" x14ac:dyDescent="0.2">
      <c r="A224">
        <v>221</v>
      </c>
      <c r="B224" s="2" t="s">
        <v>249</v>
      </c>
      <c r="C224" s="1" t="s">
        <v>238</v>
      </c>
      <c r="D224" s="1"/>
      <c r="E224" s="1">
        <v>1.7895695663802599E-2</v>
      </c>
      <c r="F224" s="1"/>
      <c r="G224" s="1"/>
      <c r="H224" s="1">
        <v>8.2407637076105707E-3</v>
      </c>
      <c r="I224" s="32">
        <f>AVERAGE(D224:H224)</f>
        <v>1.3068229685706586E-2</v>
      </c>
      <c r="J224" s="1"/>
      <c r="K224" s="1">
        <v>1.56714069366331E-2</v>
      </c>
      <c r="L224" s="1">
        <v>1.8867749108677102E-2</v>
      </c>
      <c r="M224" s="1">
        <v>2.2872518516984099E-2</v>
      </c>
      <c r="N224" s="1">
        <v>1.3010704466967201E-2</v>
      </c>
      <c r="O224" s="1">
        <v>9.0927296095086006E-3</v>
      </c>
      <c r="P224" s="21">
        <f>AVERAGE(J224:O224)</f>
        <v>1.590302172775402E-2</v>
      </c>
      <c r="Q224" s="20">
        <f>IF(P224="","",LOG((P224/$I224),2))</f>
        <v>0.28323720079658676</v>
      </c>
      <c r="R224" s="36">
        <f>IF(I224="","",TTEST($D224:$H224,J224:O224,2,2))</f>
        <v>0.57387685352482931</v>
      </c>
      <c r="S224" s="1"/>
      <c r="T224" s="1">
        <v>1.41136959821629E-2</v>
      </c>
      <c r="U224" s="1">
        <v>4.2583962061636102E-2</v>
      </c>
      <c r="V224" s="1">
        <v>2.9003121326281099E-2</v>
      </c>
      <c r="W224" s="1"/>
      <c r="X224" s="55">
        <f t="shared" si="47"/>
        <v>2.856692645669337E-2</v>
      </c>
      <c r="Y224" s="56">
        <f t="shared" si="48"/>
        <v>1.1282821069119862</v>
      </c>
      <c r="Z224" s="57">
        <f t="shared" si="49"/>
        <v>0.26064733918127542</v>
      </c>
      <c r="AA224" s="13">
        <v>3.1695765778979403E-2</v>
      </c>
      <c r="AB224" s="1"/>
      <c r="AC224" s="1">
        <v>3.3545676343431301E-2</v>
      </c>
      <c r="AD224" s="1"/>
      <c r="AE224" s="21">
        <f t="shared" si="50"/>
        <v>3.2620721061205352E-2</v>
      </c>
      <c r="AF224" s="20">
        <f t="shared" si="51"/>
        <v>1.3197249555448907</v>
      </c>
      <c r="AG224" s="36">
        <f t="shared" si="52"/>
        <v>5.7774018091649948E-2</v>
      </c>
      <c r="AH224" s="13"/>
      <c r="AI224" s="3"/>
      <c r="AJ224" s="38" t="str">
        <f t="shared" si="53"/>
        <v/>
      </c>
    </row>
    <row r="225" spans="1:36" x14ac:dyDescent="0.2">
      <c r="A225">
        <v>1365</v>
      </c>
      <c r="B225" s="2" t="s">
        <v>250</v>
      </c>
      <c r="C225" s="1" t="s">
        <v>238</v>
      </c>
      <c r="D225" s="1">
        <v>7.5339538152086896E-2</v>
      </c>
      <c r="E225" s="1">
        <v>0.109248967485403</v>
      </c>
      <c r="F225" s="1">
        <v>0.10214911530194</v>
      </c>
      <c r="G225" s="1">
        <v>8.23143542820714E-2</v>
      </c>
      <c r="H225" s="1">
        <v>9.2411156044877804E-2</v>
      </c>
      <c r="I225" s="32">
        <f>AVERAGE(D225:H225)</f>
        <v>9.229262625327582E-2</v>
      </c>
      <c r="J225" s="1">
        <v>0.262463329397495</v>
      </c>
      <c r="K225" s="1">
        <v>0.28839713876262801</v>
      </c>
      <c r="L225" s="1">
        <v>0.27455710817047702</v>
      </c>
      <c r="M225" s="1">
        <v>0.31225660402511801</v>
      </c>
      <c r="N225" s="1">
        <v>0.34453242027591502</v>
      </c>
      <c r="O225" s="1">
        <v>0.21463561352955199</v>
      </c>
      <c r="P225" s="21">
        <f>AVERAGE(J225:O225)</f>
        <v>0.28280703569353083</v>
      </c>
      <c r="Q225" s="20">
        <f>IF(P225="","",LOG((P225/$I225),2))</f>
        <v>1.6155307190233481</v>
      </c>
      <c r="R225" s="36">
        <f>IF(I225="","",TTEST($D225:$H225,J225:O225,2,2))</f>
        <v>7.3663343954788079E-6</v>
      </c>
      <c r="S225" s="1">
        <v>0.32114021621322397</v>
      </c>
      <c r="T225" s="1">
        <v>0.269431237065275</v>
      </c>
      <c r="U225" s="1">
        <v>0.22430728610084499</v>
      </c>
      <c r="V225" s="1">
        <v>0.263130409918923</v>
      </c>
      <c r="W225" s="1">
        <v>0.254737530886949</v>
      </c>
      <c r="X225" s="55">
        <f t="shared" si="47"/>
        <v>0.26654933603704317</v>
      </c>
      <c r="Y225" s="56">
        <f t="shared" si="48"/>
        <v>1.5301152953606165</v>
      </c>
      <c r="Z225" s="57">
        <f t="shared" si="49"/>
        <v>6.6772229809742507E-6</v>
      </c>
      <c r="AA225" s="13">
        <v>0.14345816308418999</v>
      </c>
      <c r="AB225" s="1">
        <v>0.14328649850450001</v>
      </c>
      <c r="AC225" s="1">
        <v>0.227602406545903</v>
      </c>
      <c r="AD225" s="1">
        <v>0.23820562518484301</v>
      </c>
      <c r="AE225" s="21">
        <f t="shared" si="50"/>
        <v>0.18813817332985899</v>
      </c>
      <c r="AF225" s="20">
        <f t="shared" si="51"/>
        <v>1.0275053090702031</v>
      </c>
      <c r="AG225" s="36">
        <f t="shared" si="52"/>
        <v>5.0614484195704058E-3</v>
      </c>
      <c r="AH225" s="13"/>
      <c r="AI225" s="3"/>
      <c r="AJ225" s="38" t="str">
        <f t="shared" si="53"/>
        <v/>
      </c>
    </row>
    <row r="226" spans="1:36" x14ac:dyDescent="0.2">
      <c r="A226">
        <v>223</v>
      </c>
      <c r="B226" s="2" t="s">
        <v>251</v>
      </c>
      <c r="C226" s="1" t="s">
        <v>238</v>
      </c>
      <c r="D226" s="1">
        <v>0.40363064828673101</v>
      </c>
      <c r="E226" s="1">
        <v>0.48163093083943698</v>
      </c>
      <c r="F226" s="1">
        <v>0.41145821675840399</v>
      </c>
      <c r="G226" s="1">
        <v>0.39723370823314902</v>
      </c>
      <c r="H226" s="1">
        <v>0.38140979489222898</v>
      </c>
      <c r="I226" s="32">
        <f>AVERAGE(D226:H226)</f>
        <v>0.41507265980198998</v>
      </c>
      <c r="J226" s="1">
        <v>0.28173072625740903</v>
      </c>
      <c r="K226" s="1">
        <v>0.30056628715686601</v>
      </c>
      <c r="L226" s="1">
        <v>0.194718068449866</v>
      </c>
      <c r="M226" s="1">
        <v>0.27616960163392101</v>
      </c>
      <c r="N226" s="1">
        <v>0.461571696451127</v>
      </c>
      <c r="O226" s="1">
        <v>0.36016434736386199</v>
      </c>
      <c r="P226" s="21">
        <f>AVERAGE(J226:O226)</f>
        <v>0.31248678788550849</v>
      </c>
      <c r="Q226" s="20">
        <f>IF(P226="","",LOG((P226/$I226),2))</f>
        <v>-0.40956871384786958</v>
      </c>
      <c r="R226" s="36">
        <f>IF(I226="","",TTEST($D226:$H226,J226:O226,2,2))</f>
        <v>4.3352609723837601E-2</v>
      </c>
      <c r="S226" s="1">
        <v>0.33728165630566898</v>
      </c>
      <c r="T226" s="1">
        <v>0.352090455598699</v>
      </c>
      <c r="U226" s="1">
        <v>0.330898793343121</v>
      </c>
      <c r="V226" s="1">
        <v>0.241673075359748</v>
      </c>
      <c r="W226" s="1">
        <v>0.30834615783778302</v>
      </c>
      <c r="X226" s="55">
        <f t="shared" si="47"/>
        <v>0.31405802768900404</v>
      </c>
      <c r="Y226" s="56">
        <f t="shared" si="48"/>
        <v>-0.40233276019149905</v>
      </c>
      <c r="Z226" s="57">
        <f t="shared" si="49"/>
        <v>4.6851091450345068E-3</v>
      </c>
      <c r="AA226" s="13">
        <v>0.57087201728741999</v>
      </c>
      <c r="AB226" s="1">
        <v>0.31667756919637202</v>
      </c>
      <c r="AC226" s="1">
        <v>0.59827747157385902</v>
      </c>
      <c r="AD226" s="1">
        <v>0.35487841681155502</v>
      </c>
      <c r="AE226" s="21">
        <f t="shared" si="50"/>
        <v>0.46017636871730155</v>
      </c>
      <c r="AF226" s="20">
        <f t="shared" si="51"/>
        <v>0.14882299226313908</v>
      </c>
      <c r="AG226" s="36">
        <f t="shared" si="52"/>
        <v>0.52010087650543912</v>
      </c>
      <c r="AH226" s="13"/>
      <c r="AI226" s="3"/>
      <c r="AJ226" s="38" t="str">
        <f t="shared" si="53"/>
        <v/>
      </c>
    </row>
    <row r="227" spans="1:36" x14ac:dyDescent="0.2">
      <c r="A227">
        <v>596</v>
      </c>
      <c r="B227" s="2" t="s">
        <v>635</v>
      </c>
      <c r="C227" s="1" t="s">
        <v>576</v>
      </c>
      <c r="D227" s="1"/>
      <c r="E227" s="1"/>
      <c r="F227" s="1"/>
      <c r="G227" s="1"/>
      <c r="H227" s="1"/>
      <c r="I227" s="32">
        <v>0</v>
      </c>
      <c r="J227" s="1"/>
      <c r="K227" s="1"/>
      <c r="L227" s="1"/>
      <c r="M227" s="1"/>
      <c r="N227" s="1"/>
      <c r="O227" s="1"/>
      <c r="P227" s="21">
        <v>0</v>
      </c>
      <c r="Q227" s="20" t="s">
        <v>5590</v>
      </c>
      <c r="R227" s="20" t="s">
        <v>5590</v>
      </c>
      <c r="S227" s="1"/>
      <c r="T227" s="1"/>
      <c r="U227" s="1">
        <v>2.61356209151399E-2</v>
      </c>
      <c r="V227" s="1">
        <v>1.9412518617396301E-2</v>
      </c>
      <c r="W227" s="1">
        <v>3.0546709061549999E-2</v>
      </c>
      <c r="X227" s="55">
        <f t="shared" si="47"/>
        <v>2.5364949531362063E-2</v>
      </c>
      <c r="Y227" s="56" t="e">
        <f t="shared" si="48"/>
        <v>#DIV/0!</v>
      </c>
      <c r="Z227" s="57" t="e">
        <f t="shared" si="49"/>
        <v>#DIV/0!</v>
      </c>
      <c r="AA227" s="13"/>
      <c r="AB227" s="1"/>
      <c r="AC227" s="1"/>
      <c r="AD227" s="1">
        <v>2.18237575490101E-2</v>
      </c>
      <c r="AE227" s="21">
        <f t="shared" si="50"/>
        <v>2.18237575490101E-2</v>
      </c>
      <c r="AF227" s="20" t="e">
        <f t="shared" si="51"/>
        <v>#DIV/0!</v>
      </c>
      <c r="AG227" s="36" t="e">
        <f t="shared" si="52"/>
        <v>#DIV/0!</v>
      </c>
      <c r="AH227" s="13"/>
      <c r="AI227" s="3"/>
      <c r="AJ227" s="38" t="str">
        <f t="shared" si="53"/>
        <v/>
      </c>
    </row>
    <row r="228" spans="1:36" x14ac:dyDescent="0.2">
      <c r="A228">
        <v>1371</v>
      </c>
      <c r="B228" s="2" t="s">
        <v>253</v>
      </c>
      <c r="C228" s="1" t="s">
        <v>238</v>
      </c>
      <c r="D228" s="1">
        <v>3.2753057934618503E-2</v>
      </c>
      <c r="E228" s="1">
        <v>3.6868584144762302E-2</v>
      </c>
      <c r="F228" s="1">
        <v>4.29450683951264E-2</v>
      </c>
      <c r="G228" s="1">
        <v>3.76169654633167E-2</v>
      </c>
      <c r="H228" s="1">
        <v>4.01328475573412E-2</v>
      </c>
      <c r="I228" s="32">
        <f>AVERAGE(D228:H228)</f>
        <v>3.8063304699033018E-2</v>
      </c>
      <c r="J228" s="1">
        <v>7.1609988119889195E-2</v>
      </c>
      <c r="K228" s="1">
        <v>7.1464784371815707E-2</v>
      </c>
      <c r="L228" s="1">
        <v>4.3411829263767299E-2</v>
      </c>
      <c r="M228" s="1">
        <v>5.9037367469292799E-2</v>
      </c>
      <c r="N228" s="1">
        <v>9.1762097916219296E-2</v>
      </c>
      <c r="O228" s="1">
        <v>6.4653484287194904E-2</v>
      </c>
      <c r="P228" s="21">
        <f>AVERAGE(J228:O228)</f>
        <v>6.6989925238029865E-2</v>
      </c>
      <c r="Q228" s="20">
        <f>IF(P228="","",LOG((P228/$I228),2))</f>
        <v>0.81554331834874927</v>
      </c>
      <c r="R228" s="36">
        <f>IF(I228="","",TTEST($D228:$H228,J228:O228,2,2))</f>
        <v>3.5189586449405307E-3</v>
      </c>
      <c r="S228" s="1">
        <v>6.3169364610238699E-2</v>
      </c>
      <c r="T228" s="1">
        <v>6.9781139579288304E-2</v>
      </c>
      <c r="U228" s="1">
        <v>7.3136109597366994E-2</v>
      </c>
      <c r="V228" s="1">
        <v>7.0719028244667706E-2</v>
      </c>
      <c r="W228" s="1">
        <v>8.0170073684599205E-2</v>
      </c>
      <c r="X228" s="55">
        <f t="shared" si="47"/>
        <v>7.1395143143232184E-2</v>
      </c>
      <c r="Y228" s="56">
        <f t="shared" si="48"/>
        <v>0.90742511071742415</v>
      </c>
      <c r="Z228" s="57">
        <f t="shared" si="49"/>
        <v>6.7133645577302136E-6</v>
      </c>
      <c r="AA228" s="13">
        <v>6.8153321212438805E-2</v>
      </c>
      <c r="AB228" s="1">
        <v>5.0323975281682497E-2</v>
      </c>
      <c r="AC228" s="1">
        <v>9.1813239338173994E-2</v>
      </c>
      <c r="AD228" s="1">
        <v>6.1375615100493199E-2</v>
      </c>
      <c r="AE228" s="21">
        <f t="shared" si="50"/>
        <v>6.7916537733197127E-2</v>
      </c>
      <c r="AF228" s="20">
        <f t="shared" si="51"/>
        <v>0.83536209122519123</v>
      </c>
      <c r="AG228" s="36">
        <f t="shared" si="52"/>
        <v>7.087827679664308E-3</v>
      </c>
      <c r="AH228" s="13">
        <v>2.1492405790472902E-2</v>
      </c>
      <c r="AI228" s="3"/>
      <c r="AJ228" s="38" t="str">
        <f t="shared" si="53"/>
        <v/>
      </c>
    </row>
    <row r="229" spans="1:36" x14ac:dyDescent="0.2">
      <c r="A229">
        <v>226</v>
      </c>
      <c r="B229" s="2" t="s">
        <v>254</v>
      </c>
      <c r="C229" s="1" t="s">
        <v>238</v>
      </c>
      <c r="D229" s="1">
        <v>1.77168428902892E-2</v>
      </c>
      <c r="E229" s="1">
        <v>2.44277808337897E-2</v>
      </c>
      <c r="F229" s="1"/>
      <c r="G229" s="1">
        <v>1.89817128516576E-2</v>
      </c>
      <c r="H229" s="1">
        <v>1.6464462473233299E-2</v>
      </c>
      <c r="I229" s="32">
        <f>AVERAGE(D229:H229)</f>
        <v>1.9397699762242451E-2</v>
      </c>
      <c r="J229" s="1"/>
      <c r="K229" s="1">
        <v>9.6772049678851002E-3</v>
      </c>
      <c r="L229" s="1"/>
      <c r="M229" s="1"/>
      <c r="N229" s="1"/>
      <c r="O229" s="1"/>
      <c r="P229" s="21">
        <f>AVERAGE(J229:O229)</f>
        <v>9.6772049678851002E-3</v>
      </c>
      <c r="Q229" s="20">
        <f>IF(P229="","",LOG((P229/$I229),2))</f>
        <v>-1.0032232590399868</v>
      </c>
      <c r="R229" s="36" t="e">
        <f>IF(I229="","",TTEST($D229:$H229,J229:O229,2,2))</f>
        <v>#DIV/0!</v>
      </c>
      <c r="S229" s="1"/>
      <c r="T229" s="1"/>
      <c r="U229" s="1"/>
      <c r="V229" s="1"/>
      <c r="W229" s="1"/>
      <c r="X229" s="55" t="e">
        <f t="shared" si="47"/>
        <v>#DIV/0!</v>
      </c>
      <c r="Y229" s="56" t="e">
        <f t="shared" si="48"/>
        <v>#DIV/0!</v>
      </c>
      <c r="Z229" s="57" t="e">
        <f t="shared" si="49"/>
        <v>#DIV/0!</v>
      </c>
      <c r="AA229" s="13"/>
      <c r="AB229" s="1"/>
      <c r="AC229" s="1">
        <v>1.6045510834044301E-2</v>
      </c>
      <c r="AD229" s="1"/>
      <c r="AE229" s="21">
        <f t="shared" si="50"/>
        <v>1.6045510834044301E-2</v>
      </c>
      <c r="AF229" s="20">
        <f t="shared" si="51"/>
        <v>-0.27371586261089609</v>
      </c>
      <c r="AG229" s="36" t="e">
        <f t="shared" si="52"/>
        <v>#DIV/0!</v>
      </c>
      <c r="AH229" s="13"/>
      <c r="AI229" s="3"/>
      <c r="AJ229" s="38" t="str">
        <f t="shared" si="53"/>
        <v/>
      </c>
    </row>
    <row r="230" spans="1:36" x14ac:dyDescent="0.2">
      <c r="A230">
        <v>1384</v>
      </c>
      <c r="B230" s="2" t="s">
        <v>255</v>
      </c>
      <c r="C230" s="1" t="s">
        <v>238</v>
      </c>
      <c r="D230" s="1">
        <v>4.1394778844689603E-2</v>
      </c>
      <c r="E230" s="1">
        <v>4.7353886301045603E-2</v>
      </c>
      <c r="F230" s="1">
        <v>2.9220674553921799E-2</v>
      </c>
      <c r="G230" s="1">
        <v>2.48231755653231E-2</v>
      </c>
      <c r="H230" s="1">
        <v>3.2480618297377098E-2</v>
      </c>
      <c r="I230" s="32">
        <f>AVERAGE(D230:H230)</f>
        <v>3.5054626712471434E-2</v>
      </c>
      <c r="J230" s="1">
        <v>9.6982824326041897E-2</v>
      </c>
      <c r="K230" s="1">
        <v>0.13164769719717501</v>
      </c>
      <c r="L230" s="1">
        <v>0.14768082636327501</v>
      </c>
      <c r="M230" s="1">
        <v>0.13319808889475401</v>
      </c>
      <c r="N230" s="1">
        <v>0.17199267804091101</v>
      </c>
      <c r="O230" s="1">
        <v>0.105912909080653</v>
      </c>
      <c r="P230" s="21">
        <f>AVERAGE(J230:O230)</f>
        <v>0.13123583731713498</v>
      </c>
      <c r="Q230" s="20">
        <f>IF(P230="","",LOG((P230/$I230),2))</f>
        <v>1.9044849615489283</v>
      </c>
      <c r="R230" s="36">
        <f>IF(I230="","",TTEST($D230:$H230,J230:O230,2,2))</f>
        <v>3.8765503210124576E-5</v>
      </c>
      <c r="S230" s="1">
        <v>0.13469955932497099</v>
      </c>
      <c r="T230" s="1">
        <v>0.134546514709832</v>
      </c>
      <c r="U230" s="1">
        <v>0.110687818712256</v>
      </c>
      <c r="V230" s="1">
        <v>0.136645044619533</v>
      </c>
      <c r="W230" s="1">
        <v>0.15609217817964599</v>
      </c>
      <c r="X230" s="55">
        <f t="shared" si="47"/>
        <v>0.13453422310924759</v>
      </c>
      <c r="Y230" s="56">
        <f t="shared" si="48"/>
        <v>1.9402964382259851</v>
      </c>
      <c r="Z230" s="57">
        <f t="shared" si="49"/>
        <v>2.1451808780015057E-6</v>
      </c>
      <c r="AA230" s="13">
        <v>6.4002456179519801E-2</v>
      </c>
      <c r="AB230" s="1">
        <v>0.13683588291635099</v>
      </c>
      <c r="AC230" s="1">
        <v>9.1133529951282793E-2</v>
      </c>
      <c r="AD230" s="1">
        <v>0.111852471583679</v>
      </c>
      <c r="AE230" s="21">
        <f t="shared" si="50"/>
        <v>0.10095608515770814</v>
      </c>
      <c r="AF230" s="20">
        <f t="shared" si="51"/>
        <v>1.5260510950027737</v>
      </c>
      <c r="AG230" s="36">
        <f t="shared" si="52"/>
        <v>2.5101869753978968E-3</v>
      </c>
      <c r="AH230" s="13">
        <v>0.131141035831108</v>
      </c>
      <c r="AI230" s="3">
        <v>6.3775093592677301E-2</v>
      </c>
      <c r="AJ230" s="38">
        <f t="shared" si="53"/>
        <v>-1.040054179137768</v>
      </c>
    </row>
    <row r="231" spans="1:36" x14ac:dyDescent="0.2">
      <c r="A231">
        <v>228</v>
      </c>
      <c r="B231" s="2" t="s">
        <v>256</v>
      </c>
      <c r="C231" s="1" t="s">
        <v>238</v>
      </c>
      <c r="D231" s="1">
        <v>0.25825698722687901</v>
      </c>
      <c r="E231" s="1">
        <v>0.30957636016217599</v>
      </c>
      <c r="F231" s="1">
        <v>0.24612116627488001</v>
      </c>
      <c r="G231" s="1">
        <v>0.21240887713200701</v>
      </c>
      <c r="H231" s="1">
        <v>0.21264671831649101</v>
      </c>
      <c r="I231" s="32">
        <f>AVERAGE(D231:H231)</f>
        <v>0.24780202182248662</v>
      </c>
      <c r="J231" s="1">
        <v>0.26435090966163499</v>
      </c>
      <c r="K231" s="1">
        <v>0.27974069950908298</v>
      </c>
      <c r="L231" s="1">
        <v>0.18218536782543099</v>
      </c>
      <c r="M231" s="1">
        <v>0.24513574687158601</v>
      </c>
      <c r="N231" s="1">
        <v>0.42836588397639802</v>
      </c>
      <c r="O231" s="1">
        <v>0.32340138058290901</v>
      </c>
      <c r="P231" s="21">
        <f>AVERAGE(J231:O231)</f>
        <v>0.28719666473784033</v>
      </c>
      <c r="Q231" s="20">
        <f>IF(P231="","",LOG((P231/$I231),2))</f>
        <v>0.21285103649408738</v>
      </c>
      <c r="R231" s="36">
        <f>IF(I231="","",TTEST($D231:$H231,J231:O231,2,2))</f>
        <v>0.3604493046147591</v>
      </c>
      <c r="S231" s="1">
        <v>0.280668304164648</v>
      </c>
      <c r="T231" s="1">
        <v>0.298109225657958</v>
      </c>
      <c r="U231" s="1">
        <v>0.235365476495909</v>
      </c>
      <c r="V231" s="1">
        <v>0.209957464169816</v>
      </c>
      <c r="W231" s="1">
        <v>0.33551688858943302</v>
      </c>
      <c r="X231" s="55">
        <f t="shared" si="47"/>
        <v>0.27192347181555282</v>
      </c>
      <c r="Y231" s="56">
        <f t="shared" si="48"/>
        <v>0.13401272838276071</v>
      </c>
      <c r="Z231" s="57">
        <f t="shared" si="49"/>
        <v>0.42404432718399587</v>
      </c>
      <c r="AA231" s="13">
        <v>0.39748252425081299</v>
      </c>
      <c r="AB231" s="1">
        <v>0.25713522899144498</v>
      </c>
      <c r="AC231" s="1">
        <v>0.438326839610579</v>
      </c>
      <c r="AD231" s="1">
        <v>0.28779055354016603</v>
      </c>
      <c r="AE231" s="21">
        <f t="shared" si="50"/>
        <v>0.34518378659825077</v>
      </c>
      <c r="AF231" s="20">
        <f t="shared" si="51"/>
        <v>0.47817674371452468</v>
      </c>
      <c r="AG231" s="36">
        <f t="shared" si="52"/>
        <v>5.8305499411047026E-2</v>
      </c>
      <c r="AH231" s="13"/>
      <c r="AI231" s="3">
        <v>2.04311028340621E-2</v>
      </c>
      <c r="AJ231" s="38" t="e">
        <f t="shared" si="53"/>
        <v>#DIV/0!</v>
      </c>
    </row>
    <row r="232" spans="1:36" x14ac:dyDescent="0.2">
      <c r="A232">
        <v>597</v>
      </c>
      <c r="B232" s="2" t="s">
        <v>636</v>
      </c>
      <c r="C232" s="1" t="s">
        <v>576</v>
      </c>
      <c r="D232" s="1"/>
      <c r="E232" s="1"/>
      <c r="F232" s="1"/>
      <c r="G232" s="1"/>
      <c r="H232" s="1"/>
      <c r="I232" s="32">
        <v>0</v>
      </c>
      <c r="J232" s="1"/>
      <c r="K232" s="1"/>
      <c r="L232" s="1"/>
      <c r="M232" s="1"/>
      <c r="N232" s="1"/>
      <c r="O232" s="1"/>
      <c r="P232" s="21">
        <v>0</v>
      </c>
      <c r="Q232" s="20" t="s">
        <v>5590</v>
      </c>
      <c r="R232" s="20" t="s">
        <v>5590</v>
      </c>
      <c r="S232" s="1"/>
      <c r="T232" s="1"/>
      <c r="U232" s="1"/>
      <c r="V232" s="1">
        <v>1.1910405238743701E-2</v>
      </c>
      <c r="W232" s="1">
        <v>1.9766140548354801E-2</v>
      </c>
      <c r="X232" s="55">
        <f t="shared" si="47"/>
        <v>1.5838272893549249E-2</v>
      </c>
      <c r="Y232" s="56" t="e">
        <f t="shared" si="48"/>
        <v>#DIV/0!</v>
      </c>
      <c r="Z232" s="57" t="e">
        <f t="shared" si="49"/>
        <v>#DIV/0!</v>
      </c>
      <c r="AA232" s="13"/>
      <c r="AB232" s="1"/>
      <c r="AC232" s="1"/>
      <c r="AD232" s="1">
        <v>1.4067272942211601E-2</v>
      </c>
      <c r="AE232" s="21">
        <f t="shared" si="50"/>
        <v>1.4067272942211601E-2</v>
      </c>
      <c r="AF232" s="20" t="e">
        <f t="shared" si="51"/>
        <v>#DIV/0!</v>
      </c>
      <c r="AG232" s="36" t="e">
        <f t="shared" si="52"/>
        <v>#DIV/0!</v>
      </c>
      <c r="AH232" s="13"/>
      <c r="AI232" s="3"/>
      <c r="AJ232" s="38" t="str">
        <f t="shared" si="53"/>
        <v/>
      </c>
    </row>
    <row r="233" spans="1:36" x14ac:dyDescent="0.2">
      <c r="A233">
        <v>1223</v>
      </c>
      <c r="B233" s="2" t="s">
        <v>258</v>
      </c>
      <c r="C233" s="1" t="s">
        <v>238</v>
      </c>
      <c r="D233" s="1">
        <v>2.4756215892391201E-2</v>
      </c>
      <c r="E233" s="1">
        <v>3.5927215429571099E-2</v>
      </c>
      <c r="F233" s="1">
        <v>3.52714423094415E-2</v>
      </c>
      <c r="G233" s="1">
        <v>2.42122587987121E-2</v>
      </c>
      <c r="H233" s="1">
        <v>2.48620793460659E-2</v>
      </c>
      <c r="I233" s="32">
        <f>AVERAGE(D233:H233)</f>
        <v>2.9005842355236362E-2</v>
      </c>
      <c r="J233" s="1">
        <v>7.37512667283831E-2</v>
      </c>
      <c r="K233" s="1">
        <v>7.9625497768070694E-2</v>
      </c>
      <c r="L233" s="1">
        <v>6.2761736009281102E-2</v>
      </c>
      <c r="M233" s="1">
        <v>8.76156469012178E-2</v>
      </c>
      <c r="N233" s="1">
        <v>0.107720520478312</v>
      </c>
      <c r="O233" s="1">
        <v>8.2922724505434295E-2</v>
      </c>
      <c r="P233" s="21">
        <f>AVERAGE(J233:O233)</f>
        <v>8.2399565398449837E-2</v>
      </c>
      <c r="Q233" s="20">
        <f>IF(P233="","",LOG((P233/$I233),2))</f>
        <v>1.5062932111272509</v>
      </c>
      <c r="R233" s="36">
        <f>IF(I233="","",TTEST($D233:$H233,J233:O233,2,2))</f>
        <v>4.1573330750558821E-5</v>
      </c>
      <c r="S233" s="1">
        <v>7.1971595481135298E-2</v>
      </c>
      <c r="T233" s="1">
        <v>8.0605544769447507E-2</v>
      </c>
      <c r="U233" s="1">
        <v>7.7202970470168997E-2</v>
      </c>
      <c r="V233" s="1">
        <v>7.0665416575522402E-2</v>
      </c>
      <c r="W233" s="1">
        <v>9.9981094278389304E-2</v>
      </c>
      <c r="X233" s="55">
        <f t="shared" si="47"/>
        <v>8.0085324314932704E-2</v>
      </c>
      <c r="Y233" s="56">
        <f t="shared" si="48"/>
        <v>1.465194375030328</v>
      </c>
      <c r="Z233" s="57">
        <f t="shared" si="49"/>
        <v>2.5694676469693878E-5</v>
      </c>
      <c r="AA233" s="13">
        <v>5.6170536396284602E-2</v>
      </c>
      <c r="AB233" s="1">
        <v>4.7228718803462501E-2</v>
      </c>
      <c r="AC233" s="1">
        <v>7.6606632136275402E-2</v>
      </c>
      <c r="AD233" s="1">
        <v>6.4731838148808396E-2</v>
      </c>
      <c r="AE233" s="21">
        <f t="shared" si="50"/>
        <v>6.1184431371207729E-2</v>
      </c>
      <c r="AF233" s="20">
        <f t="shared" si="51"/>
        <v>1.0768210828933729</v>
      </c>
      <c r="AG233" s="36">
        <f t="shared" si="52"/>
        <v>1.3767412460462512E-3</v>
      </c>
      <c r="AH233" s="13">
        <v>0.181530088401889</v>
      </c>
      <c r="AI233" s="3">
        <v>5.6909451787633701E-2</v>
      </c>
      <c r="AJ233" s="38">
        <f t="shared" si="53"/>
        <v>-1.6734685059954477</v>
      </c>
    </row>
    <row r="234" spans="1:36" x14ac:dyDescent="0.2">
      <c r="A234">
        <v>231</v>
      </c>
      <c r="B234" s="2" t="s">
        <v>259</v>
      </c>
      <c r="C234" s="1" t="s">
        <v>238</v>
      </c>
      <c r="D234" s="1">
        <v>0.31931769338632698</v>
      </c>
      <c r="E234" s="1">
        <v>0.40699183287672402</v>
      </c>
      <c r="F234" s="1">
        <v>0.29723579341087503</v>
      </c>
      <c r="G234" s="1">
        <v>0.25930349908273997</v>
      </c>
      <c r="H234" s="1">
        <v>0.24842352356856601</v>
      </c>
      <c r="I234" s="32">
        <f>AVERAGE(D234:H234)</f>
        <v>0.30625446846504645</v>
      </c>
      <c r="J234" s="1">
        <v>0.226335909433413</v>
      </c>
      <c r="K234" s="1">
        <v>0.22634683708140901</v>
      </c>
      <c r="L234" s="1">
        <v>0.13493199290858501</v>
      </c>
      <c r="M234" s="1">
        <v>0.214985809390452</v>
      </c>
      <c r="N234" s="1">
        <v>0.30174059457229802</v>
      </c>
      <c r="O234" s="1">
        <v>0.25770459484143299</v>
      </c>
      <c r="P234" s="21">
        <f>AVERAGE(J234:O234)</f>
        <v>0.22700762303793165</v>
      </c>
      <c r="Q234" s="20">
        <f>IF(P234="","",LOG((P234/$I234),2))</f>
        <v>-0.43199014938562608</v>
      </c>
      <c r="R234" s="36">
        <f>IF(I234="","",TTEST($D234:$H234,J234:O234,2,2))</f>
        <v>5.3012796448660471E-2</v>
      </c>
      <c r="S234" s="1">
        <v>0.25232836610666098</v>
      </c>
      <c r="T234" s="1">
        <v>0.27182003649077402</v>
      </c>
      <c r="U234" s="1">
        <v>0.25068101075493798</v>
      </c>
      <c r="V234" s="1">
        <v>0.145184226505119</v>
      </c>
      <c r="W234" s="1">
        <v>0.21230169233997501</v>
      </c>
      <c r="X234" s="55">
        <f t="shared" si="47"/>
        <v>0.2264630664394934</v>
      </c>
      <c r="Y234" s="56">
        <f t="shared" si="48"/>
        <v>-0.43545511195068637</v>
      </c>
      <c r="Z234" s="57">
        <f t="shared" si="49"/>
        <v>5.807098321250357E-2</v>
      </c>
      <c r="AA234" s="13">
        <v>0.385389074267801</v>
      </c>
      <c r="AB234" s="1">
        <v>0.229595049876227</v>
      </c>
      <c r="AC234" s="1">
        <v>0.38492378273501898</v>
      </c>
      <c r="AD234" s="1">
        <v>0.263833345397046</v>
      </c>
      <c r="AE234" s="21">
        <f t="shared" si="50"/>
        <v>0.31593531306902328</v>
      </c>
      <c r="AF234" s="20">
        <f t="shared" si="51"/>
        <v>4.4898306403275592E-2</v>
      </c>
      <c r="AG234" s="36">
        <f t="shared" si="52"/>
        <v>0.84560492207483851</v>
      </c>
      <c r="AH234" s="13"/>
      <c r="AI234" s="3"/>
      <c r="AJ234" s="38" t="str">
        <f t="shared" si="53"/>
        <v/>
      </c>
    </row>
    <row r="235" spans="1:36" x14ac:dyDescent="0.2">
      <c r="A235">
        <v>599</v>
      </c>
      <c r="B235" s="2" t="s">
        <v>638</v>
      </c>
      <c r="C235" s="1" t="s">
        <v>576</v>
      </c>
      <c r="D235" s="1"/>
      <c r="E235" s="1"/>
      <c r="F235" s="1"/>
      <c r="G235" s="1"/>
      <c r="H235" s="1"/>
      <c r="I235" s="32">
        <v>0</v>
      </c>
      <c r="J235" s="1"/>
      <c r="K235" s="1"/>
      <c r="L235" s="1"/>
      <c r="M235" s="1"/>
      <c r="N235" s="1"/>
      <c r="O235" s="1"/>
      <c r="P235" s="21">
        <v>0</v>
      </c>
      <c r="Q235" s="20" t="s">
        <v>5590</v>
      </c>
      <c r="R235" s="20" t="s">
        <v>5590</v>
      </c>
      <c r="S235" s="1"/>
      <c r="T235" s="1"/>
      <c r="U235" s="1"/>
      <c r="V235" s="1"/>
      <c r="W235" s="1"/>
      <c r="X235" s="55" t="e">
        <f t="shared" si="47"/>
        <v>#DIV/0!</v>
      </c>
      <c r="Y235" s="56" t="e">
        <f t="shared" si="48"/>
        <v>#DIV/0!</v>
      </c>
      <c r="Z235" s="57" t="e">
        <f t="shared" si="49"/>
        <v>#DIV/0!</v>
      </c>
      <c r="AA235" s="13"/>
      <c r="AB235" s="1"/>
      <c r="AC235" s="1"/>
      <c r="AD235" s="1"/>
      <c r="AE235" s="21" t="e">
        <f t="shared" si="50"/>
        <v>#DIV/0!</v>
      </c>
      <c r="AF235" s="20" t="e">
        <f t="shared" si="51"/>
        <v>#DIV/0!</v>
      </c>
      <c r="AG235" s="36" t="e">
        <f t="shared" si="52"/>
        <v>#DIV/0!</v>
      </c>
      <c r="AH235" s="13">
        <v>2.8928686396627199E-4</v>
      </c>
      <c r="AI235" s="3">
        <v>3.69162695739695E-4</v>
      </c>
      <c r="AJ235" s="38">
        <f t="shared" si="53"/>
        <v>0.35175596018902777</v>
      </c>
    </row>
    <row r="236" spans="1:36" x14ac:dyDescent="0.2">
      <c r="A236">
        <v>601</v>
      </c>
      <c r="B236" s="2" t="s">
        <v>640</v>
      </c>
      <c r="C236" s="1" t="s">
        <v>576</v>
      </c>
      <c r="D236" s="1"/>
      <c r="E236" s="1"/>
      <c r="F236" s="1"/>
      <c r="G236" s="1"/>
      <c r="H236" s="1"/>
      <c r="I236" s="32">
        <v>0</v>
      </c>
      <c r="J236" s="1"/>
      <c r="K236" s="1"/>
      <c r="L236" s="1"/>
      <c r="M236" s="1"/>
      <c r="N236" s="1"/>
      <c r="O236" s="1"/>
      <c r="P236" s="21">
        <v>0</v>
      </c>
      <c r="Q236" s="20" t="s">
        <v>5590</v>
      </c>
      <c r="R236" s="20" t="s">
        <v>5590</v>
      </c>
      <c r="S236" s="1"/>
      <c r="T236" s="1"/>
      <c r="U236" s="1"/>
      <c r="V236" s="1"/>
      <c r="W236" s="1"/>
      <c r="X236" s="55" t="e">
        <f t="shared" si="47"/>
        <v>#DIV/0!</v>
      </c>
      <c r="Y236" s="56" t="e">
        <f t="shared" si="48"/>
        <v>#DIV/0!</v>
      </c>
      <c r="Z236" s="57" t="e">
        <f t="shared" si="49"/>
        <v>#DIV/0!</v>
      </c>
      <c r="AA236" s="13"/>
      <c r="AB236" s="1"/>
      <c r="AC236" s="1"/>
      <c r="AD236" s="1"/>
      <c r="AE236" s="21" t="e">
        <f t="shared" si="50"/>
        <v>#DIV/0!</v>
      </c>
      <c r="AF236" s="20" t="e">
        <f t="shared" si="51"/>
        <v>#DIV/0!</v>
      </c>
      <c r="AG236" s="36" t="e">
        <f t="shared" si="52"/>
        <v>#DIV/0!</v>
      </c>
      <c r="AH236" s="13"/>
      <c r="AI236" s="3">
        <v>2.5838128278863101E-2</v>
      </c>
      <c r="AJ236" s="38" t="e">
        <f t="shared" si="53"/>
        <v>#DIV/0!</v>
      </c>
    </row>
    <row r="237" spans="1:36" x14ac:dyDescent="0.2">
      <c r="A237">
        <v>234</v>
      </c>
      <c r="B237" s="2" t="s">
        <v>262</v>
      </c>
      <c r="C237" s="1" t="s">
        <v>238</v>
      </c>
      <c r="D237" s="1">
        <v>2.0490271922419E-2</v>
      </c>
      <c r="E237" s="1">
        <v>2.24391218382393E-2</v>
      </c>
      <c r="F237" s="1"/>
      <c r="G237" s="1">
        <v>1.7000376613087301E-2</v>
      </c>
      <c r="H237" s="1">
        <v>1.68574035638345E-2</v>
      </c>
      <c r="I237" s="32">
        <f>AVERAGE(D237:H237)</f>
        <v>1.9196793484395024E-2</v>
      </c>
      <c r="J237" s="1"/>
      <c r="K237" s="1">
        <v>1.2199617212699999E-2</v>
      </c>
      <c r="L237" s="1"/>
      <c r="M237" s="1"/>
      <c r="N237" s="1">
        <v>9.2292900455454591E-3</v>
      </c>
      <c r="O237" s="1">
        <v>1.24973710144378E-2</v>
      </c>
      <c r="P237" s="21">
        <f>AVERAGE(J237:O237)</f>
        <v>1.1308759424227752E-2</v>
      </c>
      <c r="Q237" s="20">
        <f>IF(P237="","",LOG((P237/$I237),2))</f>
        <v>-0.76342467832514971</v>
      </c>
      <c r="R237" s="36">
        <f>IF(I237="","",TTEST($D237:$H237,J237:O237,2,2))</f>
        <v>7.8081899946354149E-3</v>
      </c>
      <c r="S237" s="1">
        <v>1.21345341293769E-2</v>
      </c>
      <c r="T237" s="1">
        <v>1.2822212715177301E-2</v>
      </c>
      <c r="U237" s="1"/>
      <c r="V237" s="1"/>
      <c r="W237" s="1"/>
      <c r="X237" s="55">
        <f t="shared" si="47"/>
        <v>1.24783734222771E-2</v>
      </c>
      <c r="Y237" s="56">
        <f t="shared" si="48"/>
        <v>-0.62143546342363132</v>
      </c>
      <c r="Z237" s="57">
        <f t="shared" si="49"/>
        <v>3.1223710996611125E-2</v>
      </c>
      <c r="AA237" s="13">
        <v>2.5386454784403201E-2</v>
      </c>
      <c r="AB237" s="1">
        <v>1.52599921424221E-2</v>
      </c>
      <c r="AC237" s="1">
        <v>2.4763846726993902E-2</v>
      </c>
      <c r="AD237" s="1"/>
      <c r="AE237" s="21">
        <f t="shared" si="50"/>
        <v>2.1803431217939734E-2</v>
      </c>
      <c r="AF237" s="20">
        <f t="shared" si="51"/>
        <v>0.18368983851250029</v>
      </c>
      <c r="AG237" s="36">
        <f t="shared" si="52"/>
        <v>0.45023149055408679</v>
      </c>
      <c r="AH237" s="13"/>
      <c r="AI237" s="3"/>
      <c r="AJ237" s="38" t="str">
        <f t="shared" si="53"/>
        <v/>
      </c>
    </row>
    <row r="238" spans="1:36" x14ac:dyDescent="0.2">
      <c r="A238">
        <v>605</v>
      </c>
      <c r="B238" s="2" t="s">
        <v>644</v>
      </c>
      <c r="C238" s="1" t="s">
        <v>576</v>
      </c>
      <c r="D238" s="1"/>
      <c r="E238" s="1"/>
      <c r="F238" s="1"/>
      <c r="G238" s="1"/>
      <c r="H238" s="1"/>
      <c r="I238" s="32">
        <v>0</v>
      </c>
      <c r="J238" s="1"/>
      <c r="K238" s="1"/>
      <c r="L238" s="1"/>
      <c r="M238" s="1"/>
      <c r="N238" s="1"/>
      <c r="O238" s="1"/>
      <c r="P238" s="21">
        <v>0</v>
      </c>
      <c r="Q238" s="20" t="s">
        <v>5590</v>
      </c>
      <c r="R238" s="20" t="s">
        <v>5590</v>
      </c>
      <c r="S238" s="1"/>
      <c r="T238" s="1"/>
      <c r="U238" s="1"/>
      <c r="V238" s="1">
        <v>3.3718044864154899E-3</v>
      </c>
      <c r="W238" s="1">
        <v>1.05099949851322E-2</v>
      </c>
      <c r="X238" s="55">
        <f t="shared" si="47"/>
        <v>6.940899735773845E-3</v>
      </c>
      <c r="Y238" s="56" t="e">
        <f t="shared" si="48"/>
        <v>#DIV/0!</v>
      </c>
      <c r="Z238" s="57" t="e">
        <f t="shared" si="49"/>
        <v>#DIV/0!</v>
      </c>
      <c r="AA238" s="13"/>
      <c r="AB238" s="1"/>
      <c r="AC238" s="1"/>
      <c r="AD238" s="1"/>
      <c r="AE238" s="21" t="e">
        <f t="shared" si="50"/>
        <v>#DIV/0!</v>
      </c>
      <c r="AF238" s="20" t="e">
        <f t="shared" si="51"/>
        <v>#DIV/0!</v>
      </c>
      <c r="AG238" s="36" t="e">
        <f t="shared" si="52"/>
        <v>#DIV/0!</v>
      </c>
      <c r="AH238" s="13"/>
      <c r="AI238" s="3"/>
      <c r="AJ238" s="38" t="str">
        <f t="shared" si="53"/>
        <v/>
      </c>
    </row>
    <row r="239" spans="1:36" x14ac:dyDescent="0.2">
      <c r="A239">
        <v>611</v>
      </c>
      <c r="B239" s="2" t="s">
        <v>651</v>
      </c>
      <c r="C239" s="1" t="s">
        <v>646</v>
      </c>
      <c r="D239" s="1"/>
      <c r="E239" s="1"/>
      <c r="F239" s="1"/>
      <c r="G239" s="1"/>
      <c r="H239" s="1"/>
      <c r="I239" s="32">
        <v>0</v>
      </c>
      <c r="J239" s="1"/>
      <c r="K239" s="1"/>
      <c r="L239" s="1"/>
      <c r="M239" s="1"/>
      <c r="N239" s="1"/>
      <c r="O239" s="1"/>
      <c r="P239" s="21">
        <v>0</v>
      </c>
      <c r="Q239" s="20" t="s">
        <v>5590</v>
      </c>
      <c r="R239" s="20" t="s">
        <v>5590</v>
      </c>
      <c r="S239" s="1"/>
      <c r="T239" s="1"/>
      <c r="U239" s="1">
        <v>3.2393366311456498E-3</v>
      </c>
      <c r="V239" s="1"/>
      <c r="W239" s="1"/>
      <c r="X239" s="55">
        <f t="shared" si="47"/>
        <v>3.2393366311456498E-3</v>
      </c>
      <c r="Y239" s="56" t="e">
        <f t="shared" si="48"/>
        <v>#DIV/0!</v>
      </c>
      <c r="Z239" s="57" t="e">
        <f t="shared" si="49"/>
        <v>#DIV/0!</v>
      </c>
      <c r="AA239" s="13"/>
      <c r="AB239" s="1"/>
      <c r="AC239" s="1"/>
      <c r="AD239" s="1"/>
      <c r="AE239" s="21" t="e">
        <f t="shared" si="50"/>
        <v>#DIV/0!</v>
      </c>
      <c r="AF239" s="20" t="e">
        <f t="shared" si="51"/>
        <v>#DIV/0!</v>
      </c>
      <c r="AG239" s="36" t="e">
        <f t="shared" si="52"/>
        <v>#DIV/0!</v>
      </c>
      <c r="AH239" s="13"/>
      <c r="AI239" s="3"/>
      <c r="AJ239" s="38" t="str">
        <f t="shared" si="53"/>
        <v/>
      </c>
    </row>
    <row r="240" spans="1:36" x14ac:dyDescent="0.2">
      <c r="A240">
        <v>612</v>
      </c>
      <c r="B240" s="2" t="s">
        <v>652</v>
      </c>
      <c r="C240" s="1" t="s">
        <v>646</v>
      </c>
      <c r="D240" s="1"/>
      <c r="E240" s="1"/>
      <c r="F240" s="1"/>
      <c r="G240" s="1"/>
      <c r="H240" s="1"/>
      <c r="I240" s="32">
        <v>0</v>
      </c>
      <c r="J240" s="1"/>
      <c r="K240" s="1"/>
      <c r="L240" s="1"/>
      <c r="M240" s="1"/>
      <c r="N240" s="1"/>
      <c r="O240" s="1"/>
      <c r="P240" s="21">
        <v>0</v>
      </c>
      <c r="Q240" s="20" t="s">
        <v>5590</v>
      </c>
      <c r="R240" s="20" t="s">
        <v>5590</v>
      </c>
      <c r="S240" s="1"/>
      <c r="T240" s="1"/>
      <c r="U240" s="1">
        <v>1.5765707896021702E-2</v>
      </c>
      <c r="V240" s="1"/>
      <c r="W240" s="1"/>
      <c r="X240" s="55">
        <f t="shared" si="47"/>
        <v>1.5765707896021702E-2</v>
      </c>
      <c r="Y240" s="56" t="e">
        <f t="shared" si="48"/>
        <v>#DIV/0!</v>
      </c>
      <c r="Z240" s="57" t="e">
        <f t="shared" si="49"/>
        <v>#DIV/0!</v>
      </c>
      <c r="AA240" s="13"/>
      <c r="AB240" s="1"/>
      <c r="AC240" s="1"/>
      <c r="AD240" s="1"/>
      <c r="AE240" s="21" t="e">
        <f t="shared" si="50"/>
        <v>#DIV/0!</v>
      </c>
      <c r="AF240" s="20" t="e">
        <f t="shared" si="51"/>
        <v>#DIV/0!</v>
      </c>
      <c r="AG240" s="36" t="e">
        <f t="shared" si="52"/>
        <v>#DIV/0!</v>
      </c>
      <c r="AH240" s="13"/>
      <c r="AI240" s="3"/>
      <c r="AJ240" s="38" t="str">
        <f t="shared" si="53"/>
        <v/>
      </c>
    </row>
    <row r="241" spans="1:36" x14ac:dyDescent="0.2">
      <c r="A241">
        <v>238</v>
      </c>
      <c r="B241" s="2" t="s">
        <v>267</v>
      </c>
      <c r="C241" s="1" t="s">
        <v>266</v>
      </c>
      <c r="D241" s="1">
        <v>5.8293970821997601E-3</v>
      </c>
      <c r="E241" s="1">
        <v>9.5162633565563301E-3</v>
      </c>
      <c r="F241" s="1">
        <v>5.5935114065875204E-3</v>
      </c>
      <c r="G241" s="1">
        <v>4.0572530081628604E-3</v>
      </c>
      <c r="H241" s="1">
        <v>3.9291652802175897E-3</v>
      </c>
      <c r="I241" s="32">
        <f>AVERAGE(D241:H241)</f>
        <v>5.7851180267448118E-3</v>
      </c>
      <c r="J241" s="1">
        <v>7.2778048107994498E-3</v>
      </c>
      <c r="K241" s="1">
        <v>5.9613463546351296E-3</v>
      </c>
      <c r="L241" s="1">
        <v>7.3715148521401701E-3</v>
      </c>
      <c r="M241" s="1">
        <v>6.8684982574325803E-3</v>
      </c>
      <c r="N241" s="1">
        <v>8.1787733138408598E-3</v>
      </c>
      <c r="O241" s="1">
        <v>6.8254849922989996E-3</v>
      </c>
      <c r="P241" s="21">
        <f>AVERAGE(J241:O241)</f>
        <v>7.0805704301911991E-3</v>
      </c>
      <c r="Q241" s="20">
        <f>IF(P241="","",LOG((P241/$I241),2))</f>
        <v>0.29151919927354425</v>
      </c>
      <c r="R241" s="36">
        <f>IF(I241="","",TTEST($D241:$H241,J241:O241,2,2))</f>
        <v>0.21438486428096212</v>
      </c>
      <c r="S241" s="1">
        <v>6.31844045999234E-3</v>
      </c>
      <c r="T241" s="1">
        <v>6.5344865188628701E-3</v>
      </c>
      <c r="U241" s="1">
        <v>5.6474606720483397E-3</v>
      </c>
      <c r="V241" s="1">
        <v>5.6357463227644702E-3</v>
      </c>
      <c r="W241" s="1">
        <v>8.4571037289745705E-3</v>
      </c>
      <c r="X241" s="55">
        <f t="shared" si="47"/>
        <v>6.5186475405285176E-3</v>
      </c>
      <c r="Y241" s="56">
        <f t="shared" si="48"/>
        <v>0.17222627847979993</v>
      </c>
      <c r="Z241" s="57">
        <f t="shared" si="49"/>
        <v>0.53590005363119719</v>
      </c>
      <c r="AA241" s="13">
        <v>7.09877538130894E-3</v>
      </c>
      <c r="AB241" s="1">
        <v>1.75145793784682E-2</v>
      </c>
      <c r="AC241" s="1">
        <v>8.0950478856740907E-3</v>
      </c>
      <c r="AD241" s="1">
        <v>8.3670315707486207E-3</v>
      </c>
      <c r="AE241" s="21">
        <f t="shared" si="50"/>
        <v>1.0268858554049963E-2</v>
      </c>
      <c r="AF241" s="20">
        <f t="shared" si="51"/>
        <v>0.82785752795631096</v>
      </c>
      <c r="AG241" s="36">
        <f t="shared" si="52"/>
        <v>0.10662182525020249</v>
      </c>
      <c r="AH241" s="13">
        <v>9.1221391914426408E-3</v>
      </c>
      <c r="AI241" s="3">
        <v>8.7211211140907803E-3</v>
      </c>
      <c r="AJ241" s="38">
        <f t="shared" si="53"/>
        <v>-6.4858576245997959E-2</v>
      </c>
    </row>
    <row r="242" spans="1:36" x14ac:dyDescent="0.2">
      <c r="A242">
        <v>1143</v>
      </c>
      <c r="B242" s="2" t="s">
        <v>268</v>
      </c>
      <c r="C242" s="1" t="s">
        <v>266</v>
      </c>
      <c r="D242" s="1"/>
      <c r="E242" s="1">
        <v>2.3885765123593402E-3</v>
      </c>
      <c r="F242" s="1"/>
      <c r="G242" s="1">
        <v>1.8436441466488701E-3</v>
      </c>
      <c r="H242" s="1"/>
      <c r="I242" s="32">
        <f>AVERAGE(D242:H242)</f>
        <v>2.116110329504105E-3</v>
      </c>
      <c r="J242" s="1">
        <v>4.6936229295769403E-3</v>
      </c>
      <c r="K242" s="1">
        <v>3.4790129616366901E-3</v>
      </c>
      <c r="L242" s="1">
        <v>1.88442470525587E-3</v>
      </c>
      <c r="M242" s="1">
        <v>3.7635032523349399E-3</v>
      </c>
      <c r="N242" s="1">
        <v>5.7106324389157703E-3</v>
      </c>
      <c r="O242" s="1">
        <v>3.6465211163727801E-3</v>
      </c>
      <c r="P242" s="21">
        <f>AVERAGE(J242:O242)</f>
        <v>3.8629529006821649E-3</v>
      </c>
      <c r="Q242" s="20">
        <f>IF(P242="","",LOG((P242/$I242),2))</f>
        <v>0.86828923904675059</v>
      </c>
      <c r="R242" s="36">
        <f>IF(I242="","",TTEST($D242:$H242,J242:O242,2,2))</f>
        <v>0.12006364794142972</v>
      </c>
      <c r="S242" s="1">
        <v>2.5276770215368698E-3</v>
      </c>
      <c r="T242" s="1">
        <v>3.0955250275218802E-3</v>
      </c>
      <c r="U242" s="1"/>
      <c r="V242" s="1">
        <v>3.8901565397876699E-3</v>
      </c>
      <c r="W242" s="1">
        <v>5.0223623273872699E-3</v>
      </c>
      <c r="X242" s="55">
        <f t="shared" si="47"/>
        <v>3.633930229058422E-3</v>
      </c>
      <c r="Y242" s="56">
        <f t="shared" si="48"/>
        <v>0.78011587182690512</v>
      </c>
      <c r="Z242" s="57">
        <f t="shared" si="49"/>
        <v>0.14068092010969302</v>
      </c>
      <c r="AA242" s="13">
        <v>2.8661734641102399E-3</v>
      </c>
      <c r="AB242" s="1"/>
      <c r="AC242" s="1">
        <v>3.39936540603998E-3</v>
      </c>
      <c r="AD242" s="1">
        <v>4.0300546381328104E-3</v>
      </c>
      <c r="AE242" s="21">
        <f t="shared" si="50"/>
        <v>3.4318645027610101E-3</v>
      </c>
      <c r="AF242" s="20">
        <f t="shared" si="51"/>
        <v>0.69757774485075386</v>
      </c>
      <c r="AG242" s="36">
        <f t="shared" si="52"/>
        <v>7.1064443093397309E-2</v>
      </c>
      <c r="AH242" s="13">
        <v>7.38979988906204E-3</v>
      </c>
      <c r="AI242" s="3">
        <v>6.7912327681085701E-3</v>
      </c>
      <c r="AJ242" s="38">
        <f t="shared" si="53"/>
        <v>-0.12186181641852611</v>
      </c>
    </row>
    <row r="243" spans="1:36" x14ac:dyDescent="0.2">
      <c r="A243">
        <v>240</v>
      </c>
      <c r="B243" s="2" t="s">
        <v>269</v>
      </c>
      <c r="C243" s="1" t="s">
        <v>266</v>
      </c>
      <c r="D243" s="1">
        <v>6.7501984566147996E-3</v>
      </c>
      <c r="E243" s="1">
        <v>6.3233015894076103E-3</v>
      </c>
      <c r="F243" s="1">
        <v>5.7228515507050399E-3</v>
      </c>
      <c r="G243" s="1">
        <v>6.87225099281816E-3</v>
      </c>
      <c r="H243" s="1">
        <v>4.4695214221389104E-3</v>
      </c>
      <c r="I243" s="32">
        <f>AVERAGE(D243:H243)</f>
        <v>6.027624802336904E-3</v>
      </c>
      <c r="J243" s="1">
        <v>6.7683777512575804E-3</v>
      </c>
      <c r="K243" s="1">
        <v>4.9152011998416104E-3</v>
      </c>
      <c r="L243" s="1">
        <v>2.7879213336458502E-3</v>
      </c>
      <c r="M243" s="1">
        <v>5.2603372139925202E-3</v>
      </c>
      <c r="N243" s="1">
        <v>6.2570716102193997E-3</v>
      </c>
      <c r="O243" s="1">
        <v>5.1482590169293699E-3</v>
      </c>
      <c r="P243" s="21">
        <f>AVERAGE(J243:O243)</f>
        <v>5.1895280209810551E-3</v>
      </c>
      <c r="Q243" s="20">
        <f>IF(P243="","",LOG((P243/$I243),2))</f>
        <v>-0.21598628341161483</v>
      </c>
      <c r="R243" s="36">
        <f>IF(I243="","",TTEST($D243:$H243,J243:O243,2,2))</f>
        <v>0.2847211242430277</v>
      </c>
      <c r="S243" s="1">
        <v>5.59699561410927E-3</v>
      </c>
      <c r="T243" s="1">
        <v>4.33916972694387E-3</v>
      </c>
      <c r="U243" s="1">
        <v>2.98168780545645E-3</v>
      </c>
      <c r="V243" s="1">
        <v>4.8852932540805897E-3</v>
      </c>
      <c r="W243" s="1">
        <v>5.7536699073799597E-3</v>
      </c>
      <c r="X243" s="55">
        <f t="shared" si="47"/>
        <v>4.7113632615940282E-3</v>
      </c>
      <c r="Y243" s="56">
        <f t="shared" si="48"/>
        <v>-0.35544504440102814</v>
      </c>
      <c r="Z243" s="57">
        <f t="shared" si="49"/>
        <v>8.3569807743022917E-2</v>
      </c>
      <c r="AA243" s="13">
        <v>7.8760070866189993E-3</v>
      </c>
      <c r="AB243" s="1"/>
      <c r="AC243" s="1">
        <v>9.1803023314032499E-3</v>
      </c>
      <c r="AD243" s="1">
        <v>9.0677192782361894E-3</v>
      </c>
      <c r="AE243" s="21">
        <f t="shared" si="50"/>
        <v>8.7080095654194795E-3</v>
      </c>
      <c r="AF243" s="20">
        <f t="shared" si="51"/>
        <v>0.5307533750476614</v>
      </c>
      <c r="AG243" s="36">
        <f t="shared" si="52"/>
        <v>6.6033292597051626E-3</v>
      </c>
      <c r="AH243" s="13"/>
      <c r="AI243" s="3"/>
      <c r="AJ243" s="38" t="str">
        <f t="shared" si="53"/>
        <v/>
      </c>
    </row>
    <row r="244" spans="1:36" x14ac:dyDescent="0.2">
      <c r="A244">
        <v>241</v>
      </c>
      <c r="B244" s="2" t="s">
        <v>270</v>
      </c>
      <c r="C244" s="1" t="s">
        <v>266</v>
      </c>
      <c r="D244" s="1"/>
      <c r="E244" s="1">
        <v>8.7589065334987108E-3</v>
      </c>
      <c r="F244" s="1">
        <v>4.8182337361312496E-3</v>
      </c>
      <c r="G244" s="1"/>
      <c r="H244" s="1"/>
      <c r="I244" s="32">
        <f>AVERAGE(D244:H244)</f>
        <v>6.7885701348149802E-3</v>
      </c>
      <c r="J244" s="1">
        <v>6.9304269771745799E-3</v>
      </c>
      <c r="K244" s="1">
        <v>3.2501820584232401E-3</v>
      </c>
      <c r="L244" s="1"/>
      <c r="M244" s="1">
        <v>3.09654771868902E-3</v>
      </c>
      <c r="N244" s="1">
        <v>6.9475331786879599E-3</v>
      </c>
      <c r="O244" s="1">
        <v>5.2724276964445796E-3</v>
      </c>
      <c r="P244" s="21">
        <f>AVERAGE(J244:O244)</f>
        <v>5.0994235258838751E-3</v>
      </c>
      <c r="Q244" s="20">
        <f>IF(P244="","",LOG((P244/$I244),2))</f>
        <v>-0.41277356994845227</v>
      </c>
      <c r="R244" s="36">
        <f>IF(I244="","",TTEST($D244:$H244,J244:O244,2,2))</f>
        <v>0.37994929857678733</v>
      </c>
      <c r="S244" s="1">
        <v>3.48455838306666E-3</v>
      </c>
      <c r="T244" s="1">
        <v>1.29076092696505E-3</v>
      </c>
      <c r="U244" s="1"/>
      <c r="V244" s="1"/>
      <c r="W244" s="1"/>
      <c r="X244" s="55">
        <f t="shared" si="47"/>
        <v>2.3876596550158552E-3</v>
      </c>
      <c r="Y244" s="56">
        <f t="shared" si="48"/>
        <v>-1.5075105293345279</v>
      </c>
      <c r="Z244" s="57">
        <f t="shared" si="49"/>
        <v>0.19025955322360144</v>
      </c>
      <c r="AA244" s="13">
        <v>5.6749868656863298E-3</v>
      </c>
      <c r="AB244" s="1">
        <v>1.33083612376664E-2</v>
      </c>
      <c r="AC244" s="1">
        <v>7.2252338955033704E-3</v>
      </c>
      <c r="AD244" s="1">
        <v>4.2371009790738903E-3</v>
      </c>
      <c r="AE244" s="21">
        <f t="shared" si="50"/>
        <v>7.6114207444824972E-3</v>
      </c>
      <c r="AF244" s="20">
        <f t="shared" si="51"/>
        <v>0.16505803767163041</v>
      </c>
      <c r="AG244" s="36">
        <f t="shared" si="52"/>
        <v>0.81124832235429467</v>
      </c>
      <c r="AH244" s="13"/>
      <c r="AI244" s="3"/>
      <c r="AJ244" s="38" t="str">
        <f t="shared" si="53"/>
        <v/>
      </c>
    </row>
    <row r="245" spans="1:36" x14ac:dyDescent="0.2">
      <c r="A245">
        <v>623</v>
      </c>
      <c r="B245" s="2" t="s">
        <v>663</v>
      </c>
      <c r="C245" s="1" t="s">
        <v>646</v>
      </c>
      <c r="D245" s="1"/>
      <c r="E245" s="1"/>
      <c r="F245" s="1"/>
      <c r="G245" s="1"/>
      <c r="H245" s="1"/>
      <c r="I245" s="32">
        <v>0</v>
      </c>
      <c r="J245" s="1"/>
      <c r="K245" s="1"/>
      <c r="L245" s="1"/>
      <c r="M245" s="1"/>
      <c r="N245" s="1"/>
      <c r="O245" s="1"/>
      <c r="P245" s="21">
        <v>0</v>
      </c>
      <c r="Q245" s="20" t="s">
        <v>5590</v>
      </c>
      <c r="R245" s="20" t="s">
        <v>5590</v>
      </c>
      <c r="S245" s="1"/>
      <c r="T245" s="1"/>
      <c r="U245" s="1">
        <v>4.3634328192735002E-2</v>
      </c>
      <c r="V245" s="1"/>
      <c r="W245" s="1"/>
      <c r="X245" s="55">
        <f t="shared" si="47"/>
        <v>4.3634328192735002E-2</v>
      </c>
      <c r="Y245" s="56" t="e">
        <f t="shared" si="48"/>
        <v>#DIV/0!</v>
      </c>
      <c r="Z245" s="57" t="e">
        <f t="shared" si="49"/>
        <v>#DIV/0!</v>
      </c>
      <c r="AA245" s="13"/>
      <c r="AB245" s="1"/>
      <c r="AC245" s="1"/>
      <c r="AD245" s="1"/>
      <c r="AE245" s="21" t="e">
        <f t="shared" si="50"/>
        <v>#DIV/0!</v>
      </c>
      <c r="AF245" s="20" t="e">
        <f t="shared" si="51"/>
        <v>#DIV/0!</v>
      </c>
      <c r="AG245" s="36" t="e">
        <f t="shared" si="52"/>
        <v>#DIV/0!</v>
      </c>
      <c r="AH245" s="13">
        <v>2.0867388136481702E-2</v>
      </c>
      <c r="AI245" s="3">
        <v>6.8302057692088101E-3</v>
      </c>
      <c r="AJ245" s="38">
        <f t="shared" si="53"/>
        <v>-1.6112490896616269</v>
      </c>
    </row>
    <row r="246" spans="1:36" x14ac:dyDescent="0.2">
      <c r="A246">
        <v>629</v>
      </c>
      <c r="B246" s="2" t="s">
        <v>669</v>
      </c>
      <c r="C246" s="1" t="s">
        <v>646</v>
      </c>
      <c r="D246" s="1"/>
      <c r="E246" s="1"/>
      <c r="F246" s="1"/>
      <c r="G246" s="1"/>
      <c r="H246" s="1"/>
      <c r="I246" s="32">
        <v>0</v>
      </c>
      <c r="J246" s="1"/>
      <c r="K246" s="1"/>
      <c r="L246" s="1"/>
      <c r="M246" s="1"/>
      <c r="N246" s="1"/>
      <c r="O246" s="1"/>
      <c r="P246" s="21">
        <v>0</v>
      </c>
      <c r="Q246" s="20" t="s">
        <v>5590</v>
      </c>
      <c r="R246" s="20" t="s">
        <v>5590</v>
      </c>
      <c r="S246" s="1"/>
      <c r="T246" s="1"/>
      <c r="U246" s="1"/>
      <c r="V246" s="1"/>
      <c r="W246" s="1"/>
      <c r="X246" s="55" t="e">
        <f t="shared" si="47"/>
        <v>#DIV/0!</v>
      </c>
      <c r="Y246" s="56" t="e">
        <f t="shared" si="48"/>
        <v>#DIV/0!</v>
      </c>
      <c r="Z246" s="57" t="e">
        <f t="shared" si="49"/>
        <v>#DIV/0!</v>
      </c>
      <c r="AA246" s="13"/>
      <c r="AB246" s="1"/>
      <c r="AC246" s="1"/>
      <c r="AD246" s="1"/>
      <c r="AE246" s="21" t="e">
        <f t="shared" si="50"/>
        <v>#DIV/0!</v>
      </c>
      <c r="AF246" s="20" t="e">
        <f t="shared" si="51"/>
        <v>#DIV/0!</v>
      </c>
      <c r="AG246" s="36" t="e">
        <f t="shared" si="52"/>
        <v>#DIV/0!</v>
      </c>
      <c r="AH246" s="13"/>
      <c r="AI246" s="3">
        <v>3.76883075876239E-4</v>
      </c>
      <c r="AJ246" s="38" t="e">
        <f t="shared" si="53"/>
        <v>#DIV/0!</v>
      </c>
    </row>
    <row r="247" spans="1:36" x14ac:dyDescent="0.2">
      <c r="A247">
        <v>630</v>
      </c>
      <c r="B247" s="2" t="s">
        <v>670</v>
      </c>
      <c r="C247" s="1" t="s">
        <v>646</v>
      </c>
      <c r="D247" s="1"/>
      <c r="E247" s="1"/>
      <c r="F247" s="1"/>
      <c r="G247" s="1"/>
      <c r="H247" s="1"/>
      <c r="I247" s="32">
        <v>0</v>
      </c>
      <c r="J247" s="1"/>
      <c r="K247" s="1"/>
      <c r="L247" s="1"/>
      <c r="M247" s="1"/>
      <c r="N247" s="1"/>
      <c r="O247" s="1"/>
      <c r="P247" s="21">
        <v>0</v>
      </c>
      <c r="Q247" s="20" t="s">
        <v>5590</v>
      </c>
      <c r="R247" s="20" t="s">
        <v>5590</v>
      </c>
      <c r="S247" s="1"/>
      <c r="T247" s="1"/>
      <c r="U247" s="1"/>
      <c r="V247" s="1"/>
      <c r="W247" s="1"/>
      <c r="X247" s="55" t="e">
        <f t="shared" si="47"/>
        <v>#DIV/0!</v>
      </c>
      <c r="Y247" s="56" t="e">
        <f t="shared" si="48"/>
        <v>#DIV/0!</v>
      </c>
      <c r="Z247" s="57" t="e">
        <f t="shared" si="49"/>
        <v>#DIV/0!</v>
      </c>
      <c r="AA247" s="13"/>
      <c r="AB247" s="1">
        <v>9.8471246056550908E-3</v>
      </c>
      <c r="AC247" s="1"/>
      <c r="AD247" s="1"/>
      <c r="AE247" s="21">
        <f t="shared" si="50"/>
        <v>9.8471246056550908E-3</v>
      </c>
      <c r="AF247" s="20" t="e">
        <f t="shared" si="51"/>
        <v>#DIV/0!</v>
      </c>
      <c r="AG247" s="36" t="e">
        <f t="shared" si="52"/>
        <v>#DIV/0!</v>
      </c>
      <c r="AH247" s="13"/>
      <c r="AI247" s="3"/>
      <c r="AJ247" s="38" t="str">
        <f t="shared" si="53"/>
        <v/>
      </c>
    </row>
    <row r="248" spans="1:36" x14ac:dyDescent="0.2">
      <c r="A248">
        <v>643</v>
      </c>
      <c r="B248" s="2" t="s">
        <v>683</v>
      </c>
      <c r="C248" s="1" t="s">
        <v>646</v>
      </c>
      <c r="D248" s="1"/>
      <c r="E248" s="1"/>
      <c r="F248" s="1"/>
      <c r="G248" s="1"/>
      <c r="H248" s="1"/>
      <c r="I248" s="32">
        <v>0</v>
      </c>
      <c r="J248" s="1"/>
      <c r="K248" s="1"/>
      <c r="L248" s="1"/>
      <c r="M248" s="1"/>
      <c r="N248" s="1"/>
      <c r="O248" s="1"/>
      <c r="P248" s="21">
        <v>0</v>
      </c>
      <c r="Q248" s="20" t="s">
        <v>5590</v>
      </c>
      <c r="R248" s="20" t="s">
        <v>5590</v>
      </c>
      <c r="S248" s="1"/>
      <c r="T248" s="1"/>
      <c r="U248" s="1"/>
      <c r="V248" s="1"/>
      <c r="W248" s="1"/>
      <c r="X248" s="55" t="e">
        <f t="shared" si="47"/>
        <v>#DIV/0!</v>
      </c>
      <c r="Y248" s="56" t="e">
        <f t="shared" si="48"/>
        <v>#DIV/0!</v>
      </c>
      <c r="Z248" s="57" t="e">
        <f t="shared" si="49"/>
        <v>#DIV/0!</v>
      </c>
      <c r="AA248" s="13"/>
      <c r="AB248" s="1"/>
      <c r="AC248" s="1"/>
      <c r="AD248" s="1"/>
      <c r="AE248" s="21" t="e">
        <f t="shared" si="50"/>
        <v>#DIV/0!</v>
      </c>
      <c r="AF248" s="20" t="e">
        <f t="shared" si="51"/>
        <v>#DIV/0!</v>
      </c>
      <c r="AG248" s="36" t="e">
        <f t="shared" si="52"/>
        <v>#DIV/0!</v>
      </c>
      <c r="AH248" s="13"/>
      <c r="AI248" s="3">
        <v>2.4448664969634801E-2</v>
      </c>
      <c r="AJ248" s="38" t="e">
        <f t="shared" si="53"/>
        <v>#DIV/0!</v>
      </c>
    </row>
    <row r="249" spans="1:36" x14ac:dyDescent="0.2">
      <c r="A249">
        <v>246</v>
      </c>
      <c r="B249" s="2" t="s">
        <v>276</v>
      </c>
      <c r="C249" s="1" t="s">
        <v>274</v>
      </c>
      <c r="D249" s="1">
        <v>0.13615039410369301</v>
      </c>
      <c r="E249" s="1">
        <v>0.18513415109960199</v>
      </c>
      <c r="F249" s="1">
        <v>0.11996226791041099</v>
      </c>
      <c r="G249" s="1">
        <v>0.106462999606769</v>
      </c>
      <c r="H249" s="1">
        <v>7.8651898978574705E-2</v>
      </c>
      <c r="I249" s="32">
        <f t="shared" ref="I249:I255" si="54">AVERAGE(D249:H249)</f>
        <v>0.12527234233980994</v>
      </c>
      <c r="J249" s="1">
        <v>0.176369351957784</v>
      </c>
      <c r="K249" s="1">
        <v>0.114670881152793</v>
      </c>
      <c r="L249" s="1">
        <v>6.1329579168293E-2</v>
      </c>
      <c r="M249" s="1">
        <v>7.4262881095918401E-2</v>
      </c>
      <c r="N249" s="1">
        <v>0.111247295084433</v>
      </c>
      <c r="O249" s="1">
        <v>0.12373913889247901</v>
      </c>
      <c r="P249" s="21">
        <f t="shared" ref="P249:P255" si="55">AVERAGE(J249:O249)</f>
        <v>0.11026985455861675</v>
      </c>
      <c r="Q249" s="20">
        <f t="shared" ref="Q249:Q255" si="56">IF(P249="","",LOG((P249/$I249),2))</f>
        <v>-0.18402948865140759</v>
      </c>
      <c r="R249" s="36">
        <f t="shared" ref="R249:R255" si="57">IF(I249="","",TTEST($D249:$H249,J249:O249,2,2))</f>
        <v>0.55262568949238533</v>
      </c>
      <c r="S249" s="1">
        <v>0.10086833588781401</v>
      </c>
      <c r="T249" s="1">
        <v>6.5185935079734997E-2</v>
      </c>
      <c r="U249" s="1">
        <v>7.19563812342911E-2</v>
      </c>
      <c r="V249" s="1">
        <v>4.5608476127602701E-2</v>
      </c>
      <c r="W249" s="1">
        <v>7.9680065060988403E-2</v>
      </c>
      <c r="X249" s="55">
        <f t="shared" si="47"/>
        <v>7.2659838678086244E-2</v>
      </c>
      <c r="Y249" s="56">
        <f t="shared" si="48"/>
        <v>-0.78583786348345963</v>
      </c>
      <c r="Z249" s="57">
        <f t="shared" si="49"/>
        <v>2.9308515047416012E-2</v>
      </c>
      <c r="AA249" s="13">
        <v>0.16279468746512399</v>
      </c>
      <c r="AB249" s="1">
        <v>0.53465603470640999</v>
      </c>
      <c r="AC249" s="1">
        <v>0.125176297458753</v>
      </c>
      <c r="AD249" s="1">
        <v>0.120796232179451</v>
      </c>
      <c r="AE249" s="21">
        <f t="shared" si="50"/>
        <v>0.23585581295243452</v>
      </c>
      <c r="AF249" s="20">
        <f t="shared" si="51"/>
        <v>0.91283722704283876</v>
      </c>
      <c r="AG249" s="36">
        <f t="shared" si="52"/>
        <v>0.25951067181872234</v>
      </c>
      <c r="AH249" s="13">
        <v>0.15541273386013699</v>
      </c>
      <c r="AI249" s="3">
        <v>0.10164144802877299</v>
      </c>
      <c r="AJ249" s="38">
        <f t="shared" si="53"/>
        <v>-0.61261588298183589</v>
      </c>
    </row>
    <row r="250" spans="1:36" x14ac:dyDescent="0.2">
      <c r="A250">
        <v>247</v>
      </c>
      <c r="B250" s="2" t="s">
        <v>277</v>
      </c>
      <c r="C250" s="1" t="s">
        <v>274</v>
      </c>
      <c r="D250" s="1">
        <v>1.64967316271263E-3</v>
      </c>
      <c r="E250" s="1"/>
      <c r="F250" s="1"/>
      <c r="G250" s="1"/>
      <c r="H250" s="1"/>
      <c r="I250" s="32">
        <f t="shared" si="54"/>
        <v>1.64967316271263E-3</v>
      </c>
      <c r="J250" s="1">
        <v>6.4002026801348198E-3</v>
      </c>
      <c r="K250" s="1">
        <v>3.0829471920911099E-3</v>
      </c>
      <c r="L250" s="1"/>
      <c r="M250" s="1">
        <v>1.7215039622173901E-3</v>
      </c>
      <c r="N250" s="1">
        <v>3.1201098894884402E-3</v>
      </c>
      <c r="O250" s="1">
        <v>4.6511098979113803E-3</v>
      </c>
      <c r="P250" s="21">
        <f t="shared" si="55"/>
        <v>3.7951747243686281E-3</v>
      </c>
      <c r="Q250" s="20">
        <f t="shared" si="56"/>
        <v>1.2019860842607759</v>
      </c>
      <c r="R250" s="36" t="e">
        <f t="shared" si="57"/>
        <v>#DIV/0!</v>
      </c>
      <c r="S250" s="1"/>
      <c r="T250" s="1"/>
      <c r="U250" s="1"/>
      <c r="V250" s="1"/>
      <c r="W250" s="1">
        <v>2.2182632679019999E-3</v>
      </c>
      <c r="X250" s="55">
        <f t="shared" si="47"/>
        <v>2.2182632679019999E-3</v>
      </c>
      <c r="Y250" s="56">
        <f t="shared" si="48"/>
        <v>0.42725037507418251</v>
      </c>
      <c r="Z250" s="57" t="e">
        <f t="shared" si="49"/>
        <v>#DIV/0!</v>
      </c>
      <c r="AA250" s="13"/>
      <c r="AB250" s="1">
        <v>7.0721672895520601E-3</v>
      </c>
      <c r="AC250" s="1">
        <v>2.5677327054352099E-3</v>
      </c>
      <c r="AD250" s="1"/>
      <c r="AE250" s="21">
        <f t="shared" si="50"/>
        <v>4.819949997493635E-3</v>
      </c>
      <c r="AF250" s="20">
        <f t="shared" si="51"/>
        <v>1.5468379574041182</v>
      </c>
      <c r="AG250" s="36" t="e">
        <f t="shared" si="52"/>
        <v>#DIV/0!</v>
      </c>
      <c r="AH250" s="13">
        <v>1.49523192126267E-2</v>
      </c>
      <c r="AI250" s="3">
        <v>1.0944844845334501E-2</v>
      </c>
      <c r="AJ250" s="38">
        <f t="shared" si="53"/>
        <v>-0.45011777124579283</v>
      </c>
    </row>
    <row r="251" spans="1:36" x14ac:dyDescent="0.2">
      <c r="A251">
        <v>248</v>
      </c>
      <c r="B251" s="2" t="s">
        <v>278</v>
      </c>
      <c r="C251" s="1" t="s">
        <v>274</v>
      </c>
      <c r="D251" s="1">
        <v>1.8069474421989801E-3</v>
      </c>
      <c r="E251" s="1">
        <v>3.2706300137026099E-3</v>
      </c>
      <c r="F251" s="1"/>
      <c r="G251" s="1">
        <v>1.7228595597126499E-3</v>
      </c>
      <c r="H251" s="1"/>
      <c r="I251" s="32">
        <f t="shared" si="54"/>
        <v>2.2668123385380799E-3</v>
      </c>
      <c r="J251" s="1">
        <v>2.17569385808329E-3</v>
      </c>
      <c r="K251" s="1">
        <v>1.7202732563310901E-3</v>
      </c>
      <c r="L251" s="1"/>
      <c r="M251" s="1"/>
      <c r="N251" s="1"/>
      <c r="O251" s="1"/>
      <c r="P251" s="21">
        <f t="shared" si="55"/>
        <v>1.94798355720719E-3</v>
      </c>
      <c r="Q251" s="20">
        <f t="shared" si="56"/>
        <v>-0.2186834605639919</v>
      </c>
      <c r="R251" s="36">
        <f t="shared" si="57"/>
        <v>0.6669271540486077</v>
      </c>
      <c r="S251" s="1"/>
      <c r="T251" s="1"/>
      <c r="U251" s="1"/>
      <c r="V251" s="1"/>
      <c r="W251" s="1"/>
      <c r="X251" s="55" t="e">
        <f t="shared" si="47"/>
        <v>#DIV/0!</v>
      </c>
      <c r="Y251" s="56" t="e">
        <f t="shared" si="48"/>
        <v>#DIV/0!</v>
      </c>
      <c r="Z251" s="57" t="e">
        <f t="shared" si="49"/>
        <v>#DIV/0!</v>
      </c>
      <c r="AA251" s="13"/>
      <c r="AB251" s="1"/>
      <c r="AC251" s="1"/>
      <c r="AD251" s="1"/>
      <c r="AE251" s="21" t="e">
        <f t="shared" si="50"/>
        <v>#DIV/0!</v>
      </c>
      <c r="AF251" s="20" t="e">
        <f t="shared" si="51"/>
        <v>#DIV/0!</v>
      </c>
      <c r="AG251" s="36" t="e">
        <f t="shared" si="52"/>
        <v>#DIV/0!</v>
      </c>
      <c r="AH251" s="13"/>
      <c r="AI251" s="3"/>
      <c r="AJ251" s="38" t="str">
        <f t="shared" si="53"/>
        <v/>
      </c>
    </row>
    <row r="252" spans="1:36" x14ac:dyDescent="0.2">
      <c r="A252">
        <v>249</v>
      </c>
      <c r="B252" s="2" t="s">
        <v>279</v>
      </c>
      <c r="C252" s="1" t="s">
        <v>274</v>
      </c>
      <c r="D252" s="1">
        <v>0.124237827924376</v>
      </c>
      <c r="E252" s="1">
        <v>0.18513415109960199</v>
      </c>
      <c r="F252" s="1">
        <v>8.9205080919717003E-2</v>
      </c>
      <c r="G252" s="1">
        <v>8.3327684570171701E-2</v>
      </c>
      <c r="H252" s="1">
        <v>6.45864567679275E-2</v>
      </c>
      <c r="I252" s="32">
        <f t="shared" si="54"/>
        <v>0.10929824025635884</v>
      </c>
      <c r="J252" s="1">
        <v>0.111302393624182</v>
      </c>
      <c r="K252" s="1">
        <v>8.3501494477926805E-2</v>
      </c>
      <c r="L252" s="1">
        <v>5.2989552822366302E-2</v>
      </c>
      <c r="M252" s="1">
        <v>6.1055824731752598E-2</v>
      </c>
      <c r="N252" s="1">
        <v>9.0906040155142101E-2</v>
      </c>
      <c r="O252" s="1">
        <v>8.1628479549029201E-2</v>
      </c>
      <c r="P252" s="21">
        <f t="shared" si="55"/>
        <v>8.0230630893399837E-2</v>
      </c>
      <c r="Q252" s="20">
        <f t="shared" si="56"/>
        <v>-0.44604512620812825</v>
      </c>
      <c r="R252" s="36">
        <f t="shared" si="57"/>
        <v>0.20767046102128689</v>
      </c>
      <c r="S252" s="1">
        <v>8.6688477343705397E-2</v>
      </c>
      <c r="T252" s="1">
        <v>7.4145697677891406E-2</v>
      </c>
      <c r="U252" s="1">
        <v>0.105980680504023</v>
      </c>
      <c r="V252" s="1">
        <v>4.2988955215206501E-2</v>
      </c>
      <c r="W252" s="1">
        <v>9.89545402413229E-2</v>
      </c>
      <c r="X252" s="55">
        <f t="shared" si="47"/>
        <v>8.1751670196429843E-2</v>
      </c>
      <c r="Y252" s="56">
        <f t="shared" si="48"/>
        <v>-0.41895006279540853</v>
      </c>
      <c r="Z252" s="57">
        <f t="shared" si="49"/>
        <v>0.28421237963822787</v>
      </c>
      <c r="AA252" s="13">
        <v>0.178268999764263</v>
      </c>
      <c r="AB252" s="1">
        <v>0.51344492440205303</v>
      </c>
      <c r="AC252" s="1">
        <v>0.11513390638484899</v>
      </c>
      <c r="AD252" s="1">
        <v>0.108550063252982</v>
      </c>
      <c r="AE252" s="21">
        <f t="shared" si="50"/>
        <v>0.22884947345103676</v>
      </c>
      <c r="AF252" s="20">
        <f t="shared" si="51"/>
        <v>1.0661287992607782</v>
      </c>
      <c r="AG252" s="36">
        <f t="shared" si="52"/>
        <v>0.21567139099294333</v>
      </c>
      <c r="AH252" s="13">
        <v>8.3071184194384501E-2</v>
      </c>
      <c r="AI252" s="3">
        <v>8.4620384083965203E-2</v>
      </c>
      <c r="AJ252" s="38">
        <f t="shared" si="53"/>
        <v>2.665711352134997E-2</v>
      </c>
    </row>
    <row r="253" spans="1:36" x14ac:dyDescent="0.2">
      <c r="A253">
        <v>250</v>
      </c>
      <c r="B253" s="2" t="s">
        <v>280</v>
      </c>
      <c r="C253" s="1" t="s">
        <v>274</v>
      </c>
      <c r="D253" s="1">
        <v>3.3309498151260997E-2</v>
      </c>
      <c r="E253" s="1">
        <v>3.2575010614846397E-2</v>
      </c>
      <c r="F253" s="1">
        <v>3.4316654788635603E-2</v>
      </c>
      <c r="G253" s="1">
        <v>2.7549749796937702E-2</v>
      </c>
      <c r="H253" s="1">
        <v>2.1319544437811502E-2</v>
      </c>
      <c r="I253" s="32">
        <f t="shared" si="54"/>
        <v>2.9814091557898444E-2</v>
      </c>
      <c r="J253" s="1">
        <v>6.9784679520610099E-2</v>
      </c>
      <c r="K253" s="1">
        <v>4.4886805616346503E-2</v>
      </c>
      <c r="L253" s="1">
        <v>1.6133173147599E-2</v>
      </c>
      <c r="M253" s="1">
        <v>2.5264822845347701E-2</v>
      </c>
      <c r="N253" s="1">
        <v>4.3511042192189403E-2</v>
      </c>
      <c r="O253" s="1">
        <v>5.1154582657865301E-2</v>
      </c>
      <c r="P253" s="21">
        <f t="shared" si="55"/>
        <v>4.1789184329993005E-2</v>
      </c>
      <c r="Q253" s="20">
        <f t="shared" si="56"/>
        <v>0.48713522123411546</v>
      </c>
      <c r="R253" s="36">
        <f t="shared" si="57"/>
        <v>0.21013195262127962</v>
      </c>
      <c r="S253" s="1">
        <v>1.98060489882377E-2</v>
      </c>
      <c r="T253" s="1">
        <v>1.7829170288843899E-2</v>
      </c>
      <c r="U253" s="1">
        <v>2.0941597280341898E-2</v>
      </c>
      <c r="V253" s="1">
        <v>2.2464314021910198E-2</v>
      </c>
      <c r="W253" s="1">
        <v>3.2340260511551901E-2</v>
      </c>
      <c r="X253" s="55">
        <f t="shared" si="47"/>
        <v>2.267627821817712E-2</v>
      </c>
      <c r="Y253" s="56">
        <f t="shared" si="48"/>
        <v>-0.39481050319837574</v>
      </c>
      <c r="Z253" s="57">
        <f t="shared" si="49"/>
        <v>7.6029805997452488E-2</v>
      </c>
      <c r="AA253" s="13">
        <v>3.3014546231549202E-2</v>
      </c>
      <c r="AB253" s="1">
        <v>7.5610825261197404E-2</v>
      </c>
      <c r="AC253" s="1">
        <v>3.3328249074448597E-2</v>
      </c>
      <c r="AD253" s="1">
        <v>2.9657153589425798E-2</v>
      </c>
      <c r="AE253" s="21">
        <f t="shared" si="50"/>
        <v>4.2902693539155254E-2</v>
      </c>
      <c r="AF253" s="20">
        <f t="shared" si="51"/>
        <v>0.52507384840833049</v>
      </c>
      <c r="AG253" s="36">
        <f t="shared" si="52"/>
        <v>0.23144533041753956</v>
      </c>
      <c r="AH253" s="13">
        <v>0.107099727388485</v>
      </c>
      <c r="AI253" s="3">
        <v>9.8139116560592904E-2</v>
      </c>
      <c r="AJ253" s="38">
        <f t="shared" si="53"/>
        <v>-0.12605461829104672</v>
      </c>
    </row>
    <row r="254" spans="1:36" x14ac:dyDescent="0.2">
      <c r="A254">
        <v>251</v>
      </c>
      <c r="B254" s="2" t="s">
        <v>281</v>
      </c>
      <c r="C254" s="1" t="s">
        <v>274</v>
      </c>
      <c r="D254" s="1">
        <v>0.180029925211451</v>
      </c>
      <c r="E254" s="1">
        <v>0.12614317274086201</v>
      </c>
      <c r="F254" s="1">
        <v>0.22879260075191499</v>
      </c>
      <c r="G254" s="1">
        <v>0.160358958742884</v>
      </c>
      <c r="H254" s="1">
        <v>0.121523151654041</v>
      </c>
      <c r="I254" s="32">
        <f t="shared" si="54"/>
        <v>0.1633695618202306</v>
      </c>
      <c r="J254" s="1">
        <v>0.15096049914201201</v>
      </c>
      <c r="K254" s="1">
        <v>0.112815714979861</v>
      </c>
      <c r="L254" s="1">
        <v>1.7901207733597001E-2</v>
      </c>
      <c r="M254" s="1">
        <v>4.9169957548495798E-2</v>
      </c>
      <c r="N254" s="1">
        <v>7.4485016655531602E-2</v>
      </c>
      <c r="O254" s="1">
        <v>0.114831948580843</v>
      </c>
      <c r="P254" s="21">
        <f t="shared" si="55"/>
        <v>8.6694057440056718E-2</v>
      </c>
      <c r="Q254" s="20">
        <f t="shared" si="56"/>
        <v>-0.91413420248142818</v>
      </c>
      <c r="R254" s="36">
        <f t="shared" si="57"/>
        <v>2.3857612265147807E-2</v>
      </c>
      <c r="S254" s="1">
        <v>3.5056383374881199E-2</v>
      </c>
      <c r="T254" s="1">
        <v>2.12796456822111E-2</v>
      </c>
      <c r="U254" s="1">
        <v>2.1091911142906299E-2</v>
      </c>
      <c r="V254" s="1">
        <v>3.0856663763344502E-2</v>
      </c>
      <c r="W254" s="1">
        <v>2.9306020490725799E-2</v>
      </c>
      <c r="X254" s="55">
        <f t="shared" si="47"/>
        <v>2.7518124890813782E-2</v>
      </c>
      <c r="Y254" s="56">
        <f t="shared" si="48"/>
        <v>-2.5696851409767927</v>
      </c>
      <c r="Z254" s="57">
        <f t="shared" si="49"/>
        <v>1.3033615217836487E-4</v>
      </c>
      <c r="AA254" s="13">
        <v>0.14901175673990399</v>
      </c>
      <c r="AB254" s="1">
        <v>8.9655559771952595E-2</v>
      </c>
      <c r="AC254" s="1">
        <v>0.181747644486983</v>
      </c>
      <c r="AD254" s="1">
        <v>7.3504379359057001E-2</v>
      </c>
      <c r="AE254" s="21">
        <f t="shared" si="50"/>
        <v>0.12347983508947415</v>
      </c>
      <c r="AF254" s="20">
        <f t="shared" si="51"/>
        <v>-0.40386375166183597</v>
      </c>
      <c r="AG254" s="36">
        <f t="shared" si="52"/>
        <v>0.24531075082359105</v>
      </c>
      <c r="AH254" s="13">
        <v>6.0837239825976804E-3</v>
      </c>
      <c r="AI254" s="3">
        <v>7.8453846545894108E-3</v>
      </c>
      <c r="AJ254" s="38">
        <f t="shared" si="53"/>
        <v>0.36688948366866803</v>
      </c>
    </row>
    <row r="255" spans="1:36" x14ac:dyDescent="0.2">
      <c r="A255">
        <v>252</v>
      </c>
      <c r="B255" s="2" t="s">
        <v>282</v>
      </c>
      <c r="C255" s="1" t="s">
        <v>274</v>
      </c>
      <c r="D255" s="1">
        <v>1.7525044040396E-3</v>
      </c>
      <c r="E255" s="1"/>
      <c r="F255" s="1"/>
      <c r="G255" s="1">
        <v>1.64543896288568E-3</v>
      </c>
      <c r="H255" s="1">
        <v>1.7157061472529E-3</v>
      </c>
      <c r="I255" s="32">
        <f t="shared" si="54"/>
        <v>1.7045498380593932E-3</v>
      </c>
      <c r="J255" s="1">
        <v>4.8313967263144599E-3</v>
      </c>
      <c r="K255" s="1">
        <v>3.2371727191254701E-3</v>
      </c>
      <c r="L255" s="1"/>
      <c r="M255" s="1"/>
      <c r="N255" s="1">
        <v>1.8004752150433301E-3</v>
      </c>
      <c r="O255" s="1">
        <v>2.3908522127725402E-3</v>
      </c>
      <c r="P255" s="21">
        <f t="shared" si="55"/>
        <v>3.0649742183139496E-3</v>
      </c>
      <c r="Q255" s="20">
        <f t="shared" si="56"/>
        <v>0.8464841564521336</v>
      </c>
      <c r="R255" s="36">
        <f t="shared" si="57"/>
        <v>0.1414165325337314</v>
      </c>
      <c r="S255" s="1"/>
      <c r="T255" s="1"/>
      <c r="U255" s="1"/>
      <c r="V255" s="1"/>
      <c r="W255" s="1"/>
      <c r="X255" s="55" t="e">
        <f t="shared" si="47"/>
        <v>#DIV/0!</v>
      </c>
      <c r="Y255" s="56" t="e">
        <f t="shared" si="48"/>
        <v>#DIV/0!</v>
      </c>
      <c r="Z255" s="57" t="e">
        <f t="shared" si="49"/>
        <v>#DIV/0!</v>
      </c>
      <c r="AA255" s="13"/>
      <c r="AB255" s="1"/>
      <c r="AC255" s="1">
        <v>3.0092050369593701E-3</v>
      </c>
      <c r="AD255" s="1"/>
      <c r="AE255" s="21">
        <f t="shared" si="50"/>
        <v>3.0092050369593701E-3</v>
      </c>
      <c r="AF255" s="20">
        <f t="shared" si="51"/>
        <v>0.81999162835868633</v>
      </c>
      <c r="AG255" s="36" t="e">
        <f t="shared" si="52"/>
        <v>#DIV/0!</v>
      </c>
      <c r="AH255" s="13"/>
      <c r="AI255" s="3"/>
      <c r="AJ255" s="38" t="str">
        <f t="shared" si="53"/>
        <v/>
      </c>
    </row>
    <row r="256" spans="1:36" x14ac:dyDescent="0.2">
      <c r="A256">
        <v>651</v>
      </c>
      <c r="B256" s="2" t="s">
        <v>691</v>
      </c>
      <c r="C256" s="1" t="s">
        <v>646</v>
      </c>
      <c r="D256" s="1"/>
      <c r="E256" s="1"/>
      <c r="F256" s="1"/>
      <c r="G256" s="1"/>
      <c r="H256" s="1"/>
      <c r="I256" s="32">
        <v>0</v>
      </c>
      <c r="J256" s="1"/>
      <c r="K256" s="1"/>
      <c r="L256" s="1"/>
      <c r="M256" s="1"/>
      <c r="N256" s="1"/>
      <c r="O256" s="1"/>
      <c r="P256" s="21">
        <v>0</v>
      </c>
      <c r="Q256" s="20" t="s">
        <v>5590</v>
      </c>
      <c r="R256" s="20" t="s">
        <v>5590</v>
      </c>
      <c r="S256" s="1"/>
      <c r="T256" s="1"/>
      <c r="U256" s="1"/>
      <c r="V256" s="1"/>
      <c r="W256" s="1"/>
      <c r="X256" s="55" t="e">
        <f t="shared" si="47"/>
        <v>#DIV/0!</v>
      </c>
      <c r="Y256" s="56" t="e">
        <f t="shared" si="48"/>
        <v>#DIV/0!</v>
      </c>
      <c r="Z256" s="57" t="e">
        <f t="shared" si="49"/>
        <v>#DIV/0!</v>
      </c>
      <c r="AA256" s="13"/>
      <c r="AB256" s="1"/>
      <c r="AC256" s="1"/>
      <c r="AD256" s="1"/>
      <c r="AE256" s="21" t="e">
        <f t="shared" si="50"/>
        <v>#DIV/0!</v>
      </c>
      <c r="AF256" s="20" t="e">
        <f t="shared" si="51"/>
        <v>#DIV/0!</v>
      </c>
      <c r="AG256" s="36" t="e">
        <f t="shared" si="52"/>
        <v>#DIV/0!</v>
      </c>
      <c r="AH256" s="13"/>
      <c r="AI256" s="3">
        <v>1.5148261662847599E-2</v>
      </c>
      <c r="AJ256" s="38" t="e">
        <f t="shared" si="53"/>
        <v>#DIV/0!</v>
      </c>
    </row>
    <row r="257" spans="1:36" x14ac:dyDescent="0.2">
      <c r="A257">
        <v>658</v>
      </c>
      <c r="B257" s="2" t="s">
        <v>698</v>
      </c>
      <c r="C257" s="1" t="s">
        <v>646</v>
      </c>
      <c r="D257" s="1"/>
      <c r="E257" s="1"/>
      <c r="F257" s="1"/>
      <c r="G257" s="1"/>
      <c r="H257" s="1"/>
      <c r="I257" s="32">
        <v>0</v>
      </c>
      <c r="J257" s="1"/>
      <c r="K257" s="1"/>
      <c r="L257" s="1"/>
      <c r="M257" s="1"/>
      <c r="N257" s="1"/>
      <c r="O257" s="1"/>
      <c r="P257" s="21">
        <v>0</v>
      </c>
      <c r="Q257" s="20" t="s">
        <v>5590</v>
      </c>
      <c r="R257" s="20" t="s">
        <v>5590</v>
      </c>
      <c r="S257" s="1"/>
      <c r="T257" s="1"/>
      <c r="U257" s="1"/>
      <c r="V257" s="1"/>
      <c r="W257" s="1"/>
      <c r="X257" s="55" t="e">
        <f t="shared" si="47"/>
        <v>#DIV/0!</v>
      </c>
      <c r="Y257" s="56" t="e">
        <f t="shared" si="48"/>
        <v>#DIV/0!</v>
      </c>
      <c r="Z257" s="57" t="e">
        <f t="shared" si="49"/>
        <v>#DIV/0!</v>
      </c>
      <c r="AA257" s="13"/>
      <c r="AB257" s="1"/>
      <c r="AC257" s="1"/>
      <c r="AD257" s="1"/>
      <c r="AE257" s="21" t="e">
        <f t="shared" si="50"/>
        <v>#DIV/0!</v>
      </c>
      <c r="AF257" s="20" t="e">
        <f t="shared" si="51"/>
        <v>#DIV/0!</v>
      </c>
      <c r="AG257" s="36" t="e">
        <f t="shared" si="52"/>
        <v>#DIV/0!</v>
      </c>
      <c r="AH257" s="13">
        <v>6.7616322611804497E-3</v>
      </c>
      <c r="AI257" s="3">
        <v>1.2729963189812499E-2</v>
      </c>
      <c r="AJ257" s="38">
        <f t="shared" si="53"/>
        <v>0.91278478660438878</v>
      </c>
    </row>
    <row r="258" spans="1:36" x14ac:dyDescent="0.2">
      <c r="A258">
        <v>255</v>
      </c>
      <c r="B258" s="2" t="s">
        <v>285</v>
      </c>
      <c r="C258" s="1" t="s">
        <v>274</v>
      </c>
      <c r="D258" s="1">
        <v>6.7590420980151904E-3</v>
      </c>
      <c r="E258" s="1">
        <v>6.4415253410862903E-3</v>
      </c>
      <c r="F258" s="1">
        <v>7.7605899422369196E-3</v>
      </c>
      <c r="G258" s="1">
        <v>4.10910899264115E-3</v>
      </c>
      <c r="H258" s="1">
        <v>4.4964362528284903E-3</v>
      </c>
      <c r="I258" s="32">
        <f>AVERAGE(D258:H258)</f>
        <v>5.913340525361608E-3</v>
      </c>
      <c r="J258" s="1">
        <v>1.39178945581065E-2</v>
      </c>
      <c r="K258" s="1">
        <v>6.5461000473708902E-3</v>
      </c>
      <c r="L258" s="1">
        <v>1.6650203923920599E-3</v>
      </c>
      <c r="M258" s="1">
        <v>4.0357313023145604E-3</v>
      </c>
      <c r="N258" s="1">
        <v>6.9008096830845099E-3</v>
      </c>
      <c r="O258" s="1">
        <v>1.07384986086015E-2</v>
      </c>
      <c r="P258" s="21">
        <f>AVERAGE(J258:O258)</f>
        <v>7.3006757653116703E-3</v>
      </c>
      <c r="Q258" s="20">
        <f>IF(P258="","",LOG((P258/$I258),2))</f>
        <v>0.30405665047713731</v>
      </c>
      <c r="R258" s="36">
        <f>IF(I258="","",TTEST($D258:$H258,J258:O258,2,2))</f>
        <v>0.52572858414791679</v>
      </c>
      <c r="S258" s="1">
        <v>3.3959469593394902E-3</v>
      </c>
      <c r="T258" s="1"/>
      <c r="U258" s="1"/>
      <c r="V258" s="1"/>
      <c r="W258" s="1">
        <v>3.3419398009167101E-3</v>
      </c>
      <c r="X258" s="55">
        <f t="shared" si="47"/>
        <v>3.3689433801281001E-3</v>
      </c>
      <c r="Y258" s="56">
        <f t="shared" si="48"/>
        <v>-0.81167717633950931</v>
      </c>
      <c r="Z258" s="57">
        <f t="shared" si="49"/>
        <v>8.043086569714053E-2</v>
      </c>
      <c r="AA258" s="13">
        <v>5.7780677588544996E-3</v>
      </c>
      <c r="AB258" s="1">
        <v>8.0536853976352196E-3</v>
      </c>
      <c r="AC258" s="1">
        <v>6.78497955273678E-3</v>
      </c>
      <c r="AD258" s="1"/>
      <c r="AE258" s="21">
        <f t="shared" si="50"/>
        <v>6.8722442364088331E-3</v>
      </c>
      <c r="AF258" s="20">
        <f t="shared" si="51"/>
        <v>0.21680795164120148</v>
      </c>
      <c r="AG258" s="36">
        <f t="shared" si="52"/>
        <v>0.3939359398909093</v>
      </c>
      <c r="AH258" s="13"/>
      <c r="AI258" s="3">
        <v>3.5462020728030601E-3</v>
      </c>
      <c r="AJ258" s="38" t="e">
        <f t="shared" si="53"/>
        <v>#DIV/0!</v>
      </c>
    </row>
    <row r="259" spans="1:36" x14ac:dyDescent="0.2">
      <c r="A259">
        <v>256</v>
      </c>
      <c r="B259" s="2" t="s">
        <v>286</v>
      </c>
      <c r="C259" s="1" t="s">
        <v>274</v>
      </c>
      <c r="D259" s="1">
        <v>1.9242620479368901E-2</v>
      </c>
      <c r="E259" s="1">
        <v>2.0861029298983098E-2</v>
      </c>
      <c r="F259" s="1">
        <v>2.0217780471284301E-2</v>
      </c>
      <c r="G259" s="1">
        <v>1.10891922293799E-2</v>
      </c>
      <c r="H259" s="1">
        <v>1.0095039597543799E-2</v>
      </c>
      <c r="I259" s="32">
        <f>AVERAGE(D259:H259)</f>
        <v>1.6301132415311996E-2</v>
      </c>
      <c r="J259" s="1">
        <v>4.3896401694527201E-2</v>
      </c>
      <c r="K259" s="1">
        <v>2.9061750562031401E-2</v>
      </c>
      <c r="L259" s="1">
        <v>6.0028052195317001E-3</v>
      </c>
      <c r="M259" s="1">
        <v>1.5033182907381501E-2</v>
      </c>
      <c r="N259" s="1">
        <v>2.2086553077233399E-2</v>
      </c>
      <c r="O259" s="1">
        <v>3.4896900487346998E-2</v>
      </c>
      <c r="P259" s="21">
        <f>AVERAGE(J259:O259)</f>
        <v>2.5162932324675365E-2</v>
      </c>
      <c r="Q259" s="20">
        <f>IF(P259="","",LOG((P259/$I259),2))</f>
        <v>0.62632786451577582</v>
      </c>
      <c r="R259" s="36">
        <f>IF(I259="","",TTEST($D259:$H259,J259:O259,2,2))</f>
        <v>0.20858104013908163</v>
      </c>
      <c r="S259" s="1">
        <v>1.03570844060616E-2</v>
      </c>
      <c r="T259" s="1">
        <v>4.1535952323278197E-3</v>
      </c>
      <c r="U259" s="1">
        <v>3.2184261686470498E-3</v>
      </c>
      <c r="V259" s="1">
        <v>4.0967742818925398E-3</v>
      </c>
      <c r="W259" s="1">
        <v>6.2159130761860002E-3</v>
      </c>
      <c r="X259" s="55">
        <f t="shared" si="47"/>
        <v>5.6083586330230011E-3</v>
      </c>
      <c r="Y259" s="56">
        <f t="shared" si="48"/>
        <v>-1.5393216775812915</v>
      </c>
      <c r="Z259" s="57">
        <f t="shared" si="49"/>
        <v>3.9945205957592871E-3</v>
      </c>
      <c r="AA259" s="13">
        <v>2.0527922210408899E-2</v>
      </c>
      <c r="AB259" s="1">
        <v>2.2954809910969699E-2</v>
      </c>
      <c r="AC259" s="1">
        <v>2.71803870056436E-2</v>
      </c>
      <c r="AD259" s="1">
        <v>1.47744515982409E-2</v>
      </c>
      <c r="AE259" s="21">
        <f t="shared" si="50"/>
        <v>2.1359392681315773E-2</v>
      </c>
      <c r="AF259" s="20">
        <f t="shared" si="51"/>
        <v>0.38989843717637274</v>
      </c>
      <c r="AG259" s="36">
        <f t="shared" si="52"/>
        <v>0.19203484468565052</v>
      </c>
      <c r="AH259" s="13"/>
      <c r="AI259" s="3">
        <v>4.3436146232410803E-3</v>
      </c>
      <c r="AJ259" s="38" t="e">
        <f t="shared" si="53"/>
        <v>#DIV/0!</v>
      </c>
    </row>
    <row r="260" spans="1:36" x14ac:dyDescent="0.2">
      <c r="A260">
        <v>257</v>
      </c>
      <c r="B260" s="2" t="s">
        <v>287</v>
      </c>
      <c r="C260" s="1" t="s">
        <v>274</v>
      </c>
      <c r="D260" s="1">
        <v>5.5479391899127097E-3</v>
      </c>
      <c r="E260" s="1">
        <v>4.3039722072366398E-3</v>
      </c>
      <c r="F260" s="1">
        <v>8.8299891602936394E-3</v>
      </c>
      <c r="G260" s="1">
        <v>5.0166727546625102E-3</v>
      </c>
      <c r="H260" s="1">
        <v>3.24216301672569E-3</v>
      </c>
      <c r="I260" s="32">
        <f>AVERAGE(D260:H260)</f>
        <v>5.3881472657662374E-3</v>
      </c>
      <c r="J260" s="1">
        <v>7.2761508211911302E-3</v>
      </c>
      <c r="K260" s="1">
        <v>5.9165317241658697E-3</v>
      </c>
      <c r="L260" s="1"/>
      <c r="M260" s="1"/>
      <c r="N260" s="1">
        <v>2.9726681198634299E-3</v>
      </c>
      <c r="O260" s="1">
        <v>4.2522842638611199E-3</v>
      </c>
      <c r="P260" s="21">
        <f>AVERAGE(J260:O260)</f>
        <v>5.1044087322703871E-3</v>
      </c>
      <c r="Q260" s="20">
        <f>IF(P260="","",LOG((P260/$I260),2))</f>
        <v>-7.804542564407127E-2</v>
      </c>
      <c r="R260" s="36">
        <f>IF(I260="","",TTEST($D260:$H260,J260:O260,2,2))</f>
        <v>0.83975784578111468</v>
      </c>
      <c r="S260" s="1"/>
      <c r="T260" s="1"/>
      <c r="U260" s="1"/>
      <c r="V260" s="1"/>
      <c r="W260" s="1"/>
      <c r="X260" s="55" t="e">
        <f t="shared" si="47"/>
        <v>#DIV/0!</v>
      </c>
      <c r="Y260" s="56" t="e">
        <f t="shared" si="48"/>
        <v>#DIV/0!</v>
      </c>
      <c r="Z260" s="57" t="e">
        <f t="shared" si="49"/>
        <v>#DIV/0!</v>
      </c>
      <c r="AA260" s="13">
        <v>6.5331860443277002E-3</v>
      </c>
      <c r="AB260" s="1">
        <v>3.5533512780109898E-3</v>
      </c>
      <c r="AC260" s="1">
        <v>6.3807613780173401E-3</v>
      </c>
      <c r="AD260" s="1"/>
      <c r="AE260" s="21">
        <f t="shared" si="50"/>
        <v>5.4890995667853425E-3</v>
      </c>
      <c r="AF260" s="20">
        <f t="shared" si="51"/>
        <v>2.6780226340703411E-2</v>
      </c>
      <c r="AG260" s="36">
        <f t="shared" si="52"/>
        <v>0.94649606011477105</v>
      </c>
      <c r="AH260" s="13"/>
      <c r="AI260" s="3">
        <v>3.6747099306474501E-3</v>
      </c>
      <c r="AJ260" s="38" t="e">
        <f t="shared" si="53"/>
        <v>#DIV/0!</v>
      </c>
    </row>
    <row r="261" spans="1:36" x14ac:dyDescent="0.2">
      <c r="A261">
        <v>675</v>
      </c>
      <c r="B261" s="2" t="s">
        <v>715</v>
      </c>
      <c r="C261" s="1" t="s">
        <v>646</v>
      </c>
      <c r="D261" s="1"/>
      <c r="E261" s="1"/>
      <c r="F261" s="1"/>
      <c r="G261" s="1"/>
      <c r="H261" s="1"/>
      <c r="I261" s="32">
        <v>0</v>
      </c>
      <c r="J261" s="1"/>
      <c r="K261" s="1"/>
      <c r="L261" s="1"/>
      <c r="M261" s="1"/>
      <c r="N261" s="1"/>
      <c r="O261" s="1"/>
      <c r="P261" s="21">
        <v>0</v>
      </c>
      <c r="Q261" s="20" t="s">
        <v>5590</v>
      </c>
      <c r="R261" s="20" t="s">
        <v>5590</v>
      </c>
      <c r="S261" s="1"/>
      <c r="T261" s="1"/>
      <c r="U261" s="1"/>
      <c r="V261" s="1"/>
      <c r="W261" s="1">
        <v>1.29656439638164E-3</v>
      </c>
      <c r="X261" s="55">
        <f t="shared" si="47"/>
        <v>1.29656439638164E-3</v>
      </c>
      <c r="Y261" s="56" t="e">
        <f t="shared" si="48"/>
        <v>#DIV/0!</v>
      </c>
      <c r="Z261" s="57" t="e">
        <f t="shared" si="49"/>
        <v>#DIV/0!</v>
      </c>
      <c r="AA261" s="13"/>
      <c r="AB261" s="1"/>
      <c r="AC261" s="1"/>
      <c r="AD261" s="1"/>
      <c r="AE261" s="21" t="e">
        <f t="shared" si="50"/>
        <v>#DIV/0!</v>
      </c>
      <c r="AF261" s="20" t="e">
        <f t="shared" si="51"/>
        <v>#DIV/0!</v>
      </c>
      <c r="AG261" s="36" t="e">
        <f t="shared" si="52"/>
        <v>#DIV/0!</v>
      </c>
      <c r="AH261" s="13">
        <v>6.3585740863063003E-3</v>
      </c>
      <c r="AI261" s="3">
        <v>6.5988569149292697E-3</v>
      </c>
      <c r="AJ261" s="38">
        <f t="shared" si="53"/>
        <v>5.3512859052106079E-2</v>
      </c>
    </row>
    <row r="262" spans="1:36" x14ac:dyDescent="0.2">
      <c r="A262">
        <v>259</v>
      </c>
      <c r="B262" s="2" t="s">
        <v>289</v>
      </c>
      <c r="C262" s="1" t="s">
        <v>274</v>
      </c>
      <c r="D262" s="1">
        <v>1.2209346916382199E-3</v>
      </c>
      <c r="E262" s="1"/>
      <c r="F262" s="1"/>
      <c r="G262" s="1"/>
      <c r="H262" s="1"/>
      <c r="I262" s="32">
        <f>AVERAGE(D262:H262)</f>
        <v>1.2209346916382199E-3</v>
      </c>
      <c r="J262" s="1"/>
      <c r="K262" s="1">
        <v>1.53059032397154E-3</v>
      </c>
      <c r="L262" s="1"/>
      <c r="M262" s="1"/>
      <c r="N262" s="1"/>
      <c r="O262" s="1"/>
      <c r="P262" s="21">
        <f>AVERAGE(J262:O262)</f>
        <v>1.53059032397154E-3</v>
      </c>
      <c r="Q262" s="20">
        <f>IF(P262="","",LOG((P262/$I262),2))</f>
        <v>0.32610215246397128</v>
      </c>
      <c r="R262" s="36" t="e">
        <f>IF(I262="","",TTEST($D262:$H262,J262:O262,2,2))</f>
        <v>#DIV/0!</v>
      </c>
      <c r="S262" s="1"/>
      <c r="T262" s="1"/>
      <c r="U262" s="1"/>
      <c r="V262" s="1"/>
      <c r="W262" s="1"/>
      <c r="X262" s="55" t="e">
        <f t="shared" si="47"/>
        <v>#DIV/0!</v>
      </c>
      <c r="Y262" s="56" t="e">
        <f t="shared" si="48"/>
        <v>#DIV/0!</v>
      </c>
      <c r="Z262" s="57" t="e">
        <f t="shared" si="49"/>
        <v>#DIV/0!</v>
      </c>
      <c r="AA262" s="13"/>
      <c r="AB262" s="1"/>
      <c r="AC262" s="1"/>
      <c r="AD262" s="1"/>
      <c r="AE262" s="21" t="e">
        <f t="shared" si="50"/>
        <v>#DIV/0!</v>
      </c>
      <c r="AF262" s="20" t="e">
        <f t="shared" si="51"/>
        <v>#DIV/0!</v>
      </c>
      <c r="AG262" s="36" t="e">
        <f t="shared" si="52"/>
        <v>#DIV/0!</v>
      </c>
      <c r="AH262" s="13"/>
      <c r="AI262" s="3"/>
      <c r="AJ262" s="38" t="str">
        <f t="shared" si="53"/>
        <v/>
      </c>
    </row>
    <row r="263" spans="1:36" x14ac:dyDescent="0.2">
      <c r="A263">
        <v>260</v>
      </c>
      <c r="B263" s="2" t="s">
        <v>290</v>
      </c>
      <c r="C263" s="1" t="s">
        <v>274</v>
      </c>
      <c r="D263" s="1">
        <v>7.3005165825181196E-3</v>
      </c>
      <c r="E263" s="1">
        <v>8.4341430290557299E-3</v>
      </c>
      <c r="F263" s="1">
        <v>7.8905948353681504E-3</v>
      </c>
      <c r="G263" s="1">
        <v>6.2429951948422798E-3</v>
      </c>
      <c r="H263" s="1">
        <v>5.3681939213829303E-3</v>
      </c>
      <c r="I263" s="32">
        <f>AVERAGE(D263:H263)</f>
        <v>7.0472887126334415E-3</v>
      </c>
      <c r="J263" s="1">
        <v>1.6584853051798999E-2</v>
      </c>
      <c r="K263" s="1">
        <v>9.9836631932155705E-3</v>
      </c>
      <c r="L263" s="1">
        <v>2.5733267698015701E-3</v>
      </c>
      <c r="M263" s="1">
        <v>3.9110753396710699E-3</v>
      </c>
      <c r="N263" s="1">
        <v>6.3410071926874503E-3</v>
      </c>
      <c r="O263" s="1">
        <v>1.09077980357746E-2</v>
      </c>
      <c r="P263" s="21">
        <f>AVERAGE(J263:O263)</f>
        <v>8.3836205971582114E-3</v>
      </c>
      <c r="Q263" s="20">
        <f>IF(P263="","",LOG((P263/$I263),2))</f>
        <v>0.25050510935758907</v>
      </c>
      <c r="R263" s="36">
        <f>IF(I263="","",TTEST($D263:$H263,J263:O263,2,2))</f>
        <v>0.58982229510247852</v>
      </c>
      <c r="S263" s="1">
        <v>4.3891149618117201E-3</v>
      </c>
      <c r="T263" s="1">
        <v>2.7029451664034201E-3</v>
      </c>
      <c r="U263" s="1"/>
      <c r="V263" s="1"/>
      <c r="W263" s="1">
        <v>3.5449021508102301E-3</v>
      </c>
      <c r="X263" s="55">
        <f t="shared" ref="X263:X326" si="58">AVERAGE(S263:W263)</f>
        <v>3.5456540930084569E-3</v>
      </c>
      <c r="Y263" s="56">
        <f t="shared" ref="Y263:Y326" si="59">IF(X263="","",LOG((X263/$I263),2))</f>
        <v>-0.99101652284052166</v>
      </c>
      <c r="Z263" s="57">
        <f t="shared" ref="Z263:Z326" si="60">IF(Y263="","",TTEST($D263:$H263,S263:W263,2,2))</f>
        <v>5.2973440852431856E-3</v>
      </c>
      <c r="AA263" s="13">
        <v>8.7444725497288697E-3</v>
      </c>
      <c r="AB263" s="1">
        <v>2.0297832465394999E-2</v>
      </c>
      <c r="AC263" s="1">
        <v>8.3322777174983306E-3</v>
      </c>
      <c r="AD263" s="1">
        <v>8.9019787529589205E-3</v>
      </c>
      <c r="AE263" s="21">
        <f t="shared" ref="AE263:AE326" si="61">AVERAGE(AA263:AD263)</f>
        <v>1.1569140371395281E-2</v>
      </c>
      <c r="AF263" s="20">
        <f t="shared" ref="AF263:AF326" si="62">IF(AE263="","",LOG((AE263/$I263),2))</f>
        <v>0.71514144643051747</v>
      </c>
      <c r="AG263" s="36">
        <f t="shared" ref="AG263:AG326" si="63">IF(AF263="","",TTEST($D263:$H263,AA263:AD263,2,2))</f>
        <v>0.12973558023490994</v>
      </c>
      <c r="AH263" s="13"/>
      <c r="AI263" s="3"/>
      <c r="AJ263" s="38" t="str">
        <f t="shared" ref="AJ263:AJ326" si="64">IF(AI263="","",LOG((AI263/AH263),2))</f>
        <v/>
      </c>
    </row>
    <row r="264" spans="1:36" x14ac:dyDescent="0.2">
      <c r="A264">
        <v>679</v>
      </c>
      <c r="B264" s="2" t="s">
        <v>719</v>
      </c>
      <c r="C264" s="1" t="s">
        <v>646</v>
      </c>
      <c r="D264" s="1"/>
      <c r="E264" s="1"/>
      <c r="F264" s="1"/>
      <c r="G264" s="1"/>
      <c r="H264" s="1"/>
      <c r="I264" s="32">
        <v>0</v>
      </c>
      <c r="J264" s="1"/>
      <c r="K264" s="1"/>
      <c r="L264" s="1"/>
      <c r="M264" s="1"/>
      <c r="N264" s="1"/>
      <c r="O264" s="1"/>
      <c r="P264" s="21">
        <v>0</v>
      </c>
      <c r="Q264" s="20" t="s">
        <v>5590</v>
      </c>
      <c r="R264" s="20" t="s">
        <v>5590</v>
      </c>
      <c r="S264" s="1"/>
      <c r="T264" s="1"/>
      <c r="U264" s="1"/>
      <c r="V264" s="1"/>
      <c r="W264" s="1"/>
      <c r="X264" s="55" t="e">
        <f t="shared" si="58"/>
        <v>#DIV/0!</v>
      </c>
      <c r="Y264" s="56" t="e">
        <f t="shared" si="59"/>
        <v>#DIV/0!</v>
      </c>
      <c r="Z264" s="57" t="e">
        <f t="shared" si="60"/>
        <v>#DIV/0!</v>
      </c>
      <c r="AA264" s="13"/>
      <c r="AB264" s="1"/>
      <c r="AC264" s="1"/>
      <c r="AD264" s="1"/>
      <c r="AE264" s="21" t="e">
        <f t="shared" si="61"/>
        <v>#DIV/0!</v>
      </c>
      <c r="AF264" s="20" t="e">
        <f t="shared" si="62"/>
        <v>#DIV/0!</v>
      </c>
      <c r="AG264" s="36" t="e">
        <f t="shared" si="63"/>
        <v>#DIV/0!</v>
      </c>
      <c r="AH264" s="13"/>
      <c r="AI264" s="3">
        <v>3.4212175130987599E-3</v>
      </c>
      <c r="AJ264" s="38" t="e">
        <f t="shared" si="64"/>
        <v>#DIV/0!</v>
      </c>
    </row>
    <row r="265" spans="1:36" x14ac:dyDescent="0.2">
      <c r="A265">
        <v>262</v>
      </c>
      <c r="B265" s="2" t="s">
        <v>293</v>
      </c>
      <c r="C265" s="1" t="s">
        <v>292</v>
      </c>
      <c r="D265" s="1">
        <v>2.9532879593936702E-3</v>
      </c>
      <c r="E265" s="1">
        <v>4.9862849816065501E-3</v>
      </c>
      <c r="F265" s="1"/>
      <c r="G265" s="1">
        <v>4.7738260066855298E-3</v>
      </c>
      <c r="H265" s="1">
        <v>3.07559798422018E-3</v>
      </c>
      <c r="I265" s="32">
        <f>AVERAGE(D265:H265)</f>
        <v>3.9472492329764826E-3</v>
      </c>
      <c r="J265" s="1">
        <v>4.6098493998079802E-3</v>
      </c>
      <c r="K265" s="1">
        <v>4.20956992507908E-3</v>
      </c>
      <c r="L265" s="1"/>
      <c r="M265" s="1">
        <v>2.3105818479165099E-3</v>
      </c>
      <c r="N265" s="1"/>
      <c r="O265" s="1">
        <v>2.04759414743714E-3</v>
      </c>
      <c r="P265" s="21">
        <f>AVERAGE(J265:O265)</f>
        <v>3.2943988300601777E-3</v>
      </c>
      <c r="Q265" s="20">
        <f>IF(P265="","",LOG((P265/$I265),2))</f>
        <v>-0.26083239247092493</v>
      </c>
      <c r="R265" s="36">
        <f>IF(I265="","",TTEST($D265:$H265,J265:O265,2,2))</f>
        <v>0.46989405988978228</v>
      </c>
      <c r="S265" s="1"/>
      <c r="T265" s="1">
        <v>2.2508487094877699E-3</v>
      </c>
      <c r="U265" s="1"/>
      <c r="V265" s="1"/>
      <c r="W265" s="1">
        <v>2.92189833785418E-3</v>
      </c>
      <c r="X265" s="55">
        <f t="shared" si="58"/>
        <v>2.586373523670975E-3</v>
      </c>
      <c r="Y265" s="56">
        <f t="shared" si="59"/>
        <v>-0.6099169712163055</v>
      </c>
      <c r="Z265" s="57">
        <f t="shared" si="60"/>
        <v>0.17926833434459172</v>
      </c>
      <c r="AA265" s="13"/>
      <c r="AB265" s="1">
        <v>1.6015198463447199E-2</v>
      </c>
      <c r="AC265" s="1"/>
      <c r="AD265" s="1"/>
      <c r="AE265" s="21">
        <f t="shared" si="61"/>
        <v>1.6015198463447199E-2</v>
      </c>
      <c r="AF265" s="20">
        <f t="shared" si="62"/>
        <v>2.0205221560580986</v>
      </c>
      <c r="AG265" s="36" t="e">
        <f t="shared" si="63"/>
        <v>#DIV/0!</v>
      </c>
      <c r="AH265" s="13">
        <v>7.11969334839712E-3</v>
      </c>
      <c r="AI265" s="3"/>
      <c r="AJ265" s="38" t="str">
        <f t="shared" si="64"/>
        <v/>
      </c>
    </row>
    <row r="266" spans="1:36" x14ac:dyDescent="0.2">
      <c r="A266">
        <v>263</v>
      </c>
      <c r="B266" s="2" t="s">
        <v>294</v>
      </c>
      <c r="C266" s="1" t="s">
        <v>292</v>
      </c>
      <c r="D266" s="1">
        <v>2.40447127260869E-3</v>
      </c>
      <c r="E266" s="1"/>
      <c r="F266" s="1"/>
      <c r="G266" s="1"/>
      <c r="H266" s="1"/>
      <c r="I266" s="32">
        <f>AVERAGE(D266:H266)</f>
        <v>2.40447127260869E-3</v>
      </c>
      <c r="J266" s="1"/>
      <c r="K266" s="1"/>
      <c r="L266" s="1"/>
      <c r="M266" s="1"/>
      <c r="N266" s="1"/>
      <c r="O266" s="1"/>
      <c r="P266" s="21">
        <v>0</v>
      </c>
      <c r="Q266" s="20" t="s">
        <v>5590</v>
      </c>
      <c r="R266" s="20" t="s">
        <v>5590</v>
      </c>
      <c r="S266" s="1"/>
      <c r="T266" s="1">
        <v>2.3171074093452401E-3</v>
      </c>
      <c r="U266" s="1">
        <v>4.9787063354735997E-3</v>
      </c>
      <c r="V266" s="1"/>
      <c r="W266" s="1">
        <v>2.96068165314108E-3</v>
      </c>
      <c r="X266" s="55">
        <f t="shared" si="58"/>
        <v>3.4188317993199733E-3</v>
      </c>
      <c r="Y266" s="56">
        <f t="shared" si="59"/>
        <v>0.50778375665241571</v>
      </c>
      <c r="Z266" s="57" t="e">
        <f t="shared" si="60"/>
        <v>#DIV/0!</v>
      </c>
      <c r="AA266" s="13"/>
      <c r="AB266" s="1">
        <v>1.7499112710381098E-2</v>
      </c>
      <c r="AC266" s="1"/>
      <c r="AD266" s="1"/>
      <c r="AE266" s="21">
        <f t="shared" si="61"/>
        <v>1.7499112710381098E-2</v>
      </c>
      <c r="AF266" s="20">
        <f t="shared" si="62"/>
        <v>2.8634901774506636</v>
      </c>
      <c r="AG266" s="36" t="e">
        <f t="shared" si="63"/>
        <v>#DIV/0!</v>
      </c>
      <c r="AH266" s="13"/>
      <c r="AI266" s="3"/>
      <c r="AJ266" s="38" t="str">
        <f t="shared" si="64"/>
        <v/>
      </c>
    </row>
    <row r="267" spans="1:36" x14ac:dyDescent="0.2">
      <c r="A267">
        <v>709</v>
      </c>
      <c r="B267" s="2" t="s">
        <v>749</v>
      </c>
      <c r="C267" s="1" t="s">
        <v>646</v>
      </c>
      <c r="D267" s="1"/>
      <c r="E267" s="1"/>
      <c r="F267" s="1"/>
      <c r="G267" s="1"/>
      <c r="H267" s="1"/>
      <c r="I267" s="32">
        <v>0</v>
      </c>
      <c r="J267" s="1"/>
      <c r="K267" s="1"/>
      <c r="L267" s="1"/>
      <c r="M267" s="1"/>
      <c r="N267" s="1"/>
      <c r="O267" s="1"/>
      <c r="P267" s="21">
        <v>0</v>
      </c>
      <c r="Q267" s="20" t="s">
        <v>5590</v>
      </c>
      <c r="R267" s="20" t="s">
        <v>5590</v>
      </c>
      <c r="S267" s="1"/>
      <c r="T267" s="1"/>
      <c r="U267" s="1"/>
      <c r="V267" s="1"/>
      <c r="W267" s="1"/>
      <c r="X267" s="55" t="e">
        <f t="shared" si="58"/>
        <v>#DIV/0!</v>
      </c>
      <c r="Y267" s="56" t="e">
        <f t="shared" si="59"/>
        <v>#DIV/0!</v>
      </c>
      <c r="Z267" s="57" t="e">
        <f t="shared" si="60"/>
        <v>#DIV/0!</v>
      </c>
      <c r="AA267" s="13"/>
      <c r="AB267" s="1"/>
      <c r="AC267" s="1"/>
      <c r="AD267" s="1"/>
      <c r="AE267" s="21" t="e">
        <f t="shared" si="61"/>
        <v>#DIV/0!</v>
      </c>
      <c r="AF267" s="20" t="e">
        <f t="shared" si="62"/>
        <v>#DIV/0!</v>
      </c>
      <c r="AG267" s="36" t="e">
        <f t="shared" si="63"/>
        <v>#DIV/0!</v>
      </c>
      <c r="AH267" s="13">
        <v>6.21319411023139E-3</v>
      </c>
      <c r="AI267" s="3">
        <v>7.0274879034506396E-3</v>
      </c>
      <c r="AJ267" s="38">
        <f t="shared" si="64"/>
        <v>0.17767393815945851</v>
      </c>
    </row>
    <row r="268" spans="1:36" x14ac:dyDescent="0.2">
      <c r="A268">
        <v>710</v>
      </c>
      <c r="B268" s="2" t="s">
        <v>750</v>
      </c>
      <c r="C268" s="1" t="s">
        <v>646</v>
      </c>
      <c r="D268" s="1"/>
      <c r="E268" s="1"/>
      <c r="F268" s="1"/>
      <c r="G268" s="1"/>
      <c r="H268" s="1"/>
      <c r="I268" s="32">
        <v>0</v>
      </c>
      <c r="J268" s="1"/>
      <c r="K268" s="1"/>
      <c r="L268" s="1"/>
      <c r="M268" s="1"/>
      <c r="N268" s="1"/>
      <c r="O268" s="1"/>
      <c r="P268" s="21">
        <v>0</v>
      </c>
      <c r="Q268" s="20" t="s">
        <v>5590</v>
      </c>
      <c r="R268" s="20" t="s">
        <v>5590</v>
      </c>
      <c r="S268" s="1"/>
      <c r="T268" s="1"/>
      <c r="U268" s="1"/>
      <c r="V268" s="1"/>
      <c r="W268" s="1"/>
      <c r="X268" s="55" t="e">
        <f t="shared" si="58"/>
        <v>#DIV/0!</v>
      </c>
      <c r="Y268" s="56" t="e">
        <f t="shared" si="59"/>
        <v>#DIV/0!</v>
      </c>
      <c r="Z268" s="57" t="e">
        <f t="shared" si="60"/>
        <v>#DIV/0!</v>
      </c>
      <c r="AA268" s="13"/>
      <c r="AB268" s="1"/>
      <c r="AC268" s="1"/>
      <c r="AD268" s="1"/>
      <c r="AE268" s="21" t="e">
        <f t="shared" si="61"/>
        <v>#DIV/0!</v>
      </c>
      <c r="AF268" s="20" t="e">
        <f t="shared" si="62"/>
        <v>#DIV/0!</v>
      </c>
      <c r="AG268" s="36" t="e">
        <f t="shared" si="63"/>
        <v>#DIV/0!</v>
      </c>
      <c r="AH268" s="13"/>
      <c r="AI268" s="3">
        <v>7.3650411686326496E-3</v>
      </c>
      <c r="AJ268" s="38" t="e">
        <f t="shared" si="64"/>
        <v>#DIV/0!</v>
      </c>
    </row>
    <row r="269" spans="1:36" x14ac:dyDescent="0.2">
      <c r="A269">
        <v>266</v>
      </c>
      <c r="B269" s="2" t="s">
        <v>297</v>
      </c>
      <c r="C269" s="1" t="s">
        <v>298</v>
      </c>
      <c r="D269" s="1">
        <v>2.7622871178200701E-2</v>
      </c>
      <c r="E269" s="1">
        <v>4.1130423673858801E-2</v>
      </c>
      <c r="F269" s="1">
        <v>2.57472225491788E-2</v>
      </c>
      <c r="G269" s="1">
        <v>2.51439714030121E-2</v>
      </c>
      <c r="H269" s="1">
        <v>2.1545784436878702E-2</v>
      </c>
      <c r="I269" s="32">
        <f>AVERAGE(D269:H269)</f>
        <v>2.8238054648225819E-2</v>
      </c>
      <c r="J269" s="1">
        <v>3.1625199936447801E-2</v>
      </c>
      <c r="K269" s="1">
        <v>2.2371068234792301E-2</v>
      </c>
      <c r="L269" s="1">
        <v>1.5079366321982099E-2</v>
      </c>
      <c r="M269" s="1">
        <v>1.6408678544642199E-2</v>
      </c>
      <c r="N269" s="1">
        <v>2.49349799415188E-2</v>
      </c>
      <c r="O269" s="1">
        <v>2.4248505083374599E-2</v>
      </c>
      <c r="P269" s="21">
        <f>AVERAGE(J269:O269)</f>
        <v>2.2444633010459635E-2</v>
      </c>
      <c r="Q269" s="20">
        <f>IF(P269="","",LOG((P269/$I269),2))</f>
        <v>-0.33127019601621399</v>
      </c>
      <c r="R269" s="36">
        <f>IF(I269="","",TTEST($D269:$H269,J269:O269,2,2))</f>
        <v>0.19078151641325389</v>
      </c>
      <c r="S269" s="1">
        <v>1.9919644412899298E-2</v>
      </c>
      <c r="T269" s="1">
        <v>1.60504548908692E-2</v>
      </c>
      <c r="U269" s="1">
        <v>2.4243992887709301E-2</v>
      </c>
      <c r="V269" s="1">
        <v>1.4418459895794201E-2</v>
      </c>
      <c r="W269" s="1">
        <v>1.6020481213997299E-2</v>
      </c>
      <c r="X269" s="55">
        <f t="shared" si="58"/>
        <v>1.8130606660253859E-2</v>
      </c>
      <c r="Y269" s="56">
        <f t="shared" si="59"/>
        <v>-0.63921350385266007</v>
      </c>
      <c r="Z269" s="57">
        <f t="shared" si="60"/>
        <v>2.9118969757256242E-2</v>
      </c>
      <c r="AA269" s="13">
        <v>2.9698368232214601E-2</v>
      </c>
      <c r="AB269" s="1">
        <v>9.1171790441355399E-2</v>
      </c>
      <c r="AC269" s="1">
        <v>2.4730294778277699E-2</v>
      </c>
      <c r="AD269" s="1">
        <v>2.1414871451972701E-2</v>
      </c>
      <c r="AE269" s="21">
        <f t="shared" si="61"/>
        <v>4.17538312259551E-2</v>
      </c>
      <c r="AF269" s="20">
        <f t="shared" si="62"/>
        <v>0.56426787858217764</v>
      </c>
      <c r="AG269" s="36">
        <f t="shared" si="63"/>
        <v>0.3986544154287292</v>
      </c>
      <c r="AH269" s="13">
        <v>2.81140543694322E-2</v>
      </c>
      <c r="AI269" s="3">
        <v>2.2204910005273401E-2</v>
      </c>
      <c r="AJ269" s="38">
        <f t="shared" si="64"/>
        <v>-0.3404127977216469</v>
      </c>
    </row>
    <row r="270" spans="1:36" x14ac:dyDescent="0.2">
      <c r="A270">
        <v>743</v>
      </c>
      <c r="B270" s="2" t="s">
        <v>783</v>
      </c>
      <c r="C270" s="1" t="s">
        <v>646</v>
      </c>
      <c r="D270" s="1"/>
      <c r="E270" s="1"/>
      <c r="F270" s="1"/>
      <c r="G270" s="1"/>
      <c r="H270" s="1"/>
      <c r="I270" s="32">
        <v>0</v>
      </c>
      <c r="J270" s="1"/>
      <c r="K270" s="1"/>
      <c r="L270" s="1"/>
      <c r="M270" s="1"/>
      <c r="N270" s="1"/>
      <c r="O270" s="1"/>
      <c r="P270" s="21">
        <v>0</v>
      </c>
      <c r="Q270" s="20" t="s">
        <v>5590</v>
      </c>
      <c r="R270" s="20" t="s">
        <v>5590</v>
      </c>
      <c r="S270" s="1"/>
      <c r="T270" s="1"/>
      <c r="U270" s="1">
        <v>8.4644702687890401E-4</v>
      </c>
      <c r="V270" s="1"/>
      <c r="W270" s="1"/>
      <c r="X270" s="55">
        <f t="shared" si="58"/>
        <v>8.4644702687890401E-4</v>
      </c>
      <c r="Y270" s="56" t="e">
        <f t="shared" si="59"/>
        <v>#DIV/0!</v>
      </c>
      <c r="Z270" s="57" t="e">
        <f t="shared" si="60"/>
        <v>#DIV/0!</v>
      </c>
      <c r="AA270" s="13"/>
      <c r="AB270" s="1"/>
      <c r="AC270" s="1"/>
      <c r="AD270" s="1"/>
      <c r="AE270" s="21" t="e">
        <f t="shared" si="61"/>
        <v>#DIV/0!</v>
      </c>
      <c r="AF270" s="20" t="e">
        <f t="shared" si="62"/>
        <v>#DIV/0!</v>
      </c>
      <c r="AG270" s="36" t="e">
        <f t="shared" si="63"/>
        <v>#DIV/0!</v>
      </c>
      <c r="AH270" s="13"/>
      <c r="AI270" s="3"/>
      <c r="AJ270" s="38" t="str">
        <f t="shared" si="64"/>
        <v/>
      </c>
    </row>
    <row r="271" spans="1:36" x14ac:dyDescent="0.2">
      <c r="A271">
        <v>268</v>
      </c>
      <c r="B271" s="2" t="s">
        <v>300</v>
      </c>
      <c r="C271" s="1" t="s">
        <v>298</v>
      </c>
      <c r="D271" s="1">
        <v>0.147543823096146</v>
      </c>
      <c r="E271" s="1">
        <v>0.230806965772581</v>
      </c>
      <c r="F271" s="1">
        <v>0.110674943125155</v>
      </c>
      <c r="G271" s="1">
        <v>0.1248912957177</v>
      </c>
      <c r="H271" s="1">
        <v>9.5201140617373406E-2</v>
      </c>
      <c r="I271" s="32">
        <f t="shared" ref="I271:I280" si="65">AVERAGE(D271:H271)</f>
        <v>0.14182363366579107</v>
      </c>
      <c r="J271" s="1">
        <v>0.110215335051425</v>
      </c>
      <c r="K271" s="1">
        <v>8.0942285416932894E-2</v>
      </c>
      <c r="L271" s="1">
        <v>6.5245689737648702E-2</v>
      </c>
      <c r="M271" s="1">
        <v>7.8613797005172598E-2</v>
      </c>
      <c r="N271" s="1">
        <v>0.108032319457319</v>
      </c>
      <c r="O271" s="1">
        <v>0.10472812590298899</v>
      </c>
      <c r="P271" s="21">
        <f t="shared" ref="P271:P280" si="66">AVERAGE(J271:O271)</f>
        <v>9.1296258761914537E-2</v>
      </c>
      <c r="Q271" s="20">
        <f t="shared" ref="Q271:Q280" si="67">IF(P271="","",LOG((P271/$I271),2))</f>
        <v>-0.63547031890169126</v>
      </c>
      <c r="R271" s="36">
        <f t="shared" ref="R271:R280" si="68">IF(I271="","",TTEST($D271:$H271,J271:O271,2,2))</f>
        <v>5.687060377802531E-2</v>
      </c>
      <c r="S271" s="1">
        <v>9.8837097426528298E-2</v>
      </c>
      <c r="T271" s="1">
        <v>9.0780069284812498E-2</v>
      </c>
      <c r="U271" s="1">
        <v>0.15320395449395899</v>
      </c>
      <c r="V271" s="1">
        <v>6.7377287804700897E-2</v>
      </c>
      <c r="W271" s="1">
        <v>9.1863357870161103E-2</v>
      </c>
      <c r="X271" s="55">
        <f t="shared" si="58"/>
        <v>0.10041235337603235</v>
      </c>
      <c r="Y271" s="56">
        <f t="shared" si="59"/>
        <v>-0.49816119523127472</v>
      </c>
      <c r="Z271" s="57">
        <f t="shared" si="60"/>
        <v>0.17429733698084221</v>
      </c>
      <c r="AA271" s="13">
        <v>0.181697813250117</v>
      </c>
      <c r="AB271" s="1">
        <v>0.44171773403561998</v>
      </c>
      <c r="AC271" s="1">
        <v>0.115498505851239</v>
      </c>
      <c r="AD271" s="1">
        <v>0.110539039304103</v>
      </c>
      <c r="AE271" s="21">
        <f t="shared" si="61"/>
        <v>0.21236327311026976</v>
      </c>
      <c r="AF271" s="20">
        <f t="shared" si="62"/>
        <v>0.58243631760194114</v>
      </c>
      <c r="AG271" s="36">
        <f t="shared" si="63"/>
        <v>0.37087547493670442</v>
      </c>
      <c r="AH271" s="13">
        <v>7.8988447641723997E-2</v>
      </c>
      <c r="AI271" s="3">
        <v>9.7710362784881905E-2</v>
      </c>
      <c r="AJ271" s="38">
        <f t="shared" si="64"/>
        <v>0.306869907860507</v>
      </c>
    </row>
    <row r="272" spans="1:36" x14ac:dyDescent="0.2">
      <c r="A272">
        <v>269</v>
      </c>
      <c r="B272" s="2" t="s">
        <v>301</v>
      </c>
      <c r="C272" s="1" t="s">
        <v>298</v>
      </c>
      <c r="D272" s="1">
        <v>1.8094833054742999E-2</v>
      </c>
      <c r="E272" s="1">
        <v>2.21052133372046E-2</v>
      </c>
      <c r="F272" s="1">
        <v>2.7983417437557799E-2</v>
      </c>
      <c r="G272" s="1">
        <v>2.38032355053398E-2</v>
      </c>
      <c r="H272" s="1">
        <v>1.9351080354145501E-2</v>
      </c>
      <c r="I272" s="32">
        <f t="shared" si="65"/>
        <v>2.2267555937798143E-2</v>
      </c>
      <c r="J272" s="1">
        <v>3.9563241210616801E-2</v>
      </c>
      <c r="K272" s="1">
        <v>3.2330792956025999E-2</v>
      </c>
      <c r="L272" s="1">
        <v>1.24433692986997E-2</v>
      </c>
      <c r="M272" s="1">
        <v>1.9398776930207199E-2</v>
      </c>
      <c r="N272" s="1">
        <v>3.8237903027562498E-2</v>
      </c>
      <c r="O272" s="1">
        <v>3.2606219426427802E-2</v>
      </c>
      <c r="P272" s="21">
        <f t="shared" si="66"/>
        <v>2.9096717141589998E-2</v>
      </c>
      <c r="Q272" s="20">
        <f t="shared" si="67"/>
        <v>0.38591317098113326</v>
      </c>
      <c r="R272" s="36">
        <f t="shared" si="68"/>
        <v>0.21659299257237627</v>
      </c>
      <c r="S272" s="1">
        <v>2.3452932249305398E-2</v>
      </c>
      <c r="T272" s="1">
        <v>1.72401165808212E-2</v>
      </c>
      <c r="U272" s="1">
        <v>1.7200893810824801E-2</v>
      </c>
      <c r="V272" s="1">
        <v>2.34952418444665E-2</v>
      </c>
      <c r="W272" s="1">
        <v>2.9759381774953901E-2</v>
      </c>
      <c r="X272" s="55">
        <f t="shared" si="58"/>
        <v>2.2229713252074363E-2</v>
      </c>
      <c r="Y272" s="56">
        <f t="shared" si="59"/>
        <v>-2.4538794934574372E-3</v>
      </c>
      <c r="Z272" s="57">
        <f t="shared" si="60"/>
        <v>0.98998965017284146</v>
      </c>
      <c r="AA272" s="13">
        <v>2.2393884417415098E-2</v>
      </c>
      <c r="AB272" s="1">
        <v>3.8122398978274102E-2</v>
      </c>
      <c r="AC272" s="1">
        <v>2.2784914985115302E-2</v>
      </c>
      <c r="AD272" s="1">
        <v>2.1177112567048999E-2</v>
      </c>
      <c r="AE272" s="21">
        <f t="shared" si="61"/>
        <v>2.6119577736963377E-2</v>
      </c>
      <c r="AF272" s="20">
        <f t="shared" si="62"/>
        <v>0.23018835548450556</v>
      </c>
      <c r="AG272" s="36">
        <f t="shared" si="63"/>
        <v>0.37262016992987324</v>
      </c>
      <c r="AH272" s="13">
        <v>6.3548707587347805E-2</v>
      </c>
      <c r="AI272" s="3">
        <v>5.63483689993809E-2</v>
      </c>
      <c r="AJ272" s="38">
        <f t="shared" si="64"/>
        <v>-0.17348893265810697</v>
      </c>
    </row>
    <row r="273" spans="1:36" x14ac:dyDescent="0.2">
      <c r="A273">
        <v>270</v>
      </c>
      <c r="B273" s="2" t="s">
        <v>302</v>
      </c>
      <c r="C273" s="1" t="s">
        <v>298</v>
      </c>
      <c r="D273" s="1">
        <v>4.3982509304990598E-2</v>
      </c>
      <c r="E273" s="1">
        <v>4.8356091473298203E-2</v>
      </c>
      <c r="F273" s="1">
        <v>7.9062172819347298E-2</v>
      </c>
      <c r="G273" s="1">
        <v>6.8690571888594107E-2</v>
      </c>
      <c r="H273" s="1">
        <v>5.3016886607684499E-2</v>
      </c>
      <c r="I273" s="32">
        <f t="shared" si="65"/>
        <v>5.8621646418782945E-2</v>
      </c>
      <c r="J273" s="1">
        <v>3.4729972727128099E-2</v>
      </c>
      <c r="K273" s="1">
        <v>3.3980636451111802E-2</v>
      </c>
      <c r="L273" s="1">
        <v>6.4599102087466E-3</v>
      </c>
      <c r="M273" s="1">
        <v>1.46794429341735E-2</v>
      </c>
      <c r="N273" s="1">
        <v>2.3295010855178599E-2</v>
      </c>
      <c r="O273" s="1">
        <v>2.93427026486297E-2</v>
      </c>
      <c r="P273" s="21">
        <f t="shared" si="66"/>
        <v>2.3747945970828049E-2</v>
      </c>
      <c r="Q273" s="20">
        <f t="shared" si="67"/>
        <v>-1.30363075148704</v>
      </c>
      <c r="R273" s="36">
        <f t="shared" si="68"/>
        <v>1.6028127257970508E-3</v>
      </c>
      <c r="S273" s="1">
        <v>1.6864320239138701E-2</v>
      </c>
      <c r="T273" s="1">
        <v>9.26491385347822E-3</v>
      </c>
      <c r="U273" s="1">
        <v>7.1551129591509903E-3</v>
      </c>
      <c r="V273" s="1">
        <v>1.5876562669488701E-2</v>
      </c>
      <c r="W273" s="1">
        <v>1.18127381358153E-2</v>
      </c>
      <c r="X273" s="55">
        <f t="shared" si="58"/>
        <v>1.2194729571414382E-2</v>
      </c>
      <c r="Y273" s="56">
        <f t="shared" si="59"/>
        <v>-2.2651757219319966</v>
      </c>
      <c r="Z273" s="57">
        <f t="shared" si="60"/>
        <v>1.4170112514461404E-4</v>
      </c>
      <c r="AA273" s="13">
        <v>5.2610946585439501E-2</v>
      </c>
      <c r="AB273" s="1">
        <v>2.6327878568746702E-2</v>
      </c>
      <c r="AC273" s="1">
        <v>5.7160777711411197E-2</v>
      </c>
      <c r="AD273" s="1">
        <v>2.5714409304105599E-2</v>
      </c>
      <c r="AE273" s="21">
        <f t="shared" si="61"/>
        <v>4.0453503042425752E-2</v>
      </c>
      <c r="AF273" s="20">
        <f t="shared" si="62"/>
        <v>-0.53516885020189564</v>
      </c>
      <c r="AG273" s="36">
        <f t="shared" si="63"/>
        <v>0.12710183169214206</v>
      </c>
      <c r="AH273" s="13">
        <v>4.0746065609933704E-3</v>
      </c>
      <c r="AI273" s="3">
        <v>3.7505017335664002E-3</v>
      </c>
      <c r="AJ273" s="38">
        <f t="shared" si="64"/>
        <v>-0.11957715223626927</v>
      </c>
    </row>
    <row r="274" spans="1:36" x14ac:dyDescent="0.2">
      <c r="A274">
        <v>271</v>
      </c>
      <c r="B274" s="2" t="s">
        <v>303</v>
      </c>
      <c r="C274" s="1" t="s">
        <v>298</v>
      </c>
      <c r="D274" s="1"/>
      <c r="E274" s="1"/>
      <c r="F274" s="1">
        <v>2.0860339019254199E-3</v>
      </c>
      <c r="G274" s="1">
        <v>1.42088725990923E-3</v>
      </c>
      <c r="H274" s="1">
        <v>1.3522726131419199E-3</v>
      </c>
      <c r="I274" s="32">
        <f t="shared" si="65"/>
        <v>1.6197312583255234E-3</v>
      </c>
      <c r="J274" s="1"/>
      <c r="K274" s="1">
        <v>1.4234383498794201E-3</v>
      </c>
      <c r="L274" s="1"/>
      <c r="M274" s="1"/>
      <c r="N274" s="1"/>
      <c r="O274" s="1">
        <v>9.6387639334117898E-4</v>
      </c>
      <c r="P274" s="21">
        <f t="shared" si="66"/>
        <v>1.1936573716102995E-3</v>
      </c>
      <c r="Q274" s="20">
        <f t="shared" si="67"/>
        <v>-0.44036568102941714</v>
      </c>
      <c r="R274" s="36">
        <f t="shared" si="68"/>
        <v>0.30733967960598552</v>
      </c>
      <c r="S274" s="1"/>
      <c r="T274" s="1"/>
      <c r="U274" s="1"/>
      <c r="V274" s="1"/>
      <c r="W274" s="1"/>
      <c r="X274" s="55" t="e">
        <f t="shared" si="58"/>
        <v>#DIV/0!</v>
      </c>
      <c r="Y274" s="56" t="e">
        <f t="shared" si="59"/>
        <v>#DIV/0!</v>
      </c>
      <c r="Z274" s="57" t="e">
        <f t="shared" si="60"/>
        <v>#DIV/0!</v>
      </c>
      <c r="AA274" s="13"/>
      <c r="AB274" s="1"/>
      <c r="AC274" s="1">
        <v>1.73936897331089E-3</v>
      </c>
      <c r="AD274" s="1"/>
      <c r="AE274" s="21">
        <f t="shared" si="61"/>
        <v>1.73936897331089E-3</v>
      </c>
      <c r="AF274" s="20">
        <f t="shared" si="62"/>
        <v>0.10280954012527931</v>
      </c>
      <c r="AG274" s="36" t="e">
        <f t="shared" si="63"/>
        <v>#DIV/0!</v>
      </c>
      <c r="AH274" s="13"/>
      <c r="AI274" s="3"/>
      <c r="AJ274" s="38" t="str">
        <f t="shared" si="64"/>
        <v/>
      </c>
    </row>
    <row r="275" spans="1:36" x14ac:dyDescent="0.2">
      <c r="A275">
        <v>272</v>
      </c>
      <c r="B275" s="2" t="s">
        <v>304</v>
      </c>
      <c r="C275" s="1" t="s">
        <v>298</v>
      </c>
      <c r="D275" s="1">
        <v>8.2408123359497699E-3</v>
      </c>
      <c r="E275" s="1">
        <v>1.21727384062134E-2</v>
      </c>
      <c r="F275" s="1">
        <v>7.5526690569396098E-3</v>
      </c>
      <c r="G275" s="1">
        <v>7.2685517226901402E-3</v>
      </c>
      <c r="H275" s="1">
        <v>6.1923224263005497E-3</v>
      </c>
      <c r="I275" s="32">
        <f t="shared" si="65"/>
        <v>8.2854187896186943E-3</v>
      </c>
      <c r="J275" s="1">
        <v>6.6070575102415803E-3</v>
      </c>
      <c r="K275" s="1">
        <v>5.4205708152803098E-3</v>
      </c>
      <c r="L275" s="1">
        <v>4.8790316853980099E-3</v>
      </c>
      <c r="M275" s="1">
        <v>6.0940220165650498E-3</v>
      </c>
      <c r="N275" s="1">
        <v>7.9761962374876993E-3</v>
      </c>
      <c r="O275" s="1">
        <v>6.7319832489363103E-3</v>
      </c>
      <c r="P275" s="21">
        <f t="shared" si="66"/>
        <v>6.2848102523181603E-3</v>
      </c>
      <c r="Q275" s="20">
        <f t="shared" si="67"/>
        <v>-0.39870543264058378</v>
      </c>
      <c r="R275" s="36">
        <f t="shared" si="68"/>
        <v>8.8761997592740394E-2</v>
      </c>
      <c r="S275" s="1">
        <v>7.9292594028764502E-3</v>
      </c>
      <c r="T275" s="1">
        <v>7.6273301062908796E-3</v>
      </c>
      <c r="U275" s="1">
        <v>1.03100097427504E-2</v>
      </c>
      <c r="V275" s="1">
        <v>5.3168868796495197E-3</v>
      </c>
      <c r="W275" s="1">
        <v>9.5759871499158603E-3</v>
      </c>
      <c r="X275" s="55">
        <f t="shared" si="58"/>
        <v>8.151894656296621E-3</v>
      </c>
      <c r="Y275" s="56">
        <f t="shared" si="59"/>
        <v>-2.3439212606832599E-2</v>
      </c>
      <c r="Z275" s="57">
        <f t="shared" si="60"/>
        <v>0.92329132724844865</v>
      </c>
      <c r="AA275" s="13">
        <v>1.17306309720178E-2</v>
      </c>
      <c r="AB275" s="1">
        <v>2.04953693275121E-2</v>
      </c>
      <c r="AC275" s="1">
        <v>8.1809351790431504E-3</v>
      </c>
      <c r="AD275" s="1">
        <v>8.5089252582641398E-3</v>
      </c>
      <c r="AE275" s="21">
        <f t="shared" si="61"/>
        <v>1.2228965184209297E-2</v>
      </c>
      <c r="AF275" s="20">
        <f t="shared" si="62"/>
        <v>0.56165580211911115</v>
      </c>
      <c r="AG275" s="36">
        <f t="shared" si="63"/>
        <v>0.19840905090341485</v>
      </c>
      <c r="AH275" s="13">
        <v>4.5724297574645696E-3</v>
      </c>
      <c r="AI275" s="3">
        <v>7.3515016031182202E-3</v>
      </c>
      <c r="AJ275" s="38">
        <f t="shared" si="64"/>
        <v>0.68507795488404588</v>
      </c>
    </row>
    <row r="276" spans="1:36" x14ac:dyDescent="0.2">
      <c r="A276">
        <v>860</v>
      </c>
      <c r="B276" s="2" t="s">
        <v>305</v>
      </c>
      <c r="C276" s="1" t="s">
        <v>298</v>
      </c>
      <c r="D276" s="1">
        <v>2.2933122037114301E-3</v>
      </c>
      <c r="E276" s="1">
        <v>3.0513593582765599E-3</v>
      </c>
      <c r="F276" s="1">
        <v>2.59215433934199E-3</v>
      </c>
      <c r="G276" s="1">
        <v>2.6653227268878402E-3</v>
      </c>
      <c r="H276" s="1">
        <v>2.0533277955266899E-3</v>
      </c>
      <c r="I276" s="32">
        <f t="shared" si="65"/>
        <v>2.5310952847489021E-3</v>
      </c>
      <c r="J276" s="1">
        <v>4.87724825275479E-3</v>
      </c>
      <c r="K276" s="1">
        <v>3.4008927976432401E-3</v>
      </c>
      <c r="L276" s="1">
        <v>2.0149192342664699E-3</v>
      </c>
      <c r="M276" s="1">
        <v>3.1296311611339E-3</v>
      </c>
      <c r="N276" s="1">
        <v>4.5835949415521902E-3</v>
      </c>
      <c r="O276" s="1">
        <v>4.3491058717172702E-3</v>
      </c>
      <c r="P276" s="21">
        <f t="shared" si="66"/>
        <v>3.7258987098446436E-3</v>
      </c>
      <c r="Q276" s="20">
        <f t="shared" si="67"/>
        <v>0.55782663485300166</v>
      </c>
      <c r="R276" s="36">
        <f t="shared" si="68"/>
        <v>4.4233610813092419E-2</v>
      </c>
      <c r="S276" s="1">
        <v>2.8026536681771798E-3</v>
      </c>
      <c r="T276" s="1">
        <v>3.0529155420357902E-3</v>
      </c>
      <c r="U276" s="1">
        <v>3.0120191265831102E-3</v>
      </c>
      <c r="V276" s="1">
        <v>3.47631543998758E-3</v>
      </c>
      <c r="W276" s="1">
        <v>4.50574790628816E-3</v>
      </c>
      <c r="X276" s="55">
        <f t="shared" si="58"/>
        <v>3.3699303366143641E-3</v>
      </c>
      <c r="Y276" s="56">
        <f t="shared" si="59"/>
        <v>0.41295694856814774</v>
      </c>
      <c r="Z276" s="57">
        <f t="shared" si="60"/>
        <v>4.2707796040851155E-2</v>
      </c>
      <c r="AA276" s="13">
        <v>3.1677245558706501E-3</v>
      </c>
      <c r="AB276" s="1">
        <v>6.3773044604379199E-3</v>
      </c>
      <c r="AC276" s="1">
        <v>2.6760224676613499E-3</v>
      </c>
      <c r="AD276" s="1">
        <v>3.1755289033104498E-3</v>
      </c>
      <c r="AE276" s="21">
        <f t="shared" si="61"/>
        <v>3.8491450968200923E-3</v>
      </c>
      <c r="AF276" s="20">
        <f t="shared" si="62"/>
        <v>0.60477623612276343</v>
      </c>
      <c r="AG276" s="36">
        <f t="shared" si="63"/>
        <v>0.13138544639877109</v>
      </c>
      <c r="AH276" s="13">
        <v>1.0423901039177201E-2</v>
      </c>
      <c r="AI276" s="3">
        <v>9.8305367812132997E-3</v>
      </c>
      <c r="AJ276" s="38">
        <f t="shared" si="64"/>
        <v>-8.4553192693880341E-2</v>
      </c>
    </row>
    <row r="277" spans="1:36" x14ac:dyDescent="0.2">
      <c r="A277">
        <v>274</v>
      </c>
      <c r="B277" s="2" t="s">
        <v>306</v>
      </c>
      <c r="C277" s="1" t="s">
        <v>298</v>
      </c>
      <c r="D277" s="1">
        <v>7.8596313686760191E-3</v>
      </c>
      <c r="E277" s="1">
        <v>6.5112570065563998E-3</v>
      </c>
      <c r="F277" s="1">
        <v>1.08231932667287E-2</v>
      </c>
      <c r="G277" s="1">
        <v>8.4136146068567903E-3</v>
      </c>
      <c r="H277" s="1">
        <v>5.5617012580356801E-3</v>
      </c>
      <c r="I277" s="32">
        <f t="shared" si="65"/>
        <v>7.8338795013707177E-3</v>
      </c>
      <c r="J277" s="1">
        <v>6.8274371270438698E-3</v>
      </c>
      <c r="K277" s="1">
        <v>4.6689458197117298E-3</v>
      </c>
      <c r="L277" s="1">
        <v>1.6263146230368699E-3</v>
      </c>
      <c r="M277" s="1">
        <v>3.0651900762786802E-3</v>
      </c>
      <c r="N277" s="1">
        <v>4.3919444250926998E-3</v>
      </c>
      <c r="O277" s="1">
        <v>6.0453799641671403E-3</v>
      </c>
      <c r="P277" s="21">
        <f t="shared" si="66"/>
        <v>4.4375353392218314E-3</v>
      </c>
      <c r="Q277" s="20">
        <f t="shared" si="67"/>
        <v>-0.81996832856393853</v>
      </c>
      <c r="R277" s="36">
        <f t="shared" si="68"/>
        <v>1.8413305004453671E-2</v>
      </c>
      <c r="S277" s="1">
        <v>2.6802253872321301E-3</v>
      </c>
      <c r="T277" s="1">
        <v>2.0409345885683602E-3</v>
      </c>
      <c r="U277" s="1">
        <v>1.79810759209507E-3</v>
      </c>
      <c r="V277" s="1">
        <v>2.7360052727526201E-3</v>
      </c>
      <c r="W277" s="1">
        <v>2.5411218129481302E-3</v>
      </c>
      <c r="X277" s="55">
        <f t="shared" si="58"/>
        <v>2.3592789307192623E-3</v>
      </c>
      <c r="Y277" s="56">
        <f t="shared" si="59"/>
        <v>-1.7313809429920572</v>
      </c>
      <c r="Z277" s="57">
        <f t="shared" si="60"/>
        <v>3.3844883397894621E-4</v>
      </c>
      <c r="AA277" s="13">
        <v>7.8494279451156897E-3</v>
      </c>
      <c r="AB277" s="1">
        <v>4.95379207797464E-3</v>
      </c>
      <c r="AC277" s="1">
        <v>9.0714706683916908E-3</v>
      </c>
      <c r="AD277" s="1">
        <v>4.6707883937874804E-3</v>
      </c>
      <c r="AE277" s="21">
        <f t="shared" si="61"/>
        <v>6.636369771317375E-3</v>
      </c>
      <c r="AF277" s="20">
        <f t="shared" si="62"/>
        <v>-0.23933266337746323</v>
      </c>
      <c r="AG277" s="36">
        <f t="shared" si="63"/>
        <v>0.41914275722047012</v>
      </c>
      <c r="AH277" s="13">
        <v>2.2727185634353699E-3</v>
      </c>
      <c r="AI277" s="3">
        <v>1.7958633082659401E-3</v>
      </c>
      <c r="AJ277" s="38">
        <f t="shared" si="64"/>
        <v>-0.33974149874428</v>
      </c>
    </row>
    <row r="278" spans="1:36" x14ac:dyDescent="0.2">
      <c r="A278">
        <v>275</v>
      </c>
      <c r="B278" s="2" t="s">
        <v>307</v>
      </c>
      <c r="C278" s="1" t="s">
        <v>298</v>
      </c>
      <c r="D278" s="1">
        <v>2.8056388023314101E-3</v>
      </c>
      <c r="E278" s="1">
        <v>3.9928546264941002E-3</v>
      </c>
      <c r="F278" s="1">
        <v>4.5782830600139303E-3</v>
      </c>
      <c r="G278" s="1">
        <v>4.1985739751421898E-3</v>
      </c>
      <c r="H278" s="1">
        <v>4.4004642697855999E-3</v>
      </c>
      <c r="I278" s="32">
        <f t="shared" si="65"/>
        <v>3.9951629467534456E-3</v>
      </c>
      <c r="J278" s="1">
        <v>7.8719779599185392E-3</v>
      </c>
      <c r="K278" s="1">
        <v>5.2377333773820601E-3</v>
      </c>
      <c r="L278" s="1">
        <v>1.4729211378897099E-3</v>
      </c>
      <c r="M278" s="1">
        <v>2.9919203304482498E-3</v>
      </c>
      <c r="N278" s="1">
        <v>5.2164844440928297E-3</v>
      </c>
      <c r="O278" s="1">
        <v>6.4381198866342304E-3</v>
      </c>
      <c r="P278" s="21">
        <f t="shared" si="66"/>
        <v>4.8715261893942695E-3</v>
      </c>
      <c r="Q278" s="20">
        <f t="shared" si="67"/>
        <v>0.28611947565358897</v>
      </c>
      <c r="R278" s="36">
        <f t="shared" si="68"/>
        <v>0.43899952331639958</v>
      </c>
      <c r="S278" s="1">
        <v>3.2241310249793501E-3</v>
      </c>
      <c r="T278" s="1">
        <v>1.6528480122133401E-3</v>
      </c>
      <c r="U278" s="1"/>
      <c r="V278" s="1">
        <v>2.1389371089082501E-3</v>
      </c>
      <c r="W278" s="1">
        <v>3.36644565254663E-3</v>
      </c>
      <c r="X278" s="55">
        <f t="shared" si="58"/>
        <v>2.5955904496618924E-3</v>
      </c>
      <c r="Y278" s="56">
        <f t="shared" si="59"/>
        <v>-0.62219158330355484</v>
      </c>
      <c r="Z278" s="57">
        <f t="shared" si="60"/>
        <v>2.8758182101642236E-2</v>
      </c>
      <c r="AA278" s="13">
        <v>4.0531700163897802E-3</v>
      </c>
      <c r="AB278" s="1">
        <v>5.4265486912662498E-3</v>
      </c>
      <c r="AC278" s="1">
        <v>4.2142921531746402E-3</v>
      </c>
      <c r="AD278" s="1">
        <v>3.9896647957287298E-3</v>
      </c>
      <c r="AE278" s="21">
        <f t="shared" si="61"/>
        <v>4.42091891413985E-3</v>
      </c>
      <c r="AF278" s="20">
        <f t="shared" si="62"/>
        <v>0.14609192735522847</v>
      </c>
      <c r="AG278" s="36">
        <f t="shared" si="63"/>
        <v>0.38847439111407206</v>
      </c>
      <c r="AH278" s="13">
        <v>5.2210982587253497E-3</v>
      </c>
      <c r="AI278" s="3">
        <v>4.13058015080894E-3</v>
      </c>
      <c r="AJ278" s="38">
        <f t="shared" si="64"/>
        <v>-0.3380088836383302</v>
      </c>
    </row>
    <row r="279" spans="1:36" x14ac:dyDescent="0.2">
      <c r="A279">
        <v>276</v>
      </c>
      <c r="B279" s="2" t="s">
        <v>308</v>
      </c>
      <c r="C279" s="1" t="s">
        <v>298</v>
      </c>
      <c r="D279" s="1">
        <v>1.9558727525994201E-2</v>
      </c>
      <c r="E279" s="1">
        <v>3.32066457749014E-2</v>
      </c>
      <c r="F279" s="1">
        <v>3.0010297612062298E-2</v>
      </c>
      <c r="G279" s="1">
        <v>2.5739412847530601E-2</v>
      </c>
      <c r="H279" s="1">
        <v>2.2624355753413601E-2</v>
      </c>
      <c r="I279" s="32">
        <f t="shared" si="65"/>
        <v>2.6227887902780422E-2</v>
      </c>
      <c r="J279" s="1">
        <v>3.9554486432521699E-2</v>
      </c>
      <c r="K279" s="1">
        <v>4.0602093017801599E-2</v>
      </c>
      <c r="L279" s="1">
        <v>1.1709575927277E-2</v>
      </c>
      <c r="M279" s="1">
        <v>1.96925109804315E-2</v>
      </c>
      <c r="N279" s="1">
        <v>2.5186785582687901E-2</v>
      </c>
      <c r="O279" s="1">
        <v>3.6006276996885397E-2</v>
      </c>
      <c r="P279" s="21">
        <f t="shared" si="66"/>
        <v>2.8791954822934184E-2</v>
      </c>
      <c r="Q279" s="20">
        <f t="shared" si="67"/>
        <v>0.13456410971214486</v>
      </c>
      <c r="R279" s="36">
        <f t="shared" si="68"/>
        <v>0.66697469121765907</v>
      </c>
      <c r="S279" s="1">
        <v>2.5373264705592799E-2</v>
      </c>
      <c r="T279" s="1">
        <v>1.1616746357509901E-2</v>
      </c>
      <c r="U279" s="1">
        <v>8.6371750841755905E-3</v>
      </c>
      <c r="V279" s="1">
        <v>1.41695049851663E-2</v>
      </c>
      <c r="W279" s="1">
        <v>1.53181019346256E-2</v>
      </c>
      <c r="X279" s="55">
        <f t="shared" si="58"/>
        <v>1.5022958613414039E-2</v>
      </c>
      <c r="Y279" s="56">
        <f t="shared" si="59"/>
        <v>-0.8039326695304736</v>
      </c>
      <c r="Z279" s="57">
        <f t="shared" si="60"/>
        <v>1.7357303866871465E-2</v>
      </c>
      <c r="AA279" s="13">
        <v>3.6726068086340602E-2</v>
      </c>
      <c r="AB279" s="1">
        <v>2.6934458738715202E-2</v>
      </c>
      <c r="AC279" s="1">
        <v>4.4336139672540999E-2</v>
      </c>
      <c r="AD279" s="1">
        <v>2.68800196905476E-2</v>
      </c>
      <c r="AE279" s="21">
        <f t="shared" si="61"/>
        <v>3.3719171547036096E-2</v>
      </c>
      <c r="AF279" s="20">
        <f t="shared" si="62"/>
        <v>0.36246745690526144</v>
      </c>
      <c r="AG279" s="36">
        <f t="shared" si="63"/>
        <v>0.15064903741418759</v>
      </c>
      <c r="AH279" s="13">
        <v>4.21357786971608E-3</v>
      </c>
      <c r="AI279" s="3">
        <v>4.3597162324125896E-3</v>
      </c>
      <c r="AJ279" s="38">
        <f t="shared" si="64"/>
        <v>4.9188447742696186E-2</v>
      </c>
    </row>
    <row r="280" spans="1:36" x14ac:dyDescent="0.2">
      <c r="A280">
        <v>277</v>
      </c>
      <c r="B280" s="2" t="s">
        <v>309</v>
      </c>
      <c r="C280" s="1" t="s">
        <v>298</v>
      </c>
      <c r="D280" s="1">
        <v>4.1398532861959998E-3</v>
      </c>
      <c r="E280" s="1">
        <v>5.3280340824972102E-3</v>
      </c>
      <c r="F280" s="1">
        <v>9.4501434571698604E-3</v>
      </c>
      <c r="G280" s="1">
        <v>7.2296152555824103E-3</v>
      </c>
      <c r="H280" s="1">
        <v>4.5011005263965696E-3</v>
      </c>
      <c r="I280" s="32">
        <f t="shared" si="65"/>
        <v>6.1297493215684094E-3</v>
      </c>
      <c r="J280" s="1">
        <v>4.32119109697975E-3</v>
      </c>
      <c r="K280" s="1">
        <v>4.5029753776649299E-3</v>
      </c>
      <c r="L280" s="1"/>
      <c r="M280" s="1">
        <v>1.2895256376383999E-3</v>
      </c>
      <c r="N280" s="1">
        <v>2.1148925140728899E-3</v>
      </c>
      <c r="O280" s="1">
        <v>3.34576975367918E-3</v>
      </c>
      <c r="P280" s="21">
        <f t="shared" si="66"/>
        <v>3.11487087600703E-3</v>
      </c>
      <c r="Q280" s="20">
        <f t="shared" si="67"/>
        <v>-0.97665571661384931</v>
      </c>
      <c r="R280" s="36">
        <f t="shared" si="68"/>
        <v>3.2487776220556853E-2</v>
      </c>
      <c r="S280" s="1">
        <v>1.4928076798658E-3</v>
      </c>
      <c r="T280" s="1">
        <v>8.2049626620653499E-4</v>
      </c>
      <c r="U280" s="1"/>
      <c r="V280" s="1"/>
      <c r="W280" s="1">
        <v>1.1535370712159199E-3</v>
      </c>
      <c r="X280" s="55">
        <f t="shared" si="58"/>
        <v>1.1556136724294183E-3</v>
      </c>
      <c r="Y280" s="56">
        <f t="shared" si="59"/>
        <v>-2.4071688974639471</v>
      </c>
      <c r="Z280" s="57">
        <f t="shared" si="60"/>
        <v>9.4272334381027834E-3</v>
      </c>
      <c r="AA280" s="13">
        <v>4.7809576817858601E-3</v>
      </c>
      <c r="AB280" s="1">
        <v>2.6201170627085501E-3</v>
      </c>
      <c r="AC280" s="1">
        <v>6.2578323323432897E-3</v>
      </c>
      <c r="AD280" s="1">
        <v>2.8862684288714301E-3</v>
      </c>
      <c r="AE280" s="21">
        <f t="shared" si="61"/>
        <v>4.1362938764272824E-3</v>
      </c>
      <c r="AF280" s="20">
        <f t="shared" si="62"/>
        <v>-0.5674893853123284</v>
      </c>
      <c r="AG280" s="36">
        <f t="shared" si="63"/>
        <v>0.18272972668592469</v>
      </c>
      <c r="AH280" s="13">
        <v>2.1040356013807002E-3</v>
      </c>
      <c r="AI280" s="3">
        <v>4.3523932564864098E-3</v>
      </c>
      <c r="AJ280" s="38">
        <f t="shared" si="64"/>
        <v>1.0486497998701048</v>
      </c>
    </row>
    <row r="281" spans="1:36" x14ac:dyDescent="0.2">
      <c r="A281">
        <v>762</v>
      </c>
      <c r="B281" s="2" t="s">
        <v>802</v>
      </c>
      <c r="C281" s="1" t="s">
        <v>646</v>
      </c>
      <c r="D281" s="1"/>
      <c r="E281" s="1"/>
      <c r="F281" s="1"/>
      <c r="G281" s="1"/>
      <c r="H281" s="1"/>
      <c r="I281" s="32">
        <v>0</v>
      </c>
      <c r="J281" s="1"/>
      <c r="K281" s="1"/>
      <c r="L281" s="1"/>
      <c r="M281" s="1"/>
      <c r="N281" s="1"/>
      <c r="O281" s="1"/>
      <c r="P281" s="21">
        <v>0</v>
      </c>
      <c r="Q281" s="20" t="s">
        <v>5590</v>
      </c>
      <c r="R281" s="20" t="s">
        <v>5590</v>
      </c>
      <c r="S281" s="1"/>
      <c r="T281" s="1"/>
      <c r="U281" s="1"/>
      <c r="V281" s="1"/>
      <c r="W281" s="1"/>
      <c r="X281" s="55" t="e">
        <f t="shared" si="58"/>
        <v>#DIV/0!</v>
      </c>
      <c r="Y281" s="56" t="e">
        <f t="shared" si="59"/>
        <v>#DIV/0!</v>
      </c>
      <c r="Z281" s="57" t="e">
        <f t="shared" si="60"/>
        <v>#DIV/0!</v>
      </c>
      <c r="AA281" s="13"/>
      <c r="AB281" s="1"/>
      <c r="AC281" s="1"/>
      <c r="AD281" s="1"/>
      <c r="AE281" s="21" t="e">
        <f t="shared" si="61"/>
        <v>#DIV/0!</v>
      </c>
      <c r="AF281" s="20" t="e">
        <f t="shared" si="62"/>
        <v>#DIV/0!</v>
      </c>
      <c r="AG281" s="36" t="e">
        <f t="shared" si="63"/>
        <v>#DIV/0!</v>
      </c>
      <c r="AH281" s="13"/>
      <c r="AI281" s="3">
        <v>3.6535128700434798E-3</v>
      </c>
      <c r="AJ281" s="38" t="e">
        <f t="shared" si="64"/>
        <v>#DIV/0!</v>
      </c>
    </row>
    <row r="282" spans="1:36" x14ac:dyDescent="0.2">
      <c r="A282">
        <v>279</v>
      </c>
      <c r="B282" s="2" t="s">
        <v>311</v>
      </c>
      <c r="C282" s="1" t="s">
        <v>298</v>
      </c>
      <c r="D282" s="1">
        <v>1.05022792928142E-3</v>
      </c>
      <c r="E282" s="1">
        <v>1.9084056545934499E-3</v>
      </c>
      <c r="F282" s="1"/>
      <c r="G282" s="1">
        <v>1.1854531170286101E-3</v>
      </c>
      <c r="H282" s="1">
        <v>9.04944624215263E-4</v>
      </c>
      <c r="I282" s="32">
        <f>AVERAGE(D282:H282)</f>
        <v>1.2622578312796858E-3</v>
      </c>
      <c r="J282" s="1">
        <v>2.7764422248327202E-3</v>
      </c>
      <c r="K282" s="1">
        <v>1.8540975823939799E-3</v>
      </c>
      <c r="L282" s="1">
        <v>1.01488785585554E-3</v>
      </c>
      <c r="M282" s="1">
        <v>1.4869406567241999E-3</v>
      </c>
      <c r="N282" s="1">
        <v>1.66793692022433E-3</v>
      </c>
      <c r="O282" s="1">
        <v>2.9937107732686099E-3</v>
      </c>
      <c r="P282" s="21">
        <f>AVERAGE(J282:O282)</f>
        <v>1.9656693355498966E-3</v>
      </c>
      <c r="Q282" s="20">
        <f>IF(P282="","",LOG((P282/$I282),2))</f>
        <v>0.63901402409393349</v>
      </c>
      <c r="R282" s="36">
        <f>IF(I282="","",TTEST($D282:$H282,J282:O282,2,2))</f>
        <v>0.14024035254071726</v>
      </c>
      <c r="S282" s="1">
        <v>9.9850343362274706E-4</v>
      </c>
      <c r="T282" s="1"/>
      <c r="U282" s="1"/>
      <c r="V282" s="1"/>
      <c r="W282" s="1">
        <v>1.0132058616274301E-3</v>
      </c>
      <c r="X282" s="55">
        <f t="shared" si="58"/>
        <v>1.0058546476250886E-3</v>
      </c>
      <c r="Y282" s="56">
        <f t="shared" si="59"/>
        <v>-0.32758478653870154</v>
      </c>
      <c r="Z282" s="57">
        <f t="shared" si="60"/>
        <v>0.48589270684386554</v>
      </c>
      <c r="AA282" s="13">
        <v>1.8861937081849499E-3</v>
      </c>
      <c r="AB282" s="1">
        <v>3.1840868093218999E-3</v>
      </c>
      <c r="AC282" s="1">
        <v>2.2231404783296499E-3</v>
      </c>
      <c r="AD282" s="1">
        <v>1.98627618885969E-3</v>
      </c>
      <c r="AE282" s="21">
        <f t="shared" si="61"/>
        <v>2.3199242961740476E-3</v>
      </c>
      <c r="AF282" s="20">
        <f t="shared" si="62"/>
        <v>0.87807109989926224</v>
      </c>
      <c r="AG282" s="36">
        <f t="shared" si="63"/>
        <v>2.9146713332608518E-2</v>
      </c>
      <c r="AH282" s="13"/>
      <c r="AI282" s="3"/>
      <c r="AJ282" s="38" t="str">
        <f t="shared" si="64"/>
        <v/>
      </c>
    </row>
    <row r="283" spans="1:36" x14ac:dyDescent="0.2">
      <c r="A283">
        <v>280</v>
      </c>
      <c r="B283" s="2" t="s">
        <v>312</v>
      </c>
      <c r="C283" s="1" t="s">
        <v>298</v>
      </c>
      <c r="D283" s="1">
        <v>1.34348067592765E-3</v>
      </c>
      <c r="E283" s="1">
        <v>2.3421284708176099E-3</v>
      </c>
      <c r="F283" s="1">
        <v>2.2157663649256701E-3</v>
      </c>
      <c r="G283" s="1">
        <v>2.1333905349611901E-3</v>
      </c>
      <c r="H283" s="1">
        <v>1.7231249620165701E-3</v>
      </c>
      <c r="I283" s="32">
        <f>AVERAGE(D283:H283)</f>
        <v>1.9515782017297382E-3</v>
      </c>
      <c r="J283" s="1">
        <v>2.1833413852458102E-3</v>
      </c>
      <c r="K283" s="1">
        <v>2.18657001522988E-3</v>
      </c>
      <c r="L283" s="1">
        <v>9.5143401088733197E-4</v>
      </c>
      <c r="M283" s="1">
        <v>1.0843250490652999E-3</v>
      </c>
      <c r="N283" s="1">
        <v>1.0322633006862899E-3</v>
      </c>
      <c r="O283" s="1">
        <v>1.9414539998269199E-3</v>
      </c>
      <c r="P283" s="21">
        <f>AVERAGE(J283:O283)</f>
        <v>1.5632312934902553E-3</v>
      </c>
      <c r="Q283" s="20">
        <f>IF(P283="","",LOG((P283/$I283),2))</f>
        <v>-0.32011002094985785</v>
      </c>
      <c r="R283" s="36">
        <f>IF(I283="","",TTEST($D283:$H283,J283:O283,2,2))</f>
        <v>0.25275682681112943</v>
      </c>
      <c r="S283" s="1"/>
      <c r="T283" s="1">
        <v>7.3260747374470495E-4</v>
      </c>
      <c r="U283" s="1"/>
      <c r="V283" s="1">
        <v>1.1216893694116999E-3</v>
      </c>
      <c r="W283" s="1">
        <v>9.4429473215758004E-4</v>
      </c>
      <c r="X283" s="55">
        <f t="shared" si="58"/>
        <v>9.3286385843799509E-4</v>
      </c>
      <c r="Y283" s="56">
        <f t="shared" si="59"/>
        <v>-1.0649028186483702</v>
      </c>
      <c r="Z283" s="57">
        <f t="shared" si="60"/>
        <v>7.6512757919780751E-3</v>
      </c>
      <c r="AA283" s="13">
        <v>2.0366495534489301E-3</v>
      </c>
      <c r="AB283" s="1">
        <v>2.9488172379405898E-3</v>
      </c>
      <c r="AC283" s="1">
        <v>2.1459680924060401E-3</v>
      </c>
      <c r="AD283" s="1">
        <v>1.8011034470261499E-3</v>
      </c>
      <c r="AE283" s="21">
        <f t="shared" si="61"/>
        <v>2.2331345827054276E-3</v>
      </c>
      <c r="AF283" s="20">
        <f t="shared" si="62"/>
        <v>0.19442892544074525</v>
      </c>
      <c r="AG283" s="36">
        <f t="shared" si="63"/>
        <v>0.38279209679975734</v>
      </c>
      <c r="AH283" s="13"/>
      <c r="AI283" s="3"/>
      <c r="AJ283" s="38" t="str">
        <f t="shared" si="64"/>
        <v/>
      </c>
    </row>
    <row r="284" spans="1:36" x14ac:dyDescent="0.2">
      <c r="A284">
        <v>281</v>
      </c>
      <c r="B284" s="2" t="s">
        <v>313</v>
      </c>
      <c r="C284" s="1" t="s">
        <v>298</v>
      </c>
      <c r="D284" s="1">
        <v>1.6811265644315801E-2</v>
      </c>
      <c r="E284" s="1">
        <v>2.6205787340210701E-2</v>
      </c>
      <c r="F284" s="1">
        <v>2.93783142916813E-2</v>
      </c>
      <c r="G284" s="1">
        <v>2.70222679418359E-2</v>
      </c>
      <c r="H284" s="1">
        <v>2.2854682756373E-2</v>
      </c>
      <c r="I284" s="32">
        <f>AVERAGE(D284:H284)</f>
        <v>2.445446359488334E-2</v>
      </c>
      <c r="J284" s="1">
        <v>3.2011959772994203E-2</v>
      </c>
      <c r="K284" s="1">
        <v>2.6309649986663901E-2</v>
      </c>
      <c r="L284" s="1">
        <v>1.0848354367761E-2</v>
      </c>
      <c r="M284" s="1">
        <v>1.5596081512222399E-2</v>
      </c>
      <c r="N284" s="1">
        <v>1.88389125423222E-2</v>
      </c>
      <c r="O284" s="1">
        <v>2.6998038810276601E-2</v>
      </c>
      <c r="P284" s="21">
        <f>AVERAGE(J284:O284)</f>
        <v>2.1767166165373386E-2</v>
      </c>
      <c r="Q284" s="20">
        <f>IF(P284="","",LOG((P284/$I284),2))</f>
        <v>-0.16794422226246181</v>
      </c>
      <c r="R284" s="36">
        <f>IF(I284="","",TTEST($D284:$H284,J284:O284,2,2))</f>
        <v>0.52911933703550573</v>
      </c>
      <c r="S284" s="1">
        <v>1.8974872989104601E-2</v>
      </c>
      <c r="T284" s="1">
        <v>1.3805002556088301E-2</v>
      </c>
      <c r="U284" s="1">
        <v>1.2495195510154201E-2</v>
      </c>
      <c r="V284" s="1">
        <v>1.08605399455317E-2</v>
      </c>
      <c r="W284" s="1">
        <v>1.45125874461224E-2</v>
      </c>
      <c r="X284" s="55">
        <f t="shared" si="58"/>
        <v>1.4129639689400239E-2</v>
      </c>
      <c r="Y284" s="56">
        <f t="shared" si="59"/>
        <v>-0.79137314278749327</v>
      </c>
      <c r="Z284" s="57">
        <f t="shared" si="60"/>
        <v>3.8443927237141497E-3</v>
      </c>
      <c r="AA284" s="13">
        <v>2.50576759035263E-2</v>
      </c>
      <c r="AB284" s="1">
        <v>4.0997018168965602E-2</v>
      </c>
      <c r="AC284" s="1">
        <v>2.75433415666234E-2</v>
      </c>
      <c r="AD284" s="1">
        <v>2.0536672310936002E-2</v>
      </c>
      <c r="AE284" s="21">
        <f t="shared" si="61"/>
        <v>2.8533676987512826E-2</v>
      </c>
      <c r="AF284" s="20">
        <f t="shared" si="62"/>
        <v>0.2225678518385997</v>
      </c>
      <c r="AG284" s="36">
        <f t="shared" si="63"/>
        <v>0.4033231561172903</v>
      </c>
      <c r="AH284" s="13">
        <v>2.9367283056457002E-3</v>
      </c>
      <c r="AI284" s="3">
        <v>4.4460772789363502E-3</v>
      </c>
      <c r="AJ284" s="38">
        <f t="shared" si="64"/>
        <v>0.59832322514336889</v>
      </c>
    </row>
    <row r="285" spans="1:36" x14ac:dyDescent="0.2">
      <c r="A285">
        <v>777</v>
      </c>
      <c r="B285" s="2" t="s">
        <v>818</v>
      </c>
      <c r="C285" s="1" t="s">
        <v>817</v>
      </c>
      <c r="D285" s="1"/>
      <c r="E285" s="1"/>
      <c r="F285" s="1"/>
      <c r="G285" s="1"/>
      <c r="H285" s="1"/>
      <c r="I285" s="32">
        <v>0</v>
      </c>
      <c r="J285" s="1"/>
      <c r="K285" s="1"/>
      <c r="L285" s="1"/>
      <c r="M285" s="1"/>
      <c r="N285" s="1"/>
      <c r="O285" s="1"/>
      <c r="P285" s="21">
        <v>0</v>
      </c>
      <c r="Q285" s="20" t="s">
        <v>5590</v>
      </c>
      <c r="R285" s="20" t="s">
        <v>5590</v>
      </c>
      <c r="S285" s="1"/>
      <c r="T285" s="1"/>
      <c r="U285" s="1"/>
      <c r="V285" s="1"/>
      <c r="W285" s="1"/>
      <c r="X285" s="55" t="e">
        <f t="shared" si="58"/>
        <v>#DIV/0!</v>
      </c>
      <c r="Y285" s="56" t="e">
        <f t="shared" si="59"/>
        <v>#DIV/0!</v>
      </c>
      <c r="Z285" s="57" t="e">
        <f t="shared" si="60"/>
        <v>#DIV/0!</v>
      </c>
      <c r="AA285" s="13"/>
      <c r="AB285" s="1"/>
      <c r="AC285" s="1"/>
      <c r="AD285" s="1"/>
      <c r="AE285" s="21" t="e">
        <f t="shared" si="61"/>
        <v>#DIV/0!</v>
      </c>
      <c r="AF285" s="20" t="e">
        <f t="shared" si="62"/>
        <v>#DIV/0!</v>
      </c>
      <c r="AG285" s="36" t="e">
        <f t="shared" si="63"/>
        <v>#DIV/0!</v>
      </c>
      <c r="AH285" s="13">
        <v>1.3058620224104299E-2</v>
      </c>
      <c r="AI285" s="3">
        <v>0.102219420780698</v>
      </c>
      <c r="AJ285" s="38">
        <f t="shared" si="64"/>
        <v>2.9685949468804549</v>
      </c>
    </row>
    <row r="286" spans="1:36" x14ac:dyDescent="0.2">
      <c r="A286">
        <v>283</v>
      </c>
      <c r="B286" s="2" t="s">
        <v>315</v>
      </c>
      <c r="C286" s="1" t="s">
        <v>316</v>
      </c>
      <c r="D286" s="1">
        <v>2.0923790165780802E-3</v>
      </c>
      <c r="E286" s="1">
        <v>3.7097524257168201E-3</v>
      </c>
      <c r="F286" s="1"/>
      <c r="G286" s="1">
        <v>9.3681830512775896E-4</v>
      </c>
      <c r="H286" s="1">
        <v>1.05412345516407E-3</v>
      </c>
      <c r="I286" s="32">
        <f t="shared" ref="I286:I295" si="69">AVERAGE(D286:H286)</f>
        <v>1.9482683006466824E-3</v>
      </c>
      <c r="J286" s="1">
        <v>9.5880442281887296E-4</v>
      </c>
      <c r="K286" s="1">
        <v>7.9152704770721501E-4</v>
      </c>
      <c r="L286" s="1">
        <v>7.9144334196425896E-4</v>
      </c>
      <c r="M286" s="1">
        <v>9.9939838129310503E-4</v>
      </c>
      <c r="N286" s="1">
        <v>1.07775272198046E-3</v>
      </c>
      <c r="O286" s="1">
        <v>9.7581509150969099E-4</v>
      </c>
      <c r="P286" s="21">
        <f t="shared" ref="P286:P295" si="70">AVERAGE(J286:O286)</f>
        <v>9.324568345456005E-4</v>
      </c>
      <c r="Q286" s="20">
        <f t="shared" ref="Q286:Q295" si="71">IF(P286="","",LOG((P286/$I286),2))</f>
        <v>-1.0630835215202465</v>
      </c>
      <c r="R286" s="36">
        <f t="shared" ref="R286:R295" si="72">IF(I286="","",TTEST($D286:$H286,J286:O286,2,2))</f>
        <v>8.205349313258177E-2</v>
      </c>
      <c r="S286" s="1">
        <v>8.3472219948662804E-4</v>
      </c>
      <c r="T286" s="1">
        <v>1.82677073351163E-3</v>
      </c>
      <c r="U286" s="1">
        <v>3.1010881403674699E-3</v>
      </c>
      <c r="V286" s="1">
        <v>1.5656576543071599E-3</v>
      </c>
      <c r="W286" s="1">
        <v>1.44449714852035E-3</v>
      </c>
      <c r="X286" s="55">
        <f t="shared" si="58"/>
        <v>1.7545471752386476E-3</v>
      </c>
      <c r="Y286" s="56">
        <f t="shared" si="59"/>
        <v>-0.15109362945374544</v>
      </c>
      <c r="Z286" s="57">
        <f t="shared" si="60"/>
        <v>0.79155985547553254</v>
      </c>
      <c r="AA286" s="13">
        <v>1.4484491732352099E-3</v>
      </c>
      <c r="AB286" s="1">
        <v>5.3654844699281496E-3</v>
      </c>
      <c r="AC286" s="1"/>
      <c r="AD286" s="1"/>
      <c r="AE286" s="21">
        <f t="shared" si="61"/>
        <v>3.4069668215816798E-3</v>
      </c>
      <c r="AF286" s="20">
        <f t="shared" si="62"/>
        <v>0.80629552989983222</v>
      </c>
      <c r="AG286" s="36">
        <f t="shared" si="63"/>
        <v>0.39664596476208647</v>
      </c>
      <c r="AH286" s="13">
        <v>1.64707566856374E-3</v>
      </c>
      <c r="AI286" s="3">
        <v>1.7240171827419899E-2</v>
      </c>
      <c r="AJ286" s="38">
        <f t="shared" si="64"/>
        <v>3.3877954126101133</v>
      </c>
    </row>
    <row r="287" spans="1:36" x14ac:dyDescent="0.2">
      <c r="A287">
        <v>284</v>
      </c>
      <c r="B287" s="2" t="s">
        <v>317</v>
      </c>
      <c r="C287" s="1" t="s">
        <v>316</v>
      </c>
      <c r="D287" s="1">
        <v>3.0020353725719699E-3</v>
      </c>
      <c r="E287" s="1">
        <v>9.7827375798311099E-3</v>
      </c>
      <c r="F287" s="1">
        <v>2.9653696480110999E-3</v>
      </c>
      <c r="G287" s="1">
        <v>3.3190971480335399E-3</v>
      </c>
      <c r="H287" s="1">
        <v>2.0112817944972499E-3</v>
      </c>
      <c r="I287" s="32">
        <f t="shared" si="69"/>
        <v>4.2161043085889938E-3</v>
      </c>
      <c r="J287" s="1">
        <v>4.2224339408028803E-3</v>
      </c>
      <c r="K287" s="1">
        <v>5.8862478810887599E-3</v>
      </c>
      <c r="L287" s="1">
        <v>5.6741433424115804E-3</v>
      </c>
      <c r="M287" s="1">
        <v>4.2727892461492303E-3</v>
      </c>
      <c r="N287" s="1">
        <v>1.43079705161037E-3</v>
      </c>
      <c r="O287" s="1">
        <v>2.8252569764013898E-3</v>
      </c>
      <c r="P287" s="21">
        <f t="shared" si="70"/>
        <v>4.0519447397440343E-3</v>
      </c>
      <c r="Q287" s="20">
        <f t="shared" si="71"/>
        <v>-5.7296061576482281E-2</v>
      </c>
      <c r="R287" s="36">
        <f t="shared" si="72"/>
        <v>0.91441277018102651</v>
      </c>
      <c r="S287" s="1">
        <v>1.41922881453209E-3</v>
      </c>
      <c r="T287" s="1">
        <v>2.4496200594271802E-3</v>
      </c>
      <c r="U287" s="1">
        <v>2.5803566914786402E-3</v>
      </c>
      <c r="V287" s="1">
        <v>2.6873642902059099E-3</v>
      </c>
      <c r="W287" s="1">
        <v>3.7312862157115501E-3</v>
      </c>
      <c r="X287" s="55">
        <f t="shared" si="58"/>
        <v>2.5735712142710742E-3</v>
      </c>
      <c r="Y287" s="56">
        <f t="shared" si="59"/>
        <v>-0.71213885597220938</v>
      </c>
      <c r="Z287" s="57">
        <f t="shared" si="60"/>
        <v>0.29193377730391823</v>
      </c>
      <c r="AA287" s="13">
        <v>4.2841045376800797E-3</v>
      </c>
      <c r="AB287" s="1">
        <v>3.2913231759182399E-2</v>
      </c>
      <c r="AC287" s="1">
        <v>2.96857980763685E-3</v>
      </c>
      <c r="AD287" s="1">
        <v>4.21657026165035E-3</v>
      </c>
      <c r="AE287" s="21">
        <f t="shared" si="61"/>
        <v>1.109562159153742E-2</v>
      </c>
      <c r="AF287" s="20">
        <f t="shared" si="62"/>
        <v>1.3960080259548706</v>
      </c>
      <c r="AG287" s="36">
        <f t="shared" si="63"/>
        <v>0.33119421959313372</v>
      </c>
      <c r="AH287" s="13">
        <v>4.7818650726754897E-2</v>
      </c>
      <c r="AI287" s="3">
        <v>2.68573678190424E-2</v>
      </c>
      <c r="AJ287" s="38">
        <f t="shared" si="64"/>
        <v>-0.83225550382758196</v>
      </c>
    </row>
    <row r="288" spans="1:36" x14ac:dyDescent="0.2">
      <c r="A288">
        <v>285</v>
      </c>
      <c r="B288" s="2" t="s">
        <v>318</v>
      </c>
      <c r="C288" s="1" t="s">
        <v>316</v>
      </c>
      <c r="D288" s="1">
        <v>1.6722803502541499E-2</v>
      </c>
      <c r="E288" s="1">
        <v>2.43934266639457E-2</v>
      </c>
      <c r="F288" s="1">
        <v>1.1073707473971401E-2</v>
      </c>
      <c r="G288" s="1">
        <v>8.3888319013727102E-3</v>
      </c>
      <c r="H288" s="1">
        <v>9.6810544925034995E-3</v>
      </c>
      <c r="I288" s="32">
        <f t="shared" si="69"/>
        <v>1.4051964806866962E-2</v>
      </c>
      <c r="J288" s="1">
        <v>1.22342050494281E-2</v>
      </c>
      <c r="K288" s="1">
        <v>7.9820527229993096E-3</v>
      </c>
      <c r="L288" s="1">
        <v>1.2583642129831899E-2</v>
      </c>
      <c r="M288" s="1">
        <v>1.16890227838481E-2</v>
      </c>
      <c r="N288" s="1">
        <v>1.48284720713515E-2</v>
      </c>
      <c r="O288" s="1">
        <v>1.33712948384091E-2</v>
      </c>
      <c r="P288" s="21">
        <f t="shared" si="70"/>
        <v>1.2114781599311335E-2</v>
      </c>
      <c r="Q288" s="20">
        <f t="shared" si="71"/>
        <v>-0.21400347178445941</v>
      </c>
      <c r="R288" s="36">
        <f t="shared" si="72"/>
        <v>0.51501058463827321</v>
      </c>
      <c r="S288" s="1">
        <v>1.1291801174937799E-2</v>
      </c>
      <c r="T288" s="1">
        <v>2.70250234228562E-2</v>
      </c>
      <c r="U288" s="1">
        <v>4.32736005209369E-2</v>
      </c>
      <c r="V288" s="1">
        <v>1.44424989690997E-2</v>
      </c>
      <c r="W288" s="1">
        <v>2.2582125218497302E-2</v>
      </c>
      <c r="X288" s="55">
        <f t="shared" si="58"/>
        <v>2.3723009861265583E-2</v>
      </c>
      <c r="Y288" s="56">
        <f t="shared" si="59"/>
        <v>0.75551519524787503</v>
      </c>
      <c r="Z288" s="57">
        <f t="shared" si="60"/>
        <v>0.16690210285391696</v>
      </c>
      <c r="AA288" s="13">
        <v>1.3352335183586301E-2</v>
      </c>
      <c r="AB288" s="1">
        <v>5.2786412781023799E-2</v>
      </c>
      <c r="AC288" s="1">
        <v>9.6223088356549597E-3</v>
      </c>
      <c r="AD288" s="1">
        <v>1.5298807934386101E-2</v>
      </c>
      <c r="AE288" s="21">
        <f t="shared" si="61"/>
        <v>2.2764966183662791E-2</v>
      </c>
      <c r="AF288" s="20">
        <f t="shared" si="62"/>
        <v>0.69604344785083216</v>
      </c>
      <c r="AG288" s="36">
        <f t="shared" si="63"/>
        <v>0.38773509252765354</v>
      </c>
      <c r="AH288" s="13">
        <v>2.0490518150050401E-3</v>
      </c>
      <c r="AI288" s="3">
        <v>1.5678190347331901E-2</v>
      </c>
      <c r="AJ288" s="38">
        <f t="shared" si="64"/>
        <v>2.9357306744160221</v>
      </c>
    </row>
    <row r="289" spans="1:36" x14ac:dyDescent="0.2">
      <c r="A289">
        <v>286</v>
      </c>
      <c r="B289" s="2" t="s">
        <v>319</v>
      </c>
      <c r="C289" s="1" t="s">
        <v>316</v>
      </c>
      <c r="D289" s="1">
        <v>5.2181802053326001E-3</v>
      </c>
      <c r="E289" s="1">
        <v>1.07132113592051E-2</v>
      </c>
      <c r="F289" s="1">
        <v>3.3207169840465301E-3</v>
      </c>
      <c r="G289" s="1">
        <v>4.6970553576301402E-3</v>
      </c>
      <c r="H289" s="1">
        <v>3.30820201351585E-3</v>
      </c>
      <c r="I289" s="32">
        <f t="shared" si="69"/>
        <v>5.4514731839460442E-3</v>
      </c>
      <c r="J289" s="1">
        <v>1.1000055069820699E-2</v>
      </c>
      <c r="K289" s="1">
        <v>9.52625892157947E-3</v>
      </c>
      <c r="L289" s="1">
        <v>1.30595955044863E-2</v>
      </c>
      <c r="M289" s="1">
        <v>9.9606473492926204E-3</v>
      </c>
      <c r="N289" s="1">
        <v>5.6488293005787001E-3</v>
      </c>
      <c r="O289" s="1">
        <v>7.9243106737977107E-3</v>
      </c>
      <c r="P289" s="21">
        <f t="shared" si="70"/>
        <v>9.5199494699259157E-3</v>
      </c>
      <c r="Q289" s="20">
        <f t="shared" si="71"/>
        <v>0.80430776538503712</v>
      </c>
      <c r="R289" s="36">
        <f t="shared" si="72"/>
        <v>3.9178989358171615E-2</v>
      </c>
      <c r="S289" s="1">
        <v>4.5060495133084997E-3</v>
      </c>
      <c r="T289" s="1">
        <v>7.5834149994635398E-3</v>
      </c>
      <c r="U289" s="1">
        <v>9.5265556475527102E-3</v>
      </c>
      <c r="V289" s="1">
        <v>7.2460152965636597E-3</v>
      </c>
      <c r="W289" s="1">
        <v>1.23772619958511E-2</v>
      </c>
      <c r="X289" s="55">
        <f t="shared" si="58"/>
        <v>8.2478594905479007E-3</v>
      </c>
      <c r="Y289" s="56">
        <f t="shared" si="59"/>
        <v>0.59737360473325563</v>
      </c>
      <c r="Z289" s="57">
        <f t="shared" si="60"/>
        <v>0.17761608573359822</v>
      </c>
      <c r="AA289" s="13">
        <v>5.8935679422186804E-3</v>
      </c>
      <c r="AB289" s="1">
        <v>5.0956217402325102E-2</v>
      </c>
      <c r="AC289" s="1">
        <v>4.5060085399433797E-3</v>
      </c>
      <c r="AD289" s="1">
        <v>7.8542326886631899E-3</v>
      </c>
      <c r="AE289" s="21">
        <f t="shared" si="61"/>
        <v>1.7302506643287589E-2</v>
      </c>
      <c r="AF289" s="20">
        <f t="shared" si="62"/>
        <v>1.6662630029327719</v>
      </c>
      <c r="AG289" s="36">
        <f t="shared" si="63"/>
        <v>0.27431270500937577</v>
      </c>
      <c r="AH289" s="13">
        <v>4.9216412369316301E-2</v>
      </c>
      <c r="AI289" s="3">
        <v>2.7802650422115799E-2</v>
      </c>
      <c r="AJ289" s="38">
        <f t="shared" si="64"/>
        <v>-0.82391707497813382</v>
      </c>
    </row>
    <row r="290" spans="1:36" x14ac:dyDescent="0.2">
      <c r="A290">
        <v>287</v>
      </c>
      <c r="B290" s="2" t="s">
        <v>320</v>
      </c>
      <c r="C290" s="1" t="s">
        <v>316</v>
      </c>
      <c r="D290" s="1">
        <v>3.45180909238585E-3</v>
      </c>
      <c r="E290" s="1">
        <v>5.7403021319169202E-3</v>
      </c>
      <c r="F290" s="1">
        <v>4.3686834072905103E-3</v>
      </c>
      <c r="G290" s="1">
        <v>3.9082715204030796E-3</v>
      </c>
      <c r="H290" s="1">
        <v>3.6361467904581302E-3</v>
      </c>
      <c r="I290" s="32">
        <f t="shared" si="69"/>
        <v>4.2210425884908979E-3</v>
      </c>
      <c r="J290" s="1">
        <v>3.6653795777587201E-3</v>
      </c>
      <c r="K290" s="1">
        <v>4.0409204058336704E-3</v>
      </c>
      <c r="L290" s="1">
        <v>3.67747638572293E-3</v>
      </c>
      <c r="M290" s="1">
        <v>3.6999601603667802E-3</v>
      </c>
      <c r="N290" s="1">
        <v>2.67017561955759E-3</v>
      </c>
      <c r="O290" s="1">
        <v>3.1171365229830201E-3</v>
      </c>
      <c r="P290" s="21">
        <f t="shared" si="70"/>
        <v>3.4785081120371187E-3</v>
      </c>
      <c r="Q290" s="20">
        <f t="shared" si="71"/>
        <v>-0.27913070039831694</v>
      </c>
      <c r="R290" s="36">
        <f t="shared" si="72"/>
        <v>0.11992958568113483</v>
      </c>
      <c r="S290" s="1">
        <v>3.40295266164961E-3</v>
      </c>
      <c r="T290" s="1">
        <v>3.6455860955969502E-3</v>
      </c>
      <c r="U290" s="1">
        <v>3.0426645738854201E-3</v>
      </c>
      <c r="V290" s="1">
        <v>3.59416050260657E-3</v>
      </c>
      <c r="W290" s="1">
        <v>4.00729996184848E-3</v>
      </c>
      <c r="X290" s="55">
        <f t="shared" si="58"/>
        <v>3.5385327591174061E-3</v>
      </c>
      <c r="Y290" s="56">
        <f t="shared" si="59"/>
        <v>-0.25444810995820899</v>
      </c>
      <c r="Z290" s="57">
        <f t="shared" si="60"/>
        <v>0.15890023315365562</v>
      </c>
      <c r="AA290" s="13">
        <v>4.1750445985437503E-3</v>
      </c>
      <c r="AB290" s="1">
        <v>1.30018311322561E-2</v>
      </c>
      <c r="AC290" s="1">
        <v>3.85648283945344E-3</v>
      </c>
      <c r="AD290" s="1">
        <v>3.8588097836409598E-3</v>
      </c>
      <c r="AE290" s="21">
        <f t="shared" si="61"/>
        <v>6.2230420884735625E-3</v>
      </c>
      <c r="AF290" s="20">
        <f t="shared" si="62"/>
        <v>0.56002061814082993</v>
      </c>
      <c r="AG290" s="36">
        <f t="shared" si="63"/>
        <v>0.35897046230898338</v>
      </c>
      <c r="AH290" s="13">
        <v>1.92378446355893E-2</v>
      </c>
      <c r="AI290" s="3">
        <v>1.17752029776544E-2</v>
      </c>
      <c r="AJ290" s="38">
        <f t="shared" si="64"/>
        <v>-0.7081952430610513</v>
      </c>
    </row>
    <row r="291" spans="1:36" x14ac:dyDescent="0.2">
      <c r="A291">
        <v>288</v>
      </c>
      <c r="B291" s="2" t="s">
        <v>321</v>
      </c>
      <c r="C291" s="1" t="s">
        <v>316</v>
      </c>
      <c r="D291" s="1">
        <v>1.33982811556024E-2</v>
      </c>
      <c r="E291" s="1">
        <v>2.10646042982655E-2</v>
      </c>
      <c r="F291" s="1">
        <v>1.04655894879268E-2</v>
      </c>
      <c r="G291" s="1">
        <v>8.7503814338781693E-3</v>
      </c>
      <c r="H291" s="1">
        <v>9.7354329689059507E-3</v>
      </c>
      <c r="I291" s="32">
        <f t="shared" si="69"/>
        <v>1.2682857868915764E-2</v>
      </c>
      <c r="J291" s="1">
        <v>1.3870267544574299E-2</v>
      </c>
      <c r="K291" s="1">
        <v>1.1297667013625E-2</v>
      </c>
      <c r="L291" s="1">
        <v>1.8607025988238799E-2</v>
      </c>
      <c r="M291" s="1">
        <v>1.8865934487007699E-2</v>
      </c>
      <c r="N291" s="1">
        <v>1.9855555804465502E-2</v>
      </c>
      <c r="O291" s="1">
        <v>1.6897890737651401E-2</v>
      </c>
      <c r="P291" s="21">
        <f t="shared" si="70"/>
        <v>1.6565723595927118E-2</v>
      </c>
      <c r="Q291" s="20">
        <f t="shared" si="71"/>
        <v>0.38532135296488285</v>
      </c>
      <c r="R291" s="36">
        <f t="shared" si="72"/>
        <v>0.1569976897143609</v>
      </c>
      <c r="S291" s="1">
        <v>1.2927555284557199E-2</v>
      </c>
      <c r="T291" s="1">
        <v>2.9951124555081698E-2</v>
      </c>
      <c r="U291" s="1">
        <v>4.6420771751709701E-2</v>
      </c>
      <c r="V291" s="1">
        <v>1.6929108133823999E-2</v>
      </c>
      <c r="W291" s="1">
        <v>3.2961862341219297E-2</v>
      </c>
      <c r="X291" s="55">
        <f t="shared" si="58"/>
        <v>2.7838084413278376E-2</v>
      </c>
      <c r="Y291" s="56">
        <f t="shared" si="59"/>
        <v>1.1341800710661487</v>
      </c>
      <c r="Z291" s="57">
        <f t="shared" si="60"/>
        <v>4.5182630960142044E-2</v>
      </c>
      <c r="AA291" s="13">
        <v>1.61924097576009E-2</v>
      </c>
      <c r="AB291" s="1">
        <v>4.2529955751663198E-2</v>
      </c>
      <c r="AC291" s="1">
        <v>1.1448562255984099E-2</v>
      </c>
      <c r="AD291" s="1">
        <v>1.8836431891581899E-2</v>
      </c>
      <c r="AE291" s="21">
        <f t="shared" si="61"/>
        <v>2.2251839914207525E-2</v>
      </c>
      <c r="AF291" s="20">
        <f t="shared" si="62"/>
        <v>0.81104476240501033</v>
      </c>
      <c r="AG291" s="36">
        <f t="shared" si="63"/>
        <v>0.18995789306648905</v>
      </c>
      <c r="AH291" s="13"/>
      <c r="AI291" s="3"/>
      <c r="AJ291" s="38" t="str">
        <f t="shared" si="64"/>
        <v/>
      </c>
    </row>
    <row r="292" spans="1:36" x14ac:dyDescent="0.2">
      <c r="A292">
        <v>289</v>
      </c>
      <c r="B292" s="2" t="s">
        <v>322</v>
      </c>
      <c r="C292" s="1" t="s">
        <v>316</v>
      </c>
      <c r="D292" s="1">
        <v>2.6210658204543799E-3</v>
      </c>
      <c r="E292" s="1">
        <v>6.7125559472902899E-3</v>
      </c>
      <c r="F292" s="1">
        <v>2.5515011682936501E-3</v>
      </c>
      <c r="G292" s="1">
        <v>2.9650207018754099E-3</v>
      </c>
      <c r="H292" s="1">
        <v>2.1159646624763599E-3</v>
      </c>
      <c r="I292" s="32">
        <f t="shared" si="69"/>
        <v>3.3932216600780184E-3</v>
      </c>
      <c r="J292" s="1">
        <v>5.6411820933665599E-3</v>
      </c>
      <c r="K292" s="1">
        <v>5.3625539499110499E-3</v>
      </c>
      <c r="L292" s="1">
        <v>1.09215625757278E-2</v>
      </c>
      <c r="M292" s="1">
        <v>8.8429698925681505E-3</v>
      </c>
      <c r="N292" s="1">
        <v>5.03339480392758E-3</v>
      </c>
      <c r="O292" s="1">
        <v>5.2518386006843096E-3</v>
      </c>
      <c r="P292" s="21">
        <f t="shared" si="70"/>
        <v>6.8422503193642419E-3</v>
      </c>
      <c r="Q292" s="20">
        <f t="shared" si="71"/>
        <v>1.0118152088728287</v>
      </c>
      <c r="R292" s="36">
        <f t="shared" si="72"/>
        <v>3.0197568096932442E-2</v>
      </c>
      <c r="S292" s="1">
        <v>4.0806776881019803E-3</v>
      </c>
      <c r="T292" s="1">
        <v>6.4982737335697099E-3</v>
      </c>
      <c r="U292" s="1">
        <v>7.5503430013819E-3</v>
      </c>
      <c r="V292" s="1">
        <v>6.5229479071665904E-3</v>
      </c>
      <c r="W292" s="1">
        <v>1.04550564987544E-2</v>
      </c>
      <c r="X292" s="55">
        <f t="shared" si="58"/>
        <v>7.0214597657949161E-3</v>
      </c>
      <c r="Y292" s="56">
        <f t="shared" si="59"/>
        <v>1.0491153226207612</v>
      </c>
      <c r="Z292" s="57">
        <f t="shared" si="60"/>
        <v>2.5924661704537805E-2</v>
      </c>
      <c r="AA292" s="13">
        <v>4.0652981856916003E-3</v>
      </c>
      <c r="AB292" s="1">
        <v>1.8987979697313299E-2</v>
      </c>
      <c r="AC292" s="1">
        <v>2.9042392763530701E-3</v>
      </c>
      <c r="AD292" s="1">
        <v>5.7113415968979304E-3</v>
      </c>
      <c r="AE292" s="21">
        <f t="shared" si="61"/>
        <v>7.9172146890639748E-3</v>
      </c>
      <c r="AF292" s="20">
        <f t="shared" si="62"/>
        <v>1.2223372968277744</v>
      </c>
      <c r="AG292" s="36">
        <f t="shared" si="63"/>
        <v>0.22700272842688329</v>
      </c>
      <c r="AH292" s="13">
        <v>7.0330004449311503E-3</v>
      </c>
      <c r="AI292" s="3">
        <v>3.1343859872334299E-3</v>
      </c>
      <c r="AJ292" s="38">
        <f t="shared" si="64"/>
        <v>-1.165957455638551</v>
      </c>
    </row>
    <row r="293" spans="1:36" x14ac:dyDescent="0.2">
      <c r="A293">
        <v>290</v>
      </c>
      <c r="B293" s="2" t="s">
        <v>323</v>
      </c>
      <c r="C293" s="1" t="s">
        <v>316</v>
      </c>
      <c r="D293" s="1">
        <v>1.0325001671898199E-3</v>
      </c>
      <c r="E293" s="1">
        <v>1.42599227246119E-3</v>
      </c>
      <c r="F293" s="1"/>
      <c r="G293" s="1">
        <v>1.30890872670085E-3</v>
      </c>
      <c r="H293" s="1">
        <v>8.8082816142754598E-4</v>
      </c>
      <c r="I293" s="32">
        <f t="shared" si="69"/>
        <v>1.1620573319448514E-3</v>
      </c>
      <c r="J293" s="1"/>
      <c r="K293" s="1">
        <v>9.0937584941543699E-4</v>
      </c>
      <c r="L293" s="1">
        <v>8.6746315250877499E-4</v>
      </c>
      <c r="M293" s="1">
        <v>9.95344273505372E-4</v>
      </c>
      <c r="N293" s="1">
        <v>7.7744538154603704E-4</v>
      </c>
      <c r="O293" s="1">
        <v>7.5660315996063199E-4</v>
      </c>
      <c r="P293" s="21">
        <f t="shared" si="70"/>
        <v>8.612463633872506E-4</v>
      </c>
      <c r="Q293" s="20">
        <f t="shared" si="71"/>
        <v>-0.4321833569878038</v>
      </c>
      <c r="R293" s="36">
        <f t="shared" si="72"/>
        <v>4.1058597877760249E-2</v>
      </c>
      <c r="S293" s="1">
        <v>8.2941059565067802E-4</v>
      </c>
      <c r="T293" s="1">
        <v>1.0663662304665901E-3</v>
      </c>
      <c r="U293" s="1">
        <v>1.1879666634737501E-3</v>
      </c>
      <c r="V293" s="1">
        <v>1.0165472226546499E-3</v>
      </c>
      <c r="W293" s="1">
        <v>1.49466388577227E-3</v>
      </c>
      <c r="X293" s="55">
        <f t="shared" si="58"/>
        <v>1.1189909196035876E-3</v>
      </c>
      <c r="Y293" s="56">
        <f t="shared" si="59"/>
        <v>-5.4482918981837471E-2</v>
      </c>
      <c r="Z293" s="57">
        <f t="shared" si="60"/>
        <v>0.80309011593469981</v>
      </c>
      <c r="AA293" s="13"/>
      <c r="AB293" s="1">
        <v>2.7150802896168799E-3</v>
      </c>
      <c r="AC293" s="1"/>
      <c r="AD293" s="1"/>
      <c r="AE293" s="21">
        <f t="shared" si="61"/>
        <v>2.7150802896168799E-3</v>
      </c>
      <c r="AF293" s="20">
        <f t="shared" si="62"/>
        <v>1.2243136134959014</v>
      </c>
      <c r="AG293" s="36" t="e">
        <f t="shared" si="63"/>
        <v>#DIV/0!</v>
      </c>
      <c r="AH293" s="13">
        <v>1.7969774280245699E-3</v>
      </c>
      <c r="AI293" s="3">
        <v>1.1310626581705801E-3</v>
      </c>
      <c r="AJ293" s="38">
        <f t="shared" si="64"/>
        <v>-0.66789343375324972</v>
      </c>
    </row>
    <row r="294" spans="1:36" x14ac:dyDescent="0.2">
      <c r="A294">
        <v>291</v>
      </c>
      <c r="B294" s="2" t="s">
        <v>324</v>
      </c>
      <c r="C294" s="1" t="s">
        <v>316</v>
      </c>
      <c r="D294" s="1">
        <v>3.07839343735616E-3</v>
      </c>
      <c r="E294" s="1">
        <v>3.7720172256428298E-3</v>
      </c>
      <c r="F294" s="1">
        <v>2.2315305986230299E-3</v>
      </c>
      <c r="G294" s="1">
        <v>2.4665613125696298E-3</v>
      </c>
      <c r="H294" s="1">
        <v>2.37302546566329E-3</v>
      </c>
      <c r="I294" s="32">
        <f t="shared" si="69"/>
        <v>2.7843056079709882E-3</v>
      </c>
      <c r="J294" s="1">
        <v>3.34098854606589E-3</v>
      </c>
      <c r="K294" s="1">
        <v>2.896830528955E-3</v>
      </c>
      <c r="L294" s="1">
        <v>4.3517803257342698E-3</v>
      </c>
      <c r="M294" s="1">
        <v>4.6262875753041799E-3</v>
      </c>
      <c r="N294" s="1">
        <v>4.2715393160201098E-3</v>
      </c>
      <c r="O294" s="1">
        <v>3.9693283547472397E-3</v>
      </c>
      <c r="P294" s="21">
        <f t="shared" si="70"/>
        <v>3.9094591078044482E-3</v>
      </c>
      <c r="Q294" s="20">
        <f t="shared" si="71"/>
        <v>0.48965144621711332</v>
      </c>
      <c r="R294" s="36">
        <f t="shared" si="72"/>
        <v>1.9145360029232714E-2</v>
      </c>
      <c r="S294" s="1">
        <v>3.4268035676151701E-3</v>
      </c>
      <c r="T294" s="1">
        <v>6.6269660954991301E-3</v>
      </c>
      <c r="U294" s="1">
        <v>7.4950224552088598E-3</v>
      </c>
      <c r="V294" s="1">
        <v>3.8090537884719901E-3</v>
      </c>
      <c r="W294" s="1">
        <v>8.8511417021295193E-3</v>
      </c>
      <c r="X294" s="55">
        <f t="shared" si="58"/>
        <v>6.0417975217849336E-3</v>
      </c>
      <c r="Y294" s="56">
        <f t="shared" si="59"/>
        <v>1.1176602645412228</v>
      </c>
      <c r="Z294" s="57">
        <f t="shared" si="60"/>
        <v>1.7449327015646783E-2</v>
      </c>
      <c r="AA294" s="13">
        <v>3.9502398672457296E-3</v>
      </c>
      <c r="AB294" s="1">
        <v>7.2572316525216698E-3</v>
      </c>
      <c r="AC294" s="1">
        <v>2.6354520372946599E-3</v>
      </c>
      <c r="AD294" s="1">
        <v>4.5514298921563098E-3</v>
      </c>
      <c r="AE294" s="21">
        <f t="shared" si="61"/>
        <v>4.5985883623045924E-3</v>
      </c>
      <c r="AF294" s="20">
        <f t="shared" si="62"/>
        <v>0.72387349077520269</v>
      </c>
      <c r="AG294" s="36">
        <f t="shared" si="63"/>
        <v>8.741253375325686E-2</v>
      </c>
      <c r="AH294" s="13"/>
      <c r="AI294" s="3"/>
      <c r="AJ294" s="38" t="str">
        <f t="shared" si="64"/>
        <v/>
      </c>
    </row>
    <row r="295" spans="1:36" x14ac:dyDescent="0.2">
      <c r="A295">
        <v>292</v>
      </c>
      <c r="B295" s="2" t="s">
        <v>325</v>
      </c>
      <c r="C295" s="1" t="s">
        <v>316</v>
      </c>
      <c r="D295" s="1">
        <v>1.0147254938648301E-3</v>
      </c>
      <c r="E295" s="1">
        <v>1.9957672941865101E-3</v>
      </c>
      <c r="F295" s="1"/>
      <c r="G295" s="1">
        <v>8.5037681072623204E-4</v>
      </c>
      <c r="H295" s="1">
        <v>7.6680881498670996E-4</v>
      </c>
      <c r="I295" s="32">
        <f t="shared" si="69"/>
        <v>1.1569196034410707E-3</v>
      </c>
      <c r="J295" s="1">
        <v>1.54978652317531E-3</v>
      </c>
      <c r="K295" s="1">
        <v>1.2381061714408399E-3</v>
      </c>
      <c r="L295" s="1">
        <v>2.1985564828739699E-3</v>
      </c>
      <c r="M295" s="1">
        <v>1.8758129191033901E-3</v>
      </c>
      <c r="N295" s="1">
        <v>1.5964872741960701E-3</v>
      </c>
      <c r="O295" s="1">
        <v>1.3965107510148099E-3</v>
      </c>
      <c r="P295" s="21">
        <f t="shared" si="70"/>
        <v>1.6425433536340652E-3</v>
      </c>
      <c r="Q295" s="20">
        <f t="shared" si="71"/>
        <v>0.50564283755855521</v>
      </c>
      <c r="R295" s="36">
        <f t="shared" si="72"/>
        <v>0.12772760309954284</v>
      </c>
      <c r="S295" s="1">
        <v>1.26748774656397E-3</v>
      </c>
      <c r="T295" s="1">
        <v>2.1135990920820402E-3</v>
      </c>
      <c r="U295" s="1">
        <v>3.1818230550258501E-3</v>
      </c>
      <c r="V295" s="1">
        <v>1.33614171558559E-3</v>
      </c>
      <c r="W295" s="1">
        <v>3.2599118216563101E-3</v>
      </c>
      <c r="X295" s="55">
        <f t="shared" si="58"/>
        <v>2.2317926861827519E-3</v>
      </c>
      <c r="Y295" s="56">
        <f t="shared" si="59"/>
        <v>0.94791440748412825</v>
      </c>
      <c r="Z295" s="57">
        <f t="shared" si="60"/>
        <v>9.0746082179301857E-2</v>
      </c>
      <c r="AA295" s="13"/>
      <c r="AB295" s="1">
        <v>4.4152475298009598E-3</v>
      </c>
      <c r="AC295" s="1"/>
      <c r="AD295" s="1">
        <v>1.96033301242935E-3</v>
      </c>
      <c r="AE295" s="21">
        <f t="shared" si="61"/>
        <v>3.1877902711151549E-3</v>
      </c>
      <c r="AF295" s="20">
        <f t="shared" si="62"/>
        <v>1.4622681033725178</v>
      </c>
      <c r="AG295" s="36">
        <f t="shared" si="63"/>
        <v>7.852000487117948E-2</v>
      </c>
      <c r="AH295" s="13">
        <v>4.0213426520942499E-3</v>
      </c>
      <c r="AI295" s="3">
        <v>2.0594448845241801E-3</v>
      </c>
      <c r="AJ295" s="38">
        <f t="shared" si="64"/>
        <v>-0.96542175419415244</v>
      </c>
    </row>
    <row r="296" spans="1:36" x14ac:dyDescent="0.2">
      <c r="A296">
        <v>778</v>
      </c>
      <c r="B296" s="2" t="s">
        <v>819</v>
      </c>
      <c r="C296" s="1" t="s">
        <v>817</v>
      </c>
      <c r="D296" s="1"/>
      <c r="E296" s="1"/>
      <c r="F296" s="1"/>
      <c r="G296" s="1"/>
      <c r="H296" s="1"/>
      <c r="I296" s="32">
        <v>0</v>
      </c>
      <c r="J296" s="1"/>
      <c r="K296" s="1"/>
      <c r="L296" s="1"/>
      <c r="M296" s="1"/>
      <c r="N296" s="1"/>
      <c r="O296" s="1"/>
      <c r="P296" s="21">
        <v>0</v>
      </c>
      <c r="Q296" s="20" t="s">
        <v>5590</v>
      </c>
      <c r="R296" s="20" t="s">
        <v>5590</v>
      </c>
      <c r="S296" s="1"/>
      <c r="T296" s="1"/>
      <c r="U296" s="1"/>
      <c r="V296" s="1"/>
      <c r="W296" s="1"/>
      <c r="X296" s="55" t="e">
        <f t="shared" si="58"/>
        <v>#DIV/0!</v>
      </c>
      <c r="Y296" s="56" t="e">
        <f t="shared" si="59"/>
        <v>#DIV/0!</v>
      </c>
      <c r="Z296" s="57" t="e">
        <f t="shared" si="60"/>
        <v>#DIV/0!</v>
      </c>
      <c r="AA296" s="13"/>
      <c r="AB296" s="1"/>
      <c r="AC296" s="1"/>
      <c r="AD296" s="1"/>
      <c r="AE296" s="21" t="e">
        <f t="shared" si="61"/>
        <v>#DIV/0!</v>
      </c>
      <c r="AF296" s="20" t="e">
        <f t="shared" si="62"/>
        <v>#DIV/0!</v>
      </c>
      <c r="AG296" s="36" t="e">
        <f t="shared" si="63"/>
        <v>#DIV/0!</v>
      </c>
      <c r="AH296" s="13"/>
      <c r="AI296" s="3">
        <v>9.4453047730209299E-4</v>
      </c>
      <c r="AJ296" s="38" t="e">
        <f t="shared" si="64"/>
        <v>#DIV/0!</v>
      </c>
    </row>
    <row r="297" spans="1:36" x14ac:dyDescent="0.2">
      <c r="A297">
        <v>294</v>
      </c>
      <c r="B297" s="2" t="s">
        <v>327</v>
      </c>
      <c r="C297" s="1" t="s">
        <v>316</v>
      </c>
      <c r="D297" s="1">
        <v>1.06467141564836E-3</v>
      </c>
      <c r="E297" s="1"/>
      <c r="F297" s="1"/>
      <c r="G297" s="1">
        <v>9.8823926774530197E-4</v>
      </c>
      <c r="H297" s="1">
        <v>8.1984575263957798E-4</v>
      </c>
      <c r="I297" s="32">
        <f>AVERAGE(D297:H297)</f>
        <v>9.5758547867774658E-4</v>
      </c>
      <c r="J297" s="1">
        <v>9.3425373949568898E-4</v>
      </c>
      <c r="K297" s="1">
        <v>9.2675088884971004E-4</v>
      </c>
      <c r="L297" s="1">
        <v>1.21760849624251E-3</v>
      </c>
      <c r="M297" s="1">
        <v>1.15465909206074E-3</v>
      </c>
      <c r="N297" s="1">
        <v>1.1467849679218801E-3</v>
      </c>
      <c r="O297" s="1">
        <v>1.0521974144341499E-3</v>
      </c>
      <c r="P297" s="21">
        <f>AVERAGE(J297:O297)</f>
        <v>1.0720424331674466E-3</v>
      </c>
      <c r="Q297" s="20">
        <f>IF(P297="","",LOG((P297/$I297),2))</f>
        <v>0.16288883133596022</v>
      </c>
      <c r="R297" s="36">
        <f>IF(I297="","",TTEST($D297:$H297,J297:O297,2,2))</f>
        <v>0.22877701122043506</v>
      </c>
      <c r="S297" s="1">
        <v>9.8482466775039299E-4</v>
      </c>
      <c r="T297" s="1">
        <v>2.0428161029123E-3</v>
      </c>
      <c r="U297" s="1">
        <v>1.92270583722065E-3</v>
      </c>
      <c r="V297" s="1"/>
      <c r="W297" s="1">
        <v>2.6651585937242398E-3</v>
      </c>
      <c r="X297" s="55">
        <f t="shared" si="58"/>
        <v>1.9038763004018957E-3</v>
      </c>
      <c r="Y297" s="56">
        <f t="shared" si="59"/>
        <v>0.99146656640597108</v>
      </c>
      <c r="Z297" s="57">
        <f t="shared" si="60"/>
        <v>7.1451530156558751E-2</v>
      </c>
      <c r="AA297" s="13"/>
      <c r="AB297" s="1"/>
      <c r="AC297" s="1"/>
      <c r="AD297" s="1"/>
      <c r="AE297" s="21" t="e">
        <f t="shared" si="61"/>
        <v>#DIV/0!</v>
      </c>
      <c r="AF297" s="20" t="e">
        <f t="shared" si="62"/>
        <v>#DIV/0!</v>
      </c>
      <c r="AG297" s="36" t="e">
        <f t="shared" si="63"/>
        <v>#DIV/0!</v>
      </c>
      <c r="AH297" s="13"/>
      <c r="AI297" s="3"/>
      <c r="AJ297" s="38" t="str">
        <f t="shared" si="64"/>
        <v/>
      </c>
    </row>
    <row r="298" spans="1:36" x14ac:dyDescent="0.2">
      <c r="A298">
        <v>295</v>
      </c>
      <c r="B298" s="2" t="s">
        <v>328</v>
      </c>
      <c r="C298" s="1" t="s">
        <v>316</v>
      </c>
      <c r="D298" s="1">
        <v>1.64776133769259E-3</v>
      </c>
      <c r="E298" s="1">
        <v>1.35615704206129E-3</v>
      </c>
      <c r="F298" s="1"/>
      <c r="G298" s="1">
        <v>1.0323301817637301E-3</v>
      </c>
      <c r="H298" s="1">
        <v>1.08251163178702E-3</v>
      </c>
      <c r="I298" s="32">
        <f>AVERAGE(D298:H298)</f>
        <v>1.2796900483261573E-3</v>
      </c>
      <c r="J298" s="1">
        <v>1.3578009262610899E-3</v>
      </c>
      <c r="K298" s="1">
        <v>9.6150524719022497E-4</v>
      </c>
      <c r="L298" s="1">
        <v>1.20543628183332E-3</v>
      </c>
      <c r="M298" s="1">
        <v>1.43162932646211E-3</v>
      </c>
      <c r="N298" s="1">
        <v>1.82631949251894E-3</v>
      </c>
      <c r="O298" s="1">
        <v>1.5662526619009401E-3</v>
      </c>
      <c r="P298" s="21">
        <f>AVERAGE(J298:O298)</f>
        <v>1.3914906560277707E-3</v>
      </c>
      <c r="Q298" s="20">
        <f>IF(P298="","",LOG((P298/$I298),2))</f>
        <v>0.12083680120361998</v>
      </c>
      <c r="R298" s="36">
        <f>IF(I298="","",TTEST($D298:$H298,J298:O298,2,2))</f>
        <v>0.56978041367738752</v>
      </c>
      <c r="S298" s="1">
        <v>1.06078614658361E-3</v>
      </c>
      <c r="T298" s="1">
        <v>2.35591428586837E-3</v>
      </c>
      <c r="U298" s="1">
        <v>3.1334685006845901E-3</v>
      </c>
      <c r="V298" s="1"/>
      <c r="W298" s="1">
        <v>3.0927856568388301E-3</v>
      </c>
      <c r="X298" s="55">
        <f t="shared" si="58"/>
        <v>2.4107386474938501E-3</v>
      </c>
      <c r="Y298" s="56">
        <f t="shared" si="59"/>
        <v>0.91368083457301696</v>
      </c>
      <c r="Z298" s="57">
        <f t="shared" si="60"/>
        <v>6.617384797068146E-2</v>
      </c>
      <c r="AA298" s="13"/>
      <c r="AB298" s="1">
        <v>3.0523670683667101E-3</v>
      </c>
      <c r="AC298" s="1"/>
      <c r="AD298" s="1"/>
      <c r="AE298" s="21">
        <f t="shared" si="61"/>
        <v>3.0523670683667101E-3</v>
      </c>
      <c r="AF298" s="20">
        <f t="shared" si="62"/>
        <v>1.2541340470320432</v>
      </c>
      <c r="AG298" s="36" t="e">
        <f t="shared" si="63"/>
        <v>#DIV/0!</v>
      </c>
      <c r="AH298" s="13">
        <v>4.6975308465092803E-3</v>
      </c>
      <c r="AI298" s="3">
        <v>3.9609884802823099E-3</v>
      </c>
      <c r="AJ298" s="38">
        <f t="shared" si="64"/>
        <v>-0.24604212971875422</v>
      </c>
    </row>
    <row r="299" spans="1:36" x14ac:dyDescent="0.2">
      <c r="A299">
        <v>783</v>
      </c>
      <c r="B299" s="2" t="s">
        <v>824</v>
      </c>
      <c r="C299" s="1" t="s">
        <v>817</v>
      </c>
      <c r="D299" s="1"/>
      <c r="E299" s="1"/>
      <c r="F299" s="1"/>
      <c r="G299" s="1"/>
      <c r="H299" s="1"/>
      <c r="I299" s="32">
        <v>0</v>
      </c>
      <c r="J299" s="1"/>
      <c r="K299" s="1"/>
      <c r="L299" s="1"/>
      <c r="M299" s="1"/>
      <c r="N299" s="1"/>
      <c r="O299" s="1"/>
      <c r="P299" s="21">
        <v>0</v>
      </c>
      <c r="Q299" s="20" t="s">
        <v>5590</v>
      </c>
      <c r="R299" s="20" t="s">
        <v>5590</v>
      </c>
      <c r="S299" s="1"/>
      <c r="T299" s="1"/>
      <c r="U299" s="1"/>
      <c r="V299" s="1"/>
      <c r="W299" s="1"/>
      <c r="X299" s="55" t="e">
        <f t="shared" si="58"/>
        <v>#DIV/0!</v>
      </c>
      <c r="Y299" s="56" t="e">
        <f t="shared" si="59"/>
        <v>#DIV/0!</v>
      </c>
      <c r="Z299" s="57" t="e">
        <f t="shared" si="60"/>
        <v>#DIV/0!</v>
      </c>
      <c r="AA299" s="13"/>
      <c r="AB299" s="1"/>
      <c r="AC299" s="1"/>
      <c r="AD299" s="1"/>
      <c r="AE299" s="21" t="e">
        <f t="shared" si="61"/>
        <v>#DIV/0!</v>
      </c>
      <c r="AF299" s="20" t="e">
        <f t="shared" si="62"/>
        <v>#DIV/0!</v>
      </c>
      <c r="AG299" s="36" t="e">
        <f t="shared" si="63"/>
        <v>#DIV/0!</v>
      </c>
      <c r="AH299" s="13"/>
      <c r="AI299" s="3">
        <v>7.56916586849766E-4</v>
      </c>
      <c r="AJ299" s="38" t="e">
        <f t="shared" si="64"/>
        <v>#DIV/0!</v>
      </c>
    </row>
    <row r="300" spans="1:36" x14ac:dyDescent="0.2">
      <c r="A300">
        <v>297</v>
      </c>
      <c r="B300" s="2" t="s">
        <v>330</v>
      </c>
      <c r="C300" s="1" t="s">
        <v>331</v>
      </c>
      <c r="D300" s="1">
        <v>2.61283181535088E-3</v>
      </c>
      <c r="E300" s="1">
        <v>3.1155724586322598E-3</v>
      </c>
      <c r="F300" s="1">
        <v>2.84070646481842E-3</v>
      </c>
      <c r="G300" s="1">
        <v>2.4775372234980102E-3</v>
      </c>
      <c r="H300" s="1">
        <v>1.6699672556227201E-3</v>
      </c>
      <c r="I300" s="32">
        <f>AVERAGE(D300:H300)</f>
        <v>2.5433230435844582E-3</v>
      </c>
      <c r="J300" s="1">
        <v>1.4272715924909101E-2</v>
      </c>
      <c r="K300" s="1">
        <v>1.85747540155622E-2</v>
      </c>
      <c r="L300" s="1">
        <v>1.6142180183326099E-3</v>
      </c>
      <c r="M300" s="1">
        <v>2.8695603067922198E-3</v>
      </c>
      <c r="N300" s="1">
        <v>3.5194972390131299E-3</v>
      </c>
      <c r="O300" s="1">
        <v>1.08984720761446E-2</v>
      </c>
      <c r="P300" s="21">
        <f>AVERAGE(J300:O300)</f>
        <v>8.6248695967923103E-3</v>
      </c>
      <c r="Q300" s="20">
        <f>IF(P300="","",LOG((P300/$I300),2))</f>
        <v>1.7617879246899424</v>
      </c>
      <c r="R300" s="36">
        <f>IF(I300="","",TTEST($D300:$H300,J300:O300,2,2))</f>
        <v>8.6693063080683058E-2</v>
      </c>
      <c r="S300" s="1">
        <v>2.2146403683740699E-3</v>
      </c>
      <c r="T300" s="1">
        <v>9.5693574134812396E-4</v>
      </c>
      <c r="U300" s="1">
        <v>1.5589468478276101E-3</v>
      </c>
      <c r="V300" s="1"/>
      <c r="W300" s="1">
        <v>4.0983899759160398E-3</v>
      </c>
      <c r="X300" s="55">
        <f t="shared" si="58"/>
        <v>2.207228233366461E-3</v>
      </c>
      <c r="Y300" s="56">
        <f t="shared" si="59"/>
        <v>-0.20447890361218282</v>
      </c>
      <c r="Z300" s="57">
        <f t="shared" si="60"/>
        <v>0.62553783940194929</v>
      </c>
      <c r="AA300" s="13">
        <v>5.3473085843016403E-3</v>
      </c>
      <c r="AB300" s="1">
        <v>2.05437018068645E-2</v>
      </c>
      <c r="AC300" s="1">
        <v>3.56842814701525E-3</v>
      </c>
      <c r="AD300" s="1">
        <v>5.50766261743405E-3</v>
      </c>
      <c r="AE300" s="21">
        <f t="shared" si="61"/>
        <v>8.7417752889038594E-3</v>
      </c>
      <c r="AF300" s="20">
        <f t="shared" si="62"/>
        <v>1.7812115739928189</v>
      </c>
      <c r="AG300" s="36">
        <f t="shared" si="63"/>
        <v>0.11877461951409937</v>
      </c>
      <c r="AH300" s="13">
        <v>1.6783959995065501E-3</v>
      </c>
      <c r="AI300" s="3"/>
      <c r="AJ300" s="38" t="str">
        <f t="shared" si="64"/>
        <v/>
      </c>
    </row>
    <row r="301" spans="1:36" x14ac:dyDescent="0.2">
      <c r="A301">
        <v>797</v>
      </c>
      <c r="B301" s="2" t="s">
        <v>838</v>
      </c>
      <c r="C301" s="1" t="s">
        <v>817</v>
      </c>
      <c r="D301" s="1"/>
      <c r="E301" s="1"/>
      <c r="F301" s="1"/>
      <c r="G301" s="1"/>
      <c r="H301" s="1"/>
      <c r="I301" s="32">
        <v>0</v>
      </c>
      <c r="J301" s="1"/>
      <c r="K301" s="1"/>
      <c r="L301" s="1"/>
      <c r="M301" s="1"/>
      <c r="N301" s="1"/>
      <c r="O301" s="1"/>
      <c r="P301" s="21">
        <v>0</v>
      </c>
      <c r="Q301" s="20" t="s">
        <v>5590</v>
      </c>
      <c r="R301" s="20" t="s">
        <v>5590</v>
      </c>
      <c r="S301" s="1"/>
      <c r="T301" s="1"/>
      <c r="U301" s="1"/>
      <c r="V301" s="1"/>
      <c r="W301" s="1"/>
      <c r="X301" s="55" t="e">
        <f t="shared" si="58"/>
        <v>#DIV/0!</v>
      </c>
      <c r="Y301" s="56" t="e">
        <f t="shared" si="59"/>
        <v>#DIV/0!</v>
      </c>
      <c r="Z301" s="57" t="e">
        <f t="shared" si="60"/>
        <v>#DIV/0!</v>
      </c>
      <c r="AA301" s="13"/>
      <c r="AB301" s="1">
        <v>1.49915978603053E-2</v>
      </c>
      <c r="AC301" s="1"/>
      <c r="AD301" s="1">
        <v>2.2876843607033199E-2</v>
      </c>
      <c r="AE301" s="21">
        <f t="shared" si="61"/>
        <v>1.8934220733669248E-2</v>
      </c>
      <c r="AF301" s="20" t="e">
        <f t="shared" si="62"/>
        <v>#DIV/0!</v>
      </c>
      <c r="AG301" s="36" t="e">
        <f t="shared" si="63"/>
        <v>#DIV/0!</v>
      </c>
      <c r="AH301" s="13">
        <v>1.1442490155337499E-2</v>
      </c>
      <c r="AI301" s="3">
        <v>1.36630321554691E-2</v>
      </c>
      <c r="AJ301" s="38">
        <f t="shared" si="64"/>
        <v>0.25587663718842757</v>
      </c>
    </row>
    <row r="302" spans="1:36" x14ac:dyDescent="0.2">
      <c r="A302">
        <v>299</v>
      </c>
      <c r="B302" s="2" t="s">
        <v>333</v>
      </c>
      <c r="C302" s="1" t="s">
        <v>331</v>
      </c>
      <c r="D302" s="1">
        <v>8.7155695384745404E-4</v>
      </c>
      <c r="E302" s="1">
        <v>1.5459893069479399E-3</v>
      </c>
      <c r="F302" s="1"/>
      <c r="G302" s="1">
        <v>6.90358766658876E-4</v>
      </c>
      <c r="H302" s="1">
        <v>4.9075404060615097E-4</v>
      </c>
      <c r="I302" s="32">
        <f>AVERAGE(D302:H302)</f>
        <v>8.9966476701510518E-4</v>
      </c>
      <c r="J302" s="1">
        <v>2.0178451394359501E-3</v>
      </c>
      <c r="K302" s="1">
        <v>1.54406261271466E-3</v>
      </c>
      <c r="L302" s="1">
        <v>7.0699133091798401E-4</v>
      </c>
      <c r="M302" s="1">
        <v>1.1250436744299299E-3</v>
      </c>
      <c r="N302" s="1">
        <v>1.66648471019619E-3</v>
      </c>
      <c r="O302" s="1">
        <v>1.4152427578247001E-3</v>
      </c>
      <c r="P302" s="21">
        <f>AVERAGE(J302:O302)</f>
        <v>1.4126117042532358E-3</v>
      </c>
      <c r="Q302" s="20">
        <f>IF(P302="","",LOG((P302/$I302),2))</f>
        <v>0.65090552535284774</v>
      </c>
      <c r="R302" s="36">
        <f>IF(I302="","",TTEST($D302:$H302,J302:O302,2,2))</f>
        <v>0.11905431304381285</v>
      </c>
      <c r="S302" s="1">
        <v>8.0216382553159604E-4</v>
      </c>
      <c r="T302" s="1">
        <v>9.6432880899953097E-4</v>
      </c>
      <c r="U302" s="1">
        <v>1.0223723184488399E-3</v>
      </c>
      <c r="V302" s="1"/>
      <c r="W302" s="1">
        <v>1.1738274074809499E-3</v>
      </c>
      <c r="X302" s="55">
        <f t="shared" si="58"/>
        <v>9.9067309011522916E-4</v>
      </c>
      <c r="Y302" s="56">
        <f t="shared" si="59"/>
        <v>0.13902153968884379</v>
      </c>
      <c r="Z302" s="57">
        <f t="shared" si="60"/>
        <v>0.7193424284309593</v>
      </c>
      <c r="AA302" s="13">
        <v>1.4356251437402301E-3</v>
      </c>
      <c r="AB302" s="1">
        <v>5.2377110573702101E-3</v>
      </c>
      <c r="AC302" s="1">
        <v>9.1400694766554898E-4</v>
      </c>
      <c r="AD302" s="1">
        <v>1.2949073950225701E-3</v>
      </c>
      <c r="AE302" s="21">
        <f t="shared" si="61"/>
        <v>2.2205626359496399E-3</v>
      </c>
      <c r="AF302" s="20">
        <f t="shared" si="62"/>
        <v>1.3034658365072578</v>
      </c>
      <c r="AG302" s="36">
        <f t="shared" si="63"/>
        <v>0.24999762792382713</v>
      </c>
      <c r="AH302" s="13">
        <v>1.97678492385432E-3</v>
      </c>
      <c r="AI302" s="3">
        <v>1.23943905731139E-3</v>
      </c>
      <c r="AJ302" s="38">
        <f t="shared" si="64"/>
        <v>-0.67346857649480618</v>
      </c>
    </row>
    <row r="303" spans="1:36" x14ac:dyDescent="0.2">
      <c r="A303">
        <v>786</v>
      </c>
      <c r="B303" s="2" t="s">
        <v>334</v>
      </c>
      <c r="C303" s="1" t="s">
        <v>331</v>
      </c>
      <c r="D303" s="1">
        <v>3.8099768487513601E-3</v>
      </c>
      <c r="E303" s="1">
        <v>4.9949450952547101E-3</v>
      </c>
      <c r="F303" s="1">
        <v>7.1415149690281102E-3</v>
      </c>
      <c r="G303" s="1">
        <v>6.2299430618657997E-3</v>
      </c>
      <c r="H303" s="1">
        <v>5.0243635987424901E-3</v>
      </c>
      <c r="I303" s="32">
        <f>AVERAGE(D303:H303)</f>
        <v>5.440148714728494E-3</v>
      </c>
      <c r="J303" s="1">
        <v>1.0009246861486701E-2</v>
      </c>
      <c r="K303" s="1">
        <v>7.8973958252535597E-3</v>
      </c>
      <c r="L303" s="1">
        <v>3.40369056290859E-3</v>
      </c>
      <c r="M303" s="1">
        <v>7.5008108791873697E-3</v>
      </c>
      <c r="N303" s="1">
        <v>1.0976299539071E-2</v>
      </c>
      <c r="O303" s="1">
        <v>7.8847130336288998E-3</v>
      </c>
      <c r="P303" s="21">
        <f>AVERAGE(J303:O303)</f>
        <v>7.9453594502560208E-3</v>
      </c>
      <c r="Q303" s="20">
        <f>IF(P303="","",LOG((P303/$I303),2))</f>
        <v>0.54646639869730962</v>
      </c>
      <c r="R303" s="36">
        <f>IF(I303="","",TTEST($D303:$H303,J303:O303,2,2))</f>
        <v>8.3963693211542692E-2</v>
      </c>
      <c r="S303" s="1">
        <v>6.9378090902789498E-3</v>
      </c>
      <c r="T303" s="1">
        <v>4.32746478412322E-3</v>
      </c>
      <c r="U303" s="1">
        <v>3.6548088860915498E-3</v>
      </c>
      <c r="V303" s="1">
        <v>5.0566041226856604E-3</v>
      </c>
      <c r="W303" s="1">
        <v>9.1097857776653197E-3</v>
      </c>
      <c r="X303" s="55">
        <f t="shared" si="58"/>
        <v>5.8172945321689398E-3</v>
      </c>
      <c r="Y303" s="56">
        <f t="shared" si="59"/>
        <v>9.6702260021561195E-2</v>
      </c>
      <c r="Z303" s="57">
        <f t="shared" si="60"/>
        <v>0.74985115807417635</v>
      </c>
      <c r="AA303" s="13">
        <v>5.1130081002569699E-3</v>
      </c>
      <c r="AB303" s="1">
        <v>4.6479243294318502E-3</v>
      </c>
      <c r="AC303" s="1">
        <v>7.0914612137151101E-3</v>
      </c>
      <c r="AD303" s="1">
        <v>1.06484787023488E-2</v>
      </c>
      <c r="AE303" s="21">
        <f t="shared" si="61"/>
        <v>6.8752180864381819E-3</v>
      </c>
      <c r="AF303" s="20">
        <f t="shared" si="62"/>
        <v>0.33775938721075105</v>
      </c>
      <c r="AG303" s="36">
        <f t="shared" si="63"/>
        <v>0.32736996244197031</v>
      </c>
      <c r="AH303" s="13">
        <v>2.0466799094684698E-2</v>
      </c>
      <c r="AI303" s="3">
        <v>4.9043351242028096E-3</v>
      </c>
      <c r="AJ303" s="38">
        <f t="shared" si="64"/>
        <v>-2.0611560196003169</v>
      </c>
    </row>
    <row r="304" spans="1:36" x14ac:dyDescent="0.2">
      <c r="A304">
        <v>301</v>
      </c>
      <c r="B304" s="2" t="s">
        <v>335</v>
      </c>
      <c r="C304" s="1" t="s">
        <v>331</v>
      </c>
      <c r="D304" s="1">
        <v>4.3836831957804199E-3</v>
      </c>
      <c r="E304" s="1">
        <v>8.2686600167171196E-3</v>
      </c>
      <c r="F304" s="1">
        <v>8.2597657668512601E-3</v>
      </c>
      <c r="G304" s="1">
        <v>7.0385141979164203E-3</v>
      </c>
      <c r="H304" s="1">
        <v>5.6933403304233396E-3</v>
      </c>
      <c r="I304" s="32">
        <f>AVERAGE(D304:H304)</f>
        <v>6.7287927015377124E-3</v>
      </c>
      <c r="J304" s="1">
        <v>7.0676414215357902E-3</v>
      </c>
      <c r="K304" s="1">
        <v>7.0705875331717998E-3</v>
      </c>
      <c r="L304" s="1">
        <v>2.8324985876732999E-3</v>
      </c>
      <c r="M304" s="1">
        <v>6.6891278637961496E-3</v>
      </c>
      <c r="N304" s="1">
        <v>9.4262529791503402E-3</v>
      </c>
      <c r="O304" s="1">
        <v>6.35758007766538E-3</v>
      </c>
      <c r="P304" s="21">
        <f>AVERAGE(J304:O304)</f>
        <v>6.5739480771654603E-3</v>
      </c>
      <c r="Q304" s="20">
        <f>IF(P304="","",LOG((P304/$I304),2))</f>
        <v>-3.3587614084866609E-2</v>
      </c>
      <c r="R304" s="36">
        <f>IF(I304="","",TTEST($D304:$H304,J304:O304,2,2))</f>
        <v>0.89832196807531406</v>
      </c>
      <c r="S304" s="1">
        <v>6.7211017875363401E-3</v>
      </c>
      <c r="T304" s="1">
        <v>2.8148325351315001E-3</v>
      </c>
      <c r="U304" s="1">
        <v>2.4862204907950599E-3</v>
      </c>
      <c r="V304" s="1">
        <v>3.2741942003594801E-3</v>
      </c>
      <c r="W304" s="1">
        <v>6.2939611702043999E-3</v>
      </c>
      <c r="X304" s="55">
        <f t="shared" si="58"/>
        <v>4.3180620368053566E-3</v>
      </c>
      <c r="Y304" s="56">
        <f t="shared" si="59"/>
        <v>-0.63996370530487867</v>
      </c>
      <c r="Z304" s="57">
        <f t="shared" si="60"/>
        <v>7.4973605033147955E-2</v>
      </c>
      <c r="AA304" s="13">
        <v>1.00906872939165E-2</v>
      </c>
      <c r="AB304" s="1">
        <v>5.9832395513809301E-3</v>
      </c>
      <c r="AC304" s="1">
        <v>1.1514254494845E-2</v>
      </c>
      <c r="AD304" s="1">
        <v>1.05644444472096E-2</v>
      </c>
      <c r="AE304" s="21">
        <f t="shared" si="61"/>
        <v>9.5381564468380083E-3</v>
      </c>
      <c r="AF304" s="20">
        <f t="shared" si="62"/>
        <v>0.50336277056304679</v>
      </c>
      <c r="AG304" s="36">
        <f t="shared" si="63"/>
        <v>7.9816504931545379E-2</v>
      </c>
      <c r="AH304" s="13">
        <v>1.6059071220068501E-3</v>
      </c>
      <c r="AI304" s="3"/>
      <c r="AJ304" s="38" t="str">
        <f t="shared" si="64"/>
        <v/>
      </c>
    </row>
    <row r="305" spans="1:36" x14ac:dyDescent="0.2">
      <c r="A305">
        <v>798</v>
      </c>
      <c r="B305" s="2" t="s">
        <v>839</v>
      </c>
      <c r="C305" s="1" t="s">
        <v>817</v>
      </c>
      <c r="D305" s="1"/>
      <c r="E305" s="1"/>
      <c r="F305" s="1"/>
      <c r="G305" s="1"/>
      <c r="H305" s="1"/>
      <c r="I305" s="32">
        <v>0</v>
      </c>
      <c r="J305" s="1"/>
      <c r="K305" s="1"/>
      <c r="L305" s="1"/>
      <c r="M305" s="1"/>
      <c r="N305" s="1"/>
      <c r="O305" s="1"/>
      <c r="P305" s="21">
        <v>0</v>
      </c>
      <c r="Q305" s="20" t="s">
        <v>5590</v>
      </c>
      <c r="R305" s="20" t="s">
        <v>5590</v>
      </c>
      <c r="S305" s="1"/>
      <c r="T305" s="1"/>
      <c r="U305" s="1"/>
      <c r="V305" s="1"/>
      <c r="W305" s="1"/>
      <c r="X305" s="55" t="e">
        <f t="shared" si="58"/>
        <v>#DIV/0!</v>
      </c>
      <c r="Y305" s="56" t="e">
        <f t="shared" si="59"/>
        <v>#DIV/0!</v>
      </c>
      <c r="Z305" s="57" t="e">
        <f t="shared" si="60"/>
        <v>#DIV/0!</v>
      </c>
      <c r="AA305" s="13"/>
      <c r="AB305" s="1"/>
      <c r="AC305" s="1"/>
      <c r="AD305" s="1"/>
      <c r="AE305" s="21" t="e">
        <f t="shared" si="61"/>
        <v>#DIV/0!</v>
      </c>
      <c r="AF305" s="20" t="e">
        <f t="shared" si="62"/>
        <v>#DIV/0!</v>
      </c>
      <c r="AG305" s="36" t="e">
        <f t="shared" si="63"/>
        <v>#DIV/0!</v>
      </c>
      <c r="AH305" s="13">
        <v>0.52616147937574997</v>
      </c>
      <c r="AI305" s="3">
        <v>0.36254731179920102</v>
      </c>
      <c r="AJ305" s="38">
        <f t="shared" si="64"/>
        <v>-0.53733635509841904</v>
      </c>
    </row>
    <row r="306" spans="1:36" x14ac:dyDescent="0.2">
      <c r="A306">
        <v>799</v>
      </c>
      <c r="B306" s="2" t="s">
        <v>840</v>
      </c>
      <c r="C306" s="1" t="s">
        <v>817</v>
      </c>
      <c r="D306" s="1"/>
      <c r="E306" s="1"/>
      <c r="F306" s="1"/>
      <c r="G306" s="1"/>
      <c r="H306" s="1"/>
      <c r="I306" s="32">
        <v>0</v>
      </c>
      <c r="J306" s="1"/>
      <c r="K306" s="1"/>
      <c r="L306" s="1"/>
      <c r="M306" s="1"/>
      <c r="N306" s="1"/>
      <c r="O306" s="1"/>
      <c r="P306" s="21">
        <v>0</v>
      </c>
      <c r="Q306" s="20" t="s">
        <v>5590</v>
      </c>
      <c r="R306" s="20" t="s">
        <v>5590</v>
      </c>
      <c r="S306" s="1"/>
      <c r="T306" s="1"/>
      <c r="U306" s="1"/>
      <c r="V306" s="1"/>
      <c r="W306" s="1"/>
      <c r="X306" s="55" t="e">
        <f t="shared" si="58"/>
        <v>#DIV/0!</v>
      </c>
      <c r="Y306" s="56" t="e">
        <f t="shared" si="59"/>
        <v>#DIV/0!</v>
      </c>
      <c r="Z306" s="57" t="e">
        <f t="shared" si="60"/>
        <v>#DIV/0!</v>
      </c>
      <c r="AA306" s="13"/>
      <c r="AB306" s="1"/>
      <c r="AC306" s="1"/>
      <c r="AD306" s="1"/>
      <c r="AE306" s="21" t="e">
        <f t="shared" si="61"/>
        <v>#DIV/0!</v>
      </c>
      <c r="AF306" s="20" t="e">
        <f t="shared" si="62"/>
        <v>#DIV/0!</v>
      </c>
      <c r="AG306" s="36" t="e">
        <f t="shared" si="63"/>
        <v>#DIV/0!</v>
      </c>
      <c r="AH306" s="13"/>
      <c r="AI306" s="3">
        <v>5.9693908819210498E-4</v>
      </c>
      <c r="AJ306" s="38" t="e">
        <f t="shared" si="64"/>
        <v>#DIV/0!</v>
      </c>
    </row>
    <row r="307" spans="1:36" x14ac:dyDescent="0.2">
      <c r="A307">
        <v>304</v>
      </c>
      <c r="B307" s="2" t="s">
        <v>338</v>
      </c>
      <c r="C307" s="1" t="s">
        <v>331</v>
      </c>
      <c r="D307" s="1"/>
      <c r="E307" s="1">
        <v>8.4364495409073204E-4</v>
      </c>
      <c r="F307" s="1"/>
      <c r="G307" s="1"/>
      <c r="H307" s="1"/>
      <c r="I307" s="32">
        <f>AVERAGE(D307:H307)</f>
        <v>8.4364495409073204E-4</v>
      </c>
      <c r="J307" s="1">
        <v>1.0317072624710199E-3</v>
      </c>
      <c r="K307" s="1">
        <v>1.3465998558046101E-3</v>
      </c>
      <c r="L307" s="1">
        <v>1.7320075096842399E-3</v>
      </c>
      <c r="M307" s="1">
        <v>1.16868181824669E-3</v>
      </c>
      <c r="N307" s="1">
        <v>7.7355717285472296E-4</v>
      </c>
      <c r="O307" s="1">
        <v>1.0279604485534E-3</v>
      </c>
      <c r="P307" s="21">
        <f>AVERAGE(J307:O307)</f>
        <v>1.1800856779357806E-3</v>
      </c>
      <c r="Q307" s="20">
        <f>IF(P307="","",LOG((P307/$I307),2))</f>
        <v>0.48418373049169483</v>
      </c>
      <c r="R307" s="36" t="e">
        <f>IF(I307="","",TTEST($D307:$H307,J307:O307,2,2))</f>
        <v>#DIV/0!</v>
      </c>
      <c r="S307" s="1">
        <v>8.2153419372441104E-4</v>
      </c>
      <c r="T307" s="1">
        <v>8.8335053466853295E-4</v>
      </c>
      <c r="U307" s="1"/>
      <c r="V307" s="1">
        <v>1.0796463754402701E-3</v>
      </c>
      <c r="W307" s="1">
        <v>1.7427376067494799E-3</v>
      </c>
      <c r="X307" s="55">
        <f t="shared" si="58"/>
        <v>1.1318171776456736E-3</v>
      </c>
      <c r="Y307" s="56">
        <f t="shared" si="59"/>
        <v>0.4239330614536081</v>
      </c>
      <c r="Z307" s="57" t="e">
        <f t="shared" si="60"/>
        <v>#DIV/0!</v>
      </c>
      <c r="AA307" s="13"/>
      <c r="AB307" s="1"/>
      <c r="AC307" s="1">
        <v>1.0768225491303699E-3</v>
      </c>
      <c r="AD307" s="1">
        <v>1.71977420858236E-3</v>
      </c>
      <c r="AE307" s="21">
        <f t="shared" si="61"/>
        <v>1.398298378856365E-3</v>
      </c>
      <c r="AF307" s="20">
        <f t="shared" si="62"/>
        <v>0.72896436899552108</v>
      </c>
      <c r="AG307" s="36" t="e">
        <f t="shared" si="63"/>
        <v>#DIV/0!</v>
      </c>
      <c r="AH307" s="13"/>
      <c r="AI307" s="3"/>
      <c r="AJ307" s="38" t="str">
        <f t="shared" si="64"/>
        <v/>
      </c>
    </row>
    <row r="308" spans="1:36" x14ac:dyDescent="0.2">
      <c r="A308">
        <v>800</v>
      </c>
      <c r="B308" s="2" t="s">
        <v>841</v>
      </c>
      <c r="C308" s="1" t="s">
        <v>817</v>
      </c>
      <c r="D308" s="1"/>
      <c r="E308" s="1"/>
      <c r="F308" s="1"/>
      <c r="G308" s="1"/>
      <c r="H308" s="1"/>
      <c r="I308" s="32">
        <v>0</v>
      </c>
      <c r="J308" s="1"/>
      <c r="K308" s="1"/>
      <c r="L308" s="1"/>
      <c r="M308" s="1"/>
      <c r="N308" s="1"/>
      <c r="O308" s="1"/>
      <c r="P308" s="21">
        <v>0</v>
      </c>
      <c r="Q308" s="20" t="s">
        <v>5590</v>
      </c>
      <c r="R308" s="20" t="s">
        <v>5590</v>
      </c>
      <c r="S308" s="1"/>
      <c r="T308" s="1"/>
      <c r="U308" s="1"/>
      <c r="V308" s="1"/>
      <c r="W308" s="1"/>
      <c r="X308" s="55" t="e">
        <f t="shared" si="58"/>
        <v>#DIV/0!</v>
      </c>
      <c r="Y308" s="56" t="e">
        <f t="shared" si="59"/>
        <v>#DIV/0!</v>
      </c>
      <c r="Z308" s="57" t="e">
        <f t="shared" si="60"/>
        <v>#DIV/0!</v>
      </c>
      <c r="AA308" s="13"/>
      <c r="AB308" s="1"/>
      <c r="AC308" s="1"/>
      <c r="AD308" s="1"/>
      <c r="AE308" s="21" t="e">
        <f t="shared" si="61"/>
        <v>#DIV/0!</v>
      </c>
      <c r="AF308" s="20" t="e">
        <f t="shared" si="62"/>
        <v>#DIV/0!</v>
      </c>
      <c r="AG308" s="36" t="e">
        <f t="shared" si="63"/>
        <v>#DIV/0!</v>
      </c>
      <c r="AH308" s="13">
        <v>1.9567553477497401E-2</v>
      </c>
      <c r="AI308" s="3">
        <v>1.7792811369344699E-2</v>
      </c>
      <c r="AJ308" s="38">
        <f t="shared" si="64"/>
        <v>-0.1371689047630395</v>
      </c>
    </row>
    <row r="309" spans="1:36" x14ac:dyDescent="0.2">
      <c r="A309">
        <v>306</v>
      </c>
      <c r="B309" s="2" t="s">
        <v>340</v>
      </c>
      <c r="C309" s="1" t="s">
        <v>331</v>
      </c>
      <c r="D309" s="1">
        <v>4.2469424735121702E-4</v>
      </c>
      <c r="E309" s="1">
        <v>9.9011444068147205E-4</v>
      </c>
      <c r="F309" s="1"/>
      <c r="G309" s="1">
        <v>6.4827801307791697E-4</v>
      </c>
      <c r="H309" s="1">
        <v>5.3024292503381701E-4</v>
      </c>
      <c r="I309" s="32">
        <f t="shared" ref="I309:I314" si="73">AVERAGE(D309:H309)</f>
        <v>6.4833240653610572E-4</v>
      </c>
      <c r="J309" s="1"/>
      <c r="K309" s="1">
        <v>5.24596324908928E-4</v>
      </c>
      <c r="L309" s="1">
        <v>6.59081798390309E-4</v>
      </c>
      <c r="M309" s="1">
        <v>6.1715021856830995E-4</v>
      </c>
      <c r="N309" s="1"/>
      <c r="O309" s="1"/>
      <c r="P309" s="21">
        <f t="shared" ref="P309:P314" si="74">AVERAGE(J309:O309)</f>
        <v>6.0027611395584895E-4</v>
      </c>
      <c r="Q309" s="20">
        <f t="shared" ref="Q309:Q314" si="75">IF(P309="","",LOG((P309/$I309),2))</f>
        <v>-0.11110742530360977</v>
      </c>
      <c r="R309" s="36">
        <f t="shared" ref="R309:R314" si="76">IF(I309="","",TTEST($D309:$H309,J309:O309,2,2))</f>
        <v>0.76007438323613186</v>
      </c>
      <c r="S309" s="1">
        <v>5.6751815261012304E-4</v>
      </c>
      <c r="T309" s="1">
        <v>6.2310613593381402E-4</v>
      </c>
      <c r="U309" s="1"/>
      <c r="V309" s="1"/>
      <c r="W309" s="1">
        <v>7.4014498500069698E-4</v>
      </c>
      <c r="X309" s="55">
        <f t="shared" si="58"/>
        <v>6.4358975784821134E-4</v>
      </c>
      <c r="Y309" s="56">
        <f t="shared" si="59"/>
        <v>-1.0592319982276052E-2</v>
      </c>
      <c r="Z309" s="57">
        <f t="shared" si="60"/>
        <v>0.97621177131912151</v>
      </c>
      <c r="AA309" s="13"/>
      <c r="AB309" s="1"/>
      <c r="AC309" s="1"/>
      <c r="AD309" s="1">
        <v>1.48679484847813E-3</v>
      </c>
      <c r="AE309" s="21">
        <f t="shared" si="61"/>
        <v>1.48679484847813E-3</v>
      </c>
      <c r="AF309" s="20">
        <f t="shared" si="62"/>
        <v>1.1974000024525826</v>
      </c>
      <c r="AG309" s="36" t="e">
        <f t="shared" si="63"/>
        <v>#DIV/0!</v>
      </c>
      <c r="AH309" s="13"/>
      <c r="AI309" s="3"/>
      <c r="AJ309" s="38" t="str">
        <f t="shared" si="64"/>
        <v/>
      </c>
    </row>
    <row r="310" spans="1:36" x14ac:dyDescent="0.2">
      <c r="A310">
        <v>307</v>
      </c>
      <c r="B310" s="2" t="s">
        <v>341</v>
      </c>
      <c r="C310" s="1" t="s">
        <v>331</v>
      </c>
      <c r="D310" s="1">
        <v>1.2943862734295399E-2</v>
      </c>
      <c r="E310" s="1">
        <v>2.2690168915817599E-2</v>
      </c>
      <c r="F310" s="1">
        <v>1.8688680993209899E-2</v>
      </c>
      <c r="G310" s="1">
        <v>1.4380312408411601E-2</v>
      </c>
      <c r="H310" s="1">
        <v>1.34980328895531E-2</v>
      </c>
      <c r="I310" s="32">
        <f t="shared" si="73"/>
        <v>1.6440211588257522E-2</v>
      </c>
      <c r="J310" s="1">
        <v>1.13890998709733E-2</v>
      </c>
      <c r="K310" s="1">
        <v>1.2223470861715E-2</v>
      </c>
      <c r="L310" s="1">
        <v>4.9740510415366701E-3</v>
      </c>
      <c r="M310" s="1">
        <v>1.3186680065893601E-2</v>
      </c>
      <c r="N310" s="1">
        <v>8.8650588450927201E-3</v>
      </c>
      <c r="O310" s="1">
        <v>7.1488295239123898E-3</v>
      </c>
      <c r="P310" s="21">
        <f t="shared" si="74"/>
        <v>9.6311983681872798E-3</v>
      </c>
      <c r="Q310" s="20">
        <f t="shared" si="75"/>
        <v>-0.77144164423548878</v>
      </c>
      <c r="R310" s="36">
        <f t="shared" si="76"/>
        <v>1.3186567877066322E-2</v>
      </c>
      <c r="S310" s="1">
        <v>2.2480932574641101E-2</v>
      </c>
      <c r="T310" s="1">
        <v>9.8023052754942393E-3</v>
      </c>
      <c r="U310" s="1">
        <v>5.6205141092416496E-3</v>
      </c>
      <c r="V310" s="1">
        <v>4.9046111028689101E-3</v>
      </c>
      <c r="W310" s="1">
        <v>1.09602022055233E-2</v>
      </c>
      <c r="X310" s="55">
        <f t="shared" si="58"/>
        <v>1.0753713053553842E-2</v>
      </c>
      <c r="Y310" s="56">
        <f t="shared" si="59"/>
        <v>-0.61239398574336157</v>
      </c>
      <c r="Z310" s="57">
        <f t="shared" si="60"/>
        <v>0.15911524392529849</v>
      </c>
      <c r="AA310" s="13">
        <v>2.08504023447014E-2</v>
      </c>
      <c r="AB310" s="1">
        <v>7.1055220568459797E-3</v>
      </c>
      <c r="AC310" s="1">
        <v>2.4816337569538501E-2</v>
      </c>
      <c r="AD310" s="1">
        <v>3.7146066064467201E-2</v>
      </c>
      <c r="AE310" s="21">
        <f t="shared" si="61"/>
        <v>2.247958200888827E-2</v>
      </c>
      <c r="AF310" s="20">
        <f t="shared" si="62"/>
        <v>0.45138634310252501</v>
      </c>
      <c r="AG310" s="36">
        <f t="shared" si="63"/>
        <v>0.33474349397735731</v>
      </c>
      <c r="AH310" s="13">
        <v>5.9799567324688102E-3</v>
      </c>
      <c r="AI310" s="3">
        <v>4.6660707044956498E-3</v>
      </c>
      <c r="AJ310" s="38">
        <f t="shared" si="64"/>
        <v>-0.35792687744949048</v>
      </c>
    </row>
    <row r="311" spans="1:36" x14ac:dyDescent="0.2">
      <c r="A311">
        <v>308</v>
      </c>
      <c r="B311" s="2" t="s">
        <v>342</v>
      </c>
      <c r="C311" s="1" t="s">
        <v>343</v>
      </c>
      <c r="D311" s="1">
        <v>4.23762910454853E-2</v>
      </c>
      <c r="E311" s="1"/>
      <c r="F311" s="1"/>
      <c r="G311" s="1"/>
      <c r="H311" s="1">
        <v>2.5534184781270501E-2</v>
      </c>
      <c r="I311" s="32">
        <f t="shared" si="73"/>
        <v>3.39552379133779E-2</v>
      </c>
      <c r="J311" s="1">
        <v>2.6297657652349898E-2</v>
      </c>
      <c r="K311" s="1">
        <v>2.08974807329513E-2</v>
      </c>
      <c r="L311" s="1"/>
      <c r="M311" s="1"/>
      <c r="N311" s="1"/>
      <c r="O311" s="1"/>
      <c r="P311" s="21">
        <f t="shared" si="74"/>
        <v>2.3597569192650599E-2</v>
      </c>
      <c r="Q311" s="20">
        <f t="shared" si="75"/>
        <v>-0.52499588695994548</v>
      </c>
      <c r="R311" s="36">
        <f t="shared" si="76"/>
        <v>0.36215559378832829</v>
      </c>
      <c r="S311" s="1"/>
      <c r="T311" s="1"/>
      <c r="U311" s="1"/>
      <c r="V311" s="1"/>
      <c r="W311" s="1"/>
      <c r="X311" s="55" t="e">
        <f t="shared" si="58"/>
        <v>#DIV/0!</v>
      </c>
      <c r="Y311" s="56" t="e">
        <f t="shared" si="59"/>
        <v>#DIV/0!</v>
      </c>
      <c r="Z311" s="57" t="e">
        <f t="shared" si="60"/>
        <v>#DIV/0!</v>
      </c>
      <c r="AA311" s="13"/>
      <c r="AB311" s="1">
        <v>6.3550966544732398E-2</v>
      </c>
      <c r="AC311" s="1"/>
      <c r="AD311" s="1"/>
      <c r="AE311" s="21">
        <f t="shared" si="61"/>
        <v>6.3550966544732398E-2</v>
      </c>
      <c r="AF311" s="20">
        <f t="shared" si="62"/>
        <v>0.90427992644720778</v>
      </c>
      <c r="AG311" s="36" t="e">
        <f t="shared" si="63"/>
        <v>#DIV/0!</v>
      </c>
      <c r="AH311" s="13"/>
      <c r="AI311" s="3"/>
      <c r="AJ311" s="38" t="str">
        <f t="shared" si="64"/>
        <v/>
      </c>
    </row>
    <row r="312" spans="1:36" x14ac:dyDescent="0.2">
      <c r="A312">
        <v>309</v>
      </c>
      <c r="B312" s="2" t="s">
        <v>344</v>
      </c>
      <c r="C312" s="1" t="s">
        <v>343</v>
      </c>
      <c r="D312" s="1">
        <v>0.221930234608299</v>
      </c>
      <c r="E312" s="1">
        <v>0.200852237937787</v>
      </c>
      <c r="F312" s="1">
        <v>0.12924195100612601</v>
      </c>
      <c r="G312" s="1">
        <v>0.123895034765015</v>
      </c>
      <c r="H312" s="1">
        <v>8.6117562528855399E-2</v>
      </c>
      <c r="I312" s="32">
        <f t="shared" si="73"/>
        <v>0.15240740416921647</v>
      </c>
      <c r="J312" s="1">
        <v>0.144488004009344</v>
      </c>
      <c r="K312" s="1">
        <v>0.104997702720923</v>
      </c>
      <c r="L312" s="1">
        <v>7.9606213025975994E-2</v>
      </c>
      <c r="M312" s="1">
        <v>9.2092920216455001E-2</v>
      </c>
      <c r="N312" s="1">
        <v>9.7469624600304394E-2</v>
      </c>
      <c r="O312" s="1">
        <v>0.10977627972251799</v>
      </c>
      <c r="P312" s="21">
        <f t="shared" si="74"/>
        <v>0.10473845738258673</v>
      </c>
      <c r="Q312" s="20">
        <f t="shared" si="75"/>
        <v>-0.54114173107926777</v>
      </c>
      <c r="R312" s="36">
        <f t="shared" si="76"/>
        <v>8.9215267516904284E-2</v>
      </c>
      <c r="S312" s="1">
        <v>7.1392303922118996E-2</v>
      </c>
      <c r="T312" s="1">
        <v>8.5087416692494602E-2</v>
      </c>
      <c r="U312" s="1">
        <v>9.9968113514441195E-2</v>
      </c>
      <c r="V312" s="1">
        <v>6.2642217111243195E-2</v>
      </c>
      <c r="W312" s="1">
        <v>7.5219190823136203E-2</v>
      </c>
      <c r="X312" s="55">
        <f t="shared" si="58"/>
        <v>7.8861848412686841E-2</v>
      </c>
      <c r="Y312" s="56">
        <f t="shared" si="59"/>
        <v>-0.95053356198629491</v>
      </c>
      <c r="Z312" s="57">
        <f t="shared" si="60"/>
        <v>2.2988786879957587E-2</v>
      </c>
      <c r="AA312" s="13">
        <v>0.134834896575274</v>
      </c>
      <c r="AB312" s="1">
        <v>0.33017214027264802</v>
      </c>
      <c r="AC312" s="1">
        <v>7.6113707566348096E-2</v>
      </c>
      <c r="AD312" s="1">
        <v>0.14658877785327801</v>
      </c>
      <c r="AE312" s="21">
        <f t="shared" si="61"/>
        <v>0.171927380566887</v>
      </c>
      <c r="AF312" s="20">
        <f t="shared" si="62"/>
        <v>0.17386632907555638</v>
      </c>
      <c r="AG312" s="36">
        <f t="shared" si="63"/>
        <v>0.73863444518013921</v>
      </c>
      <c r="AH312" s="13">
        <v>5.63403238717263E-2</v>
      </c>
      <c r="AI312" s="3">
        <v>4.4300340696083997E-2</v>
      </c>
      <c r="AJ312" s="38">
        <f t="shared" si="64"/>
        <v>-0.34685006304345023</v>
      </c>
    </row>
    <row r="313" spans="1:36" x14ac:dyDescent="0.2">
      <c r="A313">
        <v>1218</v>
      </c>
      <c r="B313" s="2" t="s">
        <v>345</v>
      </c>
      <c r="C313" s="1" t="s">
        <v>343</v>
      </c>
      <c r="D313" s="1">
        <v>7.7742179676855896E-3</v>
      </c>
      <c r="E313" s="1">
        <v>9.8003118611428401E-3</v>
      </c>
      <c r="F313" s="1">
        <v>1.1165284285800299E-2</v>
      </c>
      <c r="G313" s="1">
        <v>8.8666945114485307E-3</v>
      </c>
      <c r="H313" s="1">
        <v>8.1891842532399207E-3</v>
      </c>
      <c r="I313" s="32">
        <f t="shared" si="73"/>
        <v>9.159138575863434E-3</v>
      </c>
      <c r="J313" s="1">
        <v>2.4290403236872499E-2</v>
      </c>
      <c r="K313" s="1">
        <v>2.27874938157894E-2</v>
      </c>
      <c r="L313" s="1">
        <v>9.6163788424772304E-3</v>
      </c>
      <c r="M313" s="1">
        <v>1.2888965618932199E-2</v>
      </c>
      <c r="N313" s="1">
        <v>2.45005924220606E-2</v>
      </c>
      <c r="O313" s="1">
        <v>1.98554938035123E-2</v>
      </c>
      <c r="P313" s="21">
        <f t="shared" si="74"/>
        <v>1.898988795660737E-2</v>
      </c>
      <c r="Q313" s="20">
        <f t="shared" si="75"/>
        <v>1.0519475701599896</v>
      </c>
      <c r="R313" s="36">
        <f t="shared" si="76"/>
        <v>7.9659847334334084E-3</v>
      </c>
      <c r="S313" s="1">
        <v>1.13690611244578E-2</v>
      </c>
      <c r="T313" s="1">
        <v>1.03835231445214E-2</v>
      </c>
      <c r="U313" s="1">
        <v>1.24544746121001E-2</v>
      </c>
      <c r="V313" s="1">
        <v>1.37949912732596E-2</v>
      </c>
      <c r="W313" s="1">
        <v>2.3558821324501201E-2</v>
      </c>
      <c r="X313" s="55">
        <f t="shared" si="58"/>
        <v>1.4312174295768022E-2</v>
      </c>
      <c r="Y313" s="56">
        <f t="shared" si="59"/>
        <v>0.64395903874248805</v>
      </c>
      <c r="Z313" s="57">
        <f t="shared" si="60"/>
        <v>6.9189992979859768E-2</v>
      </c>
      <c r="AA313" s="13">
        <v>1.1703271772218599E-2</v>
      </c>
      <c r="AB313" s="1">
        <v>1.16748978664982E-2</v>
      </c>
      <c r="AC313" s="1">
        <v>9.9776430632045297E-3</v>
      </c>
      <c r="AD313" s="1">
        <v>1.59720061352134E-2</v>
      </c>
      <c r="AE313" s="21">
        <f t="shared" si="61"/>
        <v>1.2331954709283681E-2</v>
      </c>
      <c r="AF313" s="20">
        <f t="shared" si="62"/>
        <v>0.42911767286145952</v>
      </c>
      <c r="AG313" s="36">
        <f t="shared" si="63"/>
        <v>4.6892106303485614E-2</v>
      </c>
      <c r="AH313" s="13">
        <v>2.34014470534008E-2</v>
      </c>
      <c r="AI313" s="3">
        <v>2.57022970112155E-2</v>
      </c>
      <c r="AJ313" s="38">
        <f t="shared" si="64"/>
        <v>0.13529955551313888</v>
      </c>
    </row>
    <row r="314" spans="1:36" x14ac:dyDescent="0.2">
      <c r="A314">
        <v>311</v>
      </c>
      <c r="B314" s="2" t="s">
        <v>346</v>
      </c>
      <c r="C314" s="1" t="s">
        <v>343</v>
      </c>
      <c r="D314" s="1">
        <v>1.32775619828311E-2</v>
      </c>
      <c r="E314" s="1">
        <v>2.07114521535267E-2</v>
      </c>
      <c r="F314" s="1">
        <v>3.6207263364741997E-2</v>
      </c>
      <c r="G314" s="1">
        <v>3.1403378107343102E-2</v>
      </c>
      <c r="H314" s="1">
        <v>2.5569520880863401E-2</v>
      </c>
      <c r="I314" s="32">
        <f t="shared" si="73"/>
        <v>2.5433835297861262E-2</v>
      </c>
      <c r="J314" s="1">
        <v>3.3194369802778401E-2</v>
      </c>
      <c r="K314" s="1">
        <v>3.5998470591184301E-2</v>
      </c>
      <c r="L314" s="1">
        <v>1.2732544422208499E-2</v>
      </c>
      <c r="M314" s="1">
        <v>2.1917651465152298E-2</v>
      </c>
      <c r="N314" s="1">
        <v>2.64684606319508E-2</v>
      </c>
      <c r="O314" s="1">
        <v>2.4824099015277601E-2</v>
      </c>
      <c r="P314" s="21">
        <f t="shared" si="74"/>
        <v>2.5855932654758652E-2</v>
      </c>
      <c r="Q314" s="20">
        <f t="shared" si="75"/>
        <v>2.3746315732171369E-2</v>
      </c>
      <c r="R314" s="36">
        <f t="shared" si="76"/>
        <v>0.93726873943338718</v>
      </c>
      <c r="S314" s="1">
        <v>1.8193884391865599E-2</v>
      </c>
      <c r="T314" s="1">
        <v>1.3204925477582201E-2</v>
      </c>
      <c r="U314" s="1">
        <v>1.1015818090829599E-2</v>
      </c>
      <c r="V314" s="1">
        <v>1.91148794291497E-2</v>
      </c>
      <c r="W314" s="1">
        <v>2.1200050921543399E-2</v>
      </c>
      <c r="X314" s="55">
        <f t="shared" si="58"/>
        <v>1.6545911662194098E-2</v>
      </c>
      <c r="Y314" s="56">
        <f t="shared" si="59"/>
        <v>-0.62027424497453176</v>
      </c>
      <c r="Z314" s="57">
        <f t="shared" si="60"/>
        <v>8.0371314244443451E-2</v>
      </c>
      <c r="AA314" s="13">
        <v>2.76855533263725E-2</v>
      </c>
      <c r="AB314" s="1">
        <v>1.08104387159736E-2</v>
      </c>
      <c r="AC314" s="1">
        <v>2.7582159835505E-2</v>
      </c>
      <c r="AD314" s="1">
        <v>2.2358489457796199E-2</v>
      </c>
      <c r="AE314" s="21">
        <f t="shared" si="61"/>
        <v>2.2109160333911825E-2</v>
      </c>
      <c r="AF314" s="20">
        <f t="shared" si="62"/>
        <v>-0.20210479454714858</v>
      </c>
      <c r="AG314" s="36">
        <f t="shared" si="63"/>
        <v>0.57989424924666078</v>
      </c>
      <c r="AH314" s="13">
        <v>2.8949632482851502E-3</v>
      </c>
      <c r="AI314" s="3">
        <v>2.57583465430956E-3</v>
      </c>
      <c r="AJ314" s="38">
        <f t="shared" si="64"/>
        <v>-0.16850504501331673</v>
      </c>
    </row>
    <row r="315" spans="1:36" x14ac:dyDescent="0.2">
      <c r="A315">
        <v>804</v>
      </c>
      <c r="B315" s="2" t="s">
        <v>845</v>
      </c>
      <c r="C315" s="1" t="s">
        <v>817</v>
      </c>
      <c r="D315" s="1"/>
      <c r="E315" s="1"/>
      <c r="F315" s="1"/>
      <c r="G315" s="1"/>
      <c r="H315" s="1"/>
      <c r="I315" s="32">
        <v>0</v>
      </c>
      <c r="J315" s="1"/>
      <c r="K315" s="1"/>
      <c r="L315" s="1"/>
      <c r="M315" s="1"/>
      <c r="N315" s="1"/>
      <c r="O315" s="1"/>
      <c r="P315" s="21">
        <v>0</v>
      </c>
      <c r="Q315" s="20" t="s">
        <v>5590</v>
      </c>
      <c r="R315" s="20" t="s">
        <v>5590</v>
      </c>
      <c r="S315" s="1"/>
      <c r="T315" s="1"/>
      <c r="U315" s="1"/>
      <c r="V315" s="1"/>
      <c r="W315" s="1"/>
      <c r="X315" s="55" t="e">
        <f t="shared" si="58"/>
        <v>#DIV/0!</v>
      </c>
      <c r="Y315" s="56" t="e">
        <f t="shared" si="59"/>
        <v>#DIV/0!</v>
      </c>
      <c r="Z315" s="57" t="e">
        <f t="shared" si="60"/>
        <v>#DIV/0!</v>
      </c>
      <c r="AA315" s="13"/>
      <c r="AB315" s="1"/>
      <c r="AC315" s="1"/>
      <c r="AD315" s="1"/>
      <c r="AE315" s="21" t="e">
        <f t="shared" si="61"/>
        <v>#DIV/0!</v>
      </c>
      <c r="AF315" s="20" t="e">
        <f t="shared" si="62"/>
        <v>#DIV/0!</v>
      </c>
      <c r="AG315" s="36" t="e">
        <f t="shared" si="63"/>
        <v>#DIV/0!</v>
      </c>
      <c r="AH315" s="13">
        <v>2.99228074085124E-2</v>
      </c>
      <c r="AI315" s="3">
        <v>3.1690788785507101E-2</v>
      </c>
      <c r="AJ315" s="38">
        <f t="shared" si="64"/>
        <v>8.281803125755248E-2</v>
      </c>
    </row>
    <row r="316" spans="1:36" x14ac:dyDescent="0.2">
      <c r="A316">
        <v>805</v>
      </c>
      <c r="B316" s="2" t="s">
        <v>846</v>
      </c>
      <c r="C316" s="1" t="s">
        <v>817</v>
      </c>
      <c r="D316" s="1"/>
      <c r="E316" s="1"/>
      <c r="F316" s="1"/>
      <c r="G316" s="1"/>
      <c r="H316" s="1"/>
      <c r="I316" s="32">
        <v>0</v>
      </c>
      <c r="J316" s="1"/>
      <c r="K316" s="1"/>
      <c r="L316" s="1"/>
      <c r="M316" s="1"/>
      <c r="N316" s="1"/>
      <c r="O316" s="1"/>
      <c r="P316" s="21">
        <v>0</v>
      </c>
      <c r="Q316" s="20" t="s">
        <v>5590</v>
      </c>
      <c r="R316" s="20" t="s">
        <v>5590</v>
      </c>
      <c r="S316" s="1"/>
      <c r="T316" s="1"/>
      <c r="U316" s="1"/>
      <c r="V316" s="1"/>
      <c r="W316" s="1"/>
      <c r="X316" s="55" t="e">
        <f t="shared" si="58"/>
        <v>#DIV/0!</v>
      </c>
      <c r="Y316" s="56" t="e">
        <f t="shared" si="59"/>
        <v>#DIV/0!</v>
      </c>
      <c r="Z316" s="57" t="e">
        <f t="shared" si="60"/>
        <v>#DIV/0!</v>
      </c>
      <c r="AA316" s="13"/>
      <c r="AB316" s="1"/>
      <c r="AC316" s="1"/>
      <c r="AD316" s="1"/>
      <c r="AE316" s="21" t="e">
        <f t="shared" si="61"/>
        <v>#DIV/0!</v>
      </c>
      <c r="AF316" s="20" t="e">
        <f t="shared" si="62"/>
        <v>#DIV/0!</v>
      </c>
      <c r="AG316" s="36" t="e">
        <f t="shared" si="63"/>
        <v>#DIV/0!</v>
      </c>
      <c r="AH316" s="13">
        <v>8.5918028491124897E-4</v>
      </c>
      <c r="AI316" s="3">
        <v>1.3720741700733101E-3</v>
      </c>
      <c r="AJ316" s="38">
        <f t="shared" si="64"/>
        <v>0.67532567706927493</v>
      </c>
    </row>
    <row r="317" spans="1:36" x14ac:dyDescent="0.2">
      <c r="A317">
        <v>314</v>
      </c>
      <c r="B317" s="2" t="s">
        <v>349</v>
      </c>
      <c r="C317" s="1" t="s">
        <v>343</v>
      </c>
      <c r="D317" s="1">
        <v>6.7531308631327801E-3</v>
      </c>
      <c r="E317" s="1">
        <v>1.6022343064586199E-2</v>
      </c>
      <c r="F317" s="1">
        <v>3.6374060133880802E-2</v>
      </c>
      <c r="G317" s="1">
        <v>1.5013643838474301E-2</v>
      </c>
      <c r="H317" s="1">
        <v>1.20186460661472E-2</v>
      </c>
      <c r="I317" s="32">
        <f>AVERAGE(D317:H317)</f>
        <v>1.7236364793244259E-2</v>
      </c>
      <c r="J317" s="1">
        <v>3.0073057116014899E-2</v>
      </c>
      <c r="K317" s="1">
        <v>2.1838694767986899E-2</v>
      </c>
      <c r="L317" s="1">
        <v>8.4699783338257895E-3</v>
      </c>
      <c r="M317" s="1">
        <v>1.55039234698951E-2</v>
      </c>
      <c r="N317" s="1">
        <v>2.4258809270211502E-2</v>
      </c>
      <c r="O317" s="1">
        <v>2.5453834015301501E-2</v>
      </c>
      <c r="P317" s="21">
        <f>AVERAGE(J317:O317)</f>
        <v>2.0933049495539282E-2</v>
      </c>
      <c r="Q317" s="20">
        <f>IF(P317="","",LOG((P317/$I317),2))</f>
        <v>0.2803269592551908</v>
      </c>
      <c r="R317" s="36">
        <f>IF(I317="","",TTEST($D317:$H317,J317:O317,2,2))</f>
        <v>0.53605476525268325</v>
      </c>
      <c r="S317" s="1">
        <v>1.9524241215651401E-2</v>
      </c>
      <c r="T317" s="1">
        <v>1.29665329529267E-2</v>
      </c>
      <c r="U317" s="1">
        <v>1.36166602964773E-2</v>
      </c>
      <c r="V317" s="1">
        <v>2.8669421466406299E-2</v>
      </c>
      <c r="W317" s="1">
        <v>2.82767396487732E-2</v>
      </c>
      <c r="X317" s="55">
        <f t="shared" si="58"/>
        <v>2.0610719116046981E-2</v>
      </c>
      <c r="Y317" s="56">
        <f t="shared" si="59"/>
        <v>0.25793930463135345</v>
      </c>
      <c r="Z317" s="57">
        <f t="shared" si="60"/>
        <v>0.59473338108956297</v>
      </c>
      <c r="AA317" s="13">
        <v>2.6431925673881501E-2</v>
      </c>
      <c r="AB317" s="1">
        <v>9.8601437466548404E-3</v>
      </c>
      <c r="AC317" s="1">
        <v>1.96664291210535E-2</v>
      </c>
      <c r="AD317" s="1">
        <v>5.2584154085078202E-2</v>
      </c>
      <c r="AE317" s="21">
        <f t="shared" si="61"/>
        <v>2.713566315666701E-2</v>
      </c>
      <c r="AF317" s="20">
        <f t="shared" si="62"/>
        <v>0.65473462918971592</v>
      </c>
      <c r="AG317" s="36">
        <f t="shared" si="63"/>
        <v>0.3487970922711871</v>
      </c>
      <c r="AH317" s="13">
        <v>3.4028428810854702E-2</v>
      </c>
      <c r="AI317" s="3"/>
      <c r="AJ317" s="38" t="str">
        <f t="shared" si="64"/>
        <v/>
      </c>
    </row>
    <row r="318" spans="1:36" x14ac:dyDescent="0.2">
      <c r="A318">
        <v>315</v>
      </c>
      <c r="B318" s="2" t="s">
        <v>350</v>
      </c>
      <c r="C318" s="1" t="s">
        <v>343</v>
      </c>
      <c r="D318" s="1">
        <v>3.2720450782225199E-2</v>
      </c>
      <c r="E318" s="1">
        <v>5.8289042281587003E-2</v>
      </c>
      <c r="F318" s="1">
        <v>6.4159609796591896E-2</v>
      </c>
      <c r="G318" s="1">
        <v>4.8230221291471101E-2</v>
      </c>
      <c r="H318" s="1">
        <v>5.04979682510815E-2</v>
      </c>
      <c r="I318" s="32">
        <f>AVERAGE(D318:H318)</f>
        <v>5.077945848059133E-2</v>
      </c>
      <c r="J318" s="1">
        <v>9.5347736130524705E-2</v>
      </c>
      <c r="K318" s="1">
        <v>9.2454123268001995E-2</v>
      </c>
      <c r="L318" s="1">
        <v>3.9304448420921699E-2</v>
      </c>
      <c r="M318" s="1">
        <v>5.7267322857301697E-2</v>
      </c>
      <c r="N318" s="1">
        <v>6.8943137603983795E-2</v>
      </c>
      <c r="O318" s="1">
        <v>8.3423827593899394E-2</v>
      </c>
      <c r="P318" s="21">
        <f>AVERAGE(J318:O318)</f>
        <v>7.2790099312438877E-2</v>
      </c>
      <c r="Q318" s="20">
        <f>IF(P318="","",LOG((P318/$I318),2))</f>
        <v>0.51949722282251332</v>
      </c>
      <c r="R318" s="36">
        <f>IF(I318="","",TTEST($D318:$H318,J318:O318,2,2))</f>
        <v>7.5759785196263849E-2</v>
      </c>
      <c r="S318" s="1">
        <v>5.9201804385023003E-2</v>
      </c>
      <c r="T318" s="1">
        <v>5.0493677856609499E-2</v>
      </c>
      <c r="U318" s="1">
        <v>4.9260896937680203E-2</v>
      </c>
      <c r="V318" s="1">
        <v>6.9148423226404895E-2</v>
      </c>
      <c r="W318" s="1">
        <v>7.0047378097497406E-2</v>
      </c>
      <c r="X318" s="55">
        <f t="shared" si="58"/>
        <v>5.9630436100643003E-2</v>
      </c>
      <c r="Y318" s="56">
        <f t="shared" si="59"/>
        <v>0.23180387783116699</v>
      </c>
      <c r="Z318" s="57">
        <f t="shared" si="60"/>
        <v>0.23688814001731925</v>
      </c>
      <c r="AA318" s="13">
        <v>7.3463133201415301E-2</v>
      </c>
      <c r="AB318" s="1">
        <v>3.2171823337775803E-2</v>
      </c>
      <c r="AC318" s="1">
        <v>8.1346515125824595E-2</v>
      </c>
      <c r="AD318" s="1">
        <v>6.6319762842723798E-2</v>
      </c>
      <c r="AE318" s="21">
        <f t="shared" si="61"/>
        <v>6.3325308626934876E-2</v>
      </c>
      <c r="AF318" s="20">
        <f t="shared" si="62"/>
        <v>0.31853719321960816</v>
      </c>
      <c r="AG318" s="36">
        <f t="shared" si="63"/>
        <v>0.30231402810833502</v>
      </c>
      <c r="AH318" s="13">
        <v>5.3368225947835503E-3</v>
      </c>
      <c r="AI318" s="3">
        <v>5.6359285344582E-3</v>
      </c>
      <c r="AJ318" s="38">
        <f t="shared" si="64"/>
        <v>7.8672263442548809E-2</v>
      </c>
    </row>
    <row r="319" spans="1:36" x14ac:dyDescent="0.2">
      <c r="A319">
        <v>316</v>
      </c>
      <c r="B319" s="2" t="s">
        <v>351</v>
      </c>
      <c r="C319" s="1" t="s">
        <v>343</v>
      </c>
      <c r="D319" s="1">
        <v>2.1533434852161202E-3</v>
      </c>
      <c r="E319" s="1">
        <v>3.8419716623578001E-3</v>
      </c>
      <c r="F319" s="1">
        <v>9.5819034696422497E-3</v>
      </c>
      <c r="G319" s="1">
        <v>5.93459038163896E-3</v>
      </c>
      <c r="H319" s="1">
        <v>4.1695613054101698E-3</v>
      </c>
      <c r="I319" s="32">
        <f>AVERAGE(D319:H319)</f>
        <v>5.1362740608530601E-3</v>
      </c>
      <c r="J319" s="1">
        <v>6.4212191350492397E-3</v>
      </c>
      <c r="K319" s="1">
        <v>6.3491390745175E-3</v>
      </c>
      <c r="L319" s="1">
        <v>1.2818557690704099E-3</v>
      </c>
      <c r="M319" s="1">
        <v>2.7195474222298901E-3</v>
      </c>
      <c r="N319" s="1">
        <v>4.6526923170806698E-3</v>
      </c>
      <c r="O319" s="1">
        <v>5.0077293931834596E-3</v>
      </c>
      <c r="P319" s="21">
        <f>AVERAGE(J319:O319)</f>
        <v>4.4053638518551956E-3</v>
      </c>
      <c r="Q319" s="20">
        <f>IF(P319="","",LOG((P319/$I319),2))</f>
        <v>-0.22146100324743337</v>
      </c>
      <c r="R319" s="36">
        <f>IF(I319="","",TTEST($D319:$H319,J319:O319,2,2))</f>
        <v>0.63010280257390971</v>
      </c>
      <c r="S319" s="1">
        <v>2.952653218956E-3</v>
      </c>
      <c r="T319" s="1">
        <v>3.41208067944206E-3</v>
      </c>
      <c r="U319" s="1">
        <v>2.5213899403549699E-3</v>
      </c>
      <c r="V319" s="1">
        <v>1.88915198950399E-3</v>
      </c>
      <c r="W319" s="1">
        <v>3.8937374023670199E-3</v>
      </c>
      <c r="X319" s="55">
        <f t="shared" si="58"/>
        <v>2.9338026461248078E-3</v>
      </c>
      <c r="Y319" s="56">
        <f t="shared" si="59"/>
        <v>-0.80795035803793047</v>
      </c>
      <c r="Z319" s="57">
        <f t="shared" si="60"/>
        <v>0.13120834413955235</v>
      </c>
      <c r="AA319" s="13">
        <v>5.5231960391900802E-3</v>
      </c>
      <c r="AB319" s="1"/>
      <c r="AC319" s="1">
        <v>5.9932100481114902E-3</v>
      </c>
      <c r="AD319" s="1">
        <v>5.0471976143699696E-3</v>
      </c>
      <c r="AE319" s="21">
        <f t="shared" si="61"/>
        <v>5.5212012338905136E-3</v>
      </c>
      <c r="AF319" s="20">
        <f t="shared" si="62"/>
        <v>0.10426000098444949</v>
      </c>
      <c r="AG319" s="36">
        <f t="shared" si="63"/>
        <v>0.8279792536028372</v>
      </c>
      <c r="AH319" s="13"/>
      <c r="AI319" s="3"/>
      <c r="AJ319" s="38" t="str">
        <f t="shared" si="64"/>
        <v/>
      </c>
    </row>
    <row r="320" spans="1:36" x14ac:dyDescent="0.2">
      <c r="A320">
        <v>806</v>
      </c>
      <c r="B320" s="2" t="s">
        <v>847</v>
      </c>
      <c r="C320" s="1" t="s">
        <v>817</v>
      </c>
      <c r="D320" s="1"/>
      <c r="E320" s="1"/>
      <c r="F320" s="1"/>
      <c r="G320" s="1"/>
      <c r="H320" s="1"/>
      <c r="I320" s="32">
        <v>0</v>
      </c>
      <c r="J320" s="1"/>
      <c r="K320" s="1"/>
      <c r="L320" s="1"/>
      <c r="M320" s="1"/>
      <c r="N320" s="1"/>
      <c r="O320" s="1"/>
      <c r="P320" s="21">
        <v>0</v>
      </c>
      <c r="Q320" s="20" t="s">
        <v>5590</v>
      </c>
      <c r="R320" s="20" t="s">
        <v>5590</v>
      </c>
      <c r="S320" s="1"/>
      <c r="T320" s="1"/>
      <c r="U320" s="1"/>
      <c r="V320" s="1"/>
      <c r="W320" s="1"/>
      <c r="X320" s="55" t="e">
        <f t="shared" si="58"/>
        <v>#DIV/0!</v>
      </c>
      <c r="Y320" s="56" t="e">
        <f t="shared" si="59"/>
        <v>#DIV/0!</v>
      </c>
      <c r="Z320" s="57" t="e">
        <f t="shared" si="60"/>
        <v>#DIV/0!</v>
      </c>
      <c r="AA320" s="13"/>
      <c r="AB320" s="1"/>
      <c r="AC320" s="1"/>
      <c r="AD320" s="1"/>
      <c r="AE320" s="21" t="e">
        <f t="shared" si="61"/>
        <v>#DIV/0!</v>
      </c>
      <c r="AF320" s="20" t="e">
        <f t="shared" si="62"/>
        <v>#DIV/0!</v>
      </c>
      <c r="AG320" s="36" t="e">
        <f t="shared" si="63"/>
        <v>#DIV/0!</v>
      </c>
      <c r="AH320" s="13">
        <v>1.56509914824865E-3</v>
      </c>
      <c r="AI320" s="3">
        <v>1.9354063936080699E-3</v>
      </c>
      <c r="AJ320" s="38">
        <f t="shared" si="64"/>
        <v>0.30638247896518994</v>
      </c>
    </row>
    <row r="321" spans="1:36" x14ac:dyDescent="0.2">
      <c r="A321">
        <v>813</v>
      </c>
      <c r="B321" s="2" t="s">
        <v>854</v>
      </c>
      <c r="C321" s="1" t="s">
        <v>817</v>
      </c>
      <c r="D321" s="1"/>
      <c r="E321" s="1"/>
      <c r="F321" s="1"/>
      <c r="G321" s="1"/>
      <c r="H321" s="1"/>
      <c r="I321" s="32">
        <v>0</v>
      </c>
      <c r="J321" s="1"/>
      <c r="K321" s="1"/>
      <c r="L321" s="1"/>
      <c r="M321" s="1"/>
      <c r="N321" s="1"/>
      <c r="O321" s="1"/>
      <c r="P321" s="21">
        <v>0</v>
      </c>
      <c r="Q321" s="20" t="s">
        <v>5590</v>
      </c>
      <c r="R321" s="20" t="s">
        <v>5590</v>
      </c>
      <c r="S321" s="1"/>
      <c r="T321" s="1"/>
      <c r="U321" s="1"/>
      <c r="V321" s="1"/>
      <c r="W321" s="1"/>
      <c r="X321" s="55" t="e">
        <f t="shared" si="58"/>
        <v>#DIV/0!</v>
      </c>
      <c r="Y321" s="56" t="e">
        <f t="shared" si="59"/>
        <v>#DIV/0!</v>
      </c>
      <c r="Z321" s="57" t="e">
        <f t="shared" si="60"/>
        <v>#DIV/0!</v>
      </c>
      <c r="AA321" s="13"/>
      <c r="AB321" s="1"/>
      <c r="AC321" s="1"/>
      <c r="AD321" s="1"/>
      <c r="AE321" s="21" t="e">
        <f t="shared" si="61"/>
        <v>#DIV/0!</v>
      </c>
      <c r="AF321" s="20" t="e">
        <f t="shared" si="62"/>
        <v>#DIV/0!</v>
      </c>
      <c r="AG321" s="36" t="e">
        <f t="shared" si="63"/>
        <v>#DIV/0!</v>
      </c>
      <c r="AH321" s="13"/>
      <c r="AI321" s="3">
        <v>7.7239520289069004E-3</v>
      </c>
      <c r="AJ321" s="38" t="e">
        <f t="shared" si="64"/>
        <v>#DIV/0!</v>
      </c>
    </row>
    <row r="322" spans="1:36" x14ac:dyDescent="0.2">
      <c r="A322">
        <v>404</v>
      </c>
      <c r="B322" s="2" t="s">
        <v>354</v>
      </c>
      <c r="C322" s="1" t="s">
        <v>343</v>
      </c>
      <c r="D322" s="1">
        <v>3.3690937514836801E-3</v>
      </c>
      <c r="E322" s="1">
        <v>6.4188377487332101E-3</v>
      </c>
      <c r="F322" s="1">
        <v>7.1554909434041504E-3</v>
      </c>
      <c r="G322" s="1">
        <v>5.9837146159379302E-3</v>
      </c>
      <c r="H322" s="1">
        <v>5.6131446533779E-3</v>
      </c>
      <c r="I322" s="32">
        <f>AVERAGE(D322:H322)</f>
        <v>5.7080563425873747E-3</v>
      </c>
      <c r="J322" s="1">
        <v>1.4398740422042901E-2</v>
      </c>
      <c r="K322" s="1">
        <v>9.7761361401956706E-3</v>
      </c>
      <c r="L322" s="1">
        <v>5.0726697988634903E-3</v>
      </c>
      <c r="M322" s="1">
        <v>6.5300280090983803E-3</v>
      </c>
      <c r="N322" s="1">
        <v>1.04906435574121E-2</v>
      </c>
      <c r="O322" s="1">
        <v>1.05539844313672E-2</v>
      </c>
      <c r="P322" s="21">
        <f>AVERAGE(J322:O322)</f>
        <v>9.4703670598299573E-3</v>
      </c>
      <c r="Q322" s="20">
        <f>IF(P322="","",LOG((P322/$I322),2))</f>
        <v>0.7304207685573928</v>
      </c>
      <c r="R322" s="36">
        <f>IF(I322="","",TTEST($D322:$H322,J322:O322,2,2))</f>
        <v>4.3073721976220627E-2</v>
      </c>
      <c r="S322" s="1">
        <v>8.7904370579288994E-3</v>
      </c>
      <c r="T322" s="1">
        <v>1.04458552172206E-2</v>
      </c>
      <c r="U322" s="1">
        <v>8.2316666773899396E-3</v>
      </c>
      <c r="V322" s="1">
        <v>6.4177192346927502E-3</v>
      </c>
      <c r="W322" s="1">
        <v>1.30469553277843E-2</v>
      </c>
      <c r="X322" s="55">
        <f t="shared" si="58"/>
        <v>9.3865267030032971E-3</v>
      </c>
      <c r="Y322" s="56">
        <f t="shared" si="59"/>
        <v>0.71759184078417182</v>
      </c>
      <c r="Z322" s="57">
        <f t="shared" si="60"/>
        <v>2.1284569417808315E-2</v>
      </c>
      <c r="AA322" s="13">
        <v>8.6847532591591003E-3</v>
      </c>
      <c r="AB322" s="1">
        <v>1.0304586921594401E-2</v>
      </c>
      <c r="AC322" s="1">
        <v>8.3096471538421993E-3</v>
      </c>
      <c r="AD322" s="1">
        <v>8.1080073099410802E-3</v>
      </c>
      <c r="AE322" s="21">
        <f t="shared" si="61"/>
        <v>8.8517486611341956E-3</v>
      </c>
      <c r="AF322" s="20">
        <f t="shared" si="62"/>
        <v>0.63296291214728495</v>
      </c>
      <c r="AG322" s="36">
        <f t="shared" si="63"/>
        <v>7.509597690346319E-3</v>
      </c>
      <c r="AH322" s="13"/>
      <c r="AI322" s="3">
        <v>2.6074120050869E-3</v>
      </c>
      <c r="AJ322" s="38" t="e">
        <f t="shared" si="64"/>
        <v>#DIV/0!</v>
      </c>
    </row>
    <row r="323" spans="1:36" x14ac:dyDescent="0.2">
      <c r="A323">
        <v>320</v>
      </c>
      <c r="B323" s="2" t="s">
        <v>355</v>
      </c>
      <c r="C323" s="1" t="s">
        <v>356</v>
      </c>
      <c r="D323" s="1">
        <v>1.42936534255456E-2</v>
      </c>
      <c r="E323" s="1">
        <v>3.4846845041296003E-2</v>
      </c>
      <c r="F323" s="1">
        <v>1.0042595979654E-2</v>
      </c>
      <c r="G323" s="1">
        <v>1.15382509924556E-2</v>
      </c>
      <c r="H323" s="1">
        <v>6.82332756884274E-3</v>
      </c>
      <c r="I323" s="32">
        <f>AVERAGE(D323:H323)</f>
        <v>1.5508934601558787E-2</v>
      </c>
      <c r="J323" s="1">
        <v>1.76585103651349E-2</v>
      </c>
      <c r="K323" s="1">
        <v>1.1399919567166E-2</v>
      </c>
      <c r="L323" s="1">
        <v>1.8533996968161898E-2</v>
      </c>
      <c r="M323" s="1">
        <v>1.3008437771815399E-2</v>
      </c>
      <c r="N323" s="1">
        <v>1.9892119084488399E-2</v>
      </c>
      <c r="O323" s="1">
        <v>1.6640898269996901E-2</v>
      </c>
      <c r="P323" s="21">
        <f>AVERAGE(J323:O323)</f>
        <v>1.6188980337793916E-2</v>
      </c>
      <c r="Q323" s="20">
        <f>IF(P323="","",LOG((P323/$I323),2))</f>
        <v>6.1912537709854096E-2</v>
      </c>
      <c r="R323" s="36">
        <f>IF(I323="","",TTEST($D323:$H323,J323:O323,2,2))</f>
        <v>0.88904714515886996</v>
      </c>
      <c r="S323" s="1">
        <v>1.2813723945890001E-2</v>
      </c>
      <c r="T323" s="1">
        <v>1.7037847653905602E-2</v>
      </c>
      <c r="U323" s="1">
        <v>2.6182167780650498E-2</v>
      </c>
      <c r="V323" s="1">
        <v>9.1544337219579795E-3</v>
      </c>
      <c r="W323" s="1">
        <v>1.7610327074841201E-2</v>
      </c>
      <c r="X323" s="55">
        <f t="shared" si="58"/>
        <v>1.6559700035449057E-2</v>
      </c>
      <c r="Y323" s="56">
        <f t="shared" si="59"/>
        <v>9.4576957199901279E-2</v>
      </c>
      <c r="Z323" s="57">
        <f t="shared" si="60"/>
        <v>0.85934316061014249</v>
      </c>
      <c r="AA323" s="13">
        <v>2.3978075222057301E-2</v>
      </c>
      <c r="AB323" s="1">
        <v>9.4560843566159999E-2</v>
      </c>
      <c r="AC323" s="1">
        <v>1.4543238207921701E-2</v>
      </c>
      <c r="AD323" s="1">
        <v>1.30426733190441E-2</v>
      </c>
      <c r="AE323" s="21">
        <f t="shared" si="61"/>
        <v>3.6531207578795778E-2</v>
      </c>
      <c r="AF323" s="20">
        <f t="shared" si="62"/>
        <v>1.2360298616325156</v>
      </c>
      <c r="AG323" s="36">
        <f t="shared" si="63"/>
        <v>0.28181126372262633</v>
      </c>
      <c r="AH323" s="13">
        <v>4.3754089771471702E-2</v>
      </c>
      <c r="AI323" s="3">
        <v>1.5978532152014498E-2</v>
      </c>
      <c r="AJ323" s="38">
        <f t="shared" si="64"/>
        <v>-1.4532829915151477</v>
      </c>
    </row>
    <row r="324" spans="1:36" x14ac:dyDescent="0.2">
      <c r="A324">
        <v>820</v>
      </c>
      <c r="B324" s="2" t="s">
        <v>861</v>
      </c>
      <c r="C324" s="1" t="s">
        <v>817</v>
      </c>
      <c r="D324" s="1"/>
      <c r="E324" s="1"/>
      <c r="F324" s="1"/>
      <c r="G324" s="1"/>
      <c r="H324" s="1"/>
      <c r="I324" s="32">
        <v>0</v>
      </c>
      <c r="J324" s="1"/>
      <c r="K324" s="1"/>
      <c r="L324" s="1"/>
      <c r="M324" s="1"/>
      <c r="N324" s="1"/>
      <c r="O324" s="1"/>
      <c r="P324" s="21">
        <v>0</v>
      </c>
      <c r="Q324" s="20" t="s">
        <v>5590</v>
      </c>
      <c r="R324" s="20" t="s">
        <v>5590</v>
      </c>
      <c r="S324" s="1"/>
      <c r="T324" s="1"/>
      <c r="U324" s="1"/>
      <c r="V324" s="1"/>
      <c r="W324" s="1"/>
      <c r="X324" s="55" t="e">
        <f t="shared" si="58"/>
        <v>#DIV/0!</v>
      </c>
      <c r="Y324" s="56" t="e">
        <f t="shared" si="59"/>
        <v>#DIV/0!</v>
      </c>
      <c r="Z324" s="57" t="e">
        <f t="shared" si="60"/>
        <v>#DIV/0!</v>
      </c>
      <c r="AA324" s="13"/>
      <c r="AB324" s="1"/>
      <c r="AC324" s="1"/>
      <c r="AD324" s="1"/>
      <c r="AE324" s="21" t="e">
        <f t="shared" si="61"/>
        <v>#DIV/0!</v>
      </c>
      <c r="AF324" s="20" t="e">
        <f t="shared" si="62"/>
        <v>#DIV/0!</v>
      </c>
      <c r="AG324" s="36" t="e">
        <f t="shared" si="63"/>
        <v>#DIV/0!</v>
      </c>
      <c r="AH324" s="13"/>
      <c r="AI324" s="3">
        <v>1.67240716705289E-2</v>
      </c>
      <c r="AJ324" s="38" t="e">
        <f t="shared" si="64"/>
        <v>#DIV/0!</v>
      </c>
    </row>
    <row r="325" spans="1:36" x14ac:dyDescent="0.2">
      <c r="A325">
        <v>322</v>
      </c>
      <c r="B325" s="2" t="s">
        <v>358</v>
      </c>
      <c r="C325" s="1" t="s">
        <v>356</v>
      </c>
      <c r="D325" s="1">
        <v>7.0487339954057402E-3</v>
      </c>
      <c r="E325" s="1">
        <v>1.5615435744483999E-2</v>
      </c>
      <c r="F325" s="1">
        <v>1.7929146437836101E-2</v>
      </c>
      <c r="G325" s="1">
        <v>1.5656281995415699E-2</v>
      </c>
      <c r="H325" s="1">
        <v>2.0177238624280398E-2</v>
      </c>
      <c r="I325" s="32">
        <f>AVERAGE(D325:H325)</f>
        <v>1.5285367359484386E-2</v>
      </c>
      <c r="J325" s="1">
        <v>8.5158467694607005E-3</v>
      </c>
      <c r="K325" s="1">
        <v>8.6344036775180006E-3</v>
      </c>
      <c r="L325" s="1">
        <v>2.9850391526850999E-3</v>
      </c>
      <c r="M325" s="1">
        <v>6.5978293564163898E-3</v>
      </c>
      <c r="N325" s="1">
        <v>1.1751532450568499E-2</v>
      </c>
      <c r="O325" s="1">
        <v>9.9312047994973302E-3</v>
      </c>
      <c r="P325" s="21">
        <f>AVERAGE(J325:O325)</f>
        <v>8.0693093676910028E-3</v>
      </c>
      <c r="Q325" s="20">
        <f>IF(P325="","",LOG((P325/$I325),2))</f>
        <v>-0.92163411833628017</v>
      </c>
      <c r="R325" s="36">
        <f>IF(I325="","",TTEST($D325:$H325,J325:O325,2,2))</f>
        <v>1.5616612699401936E-2</v>
      </c>
      <c r="S325" s="1">
        <v>1.52128929466437E-2</v>
      </c>
      <c r="T325" s="1">
        <v>5.4729409020347801E-3</v>
      </c>
      <c r="U325" s="1"/>
      <c r="V325" s="1">
        <v>6.3947955249086296E-3</v>
      </c>
      <c r="W325" s="1">
        <v>9.0553287547321098E-3</v>
      </c>
      <c r="X325" s="55">
        <f t="shared" si="58"/>
        <v>9.0339895320798048E-3</v>
      </c>
      <c r="Y325" s="56">
        <f t="shared" si="59"/>
        <v>-0.75871607832090238</v>
      </c>
      <c r="Z325" s="57">
        <f t="shared" si="60"/>
        <v>8.9651799762498985E-2</v>
      </c>
      <c r="AA325" s="13">
        <v>1.75999420152461E-2</v>
      </c>
      <c r="AB325" s="1"/>
      <c r="AC325" s="1">
        <v>2.81663167046469E-2</v>
      </c>
      <c r="AD325" s="1">
        <v>1.9088232667801502E-2</v>
      </c>
      <c r="AE325" s="21">
        <f t="shared" si="61"/>
        <v>2.1618163795898166E-2</v>
      </c>
      <c r="AF325" s="20">
        <f t="shared" si="62"/>
        <v>0.5000927630898786</v>
      </c>
      <c r="AG325" s="36">
        <f t="shared" si="63"/>
        <v>0.1487100488793795</v>
      </c>
      <c r="AH325" s="13"/>
      <c r="AI325" s="3"/>
      <c r="AJ325" s="38" t="str">
        <f t="shared" si="64"/>
        <v/>
      </c>
    </row>
    <row r="326" spans="1:36" x14ac:dyDescent="0.2">
      <c r="A326">
        <v>826</v>
      </c>
      <c r="B326" s="2" t="s">
        <v>867</v>
      </c>
      <c r="C326" s="1" t="s">
        <v>817</v>
      </c>
      <c r="D326" s="1"/>
      <c r="E326" s="1"/>
      <c r="F326" s="1"/>
      <c r="G326" s="1"/>
      <c r="H326" s="1"/>
      <c r="I326" s="32">
        <v>0</v>
      </c>
      <c r="J326" s="1"/>
      <c r="K326" s="1"/>
      <c r="L326" s="1"/>
      <c r="M326" s="1"/>
      <c r="N326" s="1"/>
      <c r="O326" s="1"/>
      <c r="P326" s="21">
        <v>0</v>
      </c>
      <c r="Q326" s="20" t="s">
        <v>5590</v>
      </c>
      <c r="R326" s="20" t="s">
        <v>5590</v>
      </c>
      <c r="S326" s="1"/>
      <c r="T326" s="1"/>
      <c r="U326" s="1"/>
      <c r="V326" s="1"/>
      <c r="W326" s="1"/>
      <c r="X326" s="55" t="e">
        <f t="shared" si="58"/>
        <v>#DIV/0!</v>
      </c>
      <c r="Y326" s="56" t="e">
        <f t="shared" si="59"/>
        <v>#DIV/0!</v>
      </c>
      <c r="Z326" s="57" t="e">
        <f t="shared" si="60"/>
        <v>#DIV/0!</v>
      </c>
      <c r="AA326" s="13"/>
      <c r="AB326" s="1"/>
      <c r="AC326" s="1"/>
      <c r="AD326" s="1"/>
      <c r="AE326" s="21" t="e">
        <f t="shared" si="61"/>
        <v>#DIV/0!</v>
      </c>
      <c r="AF326" s="20" t="e">
        <f t="shared" si="62"/>
        <v>#DIV/0!</v>
      </c>
      <c r="AG326" s="36" t="e">
        <f t="shared" si="63"/>
        <v>#DIV/0!</v>
      </c>
      <c r="AH326" s="13">
        <v>5.4518392201723899E-3</v>
      </c>
      <c r="AI326" s="3"/>
      <c r="AJ326" s="38" t="str">
        <f t="shared" si="64"/>
        <v/>
      </c>
    </row>
    <row r="327" spans="1:36" x14ac:dyDescent="0.2">
      <c r="A327">
        <v>829</v>
      </c>
      <c r="B327" s="2" t="s">
        <v>870</v>
      </c>
      <c r="C327" s="1" t="s">
        <v>817</v>
      </c>
      <c r="D327" s="1"/>
      <c r="E327" s="1"/>
      <c r="F327" s="1"/>
      <c r="G327" s="1"/>
      <c r="H327" s="1"/>
      <c r="I327" s="32">
        <v>0</v>
      </c>
      <c r="J327" s="1"/>
      <c r="K327" s="1"/>
      <c r="L327" s="1"/>
      <c r="M327" s="1"/>
      <c r="N327" s="1"/>
      <c r="O327" s="1"/>
      <c r="P327" s="21">
        <v>0</v>
      </c>
      <c r="Q327" s="20" t="s">
        <v>5590</v>
      </c>
      <c r="R327" s="20" t="s">
        <v>5590</v>
      </c>
      <c r="S327" s="1"/>
      <c r="T327" s="1"/>
      <c r="U327" s="1"/>
      <c r="V327" s="1"/>
      <c r="W327" s="1"/>
      <c r="X327" s="55" t="e">
        <f t="shared" ref="X327:X390" si="77">AVERAGE(S327:W327)</f>
        <v>#DIV/0!</v>
      </c>
      <c r="Y327" s="56" t="e">
        <f t="shared" ref="Y327:Y390" si="78">IF(X327="","",LOG((X327/$I327),2))</f>
        <v>#DIV/0!</v>
      </c>
      <c r="Z327" s="57" t="e">
        <f t="shared" ref="Z327:Z390" si="79">IF(Y327="","",TTEST($D327:$H327,S327:W327,2,2))</f>
        <v>#DIV/0!</v>
      </c>
      <c r="AA327" s="13"/>
      <c r="AB327" s="1"/>
      <c r="AC327" s="1"/>
      <c r="AD327" s="1"/>
      <c r="AE327" s="21" t="e">
        <f t="shared" ref="AE327:AE390" si="80">AVERAGE(AA327:AD327)</f>
        <v>#DIV/0!</v>
      </c>
      <c r="AF327" s="20" t="e">
        <f t="shared" ref="AF327:AF390" si="81">IF(AE327="","",LOG((AE327/$I327),2))</f>
        <v>#DIV/0!</v>
      </c>
      <c r="AG327" s="36" t="e">
        <f t="shared" ref="AG327:AG390" si="82">IF(AF327="","",TTEST($D327:$H327,AA327:AD327,2,2))</f>
        <v>#DIV/0!</v>
      </c>
      <c r="AH327" s="13">
        <v>6.75375360601271E-3</v>
      </c>
      <c r="AI327" s="3">
        <v>5.1743805999365901E-3</v>
      </c>
      <c r="AJ327" s="38">
        <f t="shared" ref="AJ327:AJ390" si="83">IF(AI327="","",LOG((AI327/AH327),2))</f>
        <v>-0.38430337224178224</v>
      </c>
    </row>
    <row r="328" spans="1:36" x14ac:dyDescent="0.2">
      <c r="A328">
        <v>896</v>
      </c>
      <c r="B328" s="2" t="s">
        <v>361</v>
      </c>
      <c r="C328" s="1" t="s">
        <v>356</v>
      </c>
      <c r="D328" s="1">
        <v>2.9465084122627001E-3</v>
      </c>
      <c r="E328" s="1">
        <v>6.8896889477717601E-3</v>
      </c>
      <c r="F328" s="1"/>
      <c r="G328" s="1">
        <v>5.2214811451797597E-3</v>
      </c>
      <c r="H328" s="1">
        <v>4.7247053629830603E-3</v>
      </c>
      <c r="I328" s="32">
        <f>AVERAGE(D328:H328)</f>
        <v>4.9455959670493196E-3</v>
      </c>
      <c r="J328" s="1">
        <v>1.11636852128738E-2</v>
      </c>
      <c r="K328" s="1">
        <v>7.3264657211987603E-3</v>
      </c>
      <c r="L328" s="1">
        <v>4.8172952947304302E-3</v>
      </c>
      <c r="M328" s="1">
        <v>8.9617433928840598E-3</v>
      </c>
      <c r="N328" s="1">
        <v>1.4491663330915901E-2</v>
      </c>
      <c r="O328" s="1">
        <v>8.3237298979234407E-3</v>
      </c>
      <c r="P328" s="21">
        <f>AVERAGE(J328:O328)</f>
        <v>9.180763808421066E-3</v>
      </c>
      <c r="Q328" s="20">
        <f>IF(P328="","",LOG((P328/$I328),2))</f>
        <v>0.89246980312339119</v>
      </c>
      <c r="R328" s="36">
        <f>IF(I328="","",TTEST($D328:$H328,J328:O328,2,2))</f>
        <v>4.7973821073934581E-2</v>
      </c>
      <c r="S328" s="1">
        <v>1.1678812439178701E-2</v>
      </c>
      <c r="T328" s="1">
        <v>8.4191841723894809E-3</v>
      </c>
      <c r="U328" s="1">
        <v>8.2471825593726997E-3</v>
      </c>
      <c r="V328" s="1">
        <v>8.3673849782562905E-3</v>
      </c>
      <c r="W328" s="1">
        <v>1.23304548212376E-2</v>
      </c>
      <c r="X328" s="55">
        <f t="shared" si="77"/>
        <v>9.8086037940869533E-3</v>
      </c>
      <c r="Y328" s="56">
        <f t="shared" si="78"/>
        <v>0.98790340775847296</v>
      </c>
      <c r="Z328" s="57">
        <f t="shared" si="79"/>
        <v>5.9097136575724761E-3</v>
      </c>
      <c r="AA328" s="13"/>
      <c r="AB328" s="1">
        <v>9.2429074942465394E-3</v>
      </c>
      <c r="AC328" s="1">
        <v>1.1930487691905399E-2</v>
      </c>
      <c r="AD328" s="1"/>
      <c r="AE328" s="21">
        <f t="shared" si="80"/>
        <v>1.0586697593075969E-2</v>
      </c>
      <c r="AF328" s="20">
        <f t="shared" si="81"/>
        <v>1.0980363382839227</v>
      </c>
      <c r="AG328" s="36">
        <f t="shared" si="82"/>
        <v>1.8466368315393739E-2</v>
      </c>
      <c r="AH328" s="13"/>
      <c r="AI328" s="3"/>
      <c r="AJ328" s="38" t="str">
        <f t="shared" si="83"/>
        <v/>
      </c>
    </row>
    <row r="329" spans="1:36" x14ac:dyDescent="0.2">
      <c r="A329">
        <v>326</v>
      </c>
      <c r="B329" s="2" t="s">
        <v>362</v>
      </c>
      <c r="C329" s="1" t="s">
        <v>363</v>
      </c>
      <c r="D329" s="1">
        <v>2.6087030675126799E-3</v>
      </c>
      <c r="E329" s="1"/>
      <c r="F329" s="1"/>
      <c r="G329" s="1"/>
      <c r="H329" s="1"/>
      <c r="I329" s="32">
        <f>AVERAGE(D329:H329)</f>
        <v>2.6087030675126799E-3</v>
      </c>
      <c r="J329" s="1"/>
      <c r="K329" s="1"/>
      <c r="L329" s="1"/>
      <c r="M329" s="1">
        <v>4.8886758409828696E-3</v>
      </c>
      <c r="N329" s="1">
        <v>4.6096478826092501E-3</v>
      </c>
      <c r="O329" s="1">
        <v>4.3020784624372803E-3</v>
      </c>
      <c r="P329" s="21">
        <f>AVERAGE(J329:O329)</f>
        <v>4.6001340620097997E-3</v>
      </c>
      <c r="Q329" s="20">
        <f>IF(P329="","",LOG((P329/$I329),2))</f>
        <v>0.81834316586541089</v>
      </c>
      <c r="R329" s="36" t="e">
        <f>IF(I329="","",TTEST($D329:$H329,J329:O329,2,2))</f>
        <v>#DIV/0!</v>
      </c>
      <c r="S329" s="1"/>
      <c r="T329" s="1"/>
      <c r="U329" s="1"/>
      <c r="V329" s="1"/>
      <c r="W329" s="1"/>
      <c r="X329" s="55" t="e">
        <f t="shared" si="77"/>
        <v>#DIV/0!</v>
      </c>
      <c r="Y329" s="56" t="e">
        <f t="shared" si="78"/>
        <v>#DIV/0!</v>
      </c>
      <c r="Z329" s="57" t="e">
        <f t="shared" si="79"/>
        <v>#DIV/0!</v>
      </c>
      <c r="AA329" s="13"/>
      <c r="AB329" s="1"/>
      <c r="AC329" s="1"/>
      <c r="AD329" s="1"/>
      <c r="AE329" s="21" t="e">
        <f t="shared" si="80"/>
        <v>#DIV/0!</v>
      </c>
      <c r="AF329" s="20" t="e">
        <f t="shared" si="81"/>
        <v>#DIV/0!</v>
      </c>
      <c r="AG329" s="36" t="e">
        <f t="shared" si="82"/>
        <v>#DIV/0!</v>
      </c>
      <c r="AH329" s="13"/>
      <c r="AI329" s="3"/>
      <c r="AJ329" s="38" t="str">
        <f t="shared" si="83"/>
        <v/>
      </c>
    </row>
    <row r="330" spans="1:36" x14ac:dyDescent="0.2">
      <c r="A330">
        <v>327</v>
      </c>
      <c r="B330" s="2" t="s">
        <v>364</v>
      </c>
      <c r="C330" s="1" t="s">
        <v>363</v>
      </c>
      <c r="D330" s="1">
        <v>1.51029786083291E-2</v>
      </c>
      <c r="E330" s="1">
        <v>1.39091558911279E-2</v>
      </c>
      <c r="F330" s="1"/>
      <c r="G330" s="1">
        <v>2.3423954872415401E-2</v>
      </c>
      <c r="H330" s="1">
        <v>1.6554288905449199E-2</v>
      </c>
      <c r="I330" s="32">
        <f>AVERAGE(D330:H330)</f>
        <v>1.72475945693304E-2</v>
      </c>
      <c r="J330" s="1">
        <v>1.9978187875225099E-2</v>
      </c>
      <c r="K330" s="1">
        <v>1.12859655320594E-2</v>
      </c>
      <c r="L330" s="1">
        <v>1.7673153694191601E-2</v>
      </c>
      <c r="M330" s="1">
        <v>1.2411826937218999E-2</v>
      </c>
      <c r="N330" s="1">
        <v>1.41416760126359E-2</v>
      </c>
      <c r="O330" s="1">
        <v>1.44916188449107E-2</v>
      </c>
      <c r="P330" s="21">
        <f>AVERAGE(J330:O330)</f>
        <v>1.499707148270695E-2</v>
      </c>
      <c r="Q330" s="20">
        <f>IF(P330="","",LOG((P330/$I330),2))</f>
        <v>-0.20171436148603239</v>
      </c>
      <c r="R330" s="36">
        <f>IF(I330="","",TTEST($D330:$H330,J330:O330,2,2))</f>
        <v>0.37000450180832795</v>
      </c>
      <c r="S330" s="1">
        <v>1.88648426968956E-2</v>
      </c>
      <c r="T330" s="1">
        <v>1.12036654971014E-2</v>
      </c>
      <c r="U330" s="1"/>
      <c r="V330" s="1">
        <v>1.3736017200197801E-2</v>
      </c>
      <c r="W330" s="1">
        <v>1.31443142509804E-2</v>
      </c>
      <c r="X330" s="55">
        <f t="shared" si="77"/>
        <v>1.42372099112938E-2</v>
      </c>
      <c r="Y330" s="56">
        <f t="shared" si="78"/>
        <v>-0.27672872412473798</v>
      </c>
      <c r="Z330" s="57">
        <f t="shared" si="79"/>
        <v>0.30487513421745016</v>
      </c>
      <c r="AA330" s="13">
        <v>1.4017695769845301E-2</v>
      </c>
      <c r="AB330" s="1">
        <v>1.9457108284341499E-2</v>
      </c>
      <c r="AC330" s="1">
        <v>2.15284376891435E-2</v>
      </c>
      <c r="AD330" s="1">
        <v>2.0029306202391701E-2</v>
      </c>
      <c r="AE330" s="21">
        <f t="shared" si="80"/>
        <v>1.8758136986430498E-2</v>
      </c>
      <c r="AF330" s="20">
        <f t="shared" si="81"/>
        <v>0.12112137904330865</v>
      </c>
      <c r="AG330" s="36">
        <f t="shared" si="82"/>
        <v>0.59433165969450807</v>
      </c>
      <c r="AH330" s="13"/>
      <c r="AI330" s="3"/>
      <c r="AJ330" s="38" t="str">
        <f t="shared" si="83"/>
        <v/>
      </c>
    </row>
    <row r="331" spans="1:36" x14ac:dyDescent="0.2">
      <c r="A331">
        <v>831</v>
      </c>
      <c r="B331" s="2" t="s">
        <v>872</v>
      </c>
      <c r="C331" s="1" t="s">
        <v>817</v>
      </c>
      <c r="D331" s="1"/>
      <c r="E331" s="1"/>
      <c r="F331" s="1"/>
      <c r="G331" s="1"/>
      <c r="H331" s="1"/>
      <c r="I331" s="32">
        <v>0</v>
      </c>
      <c r="J331" s="1"/>
      <c r="K331" s="1"/>
      <c r="L331" s="1"/>
      <c r="M331" s="1"/>
      <c r="N331" s="1"/>
      <c r="O331" s="1"/>
      <c r="P331" s="21">
        <v>0</v>
      </c>
      <c r="Q331" s="20" t="s">
        <v>5590</v>
      </c>
      <c r="R331" s="20" t="s">
        <v>5590</v>
      </c>
      <c r="S331" s="1"/>
      <c r="T331" s="1"/>
      <c r="U331" s="1"/>
      <c r="V331" s="1"/>
      <c r="W331" s="1"/>
      <c r="X331" s="55" t="e">
        <f t="shared" si="77"/>
        <v>#DIV/0!</v>
      </c>
      <c r="Y331" s="56" t="e">
        <f t="shared" si="78"/>
        <v>#DIV/0!</v>
      </c>
      <c r="Z331" s="57" t="e">
        <f t="shared" si="79"/>
        <v>#DIV/0!</v>
      </c>
      <c r="AA331" s="13"/>
      <c r="AB331" s="1"/>
      <c r="AC331" s="1"/>
      <c r="AD331" s="1"/>
      <c r="AE331" s="21" t="e">
        <f t="shared" si="80"/>
        <v>#DIV/0!</v>
      </c>
      <c r="AF331" s="20" t="e">
        <f t="shared" si="81"/>
        <v>#DIV/0!</v>
      </c>
      <c r="AG331" s="36" t="e">
        <f t="shared" si="82"/>
        <v>#DIV/0!</v>
      </c>
      <c r="AH331" s="13"/>
      <c r="AI331" s="3">
        <v>1.23110861900219E-2</v>
      </c>
      <c r="AJ331" s="38" t="e">
        <f t="shared" si="83"/>
        <v>#DIV/0!</v>
      </c>
    </row>
    <row r="332" spans="1:36" x14ac:dyDescent="0.2">
      <c r="A332">
        <v>1217</v>
      </c>
      <c r="B332" s="2" t="s">
        <v>366</v>
      </c>
      <c r="C332" s="1" t="s">
        <v>363</v>
      </c>
      <c r="D332" s="1">
        <v>1.3338320908956199E-2</v>
      </c>
      <c r="E332" s="1">
        <v>1.5819565301971601E-2</v>
      </c>
      <c r="F332" s="1">
        <v>1.08102530791834E-2</v>
      </c>
      <c r="G332" s="1">
        <v>1.33053565673595E-2</v>
      </c>
      <c r="H332" s="1">
        <v>9.5375632396544393E-3</v>
      </c>
      <c r="I332" s="32">
        <f>AVERAGE(D332:H332)</f>
        <v>1.2562211819425026E-2</v>
      </c>
      <c r="J332" s="1">
        <v>1.9342906241044299E-2</v>
      </c>
      <c r="K332" s="1">
        <v>1.52726623453798E-2</v>
      </c>
      <c r="L332" s="1">
        <v>1.7406146672508699E-2</v>
      </c>
      <c r="M332" s="1">
        <v>1.9781014236576099E-2</v>
      </c>
      <c r="N332" s="1">
        <v>2.19615551568988E-2</v>
      </c>
      <c r="O332" s="1">
        <v>1.8236636105586599E-2</v>
      </c>
      <c r="P332" s="21">
        <f>AVERAGE(J332:O332)</f>
        <v>1.8666820126332379E-2</v>
      </c>
      <c r="Q332" s="20">
        <f>IF(P332="","",LOG((P332/$I332),2))</f>
        <v>0.57138568602112694</v>
      </c>
      <c r="R332" s="36">
        <f>IF(I332="","",TTEST($D332:$H332,J332:O332,2,2))</f>
        <v>2.0366817451690552E-3</v>
      </c>
      <c r="S332" s="1">
        <v>1.85622933649374E-2</v>
      </c>
      <c r="T332" s="1">
        <v>1.32020482554511E-2</v>
      </c>
      <c r="U332" s="1">
        <v>8.2975278151860895E-3</v>
      </c>
      <c r="V332" s="1">
        <v>1.30243472385023E-2</v>
      </c>
      <c r="W332" s="1">
        <v>1.65091493923624E-2</v>
      </c>
      <c r="X332" s="55">
        <f t="shared" si="77"/>
        <v>1.3919073213287858E-2</v>
      </c>
      <c r="Y332" s="56">
        <f t="shared" si="78"/>
        <v>0.14797265321458564</v>
      </c>
      <c r="Z332" s="57">
        <f t="shared" si="79"/>
        <v>0.52930185968472143</v>
      </c>
      <c r="AA332" s="13">
        <v>1.31548986182747E-2</v>
      </c>
      <c r="AB332" s="1">
        <v>3.06843943760177E-2</v>
      </c>
      <c r="AC332" s="1">
        <v>1.9921104692251501E-2</v>
      </c>
      <c r="AD332" s="1">
        <v>2.1973718835497799E-2</v>
      </c>
      <c r="AE332" s="21">
        <f t="shared" si="80"/>
        <v>2.1433529130510425E-2</v>
      </c>
      <c r="AF332" s="20">
        <f t="shared" si="81"/>
        <v>0.7707789151862251</v>
      </c>
      <c r="AG332" s="36">
        <f t="shared" si="82"/>
        <v>3.526891588569922E-2</v>
      </c>
      <c r="AH332" s="13"/>
      <c r="AI332" s="3">
        <v>1.50227670807353E-2</v>
      </c>
      <c r="AJ332" s="38" t="e">
        <f t="shared" si="83"/>
        <v>#DIV/0!</v>
      </c>
    </row>
    <row r="333" spans="1:36" x14ac:dyDescent="0.2">
      <c r="A333">
        <v>1165</v>
      </c>
      <c r="B333" s="2" t="s">
        <v>367</v>
      </c>
      <c r="C333" s="1" t="s">
        <v>363</v>
      </c>
      <c r="D333" s="1">
        <v>1.5865621311152801E-2</v>
      </c>
      <c r="E333" s="1">
        <v>1.44049688451425E-2</v>
      </c>
      <c r="F333" s="1">
        <v>1.5597231590305301E-2</v>
      </c>
      <c r="G333" s="1">
        <v>1.5441941037582001E-2</v>
      </c>
      <c r="H333" s="1">
        <v>1.47267636595895E-2</v>
      </c>
      <c r="I333" s="32">
        <f>AVERAGE(D333:H333)</f>
        <v>1.5207305288754422E-2</v>
      </c>
      <c r="J333" s="1">
        <v>2.9278133007976902E-2</v>
      </c>
      <c r="K333" s="1">
        <v>2.38571727450364E-2</v>
      </c>
      <c r="L333" s="1">
        <v>2.6252804497566701E-2</v>
      </c>
      <c r="M333" s="1">
        <v>3.1680376310799299E-2</v>
      </c>
      <c r="N333" s="1">
        <v>4.3223739681560798E-2</v>
      </c>
      <c r="O333" s="1">
        <v>2.7845839959895299E-2</v>
      </c>
      <c r="P333" s="21">
        <f>AVERAGE(J333:O333)</f>
        <v>3.0356344367139233E-2</v>
      </c>
      <c r="Q333" s="20">
        <f>IF(P333="","",LOG((P333/$I333),2))</f>
        <v>0.99723353373050749</v>
      </c>
      <c r="R333" s="36">
        <f>IF(I333="","",TTEST($D333:$H333,J333:O333,2,2))</f>
        <v>8.5708316436792055E-4</v>
      </c>
      <c r="S333" s="1">
        <v>2.84756886387422E-2</v>
      </c>
      <c r="T333" s="1">
        <v>3.8740932618387E-2</v>
      </c>
      <c r="U333" s="1">
        <v>3.2534646607603197E-2</v>
      </c>
      <c r="V333" s="1">
        <v>4.6596164543260599E-2</v>
      </c>
      <c r="W333" s="1">
        <v>4.2852608609413402E-2</v>
      </c>
      <c r="X333" s="55">
        <f t="shared" si="77"/>
        <v>3.7840008203481282E-2</v>
      </c>
      <c r="Y333" s="56">
        <f t="shared" si="78"/>
        <v>1.3151478690906235</v>
      </c>
      <c r="Z333" s="57">
        <f t="shared" si="79"/>
        <v>1.3440902817230956E-4</v>
      </c>
      <c r="AA333" s="13">
        <v>2.1062598375096501E-2</v>
      </c>
      <c r="AB333" s="1">
        <v>2.14026313591546E-2</v>
      </c>
      <c r="AC333" s="1">
        <v>2.5332837868018199E-2</v>
      </c>
      <c r="AD333" s="1">
        <v>2.75993045962672E-2</v>
      </c>
      <c r="AE333" s="21">
        <f t="shared" si="80"/>
        <v>2.3849343049634125E-2</v>
      </c>
      <c r="AF333" s="20">
        <f t="shared" si="81"/>
        <v>0.64918499416643694</v>
      </c>
      <c r="AG333" s="36">
        <f t="shared" si="82"/>
        <v>5.058072125431873E-4</v>
      </c>
      <c r="AH333" s="13">
        <v>3.6484535381780203E-2</v>
      </c>
      <c r="AI333" s="3">
        <v>4.23235866925806E-2</v>
      </c>
      <c r="AJ333" s="38">
        <f t="shared" si="83"/>
        <v>0.21417681150645138</v>
      </c>
    </row>
    <row r="334" spans="1:36" x14ac:dyDescent="0.2">
      <c r="A334">
        <v>331</v>
      </c>
      <c r="B334" s="2" t="s">
        <v>368</v>
      </c>
      <c r="C334" s="1" t="s">
        <v>363</v>
      </c>
      <c r="D334" s="1">
        <v>0.129492807790066</v>
      </c>
      <c r="E334" s="1">
        <v>0.102617717828688</v>
      </c>
      <c r="F334" s="1">
        <v>0.110529948564137</v>
      </c>
      <c r="G334" s="1">
        <v>0.112899851243921</v>
      </c>
      <c r="H334" s="1">
        <v>9.6552102108808102E-2</v>
      </c>
      <c r="I334" s="32">
        <f>AVERAGE(D334:H334)</f>
        <v>0.11041848550712401</v>
      </c>
      <c r="J334" s="1">
        <v>8.9162028413420899E-2</v>
      </c>
      <c r="K334" s="1">
        <v>6.4521634148600807E-2</v>
      </c>
      <c r="L334" s="1">
        <v>3.4647504955891403E-2</v>
      </c>
      <c r="M334" s="1">
        <v>6.8660784838799699E-2</v>
      </c>
      <c r="N334" s="1">
        <v>7.7476816003905102E-2</v>
      </c>
      <c r="O334" s="1">
        <v>6.6813986333533207E-2</v>
      </c>
      <c r="P334" s="21">
        <f>AVERAGE(J334:O334)</f>
        <v>6.6880459115691848E-2</v>
      </c>
      <c r="Q334" s="20">
        <f>IF(P334="","",LOG((P334/$I334),2))</f>
        <v>-0.72332506220103965</v>
      </c>
      <c r="R334" s="36">
        <f>IF(I334="","",TTEST($D334:$H334,J334:O334,2,2))</f>
        <v>1.451371853502006E-3</v>
      </c>
      <c r="S334" s="1">
        <v>0.104303862847614</v>
      </c>
      <c r="T334" s="1">
        <v>5.89979020971277E-2</v>
      </c>
      <c r="U334" s="1">
        <v>4.5600001027720397E-2</v>
      </c>
      <c r="V334" s="1">
        <v>5.1851027624360502E-2</v>
      </c>
      <c r="W334" s="1">
        <v>4.49091908727463E-2</v>
      </c>
      <c r="X334" s="55">
        <f t="shared" si="77"/>
        <v>6.1132396893913775E-2</v>
      </c>
      <c r="Y334" s="56">
        <f t="shared" si="78"/>
        <v>-0.8529726796023499</v>
      </c>
      <c r="Z334" s="57">
        <f t="shared" si="79"/>
        <v>4.1174069204483344E-3</v>
      </c>
      <c r="AA334" s="13">
        <v>0.127238294377956</v>
      </c>
      <c r="AB334" s="1">
        <v>6.4484207799078805E-2</v>
      </c>
      <c r="AC334" s="1">
        <v>0.167581434335979</v>
      </c>
      <c r="AD334" s="1">
        <v>8.4898288682495701E-2</v>
      </c>
      <c r="AE334" s="21">
        <f t="shared" si="80"/>
        <v>0.11105055629887738</v>
      </c>
      <c r="AF334" s="20">
        <f t="shared" si="81"/>
        <v>8.234901502979482E-3</v>
      </c>
      <c r="AG334" s="36">
        <f t="shared" si="82"/>
        <v>0.97695131496099985</v>
      </c>
      <c r="AH334" s="13"/>
      <c r="AI334" s="3"/>
      <c r="AJ334" s="38" t="str">
        <f t="shared" si="83"/>
        <v/>
      </c>
    </row>
    <row r="335" spans="1:36" x14ac:dyDescent="0.2">
      <c r="A335">
        <v>834</v>
      </c>
      <c r="B335" s="2" t="s">
        <v>875</v>
      </c>
      <c r="C335" s="1" t="s">
        <v>817</v>
      </c>
      <c r="D335" s="1"/>
      <c r="E335" s="1"/>
      <c r="F335" s="1"/>
      <c r="G335" s="1"/>
      <c r="H335" s="1"/>
      <c r="I335" s="32">
        <v>0</v>
      </c>
      <c r="J335" s="1"/>
      <c r="K335" s="1"/>
      <c r="L335" s="1"/>
      <c r="M335" s="1"/>
      <c r="N335" s="1"/>
      <c r="O335" s="1"/>
      <c r="P335" s="21">
        <v>0</v>
      </c>
      <c r="Q335" s="20" t="s">
        <v>5590</v>
      </c>
      <c r="R335" s="20" t="s">
        <v>5590</v>
      </c>
      <c r="S335" s="1"/>
      <c r="T335" s="1"/>
      <c r="U335" s="1"/>
      <c r="V335" s="1"/>
      <c r="W335" s="1"/>
      <c r="X335" s="55" t="e">
        <f t="shared" si="77"/>
        <v>#DIV/0!</v>
      </c>
      <c r="Y335" s="56" t="e">
        <f t="shared" si="78"/>
        <v>#DIV/0!</v>
      </c>
      <c r="Z335" s="57" t="e">
        <f t="shared" si="79"/>
        <v>#DIV/0!</v>
      </c>
      <c r="AA335" s="13"/>
      <c r="AB335" s="1"/>
      <c r="AC335" s="1"/>
      <c r="AD335" s="1"/>
      <c r="AE335" s="21" t="e">
        <f t="shared" si="80"/>
        <v>#DIV/0!</v>
      </c>
      <c r="AF335" s="20" t="e">
        <f t="shared" si="81"/>
        <v>#DIV/0!</v>
      </c>
      <c r="AG335" s="36" t="e">
        <f t="shared" si="82"/>
        <v>#DIV/0!</v>
      </c>
      <c r="AH335" s="13"/>
      <c r="AI335" s="3">
        <v>2.70889939207219E-2</v>
      </c>
      <c r="AJ335" s="38" t="e">
        <f t="shared" si="83"/>
        <v>#DIV/0!</v>
      </c>
    </row>
    <row r="336" spans="1:36" x14ac:dyDescent="0.2">
      <c r="A336">
        <v>835</v>
      </c>
      <c r="B336" s="2" t="s">
        <v>876</v>
      </c>
      <c r="C336" s="1" t="s">
        <v>817</v>
      </c>
      <c r="D336" s="1"/>
      <c r="E336" s="1"/>
      <c r="F336" s="1"/>
      <c r="G336" s="1"/>
      <c r="H336" s="1"/>
      <c r="I336" s="32">
        <v>0</v>
      </c>
      <c r="J336" s="1"/>
      <c r="K336" s="1"/>
      <c r="L336" s="1"/>
      <c r="M336" s="1"/>
      <c r="N336" s="1"/>
      <c r="O336" s="1"/>
      <c r="P336" s="21">
        <v>0</v>
      </c>
      <c r="Q336" s="20" t="s">
        <v>5590</v>
      </c>
      <c r="R336" s="20" t="s">
        <v>5590</v>
      </c>
      <c r="S336" s="1"/>
      <c r="T336" s="1"/>
      <c r="U336" s="1"/>
      <c r="V336" s="1"/>
      <c r="W336" s="1"/>
      <c r="X336" s="55" t="e">
        <f t="shared" si="77"/>
        <v>#DIV/0!</v>
      </c>
      <c r="Y336" s="56" t="e">
        <f t="shared" si="78"/>
        <v>#DIV/0!</v>
      </c>
      <c r="Z336" s="57" t="e">
        <f t="shared" si="79"/>
        <v>#DIV/0!</v>
      </c>
      <c r="AA336" s="13"/>
      <c r="AB336" s="1"/>
      <c r="AC336" s="1"/>
      <c r="AD336" s="1"/>
      <c r="AE336" s="21" t="e">
        <f t="shared" si="80"/>
        <v>#DIV/0!</v>
      </c>
      <c r="AF336" s="20" t="e">
        <f t="shared" si="81"/>
        <v>#DIV/0!</v>
      </c>
      <c r="AG336" s="36" t="e">
        <f t="shared" si="82"/>
        <v>#DIV/0!</v>
      </c>
      <c r="AH336" s="13">
        <v>2.1147162037960601E-2</v>
      </c>
      <c r="AI336" s="3">
        <v>3.4741232156588399E-2</v>
      </c>
      <c r="AJ336" s="38">
        <f t="shared" si="83"/>
        <v>0.71618485679543065</v>
      </c>
    </row>
    <row r="337" spans="1:36" x14ac:dyDescent="0.2">
      <c r="A337">
        <v>334</v>
      </c>
      <c r="B337" s="2" t="s">
        <v>371</v>
      </c>
      <c r="C337" s="1" t="s">
        <v>363</v>
      </c>
      <c r="D337" s="1">
        <v>3.5032307954298201E-3</v>
      </c>
      <c r="E337" s="1"/>
      <c r="F337" s="1"/>
      <c r="G337" s="1"/>
      <c r="H337" s="1"/>
      <c r="I337" s="32">
        <f>AVERAGE(D337:H337)</f>
        <v>3.5032307954298201E-3</v>
      </c>
      <c r="J337" s="1">
        <v>4.7595421286738999E-3</v>
      </c>
      <c r="K337" s="1">
        <v>2.79374200930741E-3</v>
      </c>
      <c r="L337" s="1">
        <v>3.1837872022901599E-3</v>
      </c>
      <c r="M337" s="1">
        <v>5.8227083040967697E-3</v>
      </c>
      <c r="N337" s="1">
        <v>5.9151587013817298E-3</v>
      </c>
      <c r="O337" s="1">
        <v>5.5792534642437304E-3</v>
      </c>
      <c r="P337" s="21">
        <f>AVERAGE(J337:O337)</f>
        <v>4.67569863499895E-3</v>
      </c>
      <c r="Q337" s="20">
        <f>IF(P337="","",LOG((P337/$I337),2))</f>
        <v>0.41649590907995271</v>
      </c>
      <c r="R337" s="36" t="e">
        <f>IF(I337="","",TTEST($D337:$H337,J337:O337,2,2))</f>
        <v>#DIV/0!</v>
      </c>
      <c r="S337" s="1"/>
      <c r="T337" s="1"/>
      <c r="U337" s="1"/>
      <c r="V337" s="1"/>
      <c r="W337" s="1"/>
      <c r="X337" s="55" t="e">
        <f t="shared" si="77"/>
        <v>#DIV/0!</v>
      </c>
      <c r="Y337" s="56" t="e">
        <f t="shared" si="78"/>
        <v>#DIV/0!</v>
      </c>
      <c r="Z337" s="57" t="e">
        <f t="shared" si="79"/>
        <v>#DIV/0!</v>
      </c>
      <c r="AA337" s="13"/>
      <c r="AB337" s="1"/>
      <c r="AC337" s="1"/>
      <c r="AD337" s="1"/>
      <c r="AE337" s="21" t="e">
        <f t="shared" si="80"/>
        <v>#DIV/0!</v>
      </c>
      <c r="AF337" s="20" t="e">
        <f t="shared" si="81"/>
        <v>#DIV/0!</v>
      </c>
      <c r="AG337" s="36" t="e">
        <f t="shared" si="82"/>
        <v>#DIV/0!</v>
      </c>
      <c r="AH337" s="13"/>
      <c r="AI337" s="3"/>
      <c r="AJ337" s="38" t="str">
        <f t="shared" si="83"/>
        <v/>
      </c>
    </row>
    <row r="338" spans="1:36" x14ac:dyDescent="0.2">
      <c r="A338">
        <v>335</v>
      </c>
      <c r="B338" s="2" t="s">
        <v>372</v>
      </c>
      <c r="C338" s="1" t="s">
        <v>363</v>
      </c>
      <c r="D338" s="1">
        <v>1.66860899742842E-2</v>
      </c>
      <c r="E338" s="1">
        <v>1.9910436906292399E-2</v>
      </c>
      <c r="F338" s="1"/>
      <c r="G338" s="1"/>
      <c r="H338" s="1">
        <v>1.01453297617942E-2</v>
      </c>
      <c r="I338" s="32">
        <f>AVERAGE(D338:H338)</f>
        <v>1.5580618880790266E-2</v>
      </c>
      <c r="J338" s="1">
        <v>2.14951097640688E-2</v>
      </c>
      <c r="K338" s="1">
        <v>1.61737336558831E-2</v>
      </c>
      <c r="L338" s="1">
        <v>1.14829525467397E-2</v>
      </c>
      <c r="M338" s="1">
        <v>1.6969372227619101E-2</v>
      </c>
      <c r="N338" s="1">
        <v>2.3514571957859699E-2</v>
      </c>
      <c r="O338" s="1">
        <v>1.8196209794828298E-2</v>
      </c>
      <c r="P338" s="21">
        <f>AVERAGE(J338:O338)</f>
        <v>1.7971991657833118E-2</v>
      </c>
      <c r="Q338" s="20">
        <f>IF(P338="","",LOG((P338/$I338),2))</f>
        <v>0.20599775720195071</v>
      </c>
      <c r="R338" s="36">
        <f>IF(I338="","",TTEST($D338:$H338,J338:O338,2,2))</f>
        <v>0.47273142827615133</v>
      </c>
      <c r="S338" s="1">
        <v>3.2695846708027602E-2</v>
      </c>
      <c r="T338" s="1">
        <v>1.23437009103979E-2</v>
      </c>
      <c r="U338" s="1">
        <v>1.0895946761764501E-2</v>
      </c>
      <c r="V338" s="1"/>
      <c r="W338" s="1"/>
      <c r="X338" s="55">
        <f t="shared" si="77"/>
        <v>1.864516479339667E-2</v>
      </c>
      <c r="Y338" s="56">
        <f t="shared" si="78"/>
        <v>0.25904900817379362</v>
      </c>
      <c r="Z338" s="57">
        <f t="shared" si="79"/>
        <v>0.70745513088789291</v>
      </c>
      <c r="AA338" s="13">
        <v>1.5593518880181701E-2</v>
      </c>
      <c r="AB338" s="1">
        <v>1.4346997238690399E-2</v>
      </c>
      <c r="AC338" s="1">
        <v>3.0583169852548601E-2</v>
      </c>
      <c r="AD338" s="1"/>
      <c r="AE338" s="21">
        <f t="shared" si="80"/>
        <v>2.0174561990473568E-2</v>
      </c>
      <c r="AF338" s="20">
        <f t="shared" si="81"/>
        <v>0.37278481141104486</v>
      </c>
      <c r="AG338" s="36">
        <f t="shared" si="82"/>
        <v>0.48351159640709435</v>
      </c>
      <c r="AH338" s="13"/>
      <c r="AI338" s="3"/>
      <c r="AJ338" s="38" t="str">
        <f t="shared" si="83"/>
        <v/>
      </c>
    </row>
    <row r="339" spans="1:36" x14ac:dyDescent="0.2">
      <c r="A339">
        <v>336</v>
      </c>
      <c r="B339" s="2" t="s">
        <v>373</v>
      </c>
      <c r="C339" s="1" t="s">
        <v>363</v>
      </c>
      <c r="D339" s="1"/>
      <c r="E339" s="1">
        <v>2.8768029205333799E-3</v>
      </c>
      <c r="F339" s="1"/>
      <c r="G339" s="1"/>
      <c r="H339" s="1"/>
      <c r="I339" s="32">
        <f>AVERAGE(D339:H339)</f>
        <v>2.8768029205333799E-3</v>
      </c>
      <c r="J339" s="1">
        <v>3.8686347187004001E-3</v>
      </c>
      <c r="K339" s="1">
        <v>2.6810304262718798E-3</v>
      </c>
      <c r="L339" s="1"/>
      <c r="M339" s="1">
        <v>3.5590717424309002E-3</v>
      </c>
      <c r="N339" s="1">
        <v>4.5124607107852304E-3</v>
      </c>
      <c r="O339" s="1">
        <v>3.65663405395602E-3</v>
      </c>
      <c r="P339" s="21">
        <f>AVERAGE(J339:O339)</f>
        <v>3.6555663304288859E-3</v>
      </c>
      <c r="Q339" s="20">
        <f>IF(P339="","",LOG((P339/$I339),2))</f>
        <v>0.34562853920032721</v>
      </c>
      <c r="R339" s="36" t="e">
        <f>IF(I339="","",TTEST($D339:$H339,J339:O339,2,2))</f>
        <v>#DIV/0!</v>
      </c>
      <c r="S339" s="1"/>
      <c r="T339" s="1"/>
      <c r="U339" s="1"/>
      <c r="V339" s="1"/>
      <c r="W339" s="1"/>
      <c r="X339" s="55" t="e">
        <f t="shared" si="77"/>
        <v>#DIV/0!</v>
      </c>
      <c r="Y339" s="56" t="e">
        <f t="shared" si="78"/>
        <v>#DIV/0!</v>
      </c>
      <c r="Z339" s="57" t="e">
        <f t="shared" si="79"/>
        <v>#DIV/0!</v>
      </c>
      <c r="AA339" s="13"/>
      <c r="AB339" s="1">
        <v>4.9552898491804897E-3</v>
      </c>
      <c r="AC339" s="1"/>
      <c r="AD339" s="1"/>
      <c r="AE339" s="21">
        <f t="shared" si="80"/>
        <v>4.9552898491804897E-3</v>
      </c>
      <c r="AF339" s="20">
        <f t="shared" si="81"/>
        <v>0.78450305667825482</v>
      </c>
      <c r="AG339" s="36" t="e">
        <f t="shared" si="82"/>
        <v>#DIV/0!</v>
      </c>
      <c r="AH339" s="13">
        <v>6.79958291511851E-2</v>
      </c>
      <c r="AI339" s="3">
        <v>6.5306936241165806E-2</v>
      </c>
      <c r="AJ339" s="38">
        <f t="shared" si="83"/>
        <v>-5.8210026127489524E-2</v>
      </c>
    </row>
    <row r="340" spans="1:36" x14ac:dyDescent="0.2">
      <c r="A340">
        <v>836</v>
      </c>
      <c r="B340" s="2" t="s">
        <v>877</v>
      </c>
      <c r="C340" s="1" t="s">
        <v>817</v>
      </c>
      <c r="D340" s="1"/>
      <c r="E340" s="1"/>
      <c r="F340" s="1"/>
      <c r="G340" s="1"/>
      <c r="H340" s="1"/>
      <c r="I340" s="32">
        <v>0</v>
      </c>
      <c r="J340" s="1"/>
      <c r="K340" s="1"/>
      <c r="L340" s="1"/>
      <c r="M340" s="1"/>
      <c r="N340" s="1"/>
      <c r="O340" s="1"/>
      <c r="P340" s="21">
        <v>0</v>
      </c>
      <c r="Q340" s="20" t="s">
        <v>5590</v>
      </c>
      <c r="R340" s="20" t="s">
        <v>5590</v>
      </c>
      <c r="S340" s="1"/>
      <c r="T340" s="1"/>
      <c r="U340" s="1"/>
      <c r="V340" s="1"/>
      <c r="W340" s="1"/>
      <c r="X340" s="55" t="e">
        <f t="shared" si="77"/>
        <v>#DIV/0!</v>
      </c>
      <c r="Y340" s="56" t="e">
        <f t="shared" si="78"/>
        <v>#DIV/0!</v>
      </c>
      <c r="Z340" s="57" t="e">
        <f t="shared" si="79"/>
        <v>#DIV/0!</v>
      </c>
      <c r="AA340" s="13"/>
      <c r="AB340" s="1"/>
      <c r="AC340" s="1"/>
      <c r="AD340" s="1"/>
      <c r="AE340" s="21" t="e">
        <f t="shared" si="80"/>
        <v>#DIV/0!</v>
      </c>
      <c r="AF340" s="20" t="e">
        <f t="shared" si="81"/>
        <v>#DIV/0!</v>
      </c>
      <c r="AG340" s="36" t="e">
        <f t="shared" si="82"/>
        <v>#DIV/0!</v>
      </c>
      <c r="AH340" s="13">
        <v>5.8257408109326099E-4</v>
      </c>
      <c r="AI340" s="3">
        <v>2.42473200112092E-3</v>
      </c>
      <c r="AJ340" s="38">
        <f t="shared" si="83"/>
        <v>2.0573118769879994</v>
      </c>
    </row>
    <row r="341" spans="1:36" x14ac:dyDescent="0.2">
      <c r="A341">
        <v>838</v>
      </c>
      <c r="B341" s="2" t="s">
        <v>879</v>
      </c>
      <c r="C341" s="1" t="s">
        <v>817</v>
      </c>
      <c r="D341" s="1"/>
      <c r="E341" s="1"/>
      <c r="F341" s="1"/>
      <c r="G341" s="1"/>
      <c r="H341" s="1"/>
      <c r="I341" s="32">
        <v>0</v>
      </c>
      <c r="J341" s="1"/>
      <c r="K341" s="1"/>
      <c r="L341" s="1"/>
      <c r="M341" s="1"/>
      <c r="N341" s="1"/>
      <c r="O341" s="1"/>
      <c r="P341" s="21">
        <v>0</v>
      </c>
      <c r="Q341" s="20" t="s">
        <v>5590</v>
      </c>
      <c r="R341" s="20" t="s">
        <v>5590</v>
      </c>
      <c r="S341" s="1"/>
      <c r="T341" s="1"/>
      <c r="U341" s="1"/>
      <c r="V341" s="1"/>
      <c r="W341" s="1"/>
      <c r="X341" s="55" t="e">
        <f t="shared" si="77"/>
        <v>#DIV/0!</v>
      </c>
      <c r="Y341" s="56" t="e">
        <f t="shared" si="78"/>
        <v>#DIV/0!</v>
      </c>
      <c r="Z341" s="57" t="e">
        <f t="shared" si="79"/>
        <v>#DIV/0!</v>
      </c>
      <c r="AA341" s="13"/>
      <c r="AB341" s="1"/>
      <c r="AC341" s="1"/>
      <c r="AD341" s="1"/>
      <c r="AE341" s="21" t="e">
        <f t="shared" si="80"/>
        <v>#DIV/0!</v>
      </c>
      <c r="AF341" s="20" t="e">
        <f t="shared" si="81"/>
        <v>#DIV/0!</v>
      </c>
      <c r="AG341" s="36" t="e">
        <f t="shared" si="82"/>
        <v>#DIV/0!</v>
      </c>
      <c r="AH341" s="13"/>
      <c r="AI341" s="3">
        <v>2.1683714396949902E-3</v>
      </c>
      <c r="AJ341" s="38" t="e">
        <f t="shared" si="83"/>
        <v>#DIV/0!</v>
      </c>
    </row>
    <row r="342" spans="1:36" x14ac:dyDescent="0.2">
      <c r="A342">
        <v>339</v>
      </c>
      <c r="B342" s="2" t="s">
        <v>376</v>
      </c>
      <c r="C342" s="1" t="s">
        <v>363</v>
      </c>
      <c r="D342" s="1">
        <v>1.98689216598389E-2</v>
      </c>
      <c r="E342" s="1">
        <v>2.3691257387957802E-2</v>
      </c>
      <c r="F342" s="1"/>
      <c r="G342" s="1">
        <v>2.5566870753051099E-2</v>
      </c>
      <c r="H342" s="1">
        <v>1.66599727557756E-2</v>
      </c>
      <c r="I342" s="32">
        <f t="shared" ref="I342:I348" si="84">AVERAGE(D342:H342)</f>
        <v>2.1446755639155851E-2</v>
      </c>
      <c r="J342" s="1"/>
      <c r="K342" s="1">
        <v>7.6467899466935796E-3</v>
      </c>
      <c r="L342" s="1"/>
      <c r="M342" s="1">
        <v>1.42769357298315E-2</v>
      </c>
      <c r="N342" s="1"/>
      <c r="O342" s="1"/>
      <c r="P342" s="21">
        <f>AVERAGE(J342:O342)</f>
        <v>1.096186283826254E-2</v>
      </c>
      <c r="Q342" s="20">
        <f>IF(P342="","",LOG((P342/$I342),2))</f>
        <v>-0.96826643234182075</v>
      </c>
      <c r="R342" s="36">
        <f>IF(I342="","",TTEST($D342:$H342,J342:O342,2,2))</f>
        <v>4.3823368973090845E-2</v>
      </c>
      <c r="S342" s="1"/>
      <c r="T342" s="1"/>
      <c r="U342" s="1"/>
      <c r="V342" s="1"/>
      <c r="W342" s="1"/>
      <c r="X342" s="55" t="e">
        <f t="shared" si="77"/>
        <v>#DIV/0!</v>
      </c>
      <c r="Y342" s="56" t="e">
        <f t="shared" si="78"/>
        <v>#DIV/0!</v>
      </c>
      <c r="Z342" s="57" t="e">
        <f t="shared" si="79"/>
        <v>#DIV/0!</v>
      </c>
      <c r="AA342" s="13">
        <v>1.7241078213628299E-2</v>
      </c>
      <c r="AB342" s="1">
        <v>1.5988410265740799E-2</v>
      </c>
      <c r="AC342" s="1">
        <v>1.5380260877617799E-2</v>
      </c>
      <c r="AD342" s="1"/>
      <c r="AE342" s="21">
        <f t="shared" si="80"/>
        <v>1.6203249785662299E-2</v>
      </c>
      <c r="AF342" s="20">
        <f t="shared" si="81"/>
        <v>-0.40447622578612413</v>
      </c>
      <c r="AG342" s="36">
        <f t="shared" si="82"/>
        <v>8.0275650407475613E-2</v>
      </c>
      <c r="AH342" s="13"/>
      <c r="AI342" s="3"/>
      <c r="AJ342" s="38" t="str">
        <f t="shared" si="83"/>
        <v/>
      </c>
    </row>
    <row r="343" spans="1:36" x14ac:dyDescent="0.2">
      <c r="A343">
        <v>340</v>
      </c>
      <c r="B343" s="2" t="s">
        <v>377</v>
      </c>
      <c r="C343" s="1" t="s">
        <v>363</v>
      </c>
      <c r="D343" s="1"/>
      <c r="E343" s="1"/>
      <c r="F343" s="1"/>
      <c r="G343" s="1">
        <v>1.6247207944203999E-2</v>
      </c>
      <c r="H343" s="1"/>
      <c r="I343" s="32">
        <f t="shared" si="84"/>
        <v>1.6247207944203999E-2</v>
      </c>
      <c r="J343" s="1"/>
      <c r="K343" s="1"/>
      <c r="L343" s="1">
        <v>8.7499475609728507E-3</v>
      </c>
      <c r="M343" s="1"/>
      <c r="N343" s="1"/>
      <c r="O343" s="1"/>
      <c r="P343" s="21">
        <f>AVERAGE(J343:O343)</f>
        <v>8.7499475609728507E-3</v>
      </c>
      <c r="Q343" s="20">
        <f>IF(P343="","",LOG((P343/$I343),2))</f>
        <v>-0.89284553877165251</v>
      </c>
      <c r="R343" s="36" t="e">
        <f>IF(I343="","",TTEST($D343:$H343,J343:O343,2,2))</f>
        <v>#DIV/0!</v>
      </c>
      <c r="S343" s="1"/>
      <c r="T343" s="1"/>
      <c r="U343" s="1"/>
      <c r="V343" s="1"/>
      <c r="W343" s="1">
        <v>2.10439560089065E-2</v>
      </c>
      <c r="X343" s="55">
        <f t="shared" si="77"/>
        <v>2.10439560089065E-2</v>
      </c>
      <c r="Y343" s="56">
        <f t="shared" si="78"/>
        <v>0.37321412463712278</v>
      </c>
      <c r="Z343" s="57" t="e">
        <f t="shared" si="79"/>
        <v>#DIV/0!</v>
      </c>
      <c r="AA343" s="13"/>
      <c r="AB343" s="1">
        <v>1.8254319031406199E-2</v>
      </c>
      <c r="AC343" s="1"/>
      <c r="AD343" s="1"/>
      <c r="AE343" s="21">
        <f t="shared" si="80"/>
        <v>1.8254319031406199E-2</v>
      </c>
      <c r="AF343" s="20">
        <f t="shared" si="81"/>
        <v>0.16804603604557269</v>
      </c>
      <c r="AG343" s="36" t="e">
        <f t="shared" si="82"/>
        <v>#DIV/0!</v>
      </c>
      <c r="AH343" s="13"/>
      <c r="AI343" s="3"/>
      <c r="AJ343" s="38" t="str">
        <f t="shared" si="83"/>
        <v/>
      </c>
    </row>
    <row r="344" spans="1:36" x14ac:dyDescent="0.2">
      <c r="A344">
        <v>341</v>
      </c>
      <c r="B344" s="2" t="s">
        <v>378</v>
      </c>
      <c r="C344" s="1" t="s">
        <v>363</v>
      </c>
      <c r="D344" s="1"/>
      <c r="E344" s="1"/>
      <c r="F344" s="1">
        <v>9.4167507034405296E-3</v>
      </c>
      <c r="G344" s="1"/>
      <c r="H344" s="1"/>
      <c r="I344" s="32">
        <f t="shared" si="84"/>
        <v>9.4167507034405296E-3</v>
      </c>
      <c r="J344" s="1"/>
      <c r="K344" s="1"/>
      <c r="L344" s="1"/>
      <c r="M344" s="1"/>
      <c r="N344" s="1"/>
      <c r="O344" s="1"/>
      <c r="P344" s="21">
        <v>0</v>
      </c>
      <c r="Q344" s="20" t="s">
        <v>5590</v>
      </c>
      <c r="R344" s="20" t="s">
        <v>5590</v>
      </c>
      <c r="S344" s="1"/>
      <c r="T344" s="1"/>
      <c r="U344" s="1"/>
      <c r="V344" s="1">
        <v>4.73208951850066E-3</v>
      </c>
      <c r="W344" s="1"/>
      <c r="X344" s="55">
        <f t="shared" si="77"/>
        <v>4.73208951850066E-3</v>
      </c>
      <c r="Y344" s="56">
        <f t="shared" si="78"/>
        <v>-0.99275197074650157</v>
      </c>
      <c r="Z344" s="57" t="e">
        <f t="shared" si="79"/>
        <v>#DIV/0!</v>
      </c>
      <c r="AA344" s="13">
        <v>5.32699120386007E-3</v>
      </c>
      <c r="AB344" s="1"/>
      <c r="AC344" s="1">
        <v>2.0728030557651501E-3</v>
      </c>
      <c r="AD344" s="1">
        <v>9.9139736623383903E-3</v>
      </c>
      <c r="AE344" s="21">
        <f t="shared" si="80"/>
        <v>5.7712559739878698E-3</v>
      </c>
      <c r="AF344" s="20">
        <f t="shared" si="81"/>
        <v>-0.7063440159717812</v>
      </c>
      <c r="AG344" s="36" t="e">
        <f t="shared" si="82"/>
        <v>#DIV/0!</v>
      </c>
      <c r="AH344" s="13">
        <v>6.4576949182555601E-3</v>
      </c>
      <c r="AI344" s="3">
        <v>1.58649759123656E-3</v>
      </c>
      <c r="AJ344" s="38">
        <f t="shared" si="83"/>
        <v>-2.0251739542993694</v>
      </c>
    </row>
    <row r="345" spans="1:36" x14ac:dyDescent="0.2">
      <c r="A345">
        <v>342</v>
      </c>
      <c r="B345" s="2" t="s">
        <v>379</v>
      </c>
      <c r="C345" s="1" t="s">
        <v>363</v>
      </c>
      <c r="D345" s="1">
        <v>2.3156801229889099E-3</v>
      </c>
      <c r="E345" s="1"/>
      <c r="F345" s="1"/>
      <c r="G345" s="1"/>
      <c r="H345" s="1"/>
      <c r="I345" s="32">
        <f t="shared" si="84"/>
        <v>2.3156801229889099E-3</v>
      </c>
      <c r="J345" s="1">
        <v>1.3576428055504601E-2</v>
      </c>
      <c r="K345" s="1">
        <v>2.8450719122964101E-3</v>
      </c>
      <c r="L345" s="1">
        <v>1.7531566818532501E-2</v>
      </c>
      <c r="M345" s="1"/>
      <c r="N345" s="1"/>
      <c r="O345" s="1">
        <v>9.55684072979485E-3</v>
      </c>
      <c r="P345" s="21">
        <f>AVERAGE(J345:O345)</f>
        <v>1.0877476879032091E-2</v>
      </c>
      <c r="Q345" s="20">
        <f>IF(P345="","",LOG((P345/$I345),2))</f>
        <v>2.2318360651266627</v>
      </c>
      <c r="R345" s="36" t="e">
        <f>IF(I345="","",TTEST($D345:$H345,J345:O345,2,2))</f>
        <v>#DIV/0!</v>
      </c>
      <c r="S345" s="1"/>
      <c r="T345" s="1"/>
      <c r="U345" s="1">
        <v>1.51357760427874E-2</v>
      </c>
      <c r="V345" s="1"/>
      <c r="W345" s="1"/>
      <c r="X345" s="55">
        <f t="shared" si="77"/>
        <v>1.51357760427874E-2</v>
      </c>
      <c r="Y345" s="56">
        <f t="shared" si="78"/>
        <v>2.708454761855172</v>
      </c>
      <c r="Z345" s="57" t="e">
        <f t="shared" si="79"/>
        <v>#DIV/0!</v>
      </c>
      <c r="AA345" s="13"/>
      <c r="AB345" s="1">
        <v>3.8701642248475899E-3</v>
      </c>
      <c r="AC345" s="1"/>
      <c r="AD345" s="1"/>
      <c r="AE345" s="21">
        <f t="shared" si="80"/>
        <v>3.8701642248475899E-3</v>
      </c>
      <c r="AF345" s="20">
        <f t="shared" si="81"/>
        <v>0.74095880627987232</v>
      </c>
      <c r="AG345" s="36" t="e">
        <f t="shared" si="82"/>
        <v>#DIV/0!</v>
      </c>
      <c r="AH345" s="13"/>
      <c r="AI345" s="3"/>
      <c r="AJ345" s="38" t="str">
        <f t="shared" si="83"/>
        <v/>
      </c>
    </row>
    <row r="346" spans="1:36" x14ac:dyDescent="0.2">
      <c r="A346">
        <v>1224</v>
      </c>
      <c r="B346" s="2" t="s">
        <v>380</v>
      </c>
      <c r="C346" s="1" t="s">
        <v>363</v>
      </c>
      <c r="D346" s="1">
        <v>2.8692354455936899E-2</v>
      </c>
      <c r="E346" s="1">
        <v>3.1507365678447301E-2</v>
      </c>
      <c r="F346" s="1">
        <v>2.89909716044131E-2</v>
      </c>
      <c r="G346" s="1">
        <v>1.72131209315468E-2</v>
      </c>
      <c r="H346" s="1">
        <v>1.9278648545409401E-2</v>
      </c>
      <c r="I346" s="32">
        <f t="shared" si="84"/>
        <v>2.5136492243150697E-2</v>
      </c>
      <c r="J346" s="1">
        <v>5.7528069059356E-2</v>
      </c>
      <c r="K346" s="1">
        <v>4.5809458751103198E-2</v>
      </c>
      <c r="L346" s="1">
        <v>5.1755628984309798E-2</v>
      </c>
      <c r="M346" s="1">
        <v>6.6594475644165901E-2</v>
      </c>
      <c r="N346" s="1">
        <v>9.3246399822411397E-2</v>
      </c>
      <c r="O346" s="1">
        <v>4.2751657479604202E-2</v>
      </c>
      <c r="P346" s="21">
        <f>AVERAGE(J346:O346)</f>
        <v>5.9614281623491749E-2</v>
      </c>
      <c r="Q346" s="20">
        <f>IF(P346="","",LOG((P346/$I346),2))</f>
        <v>1.2458746563876411</v>
      </c>
      <c r="R346" s="36">
        <f>IF(I346="","",TTEST($D346:$H346,J346:O346,2,2))</f>
        <v>3.44121904552182E-3</v>
      </c>
      <c r="S346" s="1">
        <v>6.4385416380034005E-2</v>
      </c>
      <c r="T346" s="1">
        <v>6.3589568647824293E-2</v>
      </c>
      <c r="U346" s="1">
        <v>5.5784837928086001E-2</v>
      </c>
      <c r="V346" s="1">
        <v>7.0279224533363702E-2</v>
      </c>
      <c r="W346" s="1">
        <v>8.3057150417960607E-2</v>
      </c>
      <c r="X346" s="55">
        <f t="shared" si="77"/>
        <v>6.7419239581453724E-2</v>
      </c>
      <c r="Y346" s="56">
        <f t="shared" si="78"/>
        <v>1.4233770172777422</v>
      </c>
      <c r="Z346" s="57">
        <f t="shared" si="79"/>
        <v>4.9072797120280888E-5</v>
      </c>
      <c r="AA346" s="13">
        <v>4.0577484878616399E-2</v>
      </c>
      <c r="AB346" s="1">
        <v>6.2644799170266496E-2</v>
      </c>
      <c r="AC346" s="1">
        <v>5.5914280382540302E-2</v>
      </c>
      <c r="AD346" s="1">
        <v>4.7645396061704003E-2</v>
      </c>
      <c r="AE346" s="21">
        <f t="shared" si="80"/>
        <v>5.1695490123281805E-2</v>
      </c>
      <c r="AF346" s="20">
        <f t="shared" si="81"/>
        <v>1.0402550883263066</v>
      </c>
      <c r="AG346" s="36">
        <f t="shared" si="82"/>
        <v>1.6055304256193364E-3</v>
      </c>
      <c r="AH346" s="13">
        <v>0.102106927827986</v>
      </c>
      <c r="AI346" s="3">
        <v>0.147803676397124</v>
      </c>
      <c r="AJ346" s="38">
        <f t="shared" si="83"/>
        <v>0.5336014002289704</v>
      </c>
    </row>
    <row r="347" spans="1:36" x14ac:dyDescent="0.2">
      <c r="A347">
        <v>344</v>
      </c>
      <c r="B347" s="2" t="s">
        <v>381</v>
      </c>
      <c r="C347" s="1" t="s">
        <v>363</v>
      </c>
      <c r="D347" s="1">
        <v>0.166650482376722</v>
      </c>
      <c r="E347" s="1">
        <v>0.21892415418792999</v>
      </c>
      <c r="F347" s="1">
        <v>0.17618224024963</v>
      </c>
      <c r="G347" s="1">
        <v>0.12400132682967099</v>
      </c>
      <c r="H347" s="1">
        <v>0.120833677760554</v>
      </c>
      <c r="I347" s="32">
        <f t="shared" si="84"/>
        <v>0.1613183762809014</v>
      </c>
      <c r="J347" s="1">
        <v>0.111968638268598</v>
      </c>
      <c r="K347" s="1">
        <v>7.9992202783030306E-2</v>
      </c>
      <c r="L347" s="1">
        <v>5.7350439969676398E-2</v>
      </c>
      <c r="M347" s="1">
        <v>9.4861440619795095E-2</v>
      </c>
      <c r="N347" s="1">
        <v>0.114253015294352</v>
      </c>
      <c r="O347" s="1">
        <v>9.5614645138207499E-2</v>
      </c>
      <c r="P347" s="21">
        <f>AVERAGE(J347:O347)</f>
        <v>9.2340063678943207E-2</v>
      </c>
      <c r="Q347" s="20">
        <f>IF(P347="","",LOG((P347/$I347),2))</f>
        <v>-0.80488215735790969</v>
      </c>
      <c r="R347" s="36">
        <f>IF(I347="","",TTEST($D347:$H347,J347:O347,2,2))</f>
        <v>5.4779291551666246E-3</v>
      </c>
      <c r="S347" s="1">
        <v>0.14631149580550001</v>
      </c>
      <c r="T347" s="1">
        <v>0.102434537227702</v>
      </c>
      <c r="U347" s="1">
        <v>9.5668182725873796E-2</v>
      </c>
      <c r="V347" s="1">
        <v>8.4134579445329094E-2</v>
      </c>
      <c r="W347" s="1">
        <v>7.9515303806348706E-2</v>
      </c>
      <c r="X347" s="55">
        <f t="shared" si="77"/>
        <v>0.10161281980215073</v>
      </c>
      <c r="Y347" s="56">
        <f t="shared" si="78"/>
        <v>-0.66682836109240717</v>
      </c>
      <c r="Z347" s="57">
        <f t="shared" si="79"/>
        <v>2.5057184397022744E-2</v>
      </c>
      <c r="AA347" s="13">
        <v>0.219559511722419</v>
      </c>
      <c r="AB347" s="1">
        <v>0.21719905861253599</v>
      </c>
      <c r="AC347" s="1">
        <v>0.244298084040874</v>
      </c>
      <c r="AD347" s="1">
        <v>0.14054555922400599</v>
      </c>
      <c r="AE347" s="21">
        <f t="shared" si="80"/>
        <v>0.20540055339995875</v>
      </c>
      <c r="AF347" s="20">
        <f t="shared" si="81"/>
        <v>0.34852927887910135</v>
      </c>
      <c r="AG347" s="36">
        <f t="shared" si="82"/>
        <v>0.16618488033519677</v>
      </c>
      <c r="AH347" s="13">
        <v>2.71113341768555E-2</v>
      </c>
      <c r="AI347" s="3">
        <v>2.70036815548957E-2</v>
      </c>
      <c r="AJ347" s="38">
        <f t="shared" si="83"/>
        <v>-5.7400005014014294E-3</v>
      </c>
    </row>
    <row r="348" spans="1:36" x14ac:dyDescent="0.2">
      <c r="A348">
        <v>345</v>
      </c>
      <c r="B348" s="2" t="s">
        <v>382</v>
      </c>
      <c r="C348" s="1" t="s">
        <v>363</v>
      </c>
      <c r="D348" s="1"/>
      <c r="E348" s="1"/>
      <c r="F348" s="1"/>
      <c r="G348" s="1">
        <v>1.67715510111281E-3</v>
      </c>
      <c r="H348" s="1"/>
      <c r="I348" s="32">
        <f t="shared" si="84"/>
        <v>1.67715510111281E-3</v>
      </c>
      <c r="J348" s="1">
        <v>2.2435322244703298E-3</v>
      </c>
      <c r="K348" s="1">
        <v>1.8561850704972901E-3</v>
      </c>
      <c r="L348" s="1"/>
      <c r="M348" s="1"/>
      <c r="N348" s="1">
        <v>2.50308849869497E-3</v>
      </c>
      <c r="O348" s="1">
        <v>2.1220557824745698E-3</v>
      </c>
      <c r="P348" s="21">
        <f>AVERAGE(J348:O348)</f>
        <v>2.1812153940342898E-3</v>
      </c>
      <c r="Q348" s="20">
        <f>IF(P348="","",LOG((P348/$I348),2))</f>
        <v>0.37911612887199037</v>
      </c>
      <c r="R348" s="36" t="e">
        <f>IF(I348="","",TTEST($D348:$H348,J348:O348,2,2))</f>
        <v>#DIV/0!</v>
      </c>
      <c r="S348" s="1"/>
      <c r="T348" s="1"/>
      <c r="U348" s="1"/>
      <c r="V348" s="1"/>
      <c r="W348" s="1"/>
      <c r="X348" s="55" t="e">
        <f t="shared" si="77"/>
        <v>#DIV/0!</v>
      </c>
      <c r="Y348" s="56" t="e">
        <f t="shared" si="78"/>
        <v>#DIV/0!</v>
      </c>
      <c r="Z348" s="57" t="e">
        <f t="shared" si="79"/>
        <v>#DIV/0!</v>
      </c>
      <c r="AA348" s="13"/>
      <c r="AB348" s="1">
        <v>5.0719738488855899E-3</v>
      </c>
      <c r="AC348" s="1"/>
      <c r="AD348" s="1"/>
      <c r="AE348" s="21">
        <f t="shared" si="80"/>
        <v>5.0719738488855899E-3</v>
      </c>
      <c r="AF348" s="20">
        <f t="shared" si="81"/>
        <v>1.5965311933314084</v>
      </c>
      <c r="AG348" s="36" t="e">
        <f t="shared" si="82"/>
        <v>#DIV/0!</v>
      </c>
      <c r="AH348" s="13"/>
      <c r="AI348" s="3"/>
      <c r="AJ348" s="38" t="str">
        <f t="shared" si="83"/>
        <v/>
      </c>
    </row>
    <row r="349" spans="1:36" x14ac:dyDescent="0.2">
      <c r="A349">
        <v>844</v>
      </c>
      <c r="B349" s="2" t="s">
        <v>885</v>
      </c>
      <c r="C349" s="1" t="s">
        <v>817</v>
      </c>
      <c r="D349" s="1"/>
      <c r="E349" s="1"/>
      <c r="F349" s="1"/>
      <c r="G349" s="1"/>
      <c r="H349" s="1"/>
      <c r="I349" s="32">
        <v>0</v>
      </c>
      <c r="J349" s="1"/>
      <c r="K349" s="1"/>
      <c r="L349" s="1"/>
      <c r="M349" s="1"/>
      <c r="N349" s="1"/>
      <c r="O349" s="1"/>
      <c r="P349" s="21">
        <v>0</v>
      </c>
      <c r="Q349" s="20" t="s">
        <v>5590</v>
      </c>
      <c r="R349" s="20" t="s">
        <v>5590</v>
      </c>
      <c r="S349" s="1"/>
      <c r="T349" s="1"/>
      <c r="U349" s="1"/>
      <c r="V349" s="1"/>
      <c r="W349" s="1"/>
      <c r="X349" s="55" t="e">
        <f t="shared" si="77"/>
        <v>#DIV/0!</v>
      </c>
      <c r="Y349" s="56" t="e">
        <f t="shared" si="78"/>
        <v>#DIV/0!</v>
      </c>
      <c r="Z349" s="57" t="e">
        <f t="shared" si="79"/>
        <v>#DIV/0!</v>
      </c>
      <c r="AA349" s="13"/>
      <c r="AB349" s="1"/>
      <c r="AC349" s="1"/>
      <c r="AD349" s="1"/>
      <c r="AE349" s="21" t="e">
        <f t="shared" si="80"/>
        <v>#DIV/0!</v>
      </c>
      <c r="AF349" s="20" t="e">
        <f t="shared" si="81"/>
        <v>#DIV/0!</v>
      </c>
      <c r="AG349" s="36" t="e">
        <f t="shared" si="82"/>
        <v>#DIV/0!</v>
      </c>
      <c r="AH349" s="13"/>
      <c r="AI349" s="3">
        <v>3.8573756166725899E-3</v>
      </c>
      <c r="AJ349" s="38" t="e">
        <f t="shared" si="83"/>
        <v>#DIV/0!</v>
      </c>
    </row>
    <row r="350" spans="1:36" x14ac:dyDescent="0.2">
      <c r="A350">
        <v>785</v>
      </c>
      <c r="B350" s="2" t="s">
        <v>384</v>
      </c>
      <c r="C350" s="1" t="s">
        <v>363</v>
      </c>
      <c r="D350" s="1">
        <v>2.7436843738351101E-2</v>
      </c>
      <c r="E350" s="1">
        <v>5.9627140988860301E-2</v>
      </c>
      <c r="F350" s="1">
        <v>4.5722328692839397E-2</v>
      </c>
      <c r="G350" s="1"/>
      <c r="H350" s="1"/>
      <c r="I350" s="32">
        <f>AVERAGE(D350:H350)</f>
        <v>4.4262104473350265E-2</v>
      </c>
      <c r="J350" s="1">
        <v>1.5940011682448602E-2</v>
      </c>
      <c r="K350" s="1">
        <v>5.2225378027620896E-3</v>
      </c>
      <c r="L350" s="1">
        <v>4.3366100324610498E-3</v>
      </c>
      <c r="M350" s="1">
        <v>1.4736006871573001E-2</v>
      </c>
      <c r="N350" s="1">
        <v>1.3704599235833699E-2</v>
      </c>
      <c r="O350" s="1">
        <v>1.27338130167973E-2</v>
      </c>
      <c r="P350" s="21">
        <f>AVERAGE(J350:O350)</f>
        <v>1.1112263106979289E-2</v>
      </c>
      <c r="Q350" s="20">
        <f>IF(P350="","",LOG((P350/$I350),2))</f>
        <v>-1.9939193829582875</v>
      </c>
      <c r="R350" s="36">
        <f>IF(I350="","",TTEST($D350:$H350,J350:O350,2,2))</f>
        <v>1.8065389978906415E-3</v>
      </c>
      <c r="S350" s="1">
        <v>4.0510718958839599E-2</v>
      </c>
      <c r="T350" s="1">
        <v>2.9440827150713101E-3</v>
      </c>
      <c r="U350" s="1"/>
      <c r="V350" s="1">
        <v>1.52047561299113E-2</v>
      </c>
      <c r="W350" s="1">
        <v>3.51263963612294E-3</v>
      </c>
      <c r="X350" s="55">
        <f t="shared" si="77"/>
        <v>1.5543049359986285E-2</v>
      </c>
      <c r="Y350" s="56">
        <f t="shared" si="78"/>
        <v>-1.509802475746437</v>
      </c>
      <c r="Z350" s="57">
        <f t="shared" si="79"/>
        <v>7.816463333603213E-2</v>
      </c>
      <c r="AA350" s="13">
        <v>5.6514075863018397E-2</v>
      </c>
      <c r="AB350" s="1">
        <v>8.9342457603066805E-2</v>
      </c>
      <c r="AC350" s="1">
        <v>4.7993517531495299E-2</v>
      </c>
      <c r="AD350" s="1"/>
      <c r="AE350" s="21">
        <f t="shared" si="80"/>
        <v>6.4616683665860167E-2</v>
      </c>
      <c r="AF350" s="20">
        <f t="shared" si="81"/>
        <v>0.54583466206078113</v>
      </c>
      <c r="AG350" s="36">
        <f t="shared" si="82"/>
        <v>0.26396369727185592</v>
      </c>
      <c r="AH350" s="13"/>
      <c r="AI350" s="3">
        <v>3.0761228149234401E-3</v>
      </c>
      <c r="AJ350" s="38" t="e">
        <f t="shared" si="83"/>
        <v>#DIV/0!</v>
      </c>
    </row>
    <row r="351" spans="1:36" x14ac:dyDescent="0.2">
      <c r="A351">
        <v>348</v>
      </c>
      <c r="B351" s="2" t="s">
        <v>385</v>
      </c>
      <c r="C351" s="1" t="s">
        <v>363</v>
      </c>
      <c r="D351" s="1">
        <v>1.38702940160173E-2</v>
      </c>
      <c r="E351" s="1">
        <v>3.0057858123662099E-3</v>
      </c>
      <c r="F351" s="1"/>
      <c r="G351" s="1"/>
      <c r="H351" s="1"/>
      <c r="I351" s="32">
        <f>AVERAGE(D351:H351)</f>
        <v>8.4380399141917549E-3</v>
      </c>
      <c r="J351" s="1">
        <v>2.34221166865299E-3</v>
      </c>
      <c r="K351" s="1">
        <v>1.3486658826753601E-3</v>
      </c>
      <c r="L351" s="1">
        <v>1.24705089163902E-3</v>
      </c>
      <c r="M351" s="1">
        <v>2.44153930418658E-3</v>
      </c>
      <c r="N351" s="1">
        <v>3.3460073957651597E-2</v>
      </c>
      <c r="O351" s="1">
        <v>2.7251119236671902E-2</v>
      </c>
      <c r="P351" s="21">
        <f>AVERAGE(J351:O351)</f>
        <v>1.1348443490246241E-2</v>
      </c>
      <c r="Q351" s="20">
        <f>IF(P351="","",LOG((P351/$I351),2))</f>
        <v>0.42751461944788072</v>
      </c>
      <c r="R351" s="36">
        <f>IF(I351="","",TTEST($D351:$H351,J351:O351,2,2))</f>
        <v>0.80650795288617827</v>
      </c>
      <c r="S351" s="1">
        <v>2.8493025487185301E-2</v>
      </c>
      <c r="T351" s="1">
        <v>2.33747573555316E-2</v>
      </c>
      <c r="U351" s="1">
        <v>1.39157173907279E-3</v>
      </c>
      <c r="V351" s="1">
        <v>1.8093636817281299E-3</v>
      </c>
      <c r="W351" s="1">
        <v>2.2511835700636E-3</v>
      </c>
      <c r="X351" s="55">
        <f t="shared" si="77"/>
        <v>1.1463980366716283E-2</v>
      </c>
      <c r="Y351" s="56">
        <f t="shared" si="78"/>
        <v>0.44212822692586184</v>
      </c>
      <c r="Z351" s="57">
        <f t="shared" si="79"/>
        <v>0.78247417870209235</v>
      </c>
      <c r="AA351" s="13">
        <v>1.51443050506006E-2</v>
      </c>
      <c r="AB351" s="1">
        <v>7.3650725528147101E-3</v>
      </c>
      <c r="AC351" s="1">
        <v>2.4653364538167501E-2</v>
      </c>
      <c r="AD351" s="1"/>
      <c r="AE351" s="21">
        <f t="shared" si="80"/>
        <v>1.5720914047194268E-2</v>
      </c>
      <c r="AF351" s="20">
        <f t="shared" si="81"/>
        <v>0.89770528435578301</v>
      </c>
      <c r="AG351" s="36">
        <f t="shared" si="82"/>
        <v>0.40963284904695385</v>
      </c>
      <c r="AH351" s="13"/>
      <c r="AI351" s="3"/>
      <c r="AJ351" s="38" t="str">
        <f t="shared" si="83"/>
        <v/>
      </c>
    </row>
    <row r="352" spans="1:36" x14ac:dyDescent="0.2">
      <c r="A352">
        <v>1156</v>
      </c>
      <c r="B352" s="2" t="s">
        <v>386</v>
      </c>
      <c r="C352" s="1" t="s">
        <v>363</v>
      </c>
      <c r="D352" s="1">
        <v>2.7053059232580098E-2</v>
      </c>
      <c r="E352" s="1">
        <v>5.5676544171588599E-2</v>
      </c>
      <c r="F352" s="1">
        <v>2.9494312019866901E-2</v>
      </c>
      <c r="G352" s="1">
        <v>1.36725783713259E-2</v>
      </c>
      <c r="H352" s="1">
        <v>1.1773722807609899E-2</v>
      </c>
      <c r="I352" s="32">
        <f>AVERAGE(D352:H352)</f>
        <v>2.7534043320594281E-2</v>
      </c>
      <c r="J352" s="1">
        <v>4.9675650164490097E-2</v>
      </c>
      <c r="K352" s="1">
        <v>3.2565901780746698E-2</v>
      </c>
      <c r="L352" s="1">
        <v>3.9460924008883999E-2</v>
      </c>
      <c r="M352" s="1">
        <v>4.4424329859234002E-2</v>
      </c>
      <c r="N352" s="1">
        <v>5.57718918853514E-2</v>
      </c>
      <c r="O352" s="1">
        <v>5.4851190292371198E-2</v>
      </c>
      <c r="P352" s="21">
        <f>AVERAGE(J352:O352)</f>
        <v>4.6124981331846233E-2</v>
      </c>
      <c r="Q352" s="20">
        <f>IF(P352="","",LOG((P352/$I352),2))</f>
        <v>0.74433184482635217</v>
      </c>
      <c r="R352" s="36">
        <f>IF(I352="","",TTEST($D352:$H352,J352:O352,2,2))</f>
        <v>4.9542295314543176E-2</v>
      </c>
      <c r="S352" s="1">
        <v>6.4906284307392995E-2</v>
      </c>
      <c r="T352" s="1">
        <v>4.8801685480060697E-2</v>
      </c>
      <c r="U352" s="1">
        <v>3.9309454615164503E-2</v>
      </c>
      <c r="V352" s="1">
        <v>4.0207477746842898E-2</v>
      </c>
      <c r="W352" s="1">
        <v>4.7833289913047201E-2</v>
      </c>
      <c r="X352" s="55">
        <f t="shared" si="77"/>
        <v>4.8211638412501659E-2</v>
      </c>
      <c r="Y352" s="56">
        <f t="shared" si="78"/>
        <v>0.80816497631673756</v>
      </c>
      <c r="Z352" s="57">
        <f t="shared" si="79"/>
        <v>5.2868760541586436E-2</v>
      </c>
      <c r="AA352" s="13">
        <v>5.8852094382548001E-2</v>
      </c>
      <c r="AB352" s="1">
        <v>8.2030614643987296E-2</v>
      </c>
      <c r="AC352" s="1">
        <v>6.7969394951016199E-2</v>
      </c>
      <c r="AD352" s="1">
        <v>4.2747844403735698E-2</v>
      </c>
      <c r="AE352" s="21">
        <f t="shared" si="80"/>
        <v>6.2899987095321797E-2</v>
      </c>
      <c r="AF352" s="20">
        <f t="shared" si="81"/>
        <v>1.1918432386734541</v>
      </c>
      <c r="AG352" s="36">
        <f t="shared" si="82"/>
        <v>1.7812160356705947E-2</v>
      </c>
      <c r="AH352" s="13"/>
      <c r="AI352" s="3"/>
      <c r="AJ352" s="38" t="str">
        <f t="shared" si="83"/>
        <v/>
      </c>
    </row>
    <row r="353" spans="1:36" x14ac:dyDescent="0.2">
      <c r="A353">
        <v>845</v>
      </c>
      <c r="B353" s="2" t="s">
        <v>886</v>
      </c>
      <c r="C353" s="1" t="s">
        <v>817</v>
      </c>
      <c r="D353" s="1"/>
      <c r="E353" s="1"/>
      <c r="F353" s="1"/>
      <c r="G353" s="1"/>
      <c r="H353" s="1"/>
      <c r="I353" s="32">
        <v>0</v>
      </c>
      <c r="J353" s="1"/>
      <c r="K353" s="1"/>
      <c r="L353" s="1"/>
      <c r="M353" s="1"/>
      <c r="N353" s="1"/>
      <c r="O353" s="1"/>
      <c r="P353" s="21">
        <v>0</v>
      </c>
      <c r="Q353" s="20" t="s">
        <v>5590</v>
      </c>
      <c r="R353" s="20" t="s">
        <v>5590</v>
      </c>
      <c r="S353" s="1"/>
      <c r="T353" s="1"/>
      <c r="U353" s="1"/>
      <c r="V353" s="1"/>
      <c r="W353" s="1"/>
      <c r="X353" s="55" t="e">
        <f t="shared" si="77"/>
        <v>#DIV/0!</v>
      </c>
      <c r="Y353" s="56" t="e">
        <f t="shared" si="78"/>
        <v>#DIV/0!</v>
      </c>
      <c r="Z353" s="57" t="e">
        <f t="shared" si="79"/>
        <v>#DIV/0!</v>
      </c>
      <c r="AA353" s="13"/>
      <c r="AB353" s="1"/>
      <c r="AC353" s="1"/>
      <c r="AD353" s="1"/>
      <c r="AE353" s="21" t="e">
        <f t="shared" si="80"/>
        <v>#DIV/0!</v>
      </c>
      <c r="AF353" s="20" t="e">
        <f t="shared" si="81"/>
        <v>#DIV/0!</v>
      </c>
      <c r="AG353" s="36" t="e">
        <f t="shared" si="82"/>
        <v>#DIV/0!</v>
      </c>
      <c r="AH353" s="13">
        <v>4.2868713960580097E-2</v>
      </c>
      <c r="AI353" s="3">
        <v>3.80273748665809E-2</v>
      </c>
      <c r="AJ353" s="38">
        <f t="shared" si="83"/>
        <v>-0.1728867884613369</v>
      </c>
    </row>
    <row r="354" spans="1:36" x14ac:dyDescent="0.2">
      <c r="A354">
        <v>1162</v>
      </c>
      <c r="B354" s="2" t="s">
        <v>388</v>
      </c>
      <c r="C354" s="1" t="s">
        <v>363</v>
      </c>
      <c r="D354" s="1"/>
      <c r="E354" s="1">
        <v>1.9720939153759099E-2</v>
      </c>
      <c r="F354" s="1">
        <v>1.7834518148618798E-2</v>
      </c>
      <c r="G354" s="1"/>
      <c r="H354" s="1">
        <v>1.16891647379656E-2</v>
      </c>
      <c r="I354" s="32">
        <f>AVERAGE(D354:H354)</f>
        <v>1.6414874013447833E-2</v>
      </c>
      <c r="J354" s="1">
        <v>2.4221638560912501E-2</v>
      </c>
      <c r="K354" s="1">
        <v>1.46683835298448E-2</v>
      </c>
      <c r="L354" s="1"/>
      <c r="M354" s="1">
        <v>2.2220310321200601E-2</v>
      </c>
      <c r="N354" s="1">
        <v>2.4202017376534501E-2</v>
      </c>
      <c r="O354" s="1">
        <v>2.3858294043070199E-2</v>
      </c>
      <c r="P354" s="21">
        <f>AVERAGE(J354:O354)</f>
        <v>2.1834128766312522E-2</v>
      </c>
      <c r="Q354" s="20">
        <f>IF(P354="","",LOG((P354/$I354),2))</f>
        <v>0.41158128824341689</v>
      </c>
      <c r="R354" s="36">
        <f>IF(I354="","",TTEST($D354:$H354,J354:O354,2,2))</f>
        <v>0.12225914455307241</v>
      </c>
      <c r="S354" s="1">
        <v>3.7907398470549102E-2</v>
      </c>
      <c r="T354" s="1">
        <v>3.4050727014805098E-2</v>
      </c>
      <c r="U354" s="1">
        <v>2.8790930648550799E-2</v>
      </c>
      <c r="V354" s="1">
        <v>1.3966726330486699E-2</v>
      </c>
      <c r="W354" s="1">
        <v>2.1128530323973899E-2</v>
      </c>
      <c r="X354" s="55">
        <f t="shared" si="77"/>
        <v>2.7168862557673125E-2</v>
      </c>
      <c r="Y354" s="56">
        <f t="shared" si="78"/>
        <v>0.72695049038747461</v>
      </c>
      <c r="Z354" s="57">
        <f t="shared" si="79"/>
        <v>0.12565349276735324</v>
      </c>
      <c r="AA354" s="13">
        <v>2.2935235908554001E-2</v>
      </c>
      <c r="AB354" s="1"/>
      <c r="AC354" s="1">
        <v>3.1947300399798102E-2</v>
      </c>
      <c r="AD354" s="1">
        <v>1.6830571127157998E-2</v>
      </c>
      <c r="AE354" s="21">
        <f t="shared" si="80"/>
        <v>2.3904369145170034E-2</v>
      </c>
      <c r="AF354" s="20">
        <f t="shared" si="81"/>
        <v>0.54227065528910889</v>
      </c>
      <c r="AG354" s="36">
        <f t="shared" si="82"/>
        <v>0.20967652468948919</v>
      </c>
      <c r="AH354" s="13"/>
      <c r="AI354" s="3"/>
      <c r="AJ354" s="38" t="str">
        <f t="shared" si="83"/>
        <v/>
      </c>
    </row>
    <row r="355" spans="1:36" x14ac:dyDescent="0.2">
      <c r="A355">
        <v>1190</v>
      </c>
      <c r="B355" s="2" t="s">
        <v>389</v>
      </c>
      <c r="C355" s="1" t="s">
        <v>363</v>
      </c>
      <c r="D355" s="1">
        <v>1.07205158037412E-2</v>
      </c>
      <c r="E355" s="1">
        <v>7.9388396050160594E-3</v>
      </c>
      <c r="F355" s="1">
        <v>7.5751483603413603E-3</v>
      </c>
      <c r="G355" s="1">
        <v>7.4988085227726603E-3</v>
      </c>
      <c r="H355" s="1">
        <v>8.4826138636693998E-3</v>
      </c>
      <c r="I355" s="32">
        <f>AVERAGE(D355:H355)</f>
        <v>8.443185231108135E-3</v>
      </c>
      <c r="J355" s="1">
        <v>1.7565396317612898E-2</v>
      </c>
      <c r="K355" s="1">
        <v>1.19789303362635E-2</v>
      </c>
      <c r="L355" s="1">
        <v>1.04179716022229E-2</v>
      </c>
      <c r="M355" s="1">
        <v>1.0646674816096499E-2</v>
      </c>
      <c r="N355" s="1">
        <v>1.6703404370616001E-2</v>
      </c>
      <c r="O355" s="1">
        <v>1.639117775187E-2</v>
      </c>
      <c r="P355" s="21">
        <f>AVERAGE(J355:O355)</f>
        <v>1.3950592532446966E-2</v>
      </c>
      <c r="Q355" s="20">
        <f>IF(P355="","",LOG((P355/$I355),2))</f>
        <v>0.72446712968181659</v>
      </c>
      <c r="R355" s="36">
        <f>IF(I355="","",TTEST($D355:$H355,J355:O355,2,2))</f>
        <v>6.7832877864174839E-3</v>
      </c>
      <c r="S355" s="1">
        <v>1.40098249400602E-2</v>
      </c>
      <c r="T355" s="1">
        <v>1.6856695595360599E-2</v>
      </c>
      <c r="U355" s="1">
        <v>1.8937821915797501E-2</v>
      </c>
      <c r="V355" s="1">
        <v>2.1837127177359701E-2</v>
      </c>
      <c r="W355" s="1">
        <v>2.1831871254834899E-2</v>
      </c>
      <c r="X355" s="55">
        <f t="shared" si="77"/>
        <v>1.8694668176682583E-2</v>
      </c>
      <c r="Y355" s="56">
        <f t="shared" si="78"/>
        <v>1.1467675939458601</v>
      </c>
      <c r="Z355" s="57">
        <f t="shared" si="79"/>
        <v>2.2152470261957473E-4</v>
      </c>
      <c r="AA355" s="13">
        <v>7.5518637245807797E-3</v>
      </c>
      <c r="AB355" s="1">
        <v>1.0736182639533E-2</v>
      </c>
      <c r="AC355" s="1">
        <v>1.0126786149552199E-2</v>
      </c>
      <c r="AD355" s="1">
        <v>1.3115313242802599E-2</v>
      </c>
      <c r="AE355" s="21">
        <f t="shared" si="80"/>
        <v>1.0382536439117145E-2</v>
      </c>
      <c r="AF355" s="20">
        <f t="shared" si="81"/>
        <v>0.29829966494893156</v>
      </c>
      <c r="AG355" s="36">
        <f t="shared" si="82"/>
        <v>0.15289452606683759</v>
      </c>
      <c r="AH355" s="13">
        <v>4.4292690661440301E-2</v>
      </c>
      <c r="AI355" s="3">
        <v>5.0477218390706402E-2</v>
      </c>
      <c r="AJ355" s="38">
        <f t="shared" si="83"/>
        <v>0.18856377130754987</v>
      </c>
    </row>
    <row r="356" spans="1:36" x14ac:dyDescent="0.2">
      <c r="A356">
        <v>353</v>
      </c>
      <c r="B356" s="2" t="s">
        <v>390</v>
      </c>
      <c r="C356" s="1" t="s">
        <v>363</v>
      </c>
      <c r="D356" s="1">
        <v>2.34452025440181E-2</v>
      </c>
      <c r="E356" s="1">
        <v>2.3573090040062399E-2</v>
      </c>
      <c r="F356" s="1">
        <v>2.1801716869462501E-2</v>
      </c>
      <c r="G356" s="1">
        <v>2.1214838856936501E-2</v>
      </c>
      <c r="H356" s="1">
        <v>1.9162319384368898E-2</v>
      </c>
      <c r="I356" s="32">
        <f>AVERAGE(D356:H356)</f>
        <v>2.183943353896968E-2</v>
      </c>
      <c r="J356" s="1">
        <v>1.50087250622844E-2</v>
      </c>
      <c r="K356" s="1">
        <v>1.4450782983043999E-2</v>
      </c>
      <c r="L356" s="1">
        <v>1.05342266195002E-2</v>
      </c>
      <c r="M356" s="1">
        <v>1.5933906308138901E-2</v>
      </c>
      <c r="N356" s="1">
        <v>1.6961660468211799E-2</v>
      </c>
      <c r="O356" s="1">
        <v>1.3008707407362499E-2</v>
      </c>
      <c r="P356" s="21">
        <f>AVERAGE(J356:O356)</f>
        <v>1.4316334808090301E-2</v>
      </c>
      <c r="Q356" s="20">
        <f>IF(P356="","",LOG((P356/$I356),2))</f>
        <v>-0.60927324803167593</v>
      </c>
      <c r="R356" s="36">
        <f>IF(I356="","",TTEST($D356:$H356,J356:O356,2,2))</f>
        <v>2.1591235064036705E-4</v>
      </c>
      <c r="S356" s="1">
        <v>2.6979255904266398E-2</v>
      </c>
      <c r="T356" s="1">
        <v>2.7792350911818701E-2</v>
      </c>
      <c r="U356" s="1">
        <v>2.22425744450294E-2</v>
      </c>
      <c r="V356" s="1">
        <v>3.0022114140658501E-2</v>
      </c>
      <c r="W356" s="1">
        <v>2.5902615982382301E-2</v>
      </c>
      <c r="X356" s="55">
        <f t="shared" si="77"/>
        <v>2.6587782276831062E-2</v>
      </c>
      <c r="Y356" s="56">
        <f t="shared" si="78"/>
        <v>0.28382800826107385</v>
      </c>
      <c r="Z356" s="57">
        <f t="shared" si="79"/>
        <v>1.3916968971135858E-2</v>
      </c>
      <c r="AA356" s="13">
        <v>2.4823949815856099E-2</v>
      </c>
      <c r="AB356" s="1">
        <v>1.3135740530932499E-2</v>
      </c>
      <c r="AC356" s="1">
        <v>3.0310893044085001E-2</v>
      </c>
      <c r="AD356" s="1">
        <v>2.7041577847355901E-2</v>
      </c>
      <c r="AE356" s="21">
        <f t="shared" si="80"/>
        <v>2.3828040309557378E-2</v>
      </c>
      <c r="AF356" s="20">
        <f t="shared" si="81"/>
        <v>0.12572486799022245</v>
      </c>
      <c r="AG356" s="36">
        <f t="shared" si="82"/>
        <v>0.57800585093044399</v>
      </c>
      <c r="AH356" s="13"/>
      <c r="AI356" s="3"/>
      <c r="AJ356" s="38" t="str">
        <f t="shared" si="83"/>
        <v/>
      </c>
    </row>
    <row r="357" spans="1:36" x14ac:dyDescent="0.2">
      <c r="A357">
        <v>846</v>
      </c>
      <c r="B357" s="2" t="s">
        <v>887</v>
      </c>
      <c r="C357" s="1" t="s">
        <v>817</v>
      </c>
      <c r="D357" s="1"/>
      <c r="E357" s="1"/>
      <c r="F357" s="1"/>
      <c r="G357" s="1"/>
      <c r="H357" s="1"/>
      <c r="I357" s="32">
        <v>0</v>
      </c>
      <c r="J357" s="1"/>
      <c r="K357" s="1"/>
      <c r="L357" s="1"/>
      <c r="M357" s="1"/>
      <c r="N357" s="1"/>
      <c r="O357" s="1"/>
      <c r="P357" s="21">
        <v>0</v>
      </c>
      <c r="Q357" s="20" t="s">
        <v>5590</v>
      </c>
      <c r="R357" s="20" t="s">
        <v>5590</v>
      </c>
      <c r="S357" s="1"/>
      <c r="T357" s="1"/>
      <c r="U357" s="1"/>
      <c r="V357" s="1"/>
      <c r="W357" s="1"/>
      <c r="X357" s="55" t="e">
        <f t="shared" si="77"/>
        <v>#DIV/0!</v>
      </c>
      <c r="Y357" s="56" t="e">
        <f t="shared" si="78"/>
        <v>#DIV/0!</v>
      </c>
      <c r="Z357" s="57" t="e">
        <f t="shared" si="79"/>
        <v>#DIV/0!</v>
      </c>
      <c r="AA357" s="13"/>
      <c r="AB357" s="1"/>
      <c r="AC357" s="1"/>
      <c r="AD357" s="1"/>
      <c r="AE357" s="21" t="e">
        <f t="shared" si="80"/>
        <v>#DIV/0!</v>
      </c>
      <c r="AF357" s="20" t="e">
        <f t="shared" si="81"/>
        <v>#DIV/0!</v>
      </c>
      <c r="AG357" s="36" t="e">
        <f t="shared" si="82"/>
        <v>#DIV/0!</v>
      </c>
      <c r="AH357" s="13"/>
      <c r="AI357" s="3">
        <v>2.6178358998982902E-3</v>
      </c>
      <c r="AJ357" s="38" t="e">
        <f t="shared" si="83"/>
        <v>#DIV/0!</v>
      </c>
    </row>
    <row r="358" spans="1:36" x14ac:dyDescent="0.2">
      <c r="A358">
        <v>355</v>
      </c>
      <c r="B358" s="2" t="s">
        <v>392</v>
      </c>
      <c r="C358" s="1" t="s">
        <v>363</v>
      </c>
      <c r="D358" s="1"/>
      <c r="E358" s="1">
        <v>4.1469820879181503E-2</v>
      </c>
      <c r="F358" s="1"/>
      <c r="G358" s="1"/>
      <c r="H358" s="1"/>
      <c r="I358" s="32">
        <f>AVERAGE(D358:H358)</f>
        <v>4.1469820879181503E-2</v>
      </c>
      <c r="J358" s="1">
        <v>3.7975828743613202E-2</v>
      </c>
      <c r="K358" s="1">
        <v>1.6861125693364201E-2</v>
      </c>
      <c r="L358" s="1">
        <v>1.4532491518148101E-2</v>
      </c>
      <c r="M358" s="1">
        <v>2.9382437510489599E-2</v>
      </c>
      <c r="N358" s="1">
        <v>2.59139492636749E-2</v>
      </c>
      <c r="O358" s="1">
        <v>3.30581619501671E-2</v>
      </c>
      <c r="P358" s="21">
        <f>AVERAGE(J358:O358)</f>
        <v>2.6287332446576189E-2</v>
      </c>
      <c r="Q358" s="20">
        <f>IF(P358="","",LOG((P358/$I358),2))</f>
        <v>-0.65769406645719175</v>
      </c>
      <c r="R358" s="36" t="e">
        <f>IF(I358="","",TTEST($D358:$H358,J358:O358,2,2))</f>
        <v>#DIV/0!</v>
      </c>
      <c r="S358" s="1"/>
      <c r="T358" s="1">
        <v>9.0941212722689697E-3</v>
      </c>
      <c r="U358" s="1"/>
      <c r="V358" s="1"/>
      <c r="W358" s="1">
        <v>1.8675876462419999E-2</v>
      </c>
      <c r="X358" s="55">
        <f t="shared" si="77"/>
        <v>1.3884998867344484E-2</v>
      </c>
      <c r="Y358" s="56">
        <f t="shared" si="78"/>
        <v>-1.5785347563466534</v>
      </c>
      <c r="Z358" s="57" t="e">
        <f t="shared" si="79"/>
        <v>#DIV/0!</v>
      </c>
      <c r="AA358" s="13"/>
      <c r="AB358" s="1">
        <v>6.8461436569176706E-2</v>
      </c>
      <c r="AC358" s="1"/>
      <c r="AD358" s="1"/>
      <c r="AE358" s="21">
        <f t="shared" si="80"/>
        <v>6.8461436569176706E-2</v>
      </c>
      <c r="AF358" s="20">
        <f t="shared" si="81"/>
        <v>0.72322974982151844</v>
      </c>
      <c r="AG358" s="36" t="e">
        <f t="shared" si="82"/>
        <v>#DIV/0!</v>
      </c>
      <c r="AH358" s="13"/>
      <c r="AI358" s="3">
        <v>1.6477160950060001E-2</v>
      </c>
      <c r="AJ358" s="38" t="e">
        <f t="shared" si="83"/>
        <v>#DIV/0!</v>
      </c>
    </row>
    <row r="359" spans="1:36" x14ac:dyDescent="0.2">
      <c r="A359">
        <v>356</v>
      </c>
      <c r="B359" s="2" t="s">
        <v>393</v>
      </c>
      <c r="C359" s="1" t="s">
        <v>363</v>
      </c>
      <c r="D359" s="1"/>
      <c r="E359" s="1">
        <v>1.9782568107674502E-2</v>
      </c>
      <c r="F359" s="1"/>
      <c r="G359" s="1"/>
      <c r="H359" s="1"/>
      <c r="I359" s="32">
        <f>AVERAGE(D359:H359)</f>
        <v>1.9782568107674502E-2</v>
      </c>
      <c r="J359" s="1">
        <v>2.5015514136968901E-2</v>
      </c>
      <c r="K359" s="1">
        <v>1.48220091643308E-2</v>
      </c>
      <c r="L359" s="1">
        <v>1.2058836827079899E-2</v>
      </c>
      <c r="M359" s="1">
        <v>2.4257099201483199E-2</v>
      </c>
      <c r="N359" s="1"/>
      <c r="O359" s="1"/>
      <c r="P359" s="21">
        <f>AVERAGE(J359:O359)</f>
        <v>1.9038364832465699E-2</v>
      </c>
      <c r="Q359" s="20">
        <f>IF(P359="","",LOG((P359/$I359),2))</f>
        <v>-5.532015042071467E-2</v>
      </c>
      <c r="R359" s="36" t="e">
        <f>IF(I359="","",TTEST($D359:$H359,J359:O359,2,2))</f>
        <v>#DIV/0!</v>
      </c>
      <c r="S359" s="1"/>
      <c r="T359" s="1"/>
      <c r="U359" s="1">
        <v>1.74257113783137E-2</v>
      </c>
      <c r="V359" s="1">
        <v>1.46981130741338E-2</v>
      </c>
      <c r="W359" s="1">
        <v>2.1856853787159999E-2</v>
      </c>
      <c r="X359" s="55">
        <f t="shared" si="77"/>
        <v>1.7993559413202499E-2</v>
      </c>
      <c r="Y359" s="56">
        <f t="shared" si="78"/>
        <v>-0.13674912123863092</v>
      </c>
      <c r="Z359" s="57" t="e">
        <f t="shared" si="79"/>
        <v>#DIV/0!</v>
      </c>
      <c r="AA359" s="13"/>
      <c r="AB359" s="1">
        <v>3.4807370499879697E-2</v>
      </c>
      <c r="AC359" s="1"/>
      <c r="AD359" s="1"/>
      <c r="AE359" s="21">
        <f t="shared" si="80"/>
        <v>3.4807370499879697E-2</v>
      </c>
      <c r="AF359" s="20">
        <f t="shared" si="81"/>
        <v>0.81516310656015356</v>
      </c>
      <c r="AG359" s="36" t="e">
        <f t="shared" si="82"/>
        <v>#DIV/0!</v>
      </c>
      <c r="AH359" s="13"/>
      <c r="AI359" s="3"/>
      <c r="AJ359" s="38" t="str">
        <f t="shared" si="83"/>
        <v/>
      </c>
    </row>
    <row r="360" spans="1:36" x14ac:dyDescent="0.2">
      <c r="A360">
        <v>357</v>
      </c>
      <c r="B360" s="2" t="s">
        <v>394</v>
      </c>
      <c r="C360" s="1" t="s">
        <v>363</v>
      </c>
      <c r="D360" s="1">
        <v>5.7735415335194596E-3</v>
      </c>
      <c r="E360" s="1"/>
      <c r="F360" s="1"/>
      <c r="G360" s="1">
        <v>3.90291831421173E-3</v>
      </c>
      <c r="H360" s="1">
        <v>4.1326323994027797E-3</v>
      </c>
      <c r="I360" s="32">
        <f>AVERAGE(D360:H360)</f>
        <v>4.6030307490446563E-3</v>
      </c>
      <c r="J360" s="1"/>
      <c r="K360" s="1">
        <v>4.3004636103029402E-3</v>
      </c>
      <c r="L360" s="1">
        <v>1.7503353969669799E-3</v>
      </c>
      <c r="M360" s="1">
        <v>4.5988497583761903E-3</v>
      </c>
      <c r="N360" s="1">
        <v>6.8091254773888204E-3</v>
      </c>
      <c r="O360" s="1"/>
      <c r="P360" s="21">
        <f>AVERAGE(J360:O360)</f>
        <v>4.3646935607587322E-3</v>
      </c>
      <c r="Q360" s="20">
        <f>IF(P360="","",LOG((P360/$I360),2))</f>
        <v>-7.6703712307866004E-2</v>
      </c>
      <c r="R360" s="36">
        <f>IF(I360="","",TTEST($D360:$H360,J360:O360,2,2))</f>
        <v>0.8638752550733837</v>
      </c>
      <c r="S360" s="1"/>
      <c r="T360" s="1">
        <v>3.4726551240583802E-3</v>
      </c>
      <c r="U360" s="1"/>
      <c r="V360" s="1"/>
      <c r="W360" s="1"/>
      <c r="X360" s="55">
        <f t="shared" si="77"/>
        <v>3.4726551240583802E-3</v>
      </c>
      <c r="Y360" s="56">
        <f t="shared" si="78"/>
        <v>-0.40654493898363431</v>
      </c>
      <c r="Z360" s="57" t="e">
        <f t="shared" si="79"/>
        <v>#DIV/0!</v>
      </c>
      <c r="AA360" s="13"/>
      <c r="AB360" s="1"/>
      <c r="AC360" s="1"/>
      <c r="AD360" s="1"/>
      <c r="AE360" s="21" t="e">
        <f t="shared" si="80"/>
        <v>#DIV/0!</v>
      </c>
      <c r="AF360" s="20" t="e">
        <f t="shared" si="81"/>
        <v>#DIV/0!</v>
      </c>
      <c r="AG360" s="36" t="e">
        <f t="shared" si="82"/>
        <v>#DIV/0!</v>
      </c>
      <c r="AH360" s="13"/>
      <c r="AI360" s="3"/>
      <c r="AJ360" s="38" t="str">
        <f t="shared" si="83"/>
        <v/>
      </c>
    </row>
    <row r="361" spans="1:36" x14ac:dyDescent="0.2">
      <c r="A361">
        <v>358</v>
      </c>
      <c r="B361" s="2" t="s">
        <v>395</v>
      </c>
      <c r="C361" s="1" t="s">
        <v>363</v>
      </c>
      <c r="D361" s="1">
        <v>1.50105980152741E-2</v>
      </c>
      <c r="E361" s="1">
        <v>9.1658148015636206E-3</v>
      </c>
      <c r="F361" s="1">
        <v>2.1477931465703801E-2</v>
      </c>
      <c r="G361" s="1">
        <v>2.5499958958223799E-2</v>
      </c>
      <c r="H361" s="1">
        <v>1.4731262765346601E-2</v>
      </c>
      <c r="I361" s="32">
        <f>AVERAGE(D361:H361)</f>
        <v>1.7177113201222383E-2</v>
      </c>
      <c r="J361" s="1">
        <v>5.4780135827566896E-3</v>
      </c>
      <c r="K361" s="1">
        <v>5.8147073733127502E-3</v>
      </c>
      <c r="L361" s="1">
        <v>4.3392542389443303E-3</v>
      </c>
      <c r="M361" s="1">
        <v>6.57282720898933E-3</v>
      </c>
      <c r="N361" s="1">
        <v>4.4533299597081001E-3</v>
      </c>
      <c r="O361" s="1">
        <v>5.3477114066262004E-3</v>
      </c>
      <c r="P361" s="21">
        <f>AVERAGE(J361:O361)</f>
        <v>5.3343072950562329E-3</v>
      </c>
      <c r="Q361" s="20">
        <f>IF(P361="","",LOG((P361/$I361),2))</f>
        <v>-1.6871147542508509</v>
      </c>
      <c r="R361" s="36">
        <f>IF(I361="","",TTEST($D361:$H361,J361:O361,2,2))</f>
        <v>1.3829247649983039E-3</v>
      </c>
      <c r="S361" s="1">
        <v>1.1793751630016201E-2</v>
      </c>
      <c r="T361" s="1">
        <v>1.06975287712512E-2</v>
      </c>
      <c r="U361" s="1">
        <v>7.6948301160522196E-3</v>
      </c>
      <c r="V361" s="1">
        <v>1.8887887490041701E-2</v>
      </c>
      <c r="W361" s="1">
        <v>1.5565191525191001E-2</v>
      </c>
      <c r="X361" s="55">
        <f t="shared" si="77"/>
        <v>1.2927837906510465E-2</v>
      </c>
      <c r="Y361" s="56">
        <f t="shared" si="78"/>
        <v>-0.41000658208636676</v>
      </c>
      <c r="Z361" s="57">
        <f t="shared" si="79"/>
        <v>0.25368205870169297</v>
      </c>
      <c r="AA361" s="13">
        <v>1.2617402587678499E-2</v>
      </c>
      <c r="AB361" s="1">
        <v>6.6358468279654904E-3</v>
      </c>
      <c r="AC361" s="1">
        <v>1.03835815504433E-2</v>
      </c>
      <c r="AD361" s="1">
        <v>2.81431932056307E-2</v>
      </c>
      <c r="AE361" s="21">
        <f t="shared" si="80"/>
        <v>1.4445006042929497E-2</v>
      </c>
      <c r="AF361" s="20">
        <f t="shared" si="81"/>
        <v>-0.24991678897626665</v>
      </c>
      <c r="AG361" s="36">
        <f t="shared" si="82"/>
        <v>0.61976603367773675</v>
      </c>
      <c r="AH361" s="13"/>
      <c r="AI361" s="3"/>
      <c r="AJ361" s="38" t="str">
        <f t="shared" si="83"/>
        <v/>
      </c>
    </row>
    <row r="362" spans="1:36" x14ac:dyDescent="0.2">
      <c r="A362">
        <v>359</v>
      </c>
      <c r="B362" s="2" t="s">
        <v>396</v>
      </c>
      <c r="C362" s="1" t="s">
        <v>363</v>
      </c>
      <c r="D362" s="1">
        <v>1.53124887908954E-2</v>
      </c>
      <c r="E362" s="1"/>
      <c r="F362" s="1"/>
      <c r="G362" s="1"/>
      <c r="H362" s="1"/>
      <c r="I362" s="32">
        <f>AVERAGE(D362:H362)</f>
        <v>1.53124887908954E-2</v>
      </c>
      <c r="J362" s="1"/>
      <c r="K362" s="1"/>
      <c r="L362" s="1"/>
      <c r="M362" s="1"/>
      <c r="N362" s="1"/>
      <c r="O362" s="1"/>
      <c r="P362" s="21">
        <v>0</v>
      </c>
      <c r="Q362" s="20" t="s">
        <v>5590</v>
      </c>
      <c r="R362" s="20" t="s">
        <v>5590</v>
      </c>
      <c r="S362" s="1"/>
      <c r="T362" s="1"/>
      <c r="U362" s="1"/>
      <c r="V362" s="1"/>
      <c r="W362" s="1"/>
      <c r="X362" s="55" t="e">
        <f t="shared" si="77"/>
        <v>#DIV/0!</v>
      </c>
      <c r="Y362" s="56" t="e">
        <f t="shared" si="78"/>
        <v>#DIV/0!</v>
      </c>
      <c r="Z362" s="57" t="e">
        <f t="shared" si="79"/>
        <v>#DIV/0!</v>
      </c>
      <c r="AA362" s="13"/>
      <c r="AB362" s="1"/>
      <c r="AC362" s="1"/>
      <c r="AD362" s="1"/>
      <c r="AE362" s="21" t="e">
        <f t="shared" si="80"/>
        <v>#DIV/0!</v>
      </c>
      <c r="AF362" s="20" t="e">
        <f t="shared" si="81"/>
        <v>#DIV/0!</v>
      </c>
      <c r="AG362" s="36" t="e">
        <f t="shared" si="82"/>
        <v>#DIV/0!</v>
      </c>
      <c r="AH362" s="13"/>
      <c r="AI362" s="3"/>
      <c r="AJ362" s="38" t="str">
        <f t="shared" si="83"/>
        <v/>
      </c>
    </row>
    <row r="363" spans="1:36" x14ac:dyDescent="0.2">
      <c r="A363">
        <v>848</v>
      </c>
      <c r="B363" s="2" t="s">
        <v>889</v>
      </c>
      <c r="C363" s="1" t="s">
        <v>817</v>
      </c>
      <c r="D363" s="1"/>
      <c r="E363" s="1"/>
      <c r="F363" s="1"/>
      <c r="G363" s="1"/>
      <c r="H363" s="1"/>
      <c r="I363" s="32">
        <v>0</v>
      </c>
      <c r="J363" s="1"/>
      <c r="K363" s="1"/>
      <c r="L363" s="1"/>
      <c r="M363" s="1"/>
      <c r="N363" s="1"/>
      <c r="O363" s="1"/>
      <c r="P363" s="21">
        <v>0</v>
      </c>
      <c r="Q363" s="20" t="s">
        <v>5590</v>
      </c>
      <c r="R363" s="20" t="s">
        <v>5590</v>
      </c>
      <c r="S363" s="1"/>
      <c r="T363" s="1"/>
      <c r="U363" s="1"/>
      <c r="V363" s="1"/>
      <c r="W363" s="1"/>
      <c r="X363" s="55" t="e">
        <f t="shared" si="77"/>
        <v>#DIV/0!</v>
      </c>
      <c r="Y363" s="56" t="e">
        <f t="shared" si="78"/>
        <v>#DIV/0!</v>
      </c>
      <c r="Z363" s="57" t="e">
        <f t="shared" si="79"/>
        <v>#DIV/0!</v>
      </c>
      <c r="AA363" s="13"/>
      <c r="AB363" s="1"/>
      <c r="AC363" s="1"/>
      <c r="AD363" s="1"/>
      <c r="AE363" s="21" t="e">
        <f t="shared" si="80"/>
        <v>#DIV/0!</v>
      </c>
      <c r="AF363" s="20" t="e">
        <f t="shared" si="81"/>
        <v>#DIV/0!</v>
      </c>
      <c r="AG363" s="36" t="e">
        <f t="shared" si="82"/>
        <v>#DIV/0!</v>
      </c>
      <c r="AH363" s="13"/>
      <c r="AI363" s="3">
        <v>1.91062789534663E-3</v>
      </c>
      <c r="AJ363" s="38" t="e">
        <f t="shared" si="83"/>
        <v>#DIV/0!</v>
      </c>
    </row>
    <row r="364" spans="1:36" x14ac:dyDescent="0.2">
      <c r="A364">
        <v>849</v>
      </c>
      <c r="B364" s="2" t="s">
        <v>890</v>
      </c>
      <c r="C364" s="1" t="s">
        <v>817</v>
      </c>
      <c r="D364" s="1"/>
      <c r="E364" s="1"/>
      <c r="F364" s="1"/>
      <c r="G364" s="1"/>
      <c r="H364" s="1"/>
      <c r="I364" s="32">
        <v>0</v>
      </c>
      <c r="J364" s="1"/>
      <c r="K364" s="1"/>
      <c r="L364" s="1"/>
      <c r="M364" s="1"/>
      <c r="N364" s="1"/>
      <c r="O364" s="1"/>
      <c r="P364" s="21">
        <v>0</v>
      </c>
      <c r="Q364" s="20" t="s">
        <v>5590</v>
      </c>
      <c r="R364" s="20" t="s">
        <v>5590</v>
      </c>
      <c r="S364" s="1"/>
      <c r="T364" s="1"/>
      <c r="U364" s="1"/>
      <c r="V364" s="1"/>
      <c r="W364" s="1"/>
      <c r="X364" s="55" t="e">
        <f t="shared" si="77"/>
        <v>#DIV/0!</v>
      </c>
      <c r="Y364" s="56" t="e">
        <f t="shared" si="78"/>
        <v>#DIV/0!</v>
      </c>
      <c r="Z364" s="57" t="e">
        <f t="shared" si="79"/>
        <v>#DIV/0!</v>
      </c>
      <c r="AA364" s="13"/>
      <c r="AB364" s="1"/>
      <c r="AC364" s="1"/>
      <c r="AD364" s="1"/>
      <c r="AE364" s="21" t="e">
        <f t="shared" si="80"/>
        <v>#DIV/0!</v>
      </c>
      <c r="AF364" s="20" t="e">
        <f t="shared" si="81"/>
        <v>#DIV/0!</v>
      </c>
      <c r="AG364" s="36" t="e">
        <f t="shared" si="82"/>
        <v>#DIV/0!</v>
      </c>
      <c r="AH364" s="13">
        <v>8.4029655934830694E-2</v>
      </c>
      <c r="AI364" s="3">
        <v>8.8326394768805494E-2</v>
      </c>
      <c r="AJ364" s="38">
        <f t="shared" si="83"/>
        <v>7.194604907050095E-2</v>
      </c>
    </row>
    <row r="365" spans="1:36" x14ac:dyDescent="0.2">
      <c r="A365">
        <v>850</v>
      </c>
      <c r="B365" s="2" t="s">
        <v>891</v>
      </c>
      <c r="C365" s="1" t="s">
        <v>817</v>
      </c>
      <c r="D365" s="1"/>
      <c r="E365" s="1"/>
      <c r="F365" s="1"/>
      <c r="G365" s="1"/>
      <c r="H365" s="1"/>
      <c r="I365" s="32">
        <v>0</v>
      </c>
      <c r="J365" s="1"/>
      <c r="K365" s="1"/>
      <c r="L365" s="1"/>
      <c r="M365" s="1"/>
      <c r="N365" s="1"/>
      <c r="O365" s="1"/>
      <c r="P365" s="21">
        <v>0</v>
      </c>
      <c r="Q365" s="20" t="s">
        <v>5590</v>
      </c>
      <c r="R365" s="20" t="s">
        <v>5590</v>
      </c>
      <c r="S365" s="1"/>
      <c r="T365" s="1"/>
      <c r="U365" s="1"/>
      <c r="V365" s="1"/>
      <c r="W365" s="1"/>
      <c r="X365" s="55" t="e">
        <f t="shared" si="77"/>
        <v>#DIV/0!</v>
      </c>
      <c r="Y365" s="56" t="e">
        <f t="shared" si="78"/>
        <v>#DIV/0!</v>
      </c>
      <c r="Z365" s="57" t="e">
        <f t="shared" si="79"/>
        <v>#DIV/0!</v>
      </c>
      <c r="AA365" s="13"/>
      <c r="AB365" s="1"/>
      <c r="AC365" s="1"/>
      <c r="AD365" s="1"/>
      <c r="AE365" s="21" t="e">
        <f t="shared" si="80"/>
        <v>#DIV/0!</v>
      </c>
      <c r="AF365" s="20" t="e">
        <f t="shared" si="81"/>
        <v>#DIV/0!</v>
      </c>
      <c r="AG365" s="36" t="e">
        <f t="shared" si="82"/>
        <v>#DIV/0!</v>
      </c>
      <c r="AH365" s="13">
        <v>1.8149124368449499E-2</v>
      </c>
      <c r="AI365" s="3">
        <v>1.5788688404979601E-2</v>
      </c>
      <c r="AJ365" s="38">
        <f t="shared" si="83"/>
        <v>-0.20100861604931028</v>
      </c>
    </row>
    <row r="366" spans="1:36" x14ac:dyDescent="0.2">
      <c r="A366">
        <v>363</v>
      </c>
      <c r="B366" s="2" t="s">
        <v>400</v>
      </c>
      <c r="C366" s="1" t="s">
        <v>401</v>
      </c>
      <c r="D366" s="1">
        <v>2.1380976279945701E-2</v>
      </c>
      <c r="E366" s="1">
        <v>4.5017006462951002E-2</v>
      </c>
      <c r="F366" s="1"/>
      <c r="G366" s="1">
        <v>3.5454440855366399E-2</v>
      </c>
      <c r="H366" s="1">
        <v>2.84529832389241E-2</v>
      </c>
      <c r="I366" s="32">
        <f>AVERAGE(D366:H366)</f>
        <v>3.2576351709296798E-2</v>
      </c>
      <c r="J366" s="1">
        <v>4.17103609773627E-2</v>
      </c>
      <c r="K366" s="1">
        <v>3.6931842078662298E-2</v>
      </c>
      <c r="L366" s="1">
        <v>2.66244136351695E-2</v>
      </c>
      <c r="M366" s="1">
        <v>3.1205443832881499E-2</v>
      </c>
      <c r="N366" s="1">
        <v>4.2044882540395602E-2</v>
      </c>
      <c r="O366" s="1">
        <v>4.1420263206539999E-2</v>
      </c>
      <c r="P366" s="21">
        <f>AVERAGE(J366:O366)</f>
        <v>3.6656201045168597E-2</v>
      </c>
      <c r="Q366" s="20">
        <f>IF(P366="","",LOG((P366/$I366),2))</f>
        <v>0.17023223379405916</v>
      </c>
      <c r="R366" s="36">
        <f>IF(I366="","",TTEST($D366:$H366,J366:O366,2,2))</f>
        <v>0.45273843058618668</v>
      </c>
      <c r="S366" s="1">
        <v>4.2024803722869999E-2</v>
      </c>
      <c r="T366" s="1"/>
      <c r="U366" s="1"/>
      <c r="V366" s="1">
        <v>3.5895861720837301E-2</v>
      </c>
      <c r="W366" s="1">
        <v>5.4685462351713801E-2</v>
      </c>
      <c r="X366" s="55">
        <f t="shared" si="77"/>
        <v>4.4202042598473691E-2</v>
      </c>
      <c r="Y366" s="56">
        <f t="shared" si="78"/>
        <v>0.44028799620534326</v>
      </c>
      <c r="Z366" s="57">
        <f t="shared" si="79"/>
        <v>0.18438950449382491</v>
      </c>
      <c r="AA366" s="13">
        <v>5.3204382658654799E-2</v>
      </c>
      <c r="AB366" s="1">
        <v>6.0536937200041899E-2</v>
      </c>
      <c r="AC366" s="1">
        <v>4.2109211274935603E-2</v>
      </c>
      <c r="AD366" s="1">
        <v>5.6058291180668698E-2</v>
      </c>
      <c r="AE366" s="21">
        <f t="shared" si="80"/>
        <v>5.2977205578575257E-2</v>
      </c>
      <c r="AF366" s="20">
        <f t="shared" si="81"/>
        <v>0.70154670437651145</v>
      </c>
      <c r="AG366" s="36">
        <f t="shared" si="82"/>
        <v>1.8790610107640656E-2</v>
      </c>
      <c r="AH366" s="13"/>
      <c r="AI366" s="3"/>
      <c r="AJ366" s="38" t="str">
        <f t="shared" si="83"/>
        <v/>
      </c>
    </row>
    <row r="367" spans="1:36" x14ac:dyDescent="0.2">
      <c r="A367">
        <v>364</v>
      </c>
      <c r="B367" s="2" t="s">
        <v>402</v>
      </c>
      <c r="C367" s="1" t="s">
        <v>401</v>
      </c>
      <c r="D367" s="1"/>
      <c r="E367" s="1"/>
      <c r="F367" s="1">
        <v>3.3901729241021798E-2</v>
      </c>
      <c r="G367" s="1"/>
      <c r="H367" s="1"/>
      <c r="I367" s="32">
        <f>AVERAGE(D367:H367)</f>
        <v>3.3901729241021798E-2</v>
      </c>
      <c r="J367" s="1">
        <v>0.113980028817976</v>
      </c>
      <c r="K367" s="1"/>
      <c r="L367" s="1"/>
      <c r="M367" s="1"/>
      <c r="N367" s="1">
        <v>0.14263983790638601</v>
      </c>
      <c r="O367" s="1"/>
      <c r="P367" s="21">
        <f>AVERAGE(J367:O367)</f>
        <v>0.12830993336218099</v>
      </c>
      <c r="Q367" s="20">
        <f>IF(P367="","",LOG((P367/$I367),2))</f>
        <v>1.9202020952265122</v>
      </c>
      <c r="R367" s="36" t="e">
        <f>IF(I367="","",TTEST($D367:$H367,J367:O367,2,2))</f>
        <v>#DIV/0!</v>
      </c>
      <c r="S367" s="1"/>
      <c r="T367" s="1"/>
      <c r="U367" s="1"/>
      <c r="V367" s="1"/>
      <c r="W367" s="1"/>
      <c r="X367" s="55" t="e">
        <f t="shared" si="77"/>
        <v>#DIV/0!</v>
      </c>
      <c r="Y367" s="56" t="e">
        <f t="shared" si="78"/>
        <v>#DIV/0!</v>
      </c>
      <c r="Z367" s="57" t="e">
        <f t="shared" si="79"/>
        <v>#DIV/0!</v>
      </c>
      <c r="AA367" s="13"/>
      <c r="AB367" s="1"/>
      <c r="AC367" s="1"/>
      <c r="AD367" s="1"/>
      <c r="AE367" s="21" t="e">
        <f t="shared" si="80"/>
        <v>#DIV/0!</v>
      </c>
      <c r="AF367" s="20" t="e">
        <f t="shared" si="81"/>
        <v>#DIV/0!</v>
      </c>
      <c r="AG367" s="36" t="e">
        <f t="shared" si="82"/>
        <v>#DIV/0!</v>
      </c>
      <c r="AH367" s="13">
        <v>0.31690365733929698</v>
      </c>
      <c r="AI367" s="3">
        <v>0.169246891040088</v>
      </c>
      <c r="AJ367" s="38">
        <f t="shared" si="83"/>
        <v>-0.90491497711625435</v>
      </c>
    </row>
    <row r="368" spans="1:36" x14ac:dyDescent="0.2">
      <c r="A368">
        <v>1212</v>
      </c>
      <c r="B368" s="2" t="s">
        <v>403</v>
      </c>
      <c r="C368" s="1" t="s">
        <v>401</v>
      </c>
      <c r="D368" s="1">
        <v>1.3491857530678299E-2</v>
      </c>
      <c r="E368" s="1">
        <v>1.9846741393595001E-2</v>
      </c>
      <c r="F368" s="1">
        <v>4.0242925385765099E-2</v>
      </c>
      <c r="G368" s="1">
        <v>2.2170343488753599E-2</v>
      </c>
      <c r="H368" s="1">
        <v>1.8826061269964001E-2</v>
      </c>
      <c r="I368" s="32">
        <f>AVERAGE(D368:H368)</f>
        <v>2.2915585813751201E-2</v>
      </c>
      <c r="J368" s="1">
        <v>4.6024304560971098E-2</v>
      </c>
      <c r="K368" s="1">
        <v>5.2843694533180802E-2</v>
      </c>
      <c r="L368" s="1"/>
      <c r="M368" s="1">
        <v>3.7966082953224997E-2</v>
      </c>
      <c r="N368" s="1">
        <v>4.9544240042485498E-2</v>
      </c>
      <c r="O368" s="1">
        <v>5.0680750793438499E-2</v>
      </c>
      <c r="P368" s="21">
        <f>AVERAGE(J368:O368)</f>
        <v>4.7411814576660181E-2</v>
      </c>
      <c r="Q368" s="20">
        <f>IF(P368="","",LOG((P368/$I368),2))</f>
        <v>1.048917442688188</v>
      </c>
      <c r="R368" s="36">
        <f>IF(I368="","",TTEST($D368:$H368,J368:O368,2,2))</f>
        <v>1.6142937492377061E-3</v>
      </c>
      <c r="S368" s="1">
        <v>2.53523664993212E-2</v>
      </c>
      <c r="T368" s="1"/>
      <c r="U368" s="1">
        <v>2.60493997185356E-2</v>
      </c>
      <c r="V368" s="1"/>
      <c r="W368" s="1">
        <v>3.3145081182534897E-2</v>
      </c>
      <c r="X368" s="55">
        <f t="shared" si="77"/>
        <v>2.8182282466797232E-2</v>
      </c>
      <c r="Y368" s="56">
        <f t="shared" si="78"/>
        <v>0.29845929219657147</v>
      </c>
      <c r="Z368" s="57">
        <f t="shared" si="79"/>
        <v>0.43828638686388122</v>
      </c>
      <c r="AA368" s="13">
        <v>1.9627988231779001E-2</v>
      </c>
      <c r="AB368" s="1"/>
      <c r="AC368" s="1">
        <v>2.35823344025968E-2</v>
      </c>
      <c r="AD368" s="1">
        <v>5.7705323286416497E-2</v>
      </c>
      <c r="AE368" s="21">
        <f t="shared" si="80"/>
        <v>3.3638548640264103E-2</v>
      </c>
      <c r="AF368" s="20">
        <f t="shared" si="81"/>
        <v>0.55378629358343812</v>
      </c>
      <c r="AG368" s="36">
        <f t="shared" si="82"/>
        <v>0.35571522924594334</v>
      </c>
      <c r="AH368" s="13">
        <v>1.35810223113339E-2</v>
      </c>
      <c r="AI368" s="3"/>
      <c r="AJ368" s="38" t="str">
        <f t="shared" si="83"/>
        <v/>
      </c>
    </row>
    <row r="369" spans="1:36" x14ac:dyDescent="0.2">
      <c r="A369">
        <v>855</v>
      </c>
      <c r="B369" s="2" t="s">
        <v>896</v>
      </c>
      <c r="C369" s="1" t="s">
        <v>817</v>
      </c>
      <c r="D369" s="1"/>
      <c r="E369" s="1"/>
      <c r="F369" s="1"/>
      <c r="G369" s="1"/>
      <c r="H369" s="1"/>
      <c r="I369" s="32">
        <v>0</v>
      </c>
      <c r="J369" s="1"/>
      <c r="K369" s="1"/>
      <c r="L369" s="1"/>
      <c r="M369" s="1"/>
      <c r="N369" s="1"/>
      <c r="O369" s="1"/>
      <c r="P369" s="21">
        <v>0</v>
      </c>
      <c r="Q369" s="20" t="s">
        <v>5590</v>
      </c>
      <c r="R369" s="20" t="s">
        <v>5590</v>
      </c>
      <c r="S369" s="1"/>
      <c r="T369" s="1"/>
      <c r="U369" s="1"/>
      <c r="V369" s="1"/>
      <c r="W369" s="1"/>
      <c r="X369" s="55" t="e">
        <f t="shared" si="77"/>
        <v>#DIV/0!</v>
      </c>
      <c r="Y369" s="56" t="e">
        <f t="shared" si="78"/>
        <v>#DIV/0!</v>
      </c>
      <c r="Z369" s="57" t="e">
        <f t="shared" si="79"/>
        <v>#DIV/0!</v>
      </c>
      <c r="AA369" s="13"/>
      <c r="AB369" s="1"/>
      <c r="AC369" s="1"/>
      <c r="AD369" s="1"/>
      <c r="AE369" s="21" t="e">
        <f t="shared" si="80"/>
        <v>#DIV/0!</v>
      </c>
      <c r="AF369" s="20" t="e">
        <f t="shared" si="81"/>
        <v>#DIV/0!</v>
      </c>
      <c r="AG369" s="36" t="e">
        <f t="shared" si="82"/>
        <v>#DIV/0!</v>
      </c>
      <c r="AH369" s="13">
        <v>2.2804031355661602E-3</v>
      </c>
      <c r="AI369" s="3"/>
      <c r="AJ369" s="38" t="str">
        <f t="shared" si="83"/>
        <v/>
      </c>
    </row>
    <row r="370" spans="1:36" x14ac:dyDescent="0.2">
      <c r="A370">
        <v>857</v>
      </c>
      <c r="B370" s="2" t="s">
        <v>898</v>
      </c>
      <c r="C370" s="1" t="s">
        <v>817</v>
      </c>
      <c r="D370" s="1"/>
      <c r="E370" s="1"/>
      <c r="F370" s="1"/>
      <c r="G370" s="1"/>
      <c r="H370" s="1"/>
      <c r="I370" s="32">
        <v>0</v>
      </c>
      <c r="J370" s="1"/>
      <c r="K370" s="1"/>
      <c r="L370" s="1"/>
      <c r="M370" s="1"/>
      <c r="N370" s="1"/>
      <c r="O370" s="1"/>
      <c r="P370" s="21">
        <v>0</v>
      </c>
      <c r="Q370" s="20" t="s">
        <v>5590</v>
      </c>
      <c r="R370" s="20" t="s">
        <v>5590</v>
      </c>
      <c r="S370" s="1"/>
      <c r="T370" s="1"/>
      <c r="U370" s="1"/>
      <c r="V370" s="1"/>
      <c r="W370" s="1"/>
      <c r="X370" s="55" t="e">
        <f t="shared" si="77"/>
        <v>#DIV/0!</v>
      </c>
      <c r="Y370" s="56" t="e">
        <f t="shared" si="78"/>
        <v>#DIV/0!</v>
      </c>
      <c r="Z370" s="57" t="e">
        <f t="shared" si="79"/>
        <v>#DIV/0!</v>
      </c>
      <c r="AA370" s="13"/>
      <c r="AB370" s="1"/>
      <c r="AC370" s="1"/>
      <c r="AD370" s="1"/>
      <c r="AE370" s="21" t="e">
        <f t="shared" si="80"/>
        <v>#DIV/0!</v>
      </c>
      <c r="AF370" s="20" t="e">
        <f t="shared" si="81"/>
        <v>#DIV/0!</v>
      </c>
      <c r="AG370" s="36" t="e">
        <f t="shared" si="82"/>
        <v>#DIV/0!</v>
      </c>
      <c r="AH370" s="13">
        <v>2.5406333506137802E-2</v>
      </c>
      <c r="AI370" s="3">
        <v>2.58889370105173E-2</v>
      </c>
      <c r="AJ370" s="38">
        <f t="shared" si="83"/>
        <v>2.7147540888450571E-2</v>
      </c>
    </row>
    <row r="371" spans="1:36" x14ac:dyDescent="0.2">
      <c r="A371">
        <v>863</v>
      </c>
      <c r="B371" s="2" t="s">
        <v>904</v>
      </c>
      <c r="C371" s="1" t="s">
        <v>817</v>
      </c>
      <c r="D371" s="1"/>
      <c r="E371" s="1"/>
      <c r="F371" s="1"/>
      <c r="G371" s="1"/>
      <c r="H371" s="1"/>
      <c r="I371" s="32">
        <v>0</v>
      </c>
      <c r="J371" s="1"/>
      <c r="K371" s="1"/>
      <c r="L371" s="1"/>
      <c r="M371" s="1"/>
      <c r="N371" s="1"/>
      <c r="O371" s="1"/>
      <c r="P371" s="21">
        <v>0</v>
      </c>
      <c r="Q371" s="20" t="s">
        <v>5590</v>
      </c>
      <c r="R371" s="20" t="s">
        <v>5590</v>
      </c>
      <c r="S371" s="1"/>
      <c r="T371" s="1"/>
      <c r="U371" s="1"/>
      <c r="V371" s="1"/>
      <c r="W371" s="1"/>
      <c r="X371" s="55" t="e">
        <f t="shared" si="77"/>
        <v>#DIV/0!</v>
      </c>
      <c r="Y371" s="56" t="e">
        <f t="shared" si="78"/>
        <v>#DIV/0!</v>
      </c>
      <c r="Z371" s="57" t="e">
        <f t="shared" si="79"/>
        <v>#DIV/0!</v>
      </c>
      <c r="AA371" s="13"/>
      <c r="AB371" s="1"/>
      <c r="AC371" s="1"/>
      <c r="AD371" s="1"/>
      <c r="AE371" s="21" t="e">
        <f t="shared" si="80"/>
        <v>#DIV/0!</v>
      </c>
      <c r="AF371" s="20" t="e">
        <f t="shared" si="81"/>
        <v>#DIV/0!</v>
      </c>
      <c r="AG371" s="36" t="e">
        <f t="shared" si="82"/>
        <v>#DIV/0!</v>
      </c>
      <c r="AH371" s="13"/>
      <c r="AI371" s="3">
        <v>2.24026135967815E-4</v>
      </c>
      <c r="AJ371" s="38" t="e">
        <f t="shared" si="83"/>
        <v>#DIV/0!</v>
      </c>
    </row>
    <row r="372" spans="1:36" x14ac:dyDescent="0.2">
      <c r="A372">
        <v>864</v>
      </c>
      <c r="B372" s="2" t="s">
        <v>905</v>
      </c>
      <c r="C372" s="1" t="s">
        <v>817</v>
      </c>
      <c r="D372" s="1"/>
      <c r="E372" s="1"/>
      <c r="F372" s="1"/>
      <c r="G372" s="1"/>
      <c r="H372" s="1"/>
      <c r="I372" s="32">
        <v>0</v>
      </c>
      <c r="J372" s="1"/>
      <c r="K372" s="1"/>
      <c r="L372" s="1"/>
      <c r="M372" s="1"/>
      <c r="N372" s="1"/>
      <c r="O372" s="1"/>
      <c r="P372" s="21">
        <v>0</v>
      </c>
      <c r="Q372" s="20" t="s">
        <v>5590</v>
      </c>
      <c r="R372" s="20" t="s">
        <v>5590</v>
      </c>
      <c r="S372" s="1"/>
      <c r="T372" s="1"/>
      <c r="U372" s="1"/>
      <c r="V372" s="1"/>
      <c r="W372" s="1"/>
      <c r="X372" s="55" t="e">
        <f t="shared" si="77"/>
        <v>#DIV/0!</v>
      </c>
      <c r="Y372" s="56" t="e">
        <f t="shared" si="78"/>
        <v>#DIV/0!</v>
      </c>
      <c r="Z372" s="57" t="e">
        <f t="shared" si="79"/>
        <v>#DIV/0!</v>
      </c>
      <c r="AA372" s="13"/>
      <c r="AB372" s="1">
        <v>8.9127586150955299E-2</v>
      </c>
      <c r="AC372" s="1"/>
      <c r="AD372" s="1"/>
      <c r="AE372" s="21">
        <f t="shared" si="80"/>
        <v>8.9127586150955299E-2</v>
      </c>
      <c r="AF372" s="20" t="e">
        <f t="shared" si="81"/>
        <v>#DIV/0!</v>
      </c>
      <c r="AG372" s="36" t="e">
        <f t="shared" si="82"/>
        <v>#DIV/0!</v>
      </c>
      <c r="AH372" s="13"/>
      <c r="AI372" s="3"/>
      <c r="AJ372" s="38" t="str">
        <f t="shared" si="83"/>
        <v/>
      </c>
    </row>
    <row r="373" spans="1:36" x14ac:dyDescent="0.2">
      <c r="A373">
        <v>889</v>
      </c>
      <c r="B373" s="2" t="s">
        <v>930</v>
      </c>
      <c r="C373" s="1" t="s">
        <v>817</v>
      </c>
      <c r="D373" s="1"/>
      <c r="E373" s="1"/>
      <c r="F373" s="1"/>
      <c r="G373" s="1"/>
      <c r="H373" s="1"/>
      <c r="I373" s="32">
        <v>0</v>
      </c>
      <c r="J373" s="1"/>
      <c r="K373" s="1"/>
      <c r="L373" s="1"/>
      <c r="M373" s="1"/>
      <c r="N373" s="1"/>
      <c r="O373" s="1"/>
      <c r="P373" s="21">
        <v>0</v>
      </c>
      <c r="Q373" s="20" t="s">
        <v>5590</v>
      </c>
      <c r="R373" s="20" t="s">
        <v>5590</v>
      </c>
      <c r="S373" s="1"/>
      <c r="T373" s="1"/>
      <c r="U373" s="1"/>
      <c r="V373" s="1"/>
      <c r="W373" s="1"/>
      <c r="X373" s="55" t="e">
        <f t="shared" si="77"/>
        <v>#DIV/0!</v>
      </c>
      <c r="Y373" s="56" t="e">
        <f t="shared" si="78"/>
        <v>#DIV/0!</v>
      </c>
      <c r="Z373" s="57" t="e">
        <f t="shared" si="79"/>
        <v>#DIV/0!</v>
      </c>
      <c r="AA373" s="13"/>
      <c r="AB373" s="1">
        <v>1.7324963672689501E-3</v>
      </c>
      <c r="AC373" s="1"/>
      <c r="AD373" s="1"/>
      <c r="AE373" s="21">
        <f t="shared" si="80"/>
        <v>1.7324963672689501E-3</v>
      </c>
      <c r="AF373" s="20" t="e">
        <f t="shared" si="81"/>
        <v>#DIV/0!</v>
      </c>
      <c r="AG373" s="36" t="e">
        <f t="shared" si="82"/>
        <v>#DIV/0!</v>
      </c>
      <c r="AH373" s="13">
        <v>1.3259025531486099E-3</v>
      </c>
      <c r="AI373" s="3"/>
      <c r="AJ373" s="38" t="str">
        <f t="shared" si="83"/>
        <v/>
      </c>
    </row>
    <row r="374" spans="1:36" x14ac:dyDescent="0.2">
      <c r="A374">
        <v>371</v>
      </c>
      <c r="B374" s="2" t="s">
        <v>409</v>
      </c>
      <c r="C374" s="1" t="s">
        <v>401</v>
      </c>
      <c r="D374" s="1">
        <v>5.0386976865346104E-3</v>
      </c>
      <c r="E374" s="1">
        <v>2.8840473466196E-2</v>
      </c>
      <c r="F374" s="1">
        <v>6.9671388914867197E-2</v>
      </c>
      <c r="G374" s="1">
        <v>1.6841658054242599E-2</v>
      </c>
      <c r="H374" s="1">
        <v>9.2503884197526805E-3</v>
      </c>
      <c r="I374" s="32">
        <f>AVERAGE(D374:H374)</f>
        <v>2.5928521308318613E-2</v>
      </c>
      <c r="J374" s="1">
        <v>1.2132285189068601E-2</v>
      </c>
      <c r="K374" s="1">
        <v>7.6130559549906799E-3</v>
      </c>
      <c r="L374" s="1">
        <v>1.26149971663378E-2</v>
      </c>
      <c r="M374" s="1">
        <v>1.8102964861635099E-2</v>
      </c>
      <c r="N374" s="1">
        <v>1.9063898621562402E-2</v>
      </c>
      <c r="O374" s="1">
        <v>9.8031231365164201E-3</v>
      </c>
      <c r="P374" s="21">
        <f>AVERAGE(J374:O374)</f>
        <v>1.3221720821685169E-2</v>
      </c>
      <c r="Q374" s="20">
        <f>IF(P374="","",LOG((P374/$I374),2))</f>
        <v>-0.97162997486896052</v>
      </c>
      <c r="R374" s="36">
        <f>IF(I374="","",TTEST($D374:$H374,J374:O374,2,2))</f>
        <v>0.26631358924808807</v>
      </c>
      <c r="S374" s="1"/>
      <c r="T374" s="1">
        <v>1.8664717284492299E-2</v>
      </c>
      <c r="U374" s="1"/>
      <c r="V374" s="1">
        <v>6.3517317723023797E-2</v>
      </c>
      <c r="W374" s="1">
        <v>3.7378768444531203E-2</v>
      </c>
      <c r="X374" s="55">
        <f t="shared" si="77"/>
        <v>3.9853601150682434E-2</v>
      </c>
      <c r="Y374" s="56">
        <f t="shared" si="78"/>
        <v>0.62017015897917482</v>
      </c>
      <c r="Z374" s="57">
        <f t="shared" si="79"/>
        <v>0.47364767534364005</v>
      </c>
      <c r="AA374" s="13">
        <v>5.5512696199630701E-2</v>
      </c>
      <c r="AB374" s="1">
        <v>2.17135400932712E-2</v>
      </c>
      <c r="AC374" s="1">
        <v>3.45142408622095E-2</v>
      </c>
      <c r="AD374" s="1"/>
      <c r="AE374" s="21">
        <f t="shared" si="80"/>
        <v>3.7246825718370465E-2</v>
      </c>
      <c r="AF374" s="20">
        <f t="shared" si="81"/>
        <v>0.52257754789172273</v>
      </c>
      <c r="AG374" s="36">
        <f t="shared" si="82"/>
        <v>0.53333349682320019</v>
      </c>
      <c r="AH374" s="13"/>
      <c r="AI374" s="3"/>
      <c r="AJ374" s="38" t="str">
        <f t="shared" si="83"/>
        <v/>
      </c>
    </row>
    <row r="375" spans="1:36" x14ac:dyDescent="0.2">
      <c r="A375">
        <v>892</v>
      </c>
      <c r="B375" s="2" t="s">
        <v>933</v>
      </c>
      <c r="C375" s="1" t="s">
        <v>817</v>
      </c>
      <c r="D375" s="1"/>
      <c r="E375" s="1"/>
      <c r="F375" s="1"/>
      <c r="G375" s="1"/>
      <c r="H375" s="1"/>
      <c r="I375" s="32">
        <v>0</v>
      </c>
      <c r="J375" s="1"/>
      <c r="K375" s="1"/>
      <c r="L375" s="1"/>
      <c r="M375" s="1"/>
      <c r="N375" s="1"/>
      <c r="O375" s="1"/>
      <c r="P375" s="21">
        <v>0</v>
      </c>
      <c r="Q375" s="20" t="s">
        <v>5590</v>
      </c>
      <c r="R375" s="20" t="s">
        <v>5590</v>
      </c>
      <c r="S375" s="1"/>
      <c r="T375" s="1"/>
      <c r="U375" s="1"/>
      <c r="V375" s="1"/>
      <c r="W375" s="1"/>
      <c r="X375" s="55" t="e">
        <f t="shared" si="77"/>
        <v>#DIV/0!</v>
      </c>
      <c r="Y375" s="56" t="e">
        <f t="shared" si="78"/>
        <v>#DIV/0!</v>
      </c>
      <c r="Z375" s="57" t="e">
        <f t="shared" si="79"/>
        <v>#DIV/0!</v>
      </c>
      <c r="AA375" s="13"/>
      <c r="AB375" s="1"/>
      <c r="AC375" s="1"/>
      <c r="AD375" s="1"/>
      <c r="AE375" s="21" t="e">
        <f t="shared" si="80"/>
        <v>#DIV/0!</v>
      </c>
      <c r="AF375" s="20" t="e">
        <f t="shared" si="81"/>
        <v>#DIV/0!</v>
      </c>
      <c r="AG375" s="36" t="e">
        <f t="shared" si="82"/>
        <v>#DIV/0!</v>
      </c>
      <c r="AH375" s="13"/>
      <c r="AI375" s="3">
        <v>3.43267490291289E-3</v>
      </c>
      <c r="AJ375" s="38" t="e">
        <f t="shared" si="83"/>
        <v>#DIV/0!</v>
      </c>
    </row>
    <row r="376" spans="1:36" x14ac:dyDescent="0.2">
      <c r="A376">
        <v>1149</v>
      </c>
      <c r="B376" s="2" t="s">
        <v>411</v>
      </c>
      <c r="C376" s="1" t="s">
        <v>401</v>
      </c>
      <c r="D376" s="1"/>
      <c r="E376" s="1"/>
      <c r="F376" s="1">
        <v>1.46535635075469E-2</v>
      </c>
      <c r="G376" s="1">
        <v>1.28802526470002E-2</v>
      </c>
      <c r="H376" s="1"/>
      <c r="I376" s="32">
        <f>AVERAGE(D376:H376)</f>
        <v>1.376690807727355E-2</v>
      </c>
      <c r="J376" s="1"/>
      <c r="K376" s="1"/>
      <c r="L376" s="1"/>
      <c r="M376" s="1"/>
      <c r="N376" s="1"/>
      <c r="O376" s="1"/>
      <c r="P376" s="21">
        <v>0</v>
      </c>
      <c r="Q376" s="20" t="e">
        <f>IF(P376="","",LOG((P376/$I376),2))</f>
        <v>#NUM!</v>
      </c>
      <c r="R376" s="36" t="e">
        <f>IF(I376="","",TTEST($D376:$H376,J376:O376,2,2))</f>
        <v>#DIV/0!</v>
      </c>
      <c r="S376" s="1"/>
      <c r="T376" s="1"/>
      <c r="U376" s="1"/>
      <c r="V376" s="1"/>
      <c r="W376" s="1"/>
      <c r="X376" s="55" t="e">
        <f t="shared" si="77"/>
        <v>#DIV/0!</v>
      </c>
      <c r="Y376" s="56" t="e">
        <f t="shared" si="78"/>
        <v>#DIV/0!</v>
      </c>
      <c r="Z376" s="57" t="e">
        <f t="shared" si="79"/>
        <v>#DIV/0!</v>
      </c>
      <c r="AA376" s="13"/>
      <c r="AB376" s="1"/>
      <c r="AC376" s="1"/>
      <c r="AD376" s="1"/>
      <c r="AE376" s="21" t="e">
        <f t="shared" si="80"/>
        <v>#DIV/0!</v>
      </c>
      <c r="AF376" s="20" t="e">
        <f t="shared" si="81"/>
        <v>#DIV/0!</v>
      </c>
      <c r="AG376" s="36" t="e">
        <f t="shared" si="82"/>
        <v>#DIV/0!</v>
      </c>
      <c r="AH376" s="13"/>
      <c r="AI376" s="3"/>
      <c r="AJ376" s="38" t="str">
        <f t="shared" si="83"/>
        <v/>
      </c>
    </row>
    <row r="377" spans="1:36" x14ac:dyDescent="0.2">
      <c r="A377">
        <v>808</v>
      </c>
      <c r="B377" s="2" t="s">
        <v>412</v>
      </c>
      <c r="C377" s="1" t="s">
        <v>401</v>
      </c>
      <c r="D377" s="1"/>
      <c r="E377" s="1"/>
      <c r="F377" s="1">
        <v>5.62725232504954E-2</v>
      </c>
      <c r="G377" s="1"/>
      <c r="H377" s="1">
        <v>8.2634535129896894E-2</v>
      </c>
      <c r="I377" s="32">
        <f>AVERAGE(D377:H377)</f>
        <v>6.945352919019615E-2</v>
      </c>
      <c r="J377" s="1"/>
      <c r="K377" s="1"/>
      <c r="L377" s="1"/>
      <c r="M377" s="1"/>
      <c r="N377" s="1"/>
      <c r="O377" s="1"/>
      <c r="P377" s="21">
        <v>0</v>
      </c>
      <c r="Q377" s="20" t="e">
        <f>IF(P377="","",LOG((P377/$I377),2))</f>
        <v>#NUM!</v>
      </c>
      <c r="R377" s="36" t="e">
        <f>IF(I377="","",TTEST($D377:$H377,J377:O377,2,2))</f>
        <v>#DIV/0!</v>
      </c>
      <c r="S377" s="1"/>
      <c r="T377" s="1"/>
      <c r="U377" s="1"/>
      <c r="V377" s="1"/>
      <c r="W377" s="1"/>
      <c r="X377" s="55" t="e">
        <f t="shared" si="77"/>
        <v>#DIV/0!</v>
      </c>
      <c r="Y377" s="56" t="e">
        <f t="shared" si="78"/>
        <v>#DIV/0!</v>
      </c>
      <c r="Z377" s="57" t="e">
        <f t="shared" si="79"/>
        <v>#DIV/0!</v>
      </c>
      <c r="AA377" s="13"/>
      <c r="AB377" s="1"/>
      <c r="AC377" s="1">
        <v>6.20448540833319E-2</v>
      </c>
      <c r="AD377" s="1"/>
      <c r="AE377" s="21">
        <f t="shared" si="80"/>
        <v>6.20448540833319E-2</v>
      </c>
      <c r="AF377" s="20">
        <f t="shared" si="81"/>
        <v>-0.1627364445968538</v>
      </c>
      <c r="AG377" s="36" t="e">
        <f t="shared" si="82"/>
        <v>#DIV/0!</v>
      </c>
      <c r="AH377" s="13"/>
      <c r="AI377" s="3"/>
      <c r="AJ377" s="38" t="str">
        <f t="shared" si="83"/>
        <v/>
      </c>
    </row>
    <row r="378" spans="1:36" x14ac:dyDescent="0.2">
      <c r="A378">
        <v>893</v>
      </c>
      <c r="B378" s="2" t="s">
        <v>934</v>
      </c>
      <c r="C378" s="1" t="s">
        <v>817</v>
      </c>
      <c r="D378" s="1"/>
      <c r="E378" s="1"/>
      <c r="F378" s="1"/>
      <c r="G378" s="1"/>
      <c r="H378" s="1"/>
      <c r="I378" s="32">
        <v>0</v>
      </c>
      <c r="J378" s="1"/>
      <c r="K378" s="1"/>
      <c r="L378" s="1"/>
      <c r="M378" s="1"/>
      <c r="N378" s="1"/>
      <c r="O378" s="1"/>
      <c r="P378" s="21">
        <v>0</v>
      </c>
      <c r="Q378" s="20" t="s">
        <v>5590</v>
      </c>
      <c r="R378" s="20" t="s">
        <v>5590</v>
      </c>
      <c r="S378" s="1"/>
      <c r="T378" s="1"/>
      <c r="U378" s="1"/>
      <c r="V378" s="1"/>
      <c r="W378" s="1"/>
      <c r="X378" s="55" t="e">
        <f t="shared" si="77"/>
        <v>#DIV/0!</v>
      </c>
      <c r="Y378" s="56" t="e">
        <f t="shared" si="78"/>
        <v>#DIV/0!</v>
      </c>
      <c r="Z378" s="57" t="e">
        <f t="shared" si="79"/>
        <v>#DIV/0!</v>
      </c>
      <c r="AA378" s="13"/>
      <c r="AB378" s="1"/>
      <c r="AC378" s="1"/>
      <c r="AD378" s="1"/>
      <c r="AE378" s="21" t="e">
        <f t="shared" si="80"/>
        <v>#DIV/0!</v>
      </c>
      <c r="AF378" s="20" t="e">
        <f t="shared" si="81"/>
        <v>#DIV/0!</v>
      </c>
      <c r="AG378" s="36" t="e">
        <f t="shared" si="82"/>
        <v>#DIV/0!</v>
      </c>
      <c r="AH378" s="13"/>
      <c r="AI378" s="3">
        <v>1.69610842466354E-4</v>
      </c>
      <c r="AJ378" s="38" t="e">
        <f t="shared" si="83"/>
        <v>#DIV/0!</v>
      </c>
    </row>
    <row r="379" spans="1:36" x14ac:dyDescent="0.2">
      <c r="A379">
        <v>894</v>
      </c>
      <c r="B379" s="2" t="s">
        <v>935</v>
      </c>
      <c r="C379" s="1" t="s">
        <v>817</v>
      </c>
      <c r="D379" s="1"/>
      <c r="E379" s="1"/>
      <c r="F379" s="1"/>
      <c r="G379" s="1"/>
      <c r="H379" s="1"/>
      <c r="I379" s="32">
        <v>0</v>
      </c>
      <c r="J379" s="1"/>
      <c r="K379" s="1"/>
      <c r="L379" s="1"/>
      <c r="M379" s="1"/>
      <c r="N379" s="1"/>
      <c r="O379" s="1"/>
      <c r="P379" s="21">
        <v>0</v>
      </c>
      <c r="Q379" s="20" t="s">
        <v>5590</v>
      </c>
      <c r="R379" s="20" t="s">
        <v>5590</v>
      </c>
      <c r="S379" s="1"/>
      <c r="T379" s="1"/>
      <c r="U379" s="1"/>
      <c r="V379" s="1"/>
      <c r="W379" s="1"/>
      <c r="X379" s="55" t="e">
        <f t="shared" si="77"/>
        <v>#DIV/0!</v>
      </c>
      <c r="Y379" s="56" t="e">
        <f t="shared" si="78"/>
        <v>#DIV/0!</v>
      </c>
      <c r="Z379" s="57" t="e">
        <f t="shared" si="79"/>
        <v>#DIV/0!</v>
      </c>
      <c r="AA379" s="13"/>
      <c r="AB379" s="1"/>
      <c r="AC379" s="1"/>
      <c r="AD379" s="1"/>
      <c r="AE379" s="21" t="e">
        <f t="shared" si="80"/>
        <v>#DIV/0!</v>
      </c>
      <c r="AF379" s="20" t="e">
        <f t="shared" si="81"/>
        <v>#DIV/0!</v>
      </c>
      <c r="AG379" s="36" t="e">
        <f t="shared" si="82"/>
        <v>#DIV/0!</v>
      </c>
      <c r="AH379" s="13">
        <v>5.8639967684424301E-3</v>
      </c>
      <c r="AI379" s="3">
        <v>9.0039785436179295E-3</v>
      </c>
      <c r="AJ379" s="38">
        <f t="shared" si="83"/>
        <v>0.61867831044460553</v>
      </c>
    </row>
    <row r="380" spans="1:36" x14ac:dyDescent="0.2">
      <c r="A380">
        <v>377</v>
      </c>
      <c r="B380" s="2" t="s">
        <v>415</v>
      </c>
      <c r="C380" s="1" t="s">
        <v>401</v>
      </c>
      <c r="D380" s="1">
        <v>0.148916397405919</v>
      </c>
      <c r="E380" s="1">
        <v>0.34777980477347797</v>
      </c>
      <c r="F380" s="1">
        <v>9.1800489800051302E-2</v>
      </c>
      <c r="G380" s="1">
        <v>0.138162614717216</v>
      </c>
      <c r="H380" s="1">
        <v>0.10783934978507601</v>
      </c>
      <c r="I380" s="32">
        <f>AVERAGE(D380:H380)</f>
        <v>0.16689973129634808</v>
      </c>
      <c r="J380" s="1">
        <v>0.54139432679902699</v>
      </c>
      <c r="K380" s="1">
        <v>0.68303975674681805</v>
      </c>
      <c r="L380" s="1">
        <v>1.51226114704809</v>
      </c>
      <c r="M380" s="1">
        <v>0.64798083754217595</v>
      </c>
      <c r="N380" s="1">
        <v>0.41610681753409501</v>
      </c>
      <c r="O380" s="1">
        <v>0.91388485809994502</v>
      </c>
      <c r="P380" s="21">
        <f>AVERAGE(J380:O380)</f>
        <v>0.78577795729502531</v>
      </c>
      <c r="Q380" s="20">
        <f>IF(P380="","",LOG((P380/$I380),2))</f>
        <v>2.2351400657637766</v>
      </c>
      <c r="R380" s="36">
        <f>IF(I380="","",TTEST($D380:$H380,J380:O380,2,2))</f>
        <v>7.8696295684284271E-3</v>
      </c>
      <c r="S380" s="1">
        <v>0.30274272859797002</v>
      </c>
      <c r="T380" s="1">
        <v>0.475249444406594</v>
      </c>
      <c r="U380" s="1">
        <v>0.29925030877380598</v>
      </c>
      <c r="V380" s="1">
        <v>0.45789722493645102</v>
      </c>
      <c r="W380" s="1">
        <v>0.82493327772764102</v>
      </c>
      <c r="X380" s="55">
        <f t="shared" si="77"/>
        <v>0.47201459688849245</v>
      </c>
      <c r="Y380" s="56">
        <f t="shared" si="78"/>
        <v>1.4998498431173166</v>
      </c>
      <c r="Z380" s="57">
        <f t="shared" si="79"/>
        <v>2.0872142369892665E-2</v>
      </c>
      <c r="AA380" s="13">
        <v>0.26945449706089097</v>
      </c>
      <c r="AB380" s="1">
        <v>1.67972205065574</v>
      </c>
      <c r="AC380" s="1">
        <v>0.251257824957625</v>
      </c>
      <c r="AD380" s="1">
        <v>1.2687709831026499</v>
      </c>
      <c r="AE380" s="21">
        <f t="shared" si="80"/>
        <v>0.86730133894422645</v>
      </c>
      <c r="AF380" s="20">
        <f t="shared" si="81"/>
        <v>2.3775517047719381</v>
      </c>
      <c r="AG380" s="36">
        <f t="shared" si="82"/>
        <v>6.5339581307007608E-2</v>
      </c>
      <c r="AH380" s="13"/>
      <c r="AI380" s="3">
        <v>0.435271371803511</v>
      </c>
      <c r="AJ380" s="38" t="e">
        <f t="shared" si="83"/>
        <v>#DIV/0!</v>
      </c>
    </row>
    <row r="381" spans="1:36" x14ac:dyDescent="0.2">
      <c r="A381">
        <v>378</v>
      </c>
      <c r="B381" s="2" t="s">
        <v>416</v>
      </c>
      <c r="C381" s="1" t="s">
        <v>401</v>
      </c>
      <c r="D381" s="1"/>
      <c r="E381" s="1"/>
      <c r="F381" s="1">
        <v>5.3729660083009598E-2</v>
      </c>
      <c r="G381" s="1"/>
      <c r="H381" s="1"/>
      <c r="I381" s="32">
        <f>AVERAGE(D381:H381)</f>
        <v>5.3729660083009598E-2</v>
      </c>
      <c r="J381" s="1">
        <v>0.32988341619511702</v>
      </c>
      <c r="K381" s="1"/>
      <c r="L381" s="1"/>
      <c r="M381" s="1"/>
      <c r="N381" s="1">
        <v>0.34614200108613802</v>
      </c>
      <c r="O381" s="1"/>
      <c r="P381" s="21">
        <f>AVERAGE(J381:O381)</f>
        <v>0.33801270864062749</v>
      </c>
      <c r="Q381" s="20">
        <f>IF(P381="","",LOG((P381/$I381),2))</f>
        <v>2.6532868740651598</v>
      </c>
      <c r="R381" s="36" t="e">
        <f>IF(I381="","",TTEST($D381:$H381,J381:O381,2,2))</f>
        <v>#DIV/0!</v>
      </c>
      <c r="S381" s="1"/>
      <c r="T381" s="1"/>
      <c r="U381" s="1"/>
      <c r="V381" s="1"/>
      <c r="W381" s="1"/>
      <c r="X381" s="55" t="e">
        <f t="shared" si="77"/>
        <v>#DIV/0!</v>
      </c>
      <c r="Y381" s="56" t="e">
        <f t="shared" si="78"/>
        <v>#DIV/0!</v>
      </c>
      <c r="Z381" s="57" t="e">
        <f t="shared" si="79"/>
        <v>#DIV/0!</v>
      </c>
      <c r="AA381" s="13"/>
      <c r="AB381" s="1"/>
      <c r="AC381" s="1"/>
      <c r="AD381" s="1"/>
      <c r="AE381" s="21" t="e">
        <f t="shared" si="80"/>
        <v>#DIV/0!</v>
      </c>
      <c r="AF381" s="20" t="e">
        <f t="shared" si="81"/>
        <v>#DIV/0!</v>
      </c>
      <c r="AG381" s="36" t="e">
        <f t="shared" si="82"/>
        <v>#DIV/0!</v>
      </c>
      <c r="AH381" s="13">
        <v>2.0949363916842301</v>
      </c>
      <c r="AI381" s="3">
        <v>1.3892488698621399</v>
      </c>
      <c r="AJ381" s="38">
        <f t="shared" si="83"/>
        <v>-0.59260137353074793</v>
      </c>
    </row>
    <row r="382" spans="1:36" x14ac:dyDescent="0.2">
      <c r="A382">
        <v>1179</v>
      </c>
      <c r="B382" s="2" t="s">
        <v>417</v>
      </c>
      <c r="C382" s="1" t="s">
        <v>401</v>
      </c>
      <c r="D382" s="1">
        <v>4.4563347837393904E-3</v>
      </c>
      <c r="E382" s="1">
        <v>8.3623357991575407E-3</v>
      </c>
      <c r="F382" s="1"/>
      <c r="G382" s="1">
        <v>7.2112762242175403E-3</v>
      </c>
      <c r="H382" s="1">
        <v>8.4188800208030799E-3</v>
      </c>
      <c r="I382" s="32">
        <f>AVERAGE(D382:H382)</f>
        <v>7.1122067069793876E-3</v>
      </c>
      <c r="J382" s="1">
        <v>1.97081375354307E-2</v>
      </c>
      <c r="K382" s="1">
        <v>1.6655484162919801E-2</v>
      </c>
      <c r="L382" s="1"/>
      <c r="M382" s="1">
        <v>1.7938004657925E-2</v>
      </c>
      <c r="N382" s="1">
        <v>2.0812254403112601E-2</v>
      </c>
      <c r="O382" s="1">
        <v>1.84586161808536E-2</v>
      </c>
      <c r="P382" s="21">
        <f>AVERAGE(J382:O382)</f>
        <v>1.8714499388048339E-2</v>
      </c>
      <c r="Q382" s="20">
        <f>IF(P382="","",LOG((P382/$I382),2))</f>
        <v>1.3957872967988088</v>
      </c>
      <c r="R382" s="36">
        <f>IF(I382="","",TTEST($D382:$H382,J382:O382,2,2))</f>
        <v>2.036648395480026E-5</v>
      </c>
      <c r="S382" s="1">
        <v>1.47816308205455E-2</v>
      </c>
      <c r="T382" s="1"/>
      <c r="U382" s="1">
        <v>1.3464840189145099E-2</v>
      </c>
      <c r="V382" s="1"/>
      <c r="W382" s="1">
        <v>2.5824941580520899E-2</v>
      </c>
      <c r="X382" s="55">
        <f t="shared" si="77"/>
        <v>1.8023804196737166E-2</v>
      </c>
      <c r="Y382" s="56">
        <f t="shared" si="78"/>
        <v>1.3415343859873863</v>
      </c>
      <c r="Z382" s="57">
        <f t="shared" si="79"/>
        <v>2.5219987525751126E-2</v>
      </c>
      <c r="AA382" s="13">
        <v>9.5673869793768806E-3</v>
      </c>
      <c r="AB382" s="1"/>
      <c r="AC382" s="1">
        <v>1.20701219884989E-2</v>
      </c>
      <c r="AD382" s="1"/>
      <c r="AE382" s="21">
        <f t="shared" si="80"/>
        <v>1.081875448393789E-2</v>
      </c>
      <c r="AF382" s="20">
        <f t="shared" si="81"/>
        <v>0.60516525759821371</v>
      </c>
      <c r="AG382" s="36">
        <f t="shared" si="82"/>
        <v>8.0015891328586525E-2</v>
      </c>
      <c r="AH382" s="13">
        <v>6.0276028572240202E-2</v>
      </c>
      <c r="AI382" s="3">
        <v>4.0648776367626302E-2</v>
      </c>
      <c r="AJ382" s="38">
        <f t="shared" si="83"/>
        <v>-0.56837244057991754</v>
      </c>
    </row>
    <row r="383" spans="1:36" x14ac:dyDescent="0.2">
      <c r="A383">
        <v>911</v>
      </c>
      <c r="B383" s="2" t="s">
        <v>952</v>
      </c>
      <c r="C383" s="1" t="s">
        <v>817</v>
      </c>
      <c r="D383" s="1"/>
      <c r="E383" s="1"/>
      <c r="F383" s="1"/>
      <c r="G383" s="1"/>
      <c r="H383" s="1"/>
      <c r="I383" s="32">
        <v>0</v>
      </c>
      <c r="J383" s="1"/>
      <c r="K383" s="1"/>
      <c r="L383" s="1"/>
      <c r="M383" s="1"/>
      <c r="N383" s="1"/>
      <c r="O383" s="1"/>
      <c r="P383" s="21">
        <v>0</v>
      </c>
      <c r="Q383" s="20" t="s">
        <v>5590</v>
      </c>
      <c r="R383" s="20" t="s">
        <v>5590</v>
      </c>
      <c r="S383" s="1"/>
      <c r="T383" s="1"/>
      <c r="U383" s="1"/>
      <c r="V383" s="1"/>
      <c r="W383" s="1"/>
      <c r="X383" s="55" t="e">
        <f t="shared" si="77"/>
        <v>#DIV/0!</v>
      </c>
      <c r="Y383" s="56" t="e">
        <f t="shared" si="78"/>
        <v>#DIV/0!</v>
      </c>
      <c r="Z383" s="57" t="e">
        <f t="shared" si="79"/>
        <v>#DIV/0!</v>
      </c>
      <c r="AA383" s="13"/>
      <c r="AB383" s="1"/>
      <c r="AC383" s="1"/>
      <c r="AD383" s="1"/>
      <c r="AE383" s="21" t="e">
        <f t="shared" si="80"/>
        <v>#DIV/0!</v>
      </c>
      <c r="AF383" s="20" t="e">
        <f t="shared" si="81"/>
        <v>#DIV/0!</v>
      </c>
      <c r="AG383" s="36" t="e">
        <f t="shared" si="82"/>
        <v>#DIV/0!</v>
      </c>
      <c r="AH383" s="13"/>
      <c r="AI383" s="3">
        <v>2.1324412179625898E-2</v>
      </c>
      <c r="AJ383" s="38" t="e">
        <f t="shared" si="83"/>
        <v>#DIV/0!</v>
      </c>
    </row>
    <row r="384" spans="1:36" x14ac:dyDescent="0.2">
      <c r="A384">
        <v>810</v>
      </c>
      <c r="B384" s="2" t="s">
        <v>419</v>
      </c>
      <c r="C384" s="1" t="s">
        <v>401</v>
      </c>
      <c r="D384" s="1"/>
      <c r="E384" s="1"/>
      <c r="F384" s="1">
        <v>1.5399688717224899E-2</v>
      </c>
      <c r="G384" s="1">
        <v>1.35602857787587E-2</v>
      </c>
      <c r="H384" s="1"/>
      <c r="I384" s="32">
        <f>AVERAGE(D384:H384)</f>
        <v>1.44799872479918E-2</v>
      </c>
      <c r="J384" s="1"/>
      <c r="K384" s="1"/>
      <c r="L384" s="1"/>
      <c r="M384" s="1"/>
      <c r="N384" s="1"/>
      <c r="O384" s="1"/>
      <c r="P384" s="21">
        <v>0</v>
      </c>
      <c r="Q384" s="20" t="e">
        <f>IF(P384="","",LOG((P384/$I384),2))</f>
        <v>#NUM!</v>
      </c>
      <c r="R384" s="36" t="e">
        <f>IF(I384="","",TTEST($D384:$H384,J384:O384,2,2))</f>
        <v>#DIV/0!</v>
      </c>
      <c r="S384" s="1"/>
      <c r="T384" s="1"/>
      <c r="U384" s="1"/>
      <c r="V384" s="1"/>
      <c r="W384" s="1"/>
      <c r="X384" s="55" t="e">
        <f t="shared" si="77"/>
        <v>#DIV/0!</v>
      </c>
      <c r="Y384" s="56" t="e">
        <f t="shared" si="78"/>
        <v>#DIV/0!</v>
      </c>
      <c r="Z384" s="57" t="e">
        <f t="shared" si="79"/>
        <v>#DIV/0!</v>
      </c>
      <c r="AA384" s="13"/>
      <c r="AB384" s="1"/>
      <c r="AC384" s="1"/>
      <c r="AD384" s="1"/>
      <c r="AE384" s="21" t="e">
        <f t="shared" si="80"/>
        <v>#DIV/0!</v>
      </c>
      <c r="AF384" s="20" t="e">
        <f t="shared" si="81"/>
        <v>#DIV/0!</v>
      </c>
      <c r="AG384" s="36" t="e">
        <f t="shared" si="82"/>
        <v>#DIV/0!</v>
      </c>
      <c r="AH384" s="13"/>
      <c r="AI384" s="3"/>
      <c r="AJ384" s="38" t="str">
        <f t="shared" si="83"/>
        <v/>
      </c>
    </row>
    <row r="385" spans="1:36" x14ac:dyDescent="0.2">
      <c r="A385">
        <v>382</v>
      </c>
      <c r="B385" s="2" t="s">
        <v>420</v>
      </c>
      <c r="C385" s="1" t="s">
        <v>401</v>
      </c>
      <c r="D385" s="1"/>
      <c r="E385" s="1"/>
      <c r="F385" s="1"/>
      <c r="G385" s="1"/>
      <c r="H385" s="1">
        <v>5.70736029752026E-3</v>
      </c>
      <c r="I385" s="32">
        <f>AVERAGE(D385:H385)</f>
        <v>5.70736029752026E-3</v>
      </c>
      <c r="J385" s="1"/>
      <c r="K385" s="1"/>
      <c r="L385" s="1"/>
      <c r="M385" s="1"/>
      <c r="N385" s="1"/>
      <c r="O385" s="1"/>
      <c r="P385" s="21">
        <v>0</v>
      </c>
      <c r="Q385" s="20" t="s">
        <v>5590</v>
      </c>
      <c r="R385" s="20" t="s">
        <v>5590</v>
      </c>
      <c r="S385" s="1"/>
      <c r="T385" s="1"/>
      <c r="U385" s="1"/>
      <c r="V385" s="1"/>
      <c r="W385" s="1"/>
      <c r="X385" s="55" t="e">
        <f t="shared" si="77"/>
        <v>#DIV/0!</v>
      </c>
      <c r="Y385" s="56" t="e">
        <f t="shared" si="78"/>
        <v>#DIV/0!</v>
      </c>
      <c r="Z385" s="57" t="e">
        <f t="shared" si="79"/>
        <v>#DIV/0!</v>
      </c>
      <c r="AA385" s="13"/>
      <c r="AB385" s="1"/>
      <c r="AC385" s="1"/>
      <c r="AD385" s="1"/>
      <c r="AE385" s="21" t="e">
        <f t="shared" si="80"/>
        <v>#DIV/0!</v>
      </c>
      <c r="AF385" s="20" t="e">
        <f t="shared" si="81"/>
        <v>#DIV/0!</v>
      </c>
      <c r="AG385" s="36" t="e">
        <f t="shared" si="82"/>
        <v>#DIV/0!</v>
      </c>
      <c r="AH385" s="13"/>
      <c r="AI385" s="3"/>
      <c r="AJ385" s="38" t="str">
        <f t="shared" si="83"/>
        <v/>
      </c>
    </row>
    <row r="386" spans="1:36" x14ac:dyDescent="0.2">
      <c r="A386">
        <v>917</v>
      </c>
      <c r="B386" s="2" t="s">
        <v>958</v>
      </c>
      <c r="C386" s="1" t="s">
        <v>817</v>
      </c>
      <c r="D386" s="1"/>
      <c r="E386" s="1"/>
      <c r="F386" s="1"/>
      <c r="G386" s="1"/>
      <c r="H386" s="1"/>
      <c r="I386" s="32">
        <v>0</v>
      </c>
      <c r="J386" s="1"/>
      <c r="K386" s="1"/>
      <c r="L386" s="1"/>
      <c r="M386" s="1"/>
      <c r="N386" s="1"/>
      <c r="O386" s="1"/>
      <c r="P386" s="21">
        <v>0</v>
      </c>
      <c r="Q386" s="20" t="s">
        <v>5590</v>
      </c>
      <c r="R386" s="20" t="s">
        <v>5590</v>
      </c>
      <c r="S386" s="1"/>
      <c r="T386" s="1"/>
      <c r="U386" s="1"/>
      <c r="V386" s="1"/>
      <c r="W386" s="1"/>
      <c r="X386" s="55" t="e">
        <f t="shared" si="77"/>
        <v>#DIV/0!</v>
      </c>
      <c r="Y386" s="56" t="e">
        <f t="shared" si="78"/>
        <v>#DIV/0!</v>
      </c>
      <c r="Z386" s="57" t="e">
        <f t="shared" si="79"/>
        <v>#DIV/0!</v>
      </c>
      <c r="AA386" s="13"/>
      <c r="AB386" s="1"/>
      <c r="AC386" s="1"/>
      <c r="AD386" s="1"/>
      <c r="AE386" s="21" t="e">
        <f t="shared" si="80"/>
        <v>#DIV/0!</v>
      </c>
      <c r="AF386" s="20" t="e">
        <f t="shared" si="81"/>
        <v>#DIV/0!</v>
      </c>
      <c r="AG386" s="36" t="e">
        <f t="shared" si="82"/>
        <v>#DIV/0!</v>
      </c>
      <c r="AH386" s="13">
        <v>5.4736579566437901E-3</v>
      </c>
      <c r="AI386" s="3">
        <v>1.7775487094800499E-3</v>
      </c>
      <c r="AJ386" s="38">
        <f t="shared" si="83"/>
        <v>-1.6226161909630381</v>
      </c>
    </row>
    <row r="387" spans="1:36" x14ac:dyDescent="0.2">
      <c r="A387">
        <v>1202</v>
      </c>
      <c r="B387" s="2" t="s">
        <v>422</v>
      </c>
      <c r="C387" s="1" t="s">
        <v>401</v>
      </c>
      <c r="D387" s="1">
        <v>2.8763669419111402</v>
      </c>
      <c r="E387" s="1">
        <v>2.63558444581636</v>
      </c>
      <c r="F387" s="1">
        <v>3.13214701401645</v>
      </c>
      <c r="G387" s="1">
        <v>2.73875619088001</v>
      </c>
      <c r="H387" s="1">
        <v>2.9363042099613601</v>
      </c>
      <c r="I387" s="32">
        <f t="shared" ref="I387:I396" si="85">AVERAGE(D387:H387)</f>
        <v>2.8638317605170642</v>
      </c>
      <c r="J387" s="1">
        <v>4.5327408821388602</v>
      </c>
      <c r="K387" s="1">
        <v>4.4753064937992404</v>
      </c>
      <c r="L387" s="1">
        <v>3.9634501516612501</v>
      </c>
      <c r="M387" s="1">
        <v>4.6683398245834997</v>
      </c>
      <c r="N387" s="1">
        <v>4.9356787190137403</v>
      </c>
      <c r="O387" s="1">
        <v>4.8324625880219996</v>
      </c>
      <c r="P387" s="21">
        <f t="shared" ref="P387:P396" si="86">AVERAGE(J387:O387)</f>
        <v>4.5679964432030991</v>
      </c>
      <c r="Q387" s="20">
        <f t="shared" ref="Q387:Q396" si="87">IF(P387="","",LOG((P387/$I387),2))</f>
        <v>0.67361478525552232</v>
      </c>
      <c r="R387" s="36">
        <f t="shared" ref="R387:R396" si="88">IF(I387="","",TTEST($D387:$H387,J387:O387,2,2))</f>
        <v>4.0788293806934236E-6</v>
      </c>
      <c r="S387" s="1">
        <v>4.1053280254780802</v>
      </c>
      <c r="T387" s="1">
        <v>5.0328107760765297</v>
      </c>
      <c r="U387" s="1">
        <v>4.0345419610278803</v>
      </c>
      <c r="V387" s="1">
        <v>5.7133038612335199</v>
      </c>
      <c r="W387" s="1">
        <v>6.1964408477076303</v>
      </c>
      <c r="X387" s="55">
        <f t="shared" si="77"/>
        <v>5.0164850943047288</v>
      </c>
      <c r="Y387" s="56">
        <f t="shared" si="78"/>
        <v>0.80873012143808687</v>
      </c>
      <c r="Z387" s="57">
        <f t="shared" si="79"/>
        <v>1.153679884984159E-3</v>
      </c>
      <c r="AA387" s="13">
        <v>2.6982772357380398</v>
      </c>
      <c r="AB387" s="1">
        <v>3.6176990286208501</v>
      </c>
      <c r="AC387" s="1">
        <v>2.98343126140092</v>
      </c>
      <c r="AD387" s="1">
        <v>4.3887716675327901</v>
      </c>
      <c r="AE387" s="21">
        <f t="shared" si="80"/>
        <v>3.4220447983231499</v>
      </c>
      <c r="AF387" s="20">
        <f t="shared" si="81"/>
        <v>0.2569119042984338</v>
      </c>
      <c r="AG387" s="36">
        <f t="shared" si="82"/>
        <v>0.14805787635704767</v>
      </c>
      <c r="AH387" s="13">
        <v>10.351551202021099</v>
      </c>
      <c r="AI387" s="3">
        <v>9.3869547003553109</v>
      </c>
      <c r="AJ387" s="38">
        <f t="shared" si="83"/>
        <v>-0.14111787259320652</v>
      </c>
    </row>
    <row r="388" spans="1:36" x14ac:dyDescent="0.2">
      <c r="A388">
        <v>385</v>
      </c>
      <c r="B388" s="2" t="s">
        <v>423</v>
      </c>
      <c r="C388" s="1" t="s">
        <v>401</v>
      </c>
      <c r="D388" s="1">
        <v>13.947121406787801</v>
      </c>
      <c r="E388" s="1">
        <v>11.6517967344406</v>
      </c>
      <c r="F388" s="1">
        <v>13.591281868296299</v>
      </c>
      <c r="G388" s="1">
        <v>12.5662859930579</v>
      </c>
      <c r="H388" s="1">
        <v>17.745074026524101</v>
      </c>
      <c r="I388" s="32">
        <f t="shared" si="85"/>
        <v>13.900312005821343</v>
      </c>
      <c r="J388" s="1">
        <v>8.6723258455266894</v>
      </c>
      <c r="K388" s="1">
        <v>9.1310938922282396</v>
      </c>
      <c r="L388" s="1">
        <v>5.1168094457247602</v>
      </c>
      <c r="M388" s="1">
        <v>9.1848274392966207</v>
      </c>
      <c r="N388" s="1">
        <v>7.6150735441783999</v>
      </c>
      <c r="O388" s="1">
        <v>8.7900143794899108</v>
      </c>
      <c r="P388" s="21">
        <f t="shared" si="86"/>
        <v>8.0850240910741036</v>
      </c>
      <c r="Q388" s="20">
        <f t="shared" si="87"/>
        <v>-0.78179328834550676</v>
      </c>
      <c r="R388" s="36">
        <f t="shared" si="88"/>
        <v>7.9252265687959937E-4</v>
      </c>
      <c r="S388" s="1">
        <v>10.437273101511201</v>
      </c>
      <c r="T388" s="1">
        <v>8.2694635174677806</v>
      </c>
      <c r="U388" s="1">
        <v>7.8332949363574302</v>
      </c>
      <c r="V388" s="1">
        <v>8.2737870197019596</v>
      </c>
      <c r="W388" s="1">
        <v>5.9193951041270596</v>
      </c>
      <c r="X388" s="55">
        <f t="shared" si="77"/>
        <v>8.1466427358330868</v>
      </c>
      <c r="Y388" s="56">
        <f t="shared" si="78"/>
        <v>-0.77083971947217167</v>
      </c>
      <c r="Z388" s="57">
        <f t="shared" si="79"/>
        <v>1.8868496452292011E-3</v>
      </c>
      <c r="AA388" s="13">
        <v>10.9667402361281</v>
      </c>
      <c r="AB388" s="1">
        <v>7.3053337566701302</v>
      </c>
      <c r="AC388" s="1">
        <v>11.341381403554699</v>
      </c>
      <c r="AD388" s="1">
        <v>7.9955054718342398</v>
      </c>
      <c r="AE388" s="21">
        <f t="shared" si="80"/>
        <v>9.402240217046792</v>
      </c>
      <c r="AF388" s="20">
        <f t="shared" si="81"/>
        <v>-0.56404082057494576</v>
      </c>
      <c r="AG388" s="36">
        <f t="shared" si="82"/>
        <v>1.9136311028963744E-2</v>
      </c>
      <c r="AH388" s="13">
        <v>0.90517173499592696</v>
      </c>
      <c r="AI388" s="3">
        <v>0.60692480151455397</v>
      </c>
      <c r="AJ388" s="38">
        <f t="shared" si="83"/>
        <v>-0.57667375909151497</v>
      </c>
    </row>
    <row r="389" spans="1:36" x14ac:dyDescent="0.2">
      <c r="A389">
        <v>891</v>
      </c>
      <c r="B389" s="2" t="s">
        <v>424</v>
      </c>
      <c r="C389" s="1" t="s">
        <v>401</v>
      </c>
      <c r="D389" s="1">
        <v>8.0290500786008703E-2</v>
      </c>
      <c r="E389" s="1">
        <v>3.5390130073606502E-2</v>
      </c>
      <c r="F389" s="1">
        <v>3.1331498947962999E-2</v>
      </c>
      <c r="G389" s="1">
        <v>4.4469557833839803E-2</v>
      </c>
      <c r="H389" s="1">
        <v>5.0665603440175899E-2</v>
      </c>
      <c r="I389" s="32">
        <f t="shared" si="85"/>
        <v>4.8429458216318784E-2</v>
      </c>
      <c r="J389" s="1">
        <v>0.200647098578523</v>
      </c>
      <c r="K389" s="1">
        <v>0.214711333476516</v>
      </c>
      <c r="L389" s="1">
        <v>7.0515414070939503E-2</v>
      </c>
      <c r="M389" s="1">
        <v>0.13547409128637999</v>
      </c>
      <c r="N389" s="1">
        <v>0.16239646975003899</v>
      </c>
      <c r="O389" s="1">
        <v>0.15770057910915899</v>
      </c>
      <c r="P389" s="21">
        <f t="shared" si="86"/>
        <v>0.15690749771192608</v>
      </c>
      <c r="Q389" s="20">
        <f t="shared" si="87"/>
        <v>1.6959575234842812</v>
      </c>
      <c r="R389" s="36">
        <f t="shared" si="88"/>
        <v>1.6429964214576352E-3</v>
      </c>
      <c r="S389" s="1">
        <v>0.10386689726451601</v>
      </c>
      <c r="T389" s="1">
        <v>7.8840505148124795E-2</v>
      </c>
      <c r="U389" s="1">
        <v>4.5552928147197601E-2</v>
      </c>
      <c r="V389" s="1">
        <v>5.9808764939789497E-2</v>
      </c>
      <c r="W389" s="1">
        <v>0.123062219689463</v>
      </c>
      <c r="X389" s="55">
        <f t="shared" si="77"/>
        <v>8.2226263037818187E-2</v>
      </c>
      <c r="Y389" s="56">
        <f t="shared" si="78"/>
        <v>0.76371440026981918</v>
      </c>
      <c r="Z389" s="57">
        <f t="shared" si="79"/>
        <v>7.5753596687479358E-2</v>
      </c>
      <c r="AA389" s="13">
        <v>3.6284467670558103E-2</v>
      </c>
      <c r="AB389" s="1">
        <v>9.6644796135970795E-2</v>
      </c>
      <c r="AC389" s="1">
        <v>6.4222038143324306E-2</v>
      </c>
      <c r="AD389" s="1">
        <v>8.7354545111368795E-2</v>
      </c>
      <c r="AE389" s="21">
        <f t="shared" si="80"/>
        <v>7.1126461765305501E-2</v>
      </c>
      <c r="AF389" s="20">
        <f t="shared" si="81"/>
        <v>0.55450153396922097</v>
      </c>
      <c r="AG389" s="36">
        <f t="shared" si="82"/>
        <v>0.18324613170644008</v>
      </c>
      <c r="AH389" s="13"/>
      <c r="AI389" s="3"/>
      <c r="AJ389" s="38" t="str">
        <f t="shared" si="83"/>
        <v/>
      </c>
    </row>
    <row r="390" spans="1:36" x14ac:dyDescent="0.2">
      <c r="A390">
        <v>387</v>
      </c>
      <c r="B390" s="2" t="s">
        <v>425</v>
      </c>
      <c r="C390" s="1" t="s">
        <v>401</v>
      </c>
      <c r="D390" s="1">
        <v>3.9073306198106401E-2</v>
      </c>
      <c r="E390" s="1">
        <v>4.2341844223720802E-2</v>
      </c>
      <c r="F390" s="1"/>
      <c r="G390" s="1">
        <v>2.6864594551528901E-2</v>
      </c>
      <c r="H390" s="1"/>
      <c r="I390" s="32">
        <f t="shared" si="85"/>
        <v>3.6093248324452036E-2</v>
      </c>
      <c r="J390" s="1">
        <v>5.4733921548496801E-2</v>
      </c>
      <c r="K390" s="1">
        <v>4.3802980668948298E-2</v>
      </c>
      <c r="L390" s="1">
        <v>4.9653825192283299E-2</v>
      </c>
      <c r="M390" s="1">
        <v>4.2281186829227602E-2</v>
      </c>
      <c r="N390" s="1">
        <v>5.0757567467007603E-2</v>
      </c>
      <c r="O390" s="1">
        <v>5.9005427608863202E-2</v>
      </c>
      <c r="P390" s="21">
        <f t="shared" si="86"/>
        <v>5.0039151552471128E-2</v>
      </c>
      <c r="Q390" s="20">
        <f t="shared" si="87"/>
        <v>0.47132833892676085</v>
      </c>
      <c r="R390" s="36">
        <f t="shared" si="88"/>
        <v>2.4695631152520131E-2</v>
      </c>
      <c r="S390" s="1">
        <v>4.1609613946144902E-2</v>
      </c>
      <c r="T390" s="1">
        <v>3.80488203177997E-2</v>
      </c>
      <c r="U390" s="1">
        <v>3.80930644105303E-2</v>
      </c>
      <c r="V390" s="1">
        <v>3.3703949741134297E-2</v>
      </c>
      <c r="W390" s="1">
        <v>5.0957616527106397E-2</v>
      </c>
      <c r="X390" s="55">
        <f t="shared" si="77"/>
        <v>4.0482612988543124E-2</v>
      </c>
      <c r="Y390" s="56">
        <f t="shared" si="78"/>
        <v>0.16557342423559943</v>
      </c>
      <c r="Z390" s="57">
        <f t="shared" si="79"/>
        <v>0.4291507765340552</v>
      </c>
      <c r="AA390" s="13"/>
      <c r="AB390" s="1"/>
      <c r="AC390" s="1"/>
      <c r="AD390" s="1">
        <v>4.93073845159974E-2</v>
      </c>
      <c r="AE390" s="21">
        <f t="shared" si="80"/>
        <v>4.93073845159974E-2</v>
      </c>
      <c r="AF390" s="20">
        <f t="shared" si="81"/>
        <v>0.45007473895913214</v>
      </c>
      <c r="AG390" s="36" t="e">
        <f t="shared" si="82"/>
        <v>#DIV/0!</v>
      </c>
      <c r="AH390" s="13">
        <v>9.2249635989928594E-2</v>
      </c>
      <c r="AI390" s="3">
        <v>0.102326133695439</v>
      </c>
      <c r="AJ390" s="38">
        <f t="shared" si="83"/>
        <v>0.14955952729752736</v>
      </c>
    </row>
    <row r="391" spans="1:36" x14ac:dyDescent="0.2">
      <c r="A391">
        <v>388</v>
      </c>
      <c r="B391" s="2" t="s">
        <v>426</v>
      </c>
      <c r="C391" s="1" t="s">
        <v>401</v>
      </c>
      <c r="D391" s="1">
        <v>2.9847696896249401E-2</v>
      </c>
      <c r="E391" s="1"/>
      <c r="F391" s="1"/>
      <c r="G391" s="1"/>
      <c r="H391" s="1">
        <v>5.6187689934652799E-2</v>
      </c>
      <c r="I391" s="32">
        <f t="shared" si="85"/>
        <v>4.30176934154511E-2</v>
      </c>
      <c r="J391" s="1"/>
      <c r="K391" s="1">
        <v>2.94430267319397E-2</v>
      </c>
      <c r="L391" s="1"/>
      <c r="M391" s="1"/>
      <c r="N391" s="1">
        <v>6.6183798058674595E-2</v>
      </c>
      <c r="O391" s="1">
        <v>5.9510480426846299E-2</v>
      </c>
      <c r="P391" s="21">
        <f t="shared" si="86"/>
        <v>5.1712435072486872E-2</v>
      </c>
      <c r="Q391" s="20">
        <f t="shared" si="87"/>
        <v>0.26558107074938231</v>
      </c>
      <c r="R391" s="36">
        <f t="shared" si="88"/>
        <v>0.65491056961698635</v>
      </c>
      <c r="S391" s="1"/>
      <c r="T391" s="1"/>
      <c r="U391" s="1"/>
      <c r="V391" s="1"/>
      <c r="W391" s="1"/>
      <c r="X391" s="55" t="e">
        <f t="shared" ref="X391:X454" si="89">AVERAGE(S391:W391)</f>
        <v>#DIV/0!</v>
      </c>
      <c r="Y391" s="56" t="e">
        <f t="shared" ref="Y391:Y454" si="90">IF(X391="","",LOG((X391/$I391),2))</f>
        <v>#DIV/0!</v>
      </c>
      <c r="Z391" s="57" t="e">
        <f t="shared" ref="Z391:Z454" si="91">IF(Y391="","",TTEST($D391:$H391,S391:W391,2,2))</f>
        <v>#DIV/0!</v>
      </c>
      <c r="AA391" s="13">
        <v>7.8541388920050401E-2</v>
      </c>
      <c r="AB391" s="1"/>
      <c r="AC391" s="1"/>
      <c r="AD391" s="1"/>
      <c r="AE391" s="21">
        <f t="shared" ref="AE391:AE454" si="92">AVERAGE(AA391:AD391)</f>
        <v>7.8541388920050401E-2</v>
      </c>
      <c r="AF391" s="20">
        <f t="shared" ref="AF391:AF454" si="93">IF(AE391="","",LOG((AE391/$I391),2))</f>
        <v>0.86852294040377265</v>
      </c>
      <c r="AG391" s="36" t="e">
        <f t="shared" ref="AG391:AG454" si="94">IF(AF391="","",TTEST($D391:$H391,AA391:AD391,2,2))</f>
        <v>#DIV/0!</v>
      </c>
      <c r="AH391" s="13">
        <v>5.1717319671259102E-2</v>
      </c>
      <c r="AI391" s="3"/>
      <c r="AJ391" s="38" t="str">
        <f t="shared" ref="AJ391:AJ454" si="95">IF(AI391="","",LOG((AI391/AH391),2))</f>
        <v/>
      </c>
    </row>
    <row r="392" spans="1:36" x14ac:dyDescent="0.2">
      <c r="A392">
        <v>389</v>
      </c>
      <c r="B392" s="2" t="s">
        <v>427</v>
      </c>
      <c r="C392" s="1" t="s">
        <v>401</v>
      </c>
      <c r="D392" s="1"/>
      <c r="E392" s="1"/>
      <c r="F392" s="1"/>
      <c r="G392" s="1">
        <v>6.6818113062482296E-2</v>
      </c>
      <c r="H392" s="1">
        <v>8.2908626042652103E-2</v>
      </c>
      <c r="I392" s="32">
        <f t="shared" si="85"/>
        <v>7.4863369552567199E-2</v>
      </c>
      <c r="J392" s="1">
        <v>0.22593091627523801</v>
      </c>
      <c r="K392" s="1">
        <v>0.22510162775297099</v>
      </c>
      <c r="L392" s="1"/>
      <c r="M392" s="1">
        <v>0.234754728605059</v>
      </c>
      <c r="N392" s="1">
        <v>0.220038713015419</v>
      </c>
      <c r="O392" s="1">
        <v>0.26180866531669</v>
      </c>
      <c r="P392" s="21">
        <f t="shared" si="86"/>
        <v>0.23352693019307541</v>
      </c>
      <c r="Q392" s="20">
        <f t="shared" si="87"/>
        <v>1.641257040705502</v>
      </c>
      <c r="R392" s="36">
        <f t="shared" si="88"/>
        <v>6.9895060221195117E-5</v>
      </c>
      <c r="S392" s="1">
        <v>0.17990287207876299</v>
      </c>
      <c r="T392" s="1">
        <v>0.128335903027361</v>
      </c>
      <c r="U392" s="1">
        <v>0.111095681699594</v>
      </c>
      <c r="V392" s="1">
        <v>0.125769372015506</v>
      </c>
      <c r="W392" s="1">
        <v>0.22090782526639899</v>
      </c>
      <c r="X392" s="55">
        <f t="shared" si="89"/>
        <v>0.1532023308175246</v>
      </c>
      <c r="Y392" s="56">
        <f t="shared" si="90"/>
        <v>1.0331063569698971</v>
      </c>
      <c r="Z392" s="57">
        <f t="shared" si="91"/>
        <v>7.3204601502128902E-2</v>
      </c>
      <c r="AA392" s="13"/>
      <c r="AB392" s="1"/>
      <c r="AC392" s="1"/>
      <c r="AD392" s="1"/>
      <c r="AE392" s="21" t="e">
        <f t="shared" si="92"/>
        <v>#DIV/0!</v>
      </c>
      <c r="AF392" s="20" t="e">
        <f t="shared" si="93"/>
        <v>#DIV/0!</v>
      </c>
      <c r="AG392" s="36" t="e">
        <f t="shared" si="94"/>
        <v>#DIV/0!</v>
      </c>
      <c r="AH392" s="13">
        <v>7.7066364990830694E-2</v>
      </c>
      <c r="AI392" s="3">
        <v>0.1465268978856</v>
      </c>
      <c r="AJ392" s="38">
        <f t="shared" si="95"/>
        <v>0.92699227421814856</v>
      </c>
    </row>
    <row r="393" spans="1:36" x14ac:dyDescent="0.2">
      <c r="A393">
        <v>901</v>
      </c>
      <c r="B393" s="2" t="s">
        <v>428</v>
      </c>
      <c r="C393" s="1" t="s">
        <v>401</v>
      </c>
      <c r="D393" s="1">
        <v>7.8102038474821098E-2</v>
      </c>
      <c r="E393" s="1">
        <v>0.114277068051612</v>
      </c>
      <c r="F393" s="1">
        <v>0.131826796680237</v>
      </c>
      <c r="G393" s="1">
        <v>9.6530169505087304E-2</v>
      </c>
      <c r="H393" s="1">
        <v>0.11113443780146801</v>
      </c>
      <c r="I393" s="32">
        <f t="shared" si="85"/>
        <v>0.10637410210264509</v>
      </c>
      <c r="J393" s="1">
        <v>0.16526328264940099</v>
      </c>
      <c r="K393" s="1">
        <v>0.13990207150020001</v>
      </c>
      <c r="L393" s="1">
        <v>0.17900412859909101</v>
      </c>
      <c r="M393" s="1">
        <v>0.161410207720948</v>
      </c>
      <c r="N393" s="1">
        <v>0.17620060137594801</v>
      </c>
      <c r="O393" s="1">
        <v>0.194210220490035</v>
      </c>
      <c r="P393" s="21">
        <f t="shared" si="86"/>
        <v>0.1693317520559372</v>
      </c>
      <c r="Q393" s="20">
        <f t="shared" si="87"/>
        <v>0.67070556970189232</v>
      </c>
      <c r="R393" s="36">
        <f t="shared" si="88"/>
        <v>4.320147406359871E-4</v>
      </c>
      <c r="S393" s="1">
        <v>0.17313551463214999</v>
      </c>
      <c r="T393" s="1">
        <v>0.179421461151372</v>
      </c>
      <c r="U393" s="1">
        <v>0.14576287433193899</v>
      </c>
      <c r="V393" s="1">
        <v>0.17188353046062199</v>
      </c>
      <c r="W393" s="1">
        <v>0.20839554051428599</v>
      </c>
      <c r="X393" s="55">
        <f t="shared" si="89"/>
        <v>0.1757197842180738</v>
      </c>
      <c r="Y393" s="56">
        <f t="shared" si="90"/>
        <v>0.72412967866990596</v>
      </c>
      <c r="Z393" s="57">
        <f t="shared" si="91"/>
        <v>8.7674005885451391E-4</v>
      </c>
      <c r="AA393" s="13">
        <v>0.120168195665594</v>
      </c>
      <c r="AB393" s="1">
        <v>0.19470646597753799</v>
      </c>
      <c r="AC393" s="1">
        <v>0.14218078252593799</v>
      </c>
      <c r="AD393" s="1">
        <v>0.235689659791357</v>
      </c>
      <c r="AE393" s="21">
        <f t="shared" si="92"/>
        <v>0.17318627599010675</v>
      </c>
      <c r="AF393" s="20">
        <f t="shared" si="93"/>
        <v>0.70317765510202512</v>
      </c>
      <c r="AG393" s="36">
        <f t="shared" si="94"/>
        <v>3.2196177228160469E-2</v>
      </c>
      <c r="AH393" s="13">
        <v>0.21247031257407401</v>
      </c>
      <c r="AI393" s="3">
        <v>0.18286635239993801</v>
      </c>
      <c r="AJ393" s="38">
        <f t="shared" si="95"/>
        <v>-0.21647163257954899</v>
      </c>
    </row>
    <row r="394" spans="1:36" x14ac:dyDescent="0.2">
      <c r="A394">
        <v>45</v>
      </c>
      <c r="B394" s="2" t="s">
        <v>429</v>
      </c>
      <c r="C394" s="1" t="s">
        <v>401</v>
      </c>
      <c r="D394" s="1">
        <v>0.49694472538829998</v>
      </c>
      <c r="E394" s="1">
        <v>0.65150424682636598</v>
      </c>
      <c r="F394" s="1">
        <v>0.48958227601558801</v>
      </c>
      <c r="G394" s="1">
        <v>0.39888475939656598</v>
      </c>
      <c r="H394" s="1">
        <v>0.42984567867375201</v>
      </c>
      <c r="I394" s="32">
        <f t="shared" si="85"/>
        <v>0.4933523372601144</v>
      </c>
      <c r="J394" s="1">
        <v>0.93030589943661102</v>
      </c>
      <c r="K394" s="1">
        <v>0.76892896664219601</v>
      </c>
      <c r="L394" s="1">
        <v>0.60238216077856799</v>
      </c>
      <c r="M394" s="1">
        <v>0.90939058966397301</v>
      </c>
      <c r="N394" s="1">
        <v>1.0185616683727901</v>
      </c>
      <c r="O394" s="1">
        <v>1.0042806592947</v>
      </c>
      <c r="P394" s="21">
        <f t="shared" si="86"/>
        <v>0.87230832403147307</v>
      </c>
      <c r="Q394" s="20">
        <f t="shared" si="87"/>
        <v>0.82221981302233782</v>
      </c>
      <c r="R394" s="36">
        <f t="shared" si="88"/>
        <v>1.2529721300856501E-3</v>
      </c>
      <c r="S394" s="1">
        <v>0.98036795587672998</v>
      </c>
      <c r="T394" s="1">
        <v>0.784133083784051</v>
      </c>
      <c r="U394" s="1">
        <v>0.58218474945777898</v>
      </c>
      <c r="V394" s="1">
        <v>0.69172805361614098</v>
      </c>
      <c r="W394" s="1">
        <v>0.84893071161246803</v>
      </c>
      <c r="X394" s="55">
        <f t="shared" si="89"/>
        <v>0.7774689108694337</v>
      </c>
      <c r="Y394" s="56">
        <f t="shared" si="90"/>
        <v>0.6561666427686621</v>
      </c>
      <c r="Z394" s="57">
        <f t="shared" si="91"/>
        <v>7.7693292966247978E-3</v>
      </c>
      <c r="AA394" s="13">
        <v>0.52338673065291597</v>
      </c>
      <c r="AB394" s="1">
        <v>0.72763284894885505</v>
      </c>
      <c r="AC394" s="1">
        <v>0.58727406605953603</v>
      </c>
      <c r="AD394" s="1">
        <v>0.93834013697427299</v>
      </c>
      <c r="AE394" s="21">
        <f t="shared" si="92"/>
        <v>0.69415844565889495</v>
      </c>
      <c r="AF394" s="20">
        <f t="shared" si="93"/>
        <v>0.49264666014683128</v>
      </c>
      <c r="AG394" s="36">
        <f t="shared" si="94"/>
        <v>7.1533844886515513E-2</v>
      </c>
      <c r="AH394" s="13">
        <v>0.54377879224677395</v>
      </c>
      <c r="AI394" s="3">
        <v>0.379532714526013</v>
      </c>
      <c r="AJ394" s="38">
        <f t="shared" si="95"/>
        <v>-0.51879563956970165</v>
      </c>
    </row>
    <row r="395" spans="1:36" x14ac:dyDescent="0.2">
      <c r="A395">
        <v>57</v>
      </c>
      <c r="B395" s="2" t="s">
        <v>430</v>
      </c>
      <c r="C395" s="1" t="s">
        <v>401</v>
      </c>
      <c r="D395" s="1">
        <v>1.3599252313568999</v>
      </c>
      <c r="E395" s="1">
        <v>2.1514690638825398</v>
      </c>
      <c r="F395" s="1">
        <v>1.31510636590971</v>
      </c>
      <c r="G395" s="1">
        <v>1.02884407659671</v>
      </c>
      <c r="H395" s="1">
        <v>1.0827256801121801</v>
      </c>
      <c r="I395" s="32">
        <f t="shared" si="85"/>
        <v>1.387614083571608</v>
      </c>
      <c r="J395" s="1">
        <v>2.6330981576166201</v>
      </c>
      <c r="K395" s="1">
        <v>2.6968902015126401</v>
      </c>
      <c r="L395" s="1">
        <v>2.0544065055317802</v>
      </c>
      <c r="M395" s="1">
        <v>2.73009659399104</v>
      </c>
      <c r="N395" s="1">
        <v>2.5213696652377999</v>
      </c>
      <c r="O395" s="1">
        <v>3.0592807870140999</v>
      </c>
      <c r="P395" s="21">
        <f t="shared" si="86"/>
        <v>2.6158569851506628</v>
      </c>
      <c r="Q395" s="20">
        <f t="shared" si="87"/>
        <v>0.91467727914743857</v>
      </c>
      <c r="R395" s="36">
        <f t="shared" si="88"/>
        <v>5.3931313561393353E-4</v>
      </c>
      <c r="S395" s="1">
        <v>3.72962863775034</v>
      </c>
      <c r="T395" s="1">
        <v>1.9584600114905399</v>
      </c>
      <c r="U395" s="1">
        <v>1.36516200970569</v>
      </c>
      <c r="V395" s="1">
        <v>1.3789284817837599</v>
      </c>
      <c r="W395" s="1">
        <v>1.71991176027143</v>
      </c>
      <c r="X395" s="55">
        <f t="shared" si="89"/>
        <v>2.030418180200352</v>
      </c>
      <c r="Y395" s="56">
        <f t="shared" si="90"/>
        <v>0.54917050369800358</v>
      </c>
      <c r="Z395" s="57">
        <f t="shared" si="91"/>
        <v>0.21997423324593449</v>
      </c>
      <c r="AA395" s="13">
        <v>1.64300849128094</v>
      </c>
      <c r="AB395" s="1">
        <v>2.3529330607609298</v>
      </c>
      <c r="AC395" s="1">
        <v>2.1965257795399298</v>
      </c>
      <c r="AD395" s="1">
        <v>2.2741532847419901</v>
      </c>
      <c r="AE395" s="21">
        <f t="shared" si="92"/>
        <v>2.1166551540809473</v>
      </c>
      <c r="AF395" s="20">
        <f t="shared" si="93"/>
        <v>0.60917985587330525</v>
      </c>
      <c r="AG395" s="36">
        <f t="shared" si="94"/>
        <v>3.0028399408680091E-2</v>
      </c>
      <c r="AH395" s="13">
        <v>0.283506909906727</v>
      </c>
      <c r="AI395" s="3">
        <v>0.30142491438748398</v>
      </c>
      <c r="AJ395" s="38">
        <f t="shared" si="95"/>
        <v>8.8414769989280564E-2</v>
      </c>
    </row>
    <row r="396" spans="1:36" x14ac:dyDescent="0.2">
      <c r="A396">
        <v>393</v>
      </c>
      <c r="B396" s="2" t="s">
        <v>431</v>
      </c>
      <c r="C396" s="1" t="s">
        <v>401</v>
      </c>
      <c r="D396" s="1">
        <v>0.34411353675661499</v>
      </c>
      <c r="E396" s="1">
        <v>0.27408302728055201</v>
      </c>
      <c r="F396" s="1">
        <v>0.52730610544787104</v>
      </c>
      <c r="G396" s="1">
        <v>0.33569756708624998</v>
      </c>
      <c r="H396" s="1">
        <v>0.30130981444112398</v>
      </c>
      <c r="I396" s="32">
        <f t="shared" si="85"/>
        <v>0.3565020102024824</v>
      </c>
      <c r="J396" s="1">
        <v>0.35758897160782199</v>
      </c>
      <c r="K396" s="1">
        <v>0.50527312164923499</v>
      </c>
      <c r="L396" s="1">
        <v>8.7519954225733804E-2</v>
      </c>
      <c r="M396" s="1">
        <v>0.17499365450274901</v>
      </c>
      <c r="N396" s="1">
        <v>0.220862743060073</v>
      </c>
      <c r="O396" s="1">
        <v>0.28253280564574101</v>
      </c>
      <c r="P396" s="21">
        <f t="shared" si="86"/>
        <v>0.27146187511522563</v>
      </c>
      <c r="Q396" s="20">
        <f t="shared" si="87"/>
        <v>-0.39316061557020077</v>
      </c>
      <c r="R396" s="36">
        <f t="shared" si="88"/>
        <v>0.30112990097358794</v>
      </c>
      <c r="S396" s="1">
        <v>0.20315046477759899</v>
      </c>
      <c r="T396" s="1">
        <v>0.14031486589761899</v>
      </c>
      <c r="U396" s="1">
        <v>9.3971255174954998E-2</v>
      </c>
      <c r="V396" s="1">
        <v>3.5595971188847102E-2</v>
      </c>
      <c r="W396" s="1">
        <v>7.7046548021647898E-2</v>
      </c>
      <c r="X396" s="55">
        <f t="shared" si="89"/>
        <v>0.11001582101213359</v>
      </c>
      <c r="Y396" s="56">
        <f t="shared" si="90"/>
        <v>-1.6961992037131748</v>
      </c>
      <c r="Z396" s="57">
        <f t="shared" si="91"/>
        <v>1.6338835530461903E-3</v>
      </c>
      <c r="AA396" s="13">
        <v>0.19308142811627199</v>
      </c>
      <c r="AB396" s="1">
        <v>0.216330914436661</v>
      </c>
      <c r="AC396" s="1">
        <v>0.25445285325380201</v>
      </c>
      <c r="AD396" s="1">
        <v>0.14150799515912199</v>
      </c>
      <c r="AE396" s="21">
        <f t="shared" si="92"/>
        <v>0.20134329774146426</v>
      </c>
      <c r="AF396" s="20">
        <f t="shared" si="93"/>
        <v>-0.82425276253476176</v>
      </c>
      <c r="AG396" s="36">
        <f t="shared" si="94"/>
        <v>2.489429667256474E-2</v>
      </c>
      <c r="AH396" s="13">
        <v>0.13998700912266199</v>
      </c>
      <c r="AI396" s="3">
        <v>0.287789430817952</v>
      </c>
      <c r="AJ396" s="38">
        <f t="shared" si="95"/>
        <v>1.0397206590702261</v>
      </c>
    </row>
    <row r="397" spans="1:36" x14ac:dyDescent="0.2">
      <c r="A397">
        <v>920</v>
      </c>
      <c r="B397" s="2" t="s">
        <v>961</v>
      </c>
      <c r="C397" s="1" t="s">
        <v>817</v>
      </c>
      <c r="D397" s="1"/>
      <c r="E397" s="1"/>
      <c r="F397" s="1"/>
      <c r="G397" s="1"/>
      <c r="H397" s="1"/>
      <c r="I397" s="32">
        <v>0</v>
      </c>
      <c r="J397" s="1"/>
      <c r="K397" s="1"/>
      <c r="L397" s="1"/>
      <c r="M397" s="1"/>
      <c r="N397" s="1"/>
      <c r="O397" s="1"/>
      <c r="P397" s="21">
        <v>0</v>
      </c>
      <c r="Q397" s="20" t="s">
        <v>5590</v>
      </c>
      <c r="R397" s="20" t="s">
        <v>5590</v>
      </c>
      <c r="S397" s="1"/>
      <c r="T397" s="1"/>
      <c r="U397" s="1"/>
      <c r="V397" s="1"/>
      <c r="W397" s="1"/>
      <c r="X397" s="55" t="e">
        <f t="shared" si="89"/>
        <v>#DIV/0!</v>
      </c>
      <c r="Y397" s="56" t="e">
        <f t="shared" si="90"/>
        <v>#DIV/0!</v>
      </c>
      <c r="Z397" s="57" t="e">
        <f t="shared" si="91"/>
        <v>#DIV/0!</v>
      </c>
      <c r="AA397" s="13"/>
      <c r="AB397" s="1"/>
      <c r="AC397" s="1"/>
      <c r="AD397" s="1"/>
      <c r="AE397" s="21" t="e">
        <f t="shared" si="92"/>
        <v>#DIV/0!</v>
      </c>
      <c r="AF397" s="20" t="e">
        <f t="shared" si="93"/>
        <v>#DIV/0!</v>
      </c>
      <c r="AG397" s="36" t="e">
        <f t="shared" si="94"/>
        <v>#DIV/0!</v>
      </c>
      <c r="AH397" s="13">
        <v>4.09089093388926E-3</v>
      </c>
      <c r="AI397" s="3">
        <v>3.7364671144003701E-3</v>
      </c>
      <c r="AJ397" s="38">
        <f t="shared" si="95"/>
        <v>-0.13074024961663011</v>
      </c>
    </row>
    <row r="398" spans="1:36" x14ac:dyDescent="0.2">
      <c r="A398">
        <v>921</v>
      </c>
      <c r="B398" s="2" t="s">
        <v>962</v>
      </c>
      <c r="C398" s="1" t="s">
        <v>817</v>
      </c>
      <c r="D398" s="1"/>
      <c r="E398" s="1"/>
      <c r="F398" s="1"/>
      <c r="G398" s="1"/>
      <c r="H398" s="1"/>
      <c r="I398" s="32">
        <v>0</v>
      </c>
      <c r="J398" s="1"/>
      <c r="K398" s="1"/>
      <c r="L398" s="1"/>
      <c r="M398" s="1"/>
      <c r="N398" s="1"/>
      <c r="O398" s="1"/>
      <c r="P398" s="21">
        <v>0</v>
      </c>
      <c r="Q398" s="20" t="s">
        <v>5590</v>
      </c>
      <c r="R398" s="20" t="s">
        <v>5590</v>
      </c>
      <c r="S398" s="1"/>
      <c r="T398" s="1"/>
      <c r="U398" s="1"/>
      <c r="V398" s="1"/>
      <c r="W398" s="1"/>
      <c r="X398" s="55" t="e">
        <f t="shared" si="89"/>
        <v>#DIV/0!</v>
      </c>
      <c r="Y398" s="56" t="e">
        <f t="shared" si="90"/>
        <v>#DIV/0!</v>
      </c>
      <c r="Z398" s="57" t="e">
        <f t="shared" si="91"/>
        <v>#DIV/0!</v>
      </c>
      <c r="AA398" s="13"/>
      <c r="AB398" s="1"/>
      <c r="AC398" s="1"/>
      <c r="AD398" s="1"/>
      <c r="AE398" s="21" t="e">
        <f t="shared" si="92"/>
        <v>#DIV/0!</v>
      </c>
      <c r="AF398" s="20" t="e">
        <f t="shared" si="93"/>
        <v>#DIV/0!</v>
      </c>
      <c r="AG398" s="36" t="e">
        <f t="shared" si="94"/>
        <v>#DIV/0!</v>
      </c>
      <c r="AH398" s="13">
        <v>4.6056363523000604E-3</v>
      </c>
      <c r="AI398" s="3">
        <v>3.3231806196937601E-3</v>
      </c>
      <c r="AJ398" s="38">
        <f t="shared" si="95"/>
        <v>-0.47083579687585103</v>
      </c>
    </row>
    <row r="399" spans="1:36" x14ac:dyDescent="0.2">
      <c r="A399">
        <v>396</v>
      </c>
      <c r="B399" s="2" t="s">
        <v>434</v>
      </c>
      <c r="C399" s="1" t="s">
        <v>401</v>
      </c>
      <c r="D399" s="1">
        <v>3.1575900582265698E-2</v>
      </c>
      <c r="E399" s="1"/>
      <c r="F399" s="1">
        <v>4.0768504677313702E-2</v>
      </c>
      <c r="G399" s="1"/>
      <c r="H399" s="1">
        <v>3.7765653333066702E-2</v>
      </c>
      <c r="I399" s="32">
        <f>AVERAGE(D399:H399)</f>
        <v>3.6703352864215368E-2</v>
      </c>
      <c r="J399" s="1">
        <v>3.7670070322415102E-2</v>
      </c>
      <c r="K399" s="1">
        <v>3.4696043572798901E-2</v>
      </c>
      <c r="L399" s="1">
        <v>2.9217125880038702E-2</v>
      </c>
      <c r="M399" s="1">
        <v>2.6531222281799001E-2</v>
      </c>
      <c r="N399" s="1">
        <v>2.41216073650889E-2</v>
      </c>
      <c r="O399" s="1">
        <v>3.9000710913618897E-2</v>
      </c>
      <c r="P399" s="21">
        <f>AVERAGE(J399:O399)</f>
        <v>3.1872796722626585E-2</v>
      </c>
      <c r="Q399" s="20">
        <f>IF(P399="","",LOG((P399/$I399),2))</f>
        <v>-0.20358624384711235</v>
      </c>
      <c r="R399" s="36">
        <f>IF(I399="","",TTEST($D399:$H399,J399:O399,2,2))</f>
        <v>0.27407548680245553</v>
      </c>
      <c r="S399" s="1">
        <v>3.0853801842668602E-2</v>
      </c>
      <c r="T399" s="1">
        <v>2.6601362491045302E-2</v>
      </c>
      <c r="U399" s="1">
        <v>2.44493650693785E-2</v>
      </c>
      <c r="V399" s="1">
        <v>2.4642821022656799E-2</v>
      </c>
      <c r="W399" s="1">
        <v>3.6293211859454701E-2</v>
      </c>
      <c r="X399" s="55">
        <f t="shared" si="89"/>
        <v>2.8568112457040783E-2</v>
      </c>
      <c r="Y399" s="56">
        <f t="shared" si="90"/>
        <v>-0.36150614163922951</v>
      </c>
      <c r="Z399" s="57">
        <f t="shared" si="91"/>
        <v>6.4076437640274042E-2</v>
      </c>
      <c r="AA399" s="13"/>
      <c r="AB399" s="1">
        <v>4.6168739047703099E-2</v>
      </c>
      <c r="AC399" s="1"/>
      <c r="AD399" s="1">
        <v>6.1801286460575498E-2</v>
      </c>
      <c r="AE399" s="21">
        <f t="shared" si="92"/>
        <v>5.3985012754139299E-2</v>
      </c>
      <c r="AF399" s="20">
        <f t="shared" si="93"/>
        <v>0.55664708403666197</v>
      </c>
      <c r="AG399" s="36">
        <f t="shared" si="94"/>
        <v>8.4387521301942325E-2</v>
      </c>
      <c r="AH399" s="13"/>
      <c r="AI399" s="3"/>
      <c r="AJ399" s="38" t="str">
        <f t="shared" si="95"/>
        <v/>
      </c>
    </row>
    <row r="400" spans="1:36" x14ac:dyDescent="0.2">
      <c r="A400">
        <v>397</v>
      </c>
      <c r="B400" s="2" t="s">
        <v>435</v>
      </c>
      <c r="C400" s="1" t="s">
        <v>401</v>
      </c>
      <c r="D400" s="1">
        <v>3.0022464521485201E-2</v>
      </c>
      <c r="E400" s="1">
        <v>6.9059427169810506E-2</v>
      </c>
      <c r="F400" s="1">
        <v>4.66308891903464E-2</v>
      </c>
      <c r="G400" s="1">
        <v>2.7259022250095501E-2</v>
      </c>
      <c r="H400" s="1">
        <v>2.0772851412054399E-2</v>
      </c>
      <c r="I400" s="32">
        <f>AVERAGE(D400:H400)</f>
        <v>3.8748930908758403E-2</v>
      </c>
      <c r="J400" s="1">
        <v>5.1022252879375098E-2</v>
      </c>
      <c r="K400" s="1">
        <v>7.2656622680753596E-2</v>
      </c>
      <c r="L400" s="1">
        <v>0.16679670424354701</v>
      </c>
      <c r="M400" s="1">
        <v>6.6371875962681903E-2</v>
      </c>
      <c r="N400" s="1">
        <v>3.66187687716698E-2</v>
      </c>
      <c r="O400" s="1">
        <v>8.1161363732313405E-2</v>
      </c>
      <c r="P400" s="21">
        <f>AVERAGE(J400:O400)</f>
        <v>7.9104598045056804E-2</v>
      </c>
      <c r="Q400" s="20">
        <f>IF(P400="","",LOG((P400/$I400),2))</f>
        <v>1.0296050487583028</v>
      </c>
      <c r="R400" s="36">
        <f>IF(I400="","",TTEST($D400:$H400,J400:O400,2,2))</f>
        <v>0.10131646458221778</v>
      </c>
      <c r="S400" s="1">
        <v>5.2558496184487297E-2</v>
      </c>
      <c r="T400" s="1">
        <v>7.6297648737201504E-2</v>
      </c>
      <c r="U400" s="1">
        <v>7.3152480058635103E-2</v>
      </c>
      <c r="V400" s="1">
        <v>7.4150438963737894E-2</v>
      </c>
      <c r="W400" s="1">
        <v>0.120064407639244</v>
      </c>
      <c r="X400" s="55">
        <f t="shared" si="89"/>
        <v>7.9244694316661174E-2</v>
      </c>
      <c r="Y400" s="56">
        <f t="shared" si="90"/>
        <v>1.0321578388088477</v>
      </c>
      <c r="Z400" s="57">
        <f t="shared" si="91"/>
        <v>2.060406892342281E-2</v>
      </c>
      <c r="AA400" s="13">
        <v>5.7674999863377603E-2</v>
      </c>
      <c r="AB400" s="1">
        <v>0.14227288716314601</v>
      </c>
      <c r="AC400" s="1">
        <v>4.56764603076662E-2</v>
      </c>
      <c r="AD400" s="1">
        <v>0.12763199659591001</v>
      </c>
      <c r="AE400" s="21">
        <f t="shared" si="92"/>
        <v>9.3314085982524955E-2</v>
      </c>
      <c r="AF400" s="20">
        <f t="shared" si="93"/>
        <v>1.2679383690797019</v>
      </c>
      <c r="AG400" s="36">
        <f t="shared" si="94"/>
        <v>5.3622878311992472E-2</v>
      </c>
      <c r="AH400" s="13"/>
      <c r="AI400" s="3"/>
      <c r="AJ400" s="38" t="str">
        <f t="shared" si="95"/>
        <v/>
      </c>
    </row>
    <row r="401" spans="1:36" x14ac:dyDescent="0.2">
      <c r="A401">
        <v>398</v>
      </c>
      <c r="B401" s="2" t="s">
        <v>436</v>
      </c>
      <c r="C401" s="1" t="s">
        <v>401</v>
      </c>
      <c r="D401" s="1">
        <v>8.7341726460040806E-2</v>
      </c>
      <c r="E401" s="1">
        <v>0.12826319662162999</v>
      </c>
      <c r="F401" s="1">
        <v>0.10901599990522499</v>
      </c>
      <c r="G401" s="1">
        <v>8.7696021620685197E-2</v>
      </c>
      <c r="H401" s="1">
        <v>5.41063792777699E-2</v>
      </c>
      <c r="I401" s="32">
        <f>AVERAGE(D401:H401)</f>
        <v>9.3284664777070175E-2</v>
      </c>
      <c r="J401" s="1">
        <v>0.12560590089700999</v>
      </c>
      <c r="K401" s="1">
        <v>0.142213311348349</v>
      </c>
      <c r="L401" s="1">
        <v>0.16744627077389099</v>
      </c>
      <c r="M401" s="1">
        <v>0.132277580166061</v>
      </c>
      <c r="N401" s="1">
        <v>0.105217305315707</v>
      </c>
      <c r="O401" s="1">
        <v>0.13539684847898401</v>
      </c>
      <c r="P401" s="21">
        <f>AVERAGE(J401:O401)</f>
        <v>0.13469286949666701</v>
      </c>
      <c r="Q401" s="20">
        <f>IF(P401="","",LOG((P401/$I401),2))</f>
        <v>0.52996163939802687</v>
      </c>
      <c r="R401" s="36">
        <f>IF(I401="","",TTEST($D401:$H401,J401:O401,2,2))</f>
        <v>1.8901413223483404E-2</v>
      </c>
      <c r="S401" s="1">
        <v>0.12988904249883901</v>
      </c>
      <c r="T401" s="1">
        <v>0.13814741203615799</v>
      </c>
      <c r="U401" s="1">
        <v>0.13303068876743501</v>
      </c>
      <c r="V401" s="1">
        <v>0.117189550489011</v>
      </c>
      <c r="W401" s="1">
        <v>0.132502331478315</v>
      </c>
      <c r="X401" s="55">
        <f t="shared" si="89"/>
        <v>0.1301518050539516</v>
      </c>
      <c r="Y401" s="56">
        <f t="shared" si="90"/>
        <v>0.4804834817631502</v>
      </c>
      <c r="Z401" s="57">
        <f t="shared" si="91"/>
        <v>2.1080652000823694E-2</v>
      </c>
      <c r="AA401" s="13">
        <v>9.8609096909823904E-2</v>
      </c>
      <c r="AB401" s="1">
        <v>0.233208775549269</v>
      </c>
      <c r="AC401" s="1">
        <v>9.2605311876341301E-2</v>
      </c>
      <c r="AD401" s="1">
        <v>0.195583631444088</v>
      </c>
      <c r="AE401" s="21">
        <f t="shared" si="92"/>
        <v>0.15500170394488055</v>
      </c>
      <c r="AF401" s="20">
        <f t="shared" si="93"/>
        <v>0.73257223661947213</v>
      </c>
      <c r="AG401" s="36">
        <f t="shared" si="94"/>
        <v>0.11174733921894048</v>
      </c>
      <c r="AH401" s="13">
        <v>7.1751213141619197E-2</v>
      </c>
      <c r="AI401" s="3">
        <v>8.0854685808639401E-2</v>
      </c>
      <c r="AJ401" s="38">
        <f t="shared" si="95"/>
        <v>0.1723281607667777</v>
      </c>
    </row>
    <row r="402" spans="1:36" x14ac:dyDescent="0.2">
      <c r="A402">
        <v>1241</v>
      </c>
      <c r="B402" s="2" t="s">
        <v>437</v>
      </c>
      <c r="C402" s="1" t="s">
        <v>401</v>
      </c>
      <c r="D402" s="1">
        <v>0.43057534662508701</v>
      </c>
      <c r="E402" s="1">
        <v>0.53412740885506504</v>
      </c>
      <c r="F402" s="1">
        <v>0.41392747018173298</v>
      </c>
      <c r="G402" s="1">
        <v>0.355729025683577</v>
      </c>
      <c r="H402" s="1">
        <v>0.26322618069255699</v>
      </c>
      <c r="I402" s="32">
        <f>AVERAGE(D402:H402)</f>
        <v>0.39951708640760381</v>
      </c>
      <c r="J402" s="1">
        <v>0.66071552185758098</v>
      </c>
      <c r="K402" s="1">
        <v>0.634114490846166</v>
      </c>
      <c r="L402" s="1">
        <v>0.55762403695991902</v>
      </c>
      <c r="M402" s="1">
        <v>0.62179038593445801</v>
      </c>
      <c r="N402" s="1">
        <v>0.54572945516145099</v>
      </c>
      <c r="O402" s="1">
        <v>0.62624975568214203</v>
      </c>
      <c r="P402" s="21">
        <f>AVERAGE(J402:O402)</f>
        <v>0.60770394107361947</v>
      </c>
      <c r="Q402" s="20">
        <f>IF(P402="","",LOG((P402/$I402),2))</f>
        <v>0.60511144290852814</v>
      </c>
      <c r="R402" s="36">
        <f>IF(I402="","",TTEST($D402:$H402,J402:O402,2,2))</f>
        <v>1.2827779270206379E-3</v>
      </c>
      <c r="S402" s="1">
        <v>0.81091892031234702</v>
      </c>
      <c r="T402" s="1">
        <v>0.81488287496218204</v>
      </c>
      <c r="U402" s="1">
        <v>0.62237871470505102</v>
      </c>
      <c r="V402" s="1">
        <v>0.36271585426922598</v>
      </c>
      <c r="W402" s="1">
        <v>0.55568649201438602</v>
      </c>
      <c r="X402" s="55">
        <f t="shared" si="89"/>
        <v>0.63331657125263841</v>
      </c>
      <c r="Y402" s="56">
        <f t="shared" si="90"/>
        <v>0.66466962405905872</v>
      </c>
      <c r="Z402" s="57">
        <f t="shared" si="91"/>
        <v>4.0580132941528055E-2</v>
      </c>
      <c r="AA402" s="13">
        <v>0.38883858171396302</v>
      </c>
      <c r="AB402" s="1">
        <v>0.45418402508968198</v>
      </c>
      <c r="AC402" s="1">
        <v>0.42666649109949301</v>
      </c>
      <c r="AD402" s="1">
        <v>0.65986978993790402</v>
      </c>
      <c r="AE402" s="21">
        <f t="shared" si="92"/>
        <v>0.48238972196026053</v>
      </c>
      <c r="AF402" s="20">
        <f t="shared" si="93"/>
        <v>0.27194196362249673</v>
      </c>
      <c r="AG402" s="36">
        <f t="shared" si="94"/>
        <v>0.29642170511829907</v>
      </c>
      <c r="AH402" s="13">
        <v>5.1523545844343301E-2</v>
      </c>
      <c r="AI402" s="3">
        <v>9.7398235145499806E-2</v>
      </c>
      <c r="AJ402" s="38">
        <f t="shared" si="95"/>
        <v>0.91866374796130323</v>
      </c>
    </row>
    <row r="403" spans="1:36" x14ac:dyDescent="0.2">
      <c r="A403">
        <v>926</v>
      </c>
      <c r="B403" s="2" t="s">
        <v>967</v>
      </c>
      <c r="C403" s="1" t="s">
        <v>817</v>
      </c>
      <c r="D403" s="1"/>
      <c r="E403" s="1"/>
      <c r="F403" s="1"/>
      <c r="G403" s="1"/>
      <c r="H403" s="1"/>
      <c r="I403" s="32">
        <v>0</v>
      </c>
      <c r="J403" s="1"/>
      <c r="K403" s="1"/>
      <c r="L403" s="1"/>
      <c r="M403" s="1"/>
      <c r="N403" s="1"/>
      <c r="O403" s="1"/>
      <c r="P403" s="21">
        <v>0</v>
      </c>
      <c r="Q403" s="20" t="s">
        <v>5590</v>
      </c>
      <c r="R403" s="20" t="s">
        <v>5590</v>
      </c>
      <c r="S403" s="1"/>
      <c r="T403" s="1"/>
      <c r="U403" s="1"/>
      <c r="V403" s="1"/>
      <c r="W403" s="1"/>
      <c r="X403" s="55" t="e">
        <f t="shared" si="89"/>
        <v>#DIV/0!</v>
      </c>
      <c r="Y403" s="56" t="e">
        <f t="shared" si="90"/>
        <v>#DIV/0!</v>
      </c>
      <c r="Z403" s="57" t="e">
        <f t="shared" si="91"/>
        <v>#DIV/0!</v>
      </c>
      <c r="AA403" s="13"/>
      <c r="AB403" s="1"/>
      <c r="AC403" s="1"/>
      <c r="AD403" s="1"/>
      <c r="AE403" s="21" t="e">
        <f t="shared" si="92"/>
        <v>#DIV/0!</v>
      </c>
      <c r="AF403" s="20" t="e">
        <f t="shared" si="93"/>
        <v>#DIV/0!</v>
      </c>
      <c r="AG403" s="36" t="e">
        <f t="shared" si="94"/>
        <v>#DIV/0!</v>
      </c>
      <c r="AH403" s="13">
        <v>6.7684013979857202E-3</v>
      </c>
      <c r="AI403" s="3">
        <v>2.4224901586863599E-3</v>
      </c>
      <c r="AJ403" s="38">
        <f t="shared" si="95"/>
        <v>-1.4823243248504565</v>
      </c>
    </row>
    <row r="404" spans="1:36" x14ac:dyDescent="0.2">
      <c r="A404">
        <v>933</v>
      </c>
      <c r="B404" s="2" t="s">
        <v>974</v>
      </c>
      <c r="C404" s="1" t="s">
        <v>817</v>
      </c>
      <c r="D404" s="1"/>
      <c r="E404" s="1"/>
      <c r="F404" s="1"/>
      <c r="G404" s="1"/>
      <c r="H404" s="1"/>
      <c r="I404" s="32">
        <v>0</v>
      </c>
      <c r="J404" s="1"/>
      <c r="K404" s="1"/>
      <c r="L404" s="1"/>
      <c r="M404" s="1"/>
      <c r="N404" s="1"/>
      <c r="O404" s="1"/>
      <c r="P404" s="21">
        <v>0</v>
      </c>
      <c r="Q404" s="20" t="s">
        <v>5590</v>
      </c>
      <c r="R404" s="20" t="s">
        <v>5590</v>
      </c>
      <c r="S404" s="1"/>
      <c r="T404" s="1"/>
      <c r="U404" s="1"/>
      <c r="V404" s="1"/>
      <c r="W404" s="1"/>
      <c r="X404" s="55" t="e">
        <f t="shared" si="89"/>
        <v>#DIV/0!</v>
      </c>
      <c r="Y404" s="56" t="e">
        <f t="shared" si="90"/>
        <v>#DIV/0!</v>
      </c>
      <c r="Z404" s="57" t="e">
        <f t="shared" si="91"/>
        <v>#DIV/0!</v>
      </c>
      <c r="AA404" s="13"/>
      <c r="AB404" s="1"/>
      <c r="AC404" s="1"/>
      <c r="AD404" s="1"/>
      <c r="AE404" s="21" t="e">
        <f t="shared" si="92"/>
        <v>#DIV/0!</v>
      </c>
      <c r="AF404" s="20" t="e">
        <f t="shared" si="93"/>
        <v>#DIV/0!</v>
      </c>
      <c r="AG404" s="36" t="e">
        <f t="shared" si="94"/>
        <v>#DIV/0!</v>
      </c>
      <c r="AH404" s="13">
        <v>1.8993163592838602E-2</v>
      </c>
      <c r="AI404" s="3"/>
      <c r="AJ404" s="38" t="str">
        <f t="shared" si="95"/>
        <v/>
      </c>
    </row>
    <row r="405" spans="1:36" x14ac:dyDescent="0.2">
      <c r="A405">
        <v>402</v>
      </c>
      <c r="B405" s="2" t="s">
        <v>440</v>
      </c>
      <c r="C405" s="1" t="s">
        <v>401</v>
      </c>
      <c r="D405" s="1">
        <v>6.7911570669761303E-3</v>
      </c>
      <c r="E405" s="1"/>
      <c r="F405" s="1"/>
      <c r="G405" s="1"/>
      <c r="H405" s="1"/>
      <c r="I405" s="32">
        <f>AVERAGE(D405:H405)</f>
        <v>6.7911570669761303E-3</v>
      </c>
      <c r="J405" s="1"/>
      <c r="K405" s="1"/>
      <c r="L405" s="1">
        <v>1.32220781531435E-2</v>
      </c>
      <c r="M405" s="1"/>
      <c r="N405" s="1"/>
      <c r="O405" s="1"/>
      <c r="P405" s="21">
        <f>AVERAGE(J405:O405)</f>
        <v>1.32220781531435E-2</v>
      </c>
      <c r="Q405" s="20">
        <f>IF(P405="","",LOG((P405/$I405),2))</f>
        <v>0.96121964261118298</v>
      </c>
      <c r="R405" s="36" t="e">
        <f>IF(I405="","",TTEST($D405:$H405,J405:O405,2,2))</f>
        <v>#DIV/0!</v>
      </c>
      <c r="S405" s="1"/>
      <c r="T405" s="1"/>
      <c r="U405" s="1"/>
      <c r="V405" s="1"/>
      <c r="W405" s="1"/>
      <c r="X405" s="55" t="e">
        <f t="shared" si="89"/>
        <v>#DIV/0!</v>
      </c>
      <c r="Y405" s="56" t="e">
        <f t="shared" si="90"/>
        <v>#DIV/0!</v>
      </c>
      <c r="Z405" s="57" t="e">
        <f t="shared" si="91"/>
        <v>#DIV/0!</v>
      </c>
      <c r="AA405" s="13"/>
      <c r="AB405" s="1"/>
      <c r="AC405" s="1"/>
      <c r="AD405" s="1"/>
      <c r="AE405" s="21" t="e">
        <f t="shared" si="92"/>
        <v>#DIV/0!</v>
      </c>
      <c r="AF405" s="20" t="e">
        <f t="shared" si="93"/>
        <v>#DIV/0!</v>
      </c>
      <c r="AG405" s="36" t="e">
        <f t="shared" si="94"/>
        <v>#DIV/0!</v>
      </c>
      <c r="AH405" s="13"/>
      <c r="AI405" s="3"/>
      <c r="AJ405" s="38" t="str">
        <f t="shared" si="95"/>
        <v/>
      </c>
    </row>
    <row r="406" spans="1:36" x14ac:dyDescent="0.2">
      <c r="A406">
        <v>938</v>
      </c>
      <c r="B406" s="2" t="s">
        <v>979</v>
      </c>
      <c r="C406" s="1" t="s">
        <v>817</v>
      </c>
      <c r="D406" s="1"/>
      <c r="E406" s="1"/>
      <c r="F406" s="1"/>
      <c r="G406" s="1"/>
      <c r="H406" s="1"/>
      <c r="I406" s="32">
        <v>0</v>
      </c>
      <c r="J406" s="1"/>
      <c r="K406" s="1"/>
      <c r="L406" s="1"/>
      <c r="M406" s="1"/>
      <c r="N406" s="1"/>
      <c r="O406" s="1"/>
      <c r="P406" s="21">
        <v>0</v>
      </c>
      <c r="Q406" s="20" t="s">
        <v>5590</v>
      </c>
      <c r="R406" s="20" t="s">
        <v>5590</v>
      </c>
      <c r="S406" s="1"/>
      <c r="T406" s="1"/>
      <c r="U406" s="1"/>
      <c r="V406" s="1"/>
      <c r="W406" s="1"/>
      <c r="X406" s="55" t="e">
        <f t="shared" si="89"/>
        <v>#DIV/0!</v>
      </c>
      <c r="Y406" s="56" t="e">
        <f t="shared" si="90"/>
        <v>#DIV/0!</v>
      </c>
      <c r="Z406" s="57" t="e">
        <f t="shared" si="91"/>
        <v>#DIV/0!</v>
      </c>
      <c r="AA406" s="13"/>
      <c r="AB406" s="1"/>
      <c r="AC406" s="1"/>
      <c r="AD406" s="1"/>
      <c r="AE406" s="21" t="e">
        <f t="shared" si="92"/>
        <v>#DIV/0!</v>
      </c>
      <c r="AF406" s="20" t="e">
        <f t="shared" si="93"/>
        <v>#DIV/0!</v>
      </c>
      <c r="AG406" s="36" t="e">
        <f t="shared" si="94"/>
        <v>#DIV/0!</v>
      </c>
      <c r="AH406" s="13">
        <v>5.8868418507373503E-2</v>
      </c>
      <c r="AI406" s="3"/>
      <c r="AJ406" s="38" t="str">
        <f t="shared" si="95"/>
        <v/>
      </c>
    </row>
    <row r="407" spans="1:36" x14ac:dyDescent="0.2">
      <c r="A407">
        <v>1159</v>
      </c>
      <c r="B407" s="2" t="s">
        <v>442</v>
      </c>
      <c r="C407" s="1" t="s">
        <v>401</v>
      </c>
      <c r="D407" s="1">
        <v>4.4478896431293999E-4</v>
      </c>
      <c r="E407" s="1">
        <v>7.1626998481480605E-4</v>
      </c>
      <c r="F407" s="1">
        <v>2.3607071547012502E-3</v>
      </c>
      <c r="G407" s="1">
        <v>1.08491867051085E-3</v>
      </c>
      <c r="H407" s="1">
        <v>1.18420389942687E-3</v>
      </c>
      <c r="I407" s="32">
        <f t="shared" ref="I407:I412" si="96">AVERAGE(D407:H407)</f>
        <v>1.1581777347533433E-3</v>
      </c>
      <c r="J407" s="1">
        <v>7.4824947239329103E-3</v>
      </c>
      <c r="K407" s="1">
        <v>5.7099903548988099E-3</v>
      </c>
      <c r="L407" s="1"/>
      <c r="M407" s="1">
        <v>3.5605071850223001E-3</v>
      </c>
      <c r="N407" s="1">
        <v>7.5974423836360798E-3</v>
      </c>
      <c r="O407" s="1">
        <v>6.7512287582718001E-3</v>
      </c>
      <c r="P407" s="21">
        <f>AVERAGE(J407:O407)</f>
        <v>6.2203326811523805E-3</v>
      </c>
      <c r="Q407" s="20">
        <f>IF(P407="","",LOG((P407/$I407),2))</f>
        <v>2.4251350745773697</v>
      </c>
      <c r="R407" s="36">
        <f>IF(I407="","",TTEST($D407:$H407,J407:O407,2,2))</f>
        <v>2.5486079238814201E-4</v>
      </c>
      <c r="S407" s="1">
        <v>3.4868698684934699E-3</v>
      </c>
      <c r="T407" s="1"/>
      <c r="U407" s="1">
        <v>3.0200061260404602E-3</v>
      </c>
      <c r="V407" s="1"/>
      <c r="W407" s="1">
        <v>1.13805586923496E-2</v>
      </c>
      <c r="X407" s="55">
        <f t="shared" si="89"/>
        <v>5.9624782289611766E-3</v>
      </c>
      <c r="Y407" s="56">
        <f t="shared" si="90"/>
        <v>2.3640554260648186</v>
      </c>
      <c r="Z407" s="57">
        <f t="shared" si="91"/>
        <v>5.5655791140184249E-2</v>
      </c>
      <c r="AA407" s="13">
        <v>1.29721298948202E-3</v>
      </c>
      <c r="AB407" s="1"/>
      <c r="AC407" s="1">
        <v>2.0998657777034501E-3</v>
      </c>
      <c r="AD407" s="1">
        <v>9.4466108136407496E-3</v>
      </c>
      <c r="AE407" s="21">
        <f t="shared" si="92"/>
        <v>4.2812298602754066E-3</v>
      </c>
      <c r="AF407" s="20">
        <f t="shared" si="93"/>
        <v>1.8861686289709441</v>
      </c>
      <c r="AG407" s="36">
        <f t="shared" si="94"/>
        <v>0.15922338103774858</v>
      </c>
      <c r="AH407" s="13">
        <v>9.1304895159291494E-2</v>
      </c>
      <c r="AI407" s="3">
        <v>5.2780372851228399E-2</v>
      </c>
      <c r="AJ407" s="38">
        <f t="shared" si="95"/>
        <v>-0.79069066777569896</v>
      </c>
    </row>
    <row r="408" spans="1:36" x14ac:dyDescent="0.2">
      <c r="A408">
        <v>946</v>
      </c>
      <c r="B408" s="2" t="s">
        <v>443</v>
      </c>
      <c r="C408" s="1" t="s">
        <v>401</v>
      </c>
      <c r="D408" s="1"/>
      <c r="E408" s="1"/>
      <c r="F408" s="1">
        <v>7.2648808194682403E-3</v>
      </c>
      <c r="G408" s="1">
        <v>6.9315091602505201E-3</v>
      </c>
      <c r="H408" s="1"/>
      <c r="I408" s="32">
        <f t="shared" si="96"/>
        <v>7.0981949898593806E-3</v>
      </c>
      <c r="J408" s="1"/>
      <c r="K408" s="1"/>
      <c r="L408" s="1"/>
      <c r="M408" s="1"/>
      <c r="N408" s="1"/>
      <c r="O408" s="1"/>
      <c r="P408" s="21">
        <v>0</v>
      </c>
      <c r="Q408" s="20" t="e">
        <f>IF(P408="","",LOG((P408/$I408),2))</f>
        <v>#NUM!</v>
      </c>
      <c r="R408" s="36" t="e">
        <f>IF(I408="","",TTEST($D408:$H408,J408:O408,2,2))</f>
        <v>#DIV/0!</v>
      </c>
      <c r="S408" s="1"/>
      <c r="T408" s="1"/>
      <c r="U408" s="1"/>
      <c r="V408" s="1"/>
      <c r="W408" s="1"/>
      <c r="X408" s="55" t="e">
        <f t="shared" si="89"/>
        <v>#DIV/0!</v>
      </c>
      <c r="Y408" s="56" t="e">
        <f t="shared" si="90"/>
        <v>#DIV/0!</v>
      </c>
      <c r="Z408" s="57" t="e">
        <f t="shared" si="91"/>
        <v>#DIV/0!</v>
      </c>
      <c r="AA408" s="13"/>
      <c r="AB408" s="1"/>
      <c r="AC408" s="1"/>
      <c r="AD408" s="1"/>
      <c r="AE408" s="21" t="e">
        <f t="shared" si="92"/>
        <v>#DIV/0!</v>
      </c>
      <c r="AF408" s="20" t="e">
        <f t="shared" si="93"/>
        <v>#DIV/0!</v>
      </c>
      <c r="AG408" s="36" t="e">
        <f t="shared" si="94"/>
        <v>#DIV/0!</v>
      </c>
      <c r="AH408" s="13"/>
      <c r="AI408" s="3"/>
      <c r="AJ408" s="38" t="str">
        <f t="shared" si="95"/>
        <v/>
      </c>
    </row>
    <row r="409" spans="1:36" x14ac:dyDescent="0.2">
      <c r="A409">
        <v>406</v>
      </c>
      <c r="B409" s="2" t="s">
        <v>444</v>
      </c>
      <c r="C409" s="1" t="s">
        <v>401</v>
      </c>
      <c r="D409" s="1"/>
      <c r="E409" s="1"/>
      <c r="F409" s="1">
        <v>3.5566340047361398E-3</v>
      </c>
      <c r="G409" s="1"/>
      <c r="H409" s="1"/>
      <c r="I409" s="32">
        <f t="shared" si="96"/>
        <v>3.5566340047361398E-3</v>
      </c>
      <c r="J409" s="1"/>
      <c r="K409" s="1"/>
      <c r="L409" s="1"/>
      <c r="M409" s="1"/>
      <c r="N409" s="1"/>
      <c r="O409" s="1"/>
      <c r="P409" s="21">
        <v>0</v>
      </c>
      <c r="Q409" s="20" t="s">
        <v>5590</v>
      </c>
      <c r="R409" s="20" t="s">
        <v>5590</v>
      </c>
      <c r="S409" s="1"/>
      <c r="T409" s="1"/>
      <c r="U409" s="1"/>
      <c r="V409" s="1"/>
      <c r="W409" s="1"/>
      <c r="X409" s="55" t="e">
        <f t="shared" si="89"/>
        <v>#DIV/0!</v>
      </c>
      <c r="Y409" s="56" t="e">
        <f t="shared" si="90"/>
        <v>#DIV/0!</v>
      </c>
      <c r="Z409" s="57" t="e">
        <f t="shared" si="91"/>
        <v>#DIV/0!</v>
      </c>
      <c r="AA409" s="13"/>
      <c r="AB409" s="1"/>
      <c r="AC409" s="1"/>
      <c r="AD409" s="1"/>
      <c r="AE409" s="21" t="e">
        <f t="shared" si="92"/>
        <v>#DIV/0!</v>
      </c>
      <c r="AF409" s="20" t="e">
        <f t="shared" si="93"/>
        <v>#DIV/0!</v>
      </c>
      <c r="AG409" s="36" t="e">
        <f t="shared" si="94"/>
        <v>#DIV/0!</v>
      </c>
      <c r="AH409" s="13"/>
      <c r="AI409" s="3"/>
      <c r="AJ409" s="38" t="str">
        <f t="shared" si="95"/>
        <v/>
      </c>
    </row>
    <row r="410" spans="1:36" x14ac:dyDescent="0.2">
      <c r="A410">
        <v>407</v>
      </c>
      <c r="B410" s="2" t="s">
        <v>445</v>
      </c>
      <c r="C410" s="1" t="s">
        <v>401</v>
      </c>
      <c r="D410" s="1">
        <v>6.8830917865853505E-2</v>
      </c>
      <c r="E410" s="1"/>
      <c r="F410" s="1"/>
      <c r="G410" s="1"/>
      <c r="H410" s="1"/>
      <c r="I410" s="32">
        <f t="shared" si="96"/>
        <v>6.8830917865853505E-2</v>
      </c>
      <c r="J410" s="1"/>
      <c r="K410" s="1"/>
      <c r="L410" s="1"/>
      <c r="M410" s="1"/>
      <c r="N410" s="1"/>
      <c r="O410" s="1"/>
      <c r="P410" s="21">
        <v>0</v>
      </c>
      <c r="Q410" s="20" t="s">
        <v>5590</v>
      </c>
      <c r="R410" s="20" t="s">
        <v>5590</v>
      </c>
      <c r="S410" s="1"/>
      <c r="T410" s="1">
        <v>0.106638397298457</v>
      </c>
      <c r="U410" s="1">
        <v>0.120501454466844</v>
      </c>
      <c r="V410" s="1"/>
      <c r="W410" s="1"/>
      <c r="X410" s="55">
        <f t="shared" si="89"/>
        <v>0.1135699258826505</v>
      </c>
      <c r="Y410" s="56">
        <f t="shared" si="90"/>
        <v>0.72245219594630394</v>
      </c>
      <c r="Z410" s="57" t="e">
        <f t="shared" si="91"/>
        <v>#DIV/0!</v>
      </c>
      <c r="AA410" s="13"/>
      <c r="AB410" s="1"/>
      <c r="AC410" s="1"/>
      <c r="AD410" s="1"/>
      <c r="AE410" s="21" t="e">
        <f t="shared" si="92"/>
        <v>#DIV/0!</v>
      </c>
      <c r="AF410" s="20" t="e">
        <f t="shared" si="93"/>
        <v>#DIV/0!</v>
      </c>
      <c r="AG410" s="36" t="e">
        <f t="shared" si="94"/>
        <v>#DIV/0!</v>
      </c>
      <c r="AH410" s="13">
        <v>0.67061350786665397</v>
      </c>
      <c r="AI410" s="3">
        <v>0.50417384323347403</v>
      </c>
      <c r="AJ410" s="38">
        <f t="shared" si="95"/>
        <v>-0.4115602705144018</v>
      </c>
    </row>
    <row r="411" spans="1:36" x14ac:dyDescent="0.2">
      <c r="A411">
        <v>227</v>
      </c>
      <c r="B411" s="2" t="s">
        <v>446</v>
      </c>
      <c r="C411" s="1" t="s">
        <v>401</v>
      </c>
      <c r="D411" s="1">
        <v>4.6812805658333803E-2</v>
      </c>
      <c r="E411" s="1">
        <v>0.150029649784476</v>
      </c>
      <c r="F411" s="1">
        <v>0.40313133278468499</v>
      </c>
      <c r="G411" s="1">
        <v>0.13570969344492501</v>
      </c>
      <c r="H411" s="1">
        <v>0.22980997865143701</v>
      </c>
      <c r="I411" s="32">
        <f t="shared" si="96"/>
        <v>0.19309869206477137</v>
      </c>
      <c r="J411" s="1">
        <v>0.34644109092678799</v>
      </c>
      <c r="K411" s="1">
        <v>0.226021067834623</v>
      </c>
      <c r="L411" s="1">
        <v>0.233992291950498</v>
      </c>
      <c r="M411" s="1">
        <v>0.311795806121893</v>
      </c>
      <c r="N411" s="1">
        <v>0.47795466546590198</v>
      </c>
      <c r="O411" s="1">
        <v>0.36029673867923201</v>
      </c>
      <c r="P411" s="21">
        <f>AVERAGE(J411:O411)</f>
        <v>0.32608361016315596</v>
      </c>
      <c r="Q411" s="20">
        <f>IF(P411="","",LOG((P411/$I411),2))</f>
        <v>0.75590353681946465</v>
      </c>
      <c r="R411" s="36">
        <f>IF(I411="","",TTEST($D411:$H411,J411:O411,2,2))</f>
        <v>8.4330577608134241E-2</v>
      </c>
      <c r="S411" s="1">
        <v>0.40197563310652401</v>
      </c>
      <c r="T411" s="1">
        <v>0.305027697313136</v>
      </c>
      <c r="U411" s="1">
        <v>0.38078726833392201</v>
      </c>
      <c r="V411" s="1">
        <v>0.79585849092383998</v>
      </c>
      <c r="W411" s="1">
        <v>0.84504704763699101</v>
      </c>
      <c r="X411" s="55">
        <f t="shared" si="89"/>
        <v>0.54573922746288261</v>
      </c>
      <c r="Y411" s="56">
        <f t="shared" si="90"/>
        <v>1.4988733552691271</v>
      </c>
      <c r="Z411" s="57">
        <f t="shared" si="91"/>
        <v>2.5237170489671088E-2</v>
      </c>
      <c r="AA411" s="13">
        <v>0.34539320802752699</v>
      </c>
      <c r="AB411" s="1">
        <v>0.241879866823103</v>
      </c>
      <c r="AC411" s="1">
        <v>0.27816326171514799</v>
      </c>
      <c r="AD411" s="1">
        <v>0.63662272455362201</v>
      </c>
      <c r="AE411" s="21">
        <f t="shared" si="92"/>
        <v>0.37551476527985</v>
      </c>
      <c r="AF411" s="20">
        <f t="shared" si="93"/>
        <v>0.95953124340777041</v>
      </c>
      <c r="AG411" s="36">
        <f t="shared" si="94"/>
        <v>0.12304260248832706</v>
      </c>
      <c r="AH411" s="13">
        <v>2.0260816200463601</v>
      </c>
      <c r="AI411" s="3">
        <v>1.12564981009651</v>
      </c>
      <c r="AJ411" s="38">
        <f t="shared" si="95"/>
        <v>-0.84793421934181923</v>
      </c>
    </row>
    <row r="412" spans="1:36" x14ac:dyDescent="0.2">
      <c r="A412">
        <v>409</v>
      </c>
      <c r="B412" s="2" t="s">
        <v>447</v>
      </c>
      <c r="C412" s="1" t="s">
        <v>401</v>
      </c>
      <c r="D412" s="1">
        <v>0.123164823297901</v>
      </c>
      <c r="E412" s="1">
        <v>0.185946850935619</v>
      </c>
      <c r="F412" s="1">
        <v>0.29221327996354002</v>
      </c>
      <c r="G412" s="1">
        <v>0.223345688778084</v>
      </c>
      <c r="H412" s="1">
        <v>0.228910900591628</v>
      </c>
      <c r="I412" s="32">
        <f t="shared" si="96"/>
        <v>0.21071630871335439</v>
      </c>
      <c r="J412" s="1">
        <v>0.23973260356485299</v>
      </c>
      <c r="K412" s="1">
        <v>0.17395964953595</v>
      </c>
      <c r="L412" s="1">
        <v>0.13109184283526401</v>
      </c>
      <c r="M412" s="1">
        <v>0.17785519184239801</v>
      </c>
      <c r="N412" s="1">
        <v>0.25591384405411999</v>
      </c>
      <c r="O412" s="1">
        <v>0.19898173495261801</v>
      </c>
      <c r="P412" s="21">
        <f>AVERAGE(J412:O412)</f>
        <v>0.19625581113086718</v>
      </c>
      <c r="Q412" s="20">
        <f>IF(P412="","",LOG((P412/$I412),2))</f>
        <v>-0.10256660527218536</v>
      </c>
      <c r="R412" s="36">
        <f>IF(I412="","",TTEST($D412:$H412,J412:O412,2,2))</f>
        <v>0.66701420493077257</v>
      </c>
      <c r="S412" s="1">
        <v>0.224900347031706</v>
      </c>
      <c r="T412" s="1">
        <v>0.15997951180987599</v>
      </c>
      <c r="U412" s="1">
        <v>0.2025287536708</v>
      </c>
      <c r="V412" s="1">
        <v>0.30915811841362401</v>
      </c>
      <c r="W412" s="1">
        <v>0.27617904305950602</v>
      </c>
      <c r="X412" s="55">
        <f t="shared" si="89"/>
        <v>0.23454915479710242</v>
      </c>
      <c r="Y412" s="56">
        <f t="shared" si="90"/>
        <v>0.15458832397895109</v>
      </c>
      <c r="Z412" s="57">
        <f t="shared" si="91"/>
        <v>0.55142879089511188</v>
      </c>
      <c r="AA412" s="13">
        <v>0.229609962130014</v>
      </c>
      <c r="AB412" s="1">
        <v>0.21388690343754699</v>
      </c>
      <c r="AC412" s="1">
        <v>0.24195328074744399</v>
      </c>
      <c r="AD412" s="1">
        <v>0.38299363538731601</v>
      </c>
      <c r="AE412" s="21">
        <f t="shared" si="92"/>
        <v>0.26711094542558023</v>
      </c>
      <c r="AF412" s="20">
        <f t="shared" si="93"/>
        <v>0.34213711652713069</v>
      </c>
      <c r="AG412" s="36">
        <f t="shared" si="94"/>
        <v>0.26504408916188638</v>
      </c>
      <c r="AH412" s="13"/>
      <c r="AI412" s="3"/>
      <c r="AJ412" s="38" t="str">
        <f t="shared" si="95"/>
        <v/>
      </c>
    </row>
    <row r="413" spans="1:36" x14ac:dyDescent="0.2">
      <c r="A413">
        <v>941</v>
      </c>
      <c r="B413" s="2" t="s">
        <v>983</v>
      </c>
      <c r="C413" s="1" t="s">
        <v>981</v>
      </c>
      <c r="D413" s="1"/>
      <c r="E413" s="1"/>
      <c r="F413" s="1"/>
      <c r="G413" s="1"/>
      <c r="H413" s="1"/>
      <c r="I413" s="32">
        <v>0</v>
      </c>
      <c r="J413" s="1"/>
      <c r="K413" s="1"/>
      <c r="L413" s="1"/>
      <c r="M413" s="1"/>
      <c r="N413" s="1"/>
      <c r="O413" s="1"/>
      <c r="P413" s="21">
        <v>0</v>
      </c>
      <c r="Q413" s="20" t="s">
        <v>5590</v>
      </c>
      <c r="R413" s="20" t="s">
        <v>5590</v>
      </c>
      <c r="S413" s="1"/>
      <c r="T413" s="1"/>
      <c r="U413" s="1"/>
      <c r="V413" s="1"/>
      <c r="W413" s="1"/>
      <c r="X413" s="55" t="e">
        <f t="shared" si="89"/>
        <v>#DIV/0!</v>
      </c>
      <c r="Y413" s="56" t="e">
        <f t="shared" si="90"/>
        <v>#DIV/0!</v>
      </c>
      <c r="Z413" s="57" t="e">
        <f t="shared" si="91"/>
        <v>#DIV/0!</v>
      </c>
      <c r="AA413" s="13"/>
      <c r="AB413" s="1"/>
      <c r="AC413" s="1"/>
      <c r="AD413" s="1"/>
      <c r="AE413" s="21" t="e">
        <f t="shared" si="92"/>
        <v>#DIV/0!</v>
      </c>
      <c r="AF413" s="20" t="e">
        <f t="shared" si="93"/>
        <v>#DIV/0!</v>
      </c>
      <c r="AG413" s="36" t="e">
        <f t="shared" si="94"/>
        <v>#DIV/0!</v>
      </c>
      <c r="AH413" s="13">
        <v>8.7493749190112997E-4</v>
      </c>
      <c r="AI413" s="3"/>
      <c r="AJ413" s="38" t="str">
        <f t="shared" si="95"/>
        <v/>
      </c>
    </row>
    <row r="414" spans="1:36" x14ac:dyDescent="0.2">
      <c r="A414">
        <v>945</v>
      </c>
      <c r="B414" s="2" t="s">
        <v>987</v>
      </c>
      <c r="C414" s="1" t="s">
        <v>981</v>
      </c>
      <c r="D414" s="1"/>
      <c r="E414" s="1"/>
      <c r="F414" s="1"/>
      <c r="G414" s="1"/>
      <c r="H414" s="1"/>
      <c r="I414" s="32">
        <v>0</v>
      </c>
      <c r="J414" s="1"/>
      <c r="K414" s="1"/>
      <c r="L414" s="1"/>
      <c r="M414" s="1"/>
      <c r="N414" s="1"/>
      <c r="O414" s="1"/>
      <c r="P414" s="21">
        <v>0</v>
      </c>
      <c r="Q414" s="20" t="s">
        <v>5590</v>
      </c>
      <c r="R414" s="20" t="s">
        <v>5590</v>
      </c>
      <c r="S414" s="1"/>
      <c r="T414" s="1"/>
      <c r="U414" s="1">
        <v>1.4460541341741901E-2</v>
      </c>
      <c r="V414" s="1"/>
      <c r="W414" s="1"/>
      <c r="X414" s="55">
        <f t="shared" si="89"/>
        <v>1.4460541341741901E-2</v>
      </c>
      <c r="Y414" s="56" t="e">
        <f t="shared" si="90"/>
        <v>#DIV/0!</v>
      </c>
      <c r="Z414" s="57" t="e">
        <f t="shared" si="91"/>
        <v>#DIV/0!</v>
      </c>
      <c r="AA414" s="13"/>
      <c r="AB414" s="1"/>
      <c r="AC414" s="1"/>
      <c r="AD414" s="1"/>
      <c r="AE414" s="21" t="e">
        <f t="shared" si="92"/>
        <v>#DIV/0!</v>
      </c>
      <c r="AF414" s="20" t="e">
        <f t="shared" si="93"/>
        <v>#DIV/0!</v>
      </c>
      <c r="AG414" s="36" t="e">
        <f t="shared" si="94"/>
        <v>#DIV/0!</v>
      </c>
      <c r="AH414" s="13"/>
      <c r="AI414" s="3"/>
      <c r="AJ414" s="38" t="str">
        <f t="shared" si="95"/>
        <v/>
      </c>
    </row>
    <row r="415" spans="1:36" x14ac:dyDescent="0.2">
      <c r="A415">
        <v>962</v>
      </c>
      <c r="B415" s="2" t="s">
        <v>1004</v>
      </c>
      <c r="C415" s="1" t="s">
        <v>981</v>
      </c>
      <c r="D415" s="1"/>
      <c r="E415" s="1"/>
      <c r="F415" s="1"/>
      <c r="G415" s="1"/>
      <c r="H415" s="1"/>
      <c r="I415" s="32">
        <v>0</v>
      </c>
      <c r="J415" s="1"/>
      <c r="K415" s="1"/>
      <c r="L415" s="1"/>
      <c r="M415" s="1"/>
      <c r="N415" s="1"/>
      <c r="O415" s="1"/>
      <c r="P415" s="21">
        <v>0</v>
      </c>
      <c r="Q415" s="20" t="s">
        <v>5590</v>
      </c>
      <c r="R415" s="20" t="s">
        <v>5590</v>
      </c>
      <c r="S415" s="1"/>
      <c r="T415" s="1"/>
      <c r="U415" s="1"/>
      <c r="V415" s="1"/>
      <c r="W415" s="1">
        <v>1.5845233621764401E-2</v>
      </c>
      <c r="X415" s="55">
        <f t="shared" si="89"/>
        <v>1.5845233621764401E-2</v>
      </c>
      <c r="Y415" s="56" t="e">
        <f t="shared" si="90"/>
        <v>#DIV/0!</v>
      </c>
      <c r="Z415" s="57" t="e">
        <f t="shared" si="91"/>
        <v>#DIV/0!</v>
      </c>
      <c r="AA415" s="13"/>
      <c r="AB415" s="1"/>
      <c r="AC415" s="1"/>
      <c r="AD415" s="1"/>
      <c r="AE415" s="21" t="e">
        <f t="shared" si="92"/>
        <v>#DIV/0!</v>
      </c>
      <c r="AF415" s="20" t="e">
        <f t="shared" si="93"/>
        <v>#DIV/0!</v>
      </c>
      <c r="AG415" s="36" t="e">
        <f t="shared" si="94"/>
        <v>#DIV/0!</v>
      </c>
      <c r="AH415" s="13">
        <v>3.6670818719602198E-2</v>
      </c>
      <c r="AI415" s="3">
        <v>3.2716581603823E-2</v>
      </c>
      <c r="AJ415" s="38">
        <f t="shared" si="95"/>
        <v>-0.16461046031032331</v>
      </c>
    </row>
    <row r="416" spans="1:36" x14ac:dyDescent="0.2">
      <c r="A416">
        <v>967</v>
      </c>
      <c r="B416" s="2" t="s">
        <v>1009</v>
      </c>
      <c r="C416" s="1" t="s">
        <v>981</v>
      </c>
      <c r="D416" s="1"/>
      <c r="E416" s="1"/>
      <c r="F416" s="1"/>
      <c r="G416" s="1"/>
      <c r="H416" s="1"/>
      <c r="I416" s="32">
        <v>0</v>
      </c>
      <c r="J416" s="1"/>
      <c r="K416" s="1"/>
      <c r="L416" s="1"/>
      <c r="M416" s="1"/>
      <c r="N416" s="1"/>
      <c r="O416" s="1"/>
      <c r="P416" s="21">
        <v>0</v>
      </c>
      <c r="Q416" s="20" t="s">
        <v>5590</v>
      </c>
      <c r="R416" s="20" t="s">
        <v>5590</v>
      </c>
      <c r="S416" s="1"/>
      <c r="T416" s="1"/>
      <c r="U416" s="1"/>
      <c r="V416" s="1"/>
      <c r="W416" s="1"/>
      <c r="X416" s="55" t="e">
        <f t="shared" si="89"/>
        <v>#DIV/0!</v>
      </c>
      <c r="Y416" s="56" t="e">
        <f t="shared" si="90"/>
        <v>#DIV/0!</v>
      </c>
      <c r="Z416" s="57" t="e">
        <f t="shared" si="91"/>
        <v>#DIV/0!</v>
      </c>
      <c r="AA416" s="13">
        <v>1.01467214815024E-2</v>
      </c>
      <c r="AB416" s="1">
        <v>6.80282256481771E-3</v>
      </c>
      <c r="AC416" s="1">
        <v>6.3777834997167902E-3</v>
      </c>
      <c r="AD416" s="1">
        <v>8.7944008620638708E-3</v>
      </c>
      <c r="AE416" s="21">
        <f t="shared" si="92"/>
        <v>8.0304321020251927E-3</v>
      </c>
      <c r="AF416" s="20" t="e">
        <f t="shared" si="93"/>
        <v>#DIV/0!</v>
      </c>
      <c r="AG416" s="36" t="e">
        <f t="shared" si="94"/>
        <v>#DIV/0!</v>
      </c>
      <c r="AH416" s="13"/>
      <c r="AI416" s="3"/>
      <c r="AJ416" s="38" t="str">
        <f t="shared" si="95"/>
        <v/>
      </c>
    </row>
    <row r="417" spans="1:36" x14ac:dyDescent="0.2">
      <c r="A417">
        <v>414</v>
      </c>
      <c r="B417" s="2" t="s">
        <v>452</v>
      </c>
      <c r="C417" s="1" t="s">
        <v>401</v>
      </c>
      <c r="D417" s="1"/>
      <c r="E417" s="1"/>
      <c r="F417" s="1"/>
      <c r="G417" s="1"/>
      <c r="H417" s="1">
        <v>6.5114329166926097E-2</v>
      </c>
      <c r="I417" s="32">
        <f>AVERAGE(D417:H417)</f>
        <v>6.5114329166926097E-2</v>
      </c>
      <c r="J417" s="1">
        <v>7.3828621479405596E-2</v>
      </c>
      <c r="K417" s="1">
        <v>2.88247102263798E-2</v>
      </c>
      <c r="L417" s="1">
        <v>5.2100196867944801E-2</v>
      </c>
      <c r="M417" s="1">
        <v>7.4159111319728202E-2</v>
      </c>
      <c r="N417" s="1">
        <v>8.9913570340749593E-2</v>
      </c>
      <c r="O417" s="1">
        <v>6.24688730617282E-2</v>
      </c>
      <c r="P417" s="21">
        <f>AVERAGE(J417:O417)</f>
        <v>6.3549180549322695E-2</v>
      </c>
      <c r="Q417" s="20">
        <f>IF(P417="","",LOG((P417/$I417),2))</f>
        <v>-3.5101538023658507E-2</v>
      </c>
      <c r="R417" s="36" t="e">
        <f>IF(I417="","",TTEST($D417:$H417,J417:O417,2,2))</f>
        <v>#DIV/0!</v>
      </c>
      <c r="S417" s="1">
        <v>0.11775070449203601</v>
      </c>
      <c r="T417" s="1">
        <v>6.3020701935575907E-2</v>
      </c>
      <c r="U417" s="1">
        <v>7.8344732099846298E-2</v>
      </c>
      <c r="V417" s="1">
        <v>0.14226663345375701</v>
      </c>
      <c r="W417" s="1">
        <v>0.164727737131484</v>
      </c>
      <c r="X417" s="55">
        <f t="shared" si="89"/>
        <v>0.11322210182253985</v>
      </c>
      <c r="Y417" s="56">
        <f t="shared" si="90"/>
        <v>0.79810864549932981</v>
      </c>
      <c r="Z417" s="57" t="e">
        <f t="shared" si="91"/>
        <v>#DIV/0!</v>
      </c>
      <c r="AA417" s="13"/>
      <c r="AB417" s="1">
        <v>7.7633427584127904E-2</v>
      </c>
      <c r="AC417" s="1"/>
      <c r="AD417" s="1">
        <v>0.19978743750769501</v>
      </c>
      <c r="AE417" s="21">
        <f t="shared" si="92"/>
        <v>0.13871043254591145</v>
      </c>
      <c r="AF417" s="20">
        <f t="shared" si="93"/>
        <v>1.0910293329355116</v>
      </c>
      <c r="AG417" s="36" t="e">
        <f t="shared" si="94"/>
        <v>#DIV/0!</v>
      </c>
      <c r="AH417" s="13">
        <v>0.13996064524669899</v>
      </c>
      <c r="AI417" s="3">
        <v>0.120543039001565</v>
      </c>
      <c r="AJ417" s="38">
        <f t="shared" si="95"/>
        <v>-0.21547287877921872</v>
      </c>
    </row>
    <row r="418" spans="1:36" x14ac:dyDescent="0.2">
      <c r="A418">
        <v>415</v>
      </c>
      <c r="B418" s="2" t="s">
        <v>453</v>
      </c>
      <c r="C418" s="1" t="s">
        <v>401</v>
      </c>
      <c r="D418" s="1">
        <v>4.7718074171063302E-2</v>
      </c>
      <c r="E418" s="1">
        <v>0.20491098972045099</v>
      </c>
      <c r="F418" s="1"/>
      <c r="G418" s="1">
        <v>0.13674781366015101</v>
      </c>
      <c r="H418" s="1">
        <v>0.16195203487550999</v>
      </c>
      <c r="I418" s="32">
        <f>AVERAGE(D418:H418)</f>
        <v>0.13783222810679382</v>
      </c>
      <c r="J418" s="1">
        <v>0.143775781701483</v>
      </c>
      <c r="K418" s="1">
        <v>8.2779236113233998E-2</v>
      </c>
      <c r="L418" s="1">
        <v>0.105934568447257</v>
      </c>
      <c r="M418" s="1">
        <v>0.138334018520296</v>
      </c>
      <c r="N418" s="1">
        <v>0.13858504404835101</v>
      </c>
      <c r="O418" s="1">
        <v>0.12570639062320299</v>
      </c>
      <c r="P418" s="21">
        <f>AVERAGE(J418:O418)</f>
        <v>0.12251917324230401</v>
      </c>
      <c r="Q418" s="20">
        <f>IF(P418="","",LOG((P418/$I418),2))</f>
        <v>-0.16990572347855568</v>
      </c>
      <c r="R418" s="36">
        <f>IF(I418="","",TTEST($D418:$H418,J418:O418,2,2))</f>
        <v>0.61049996861644318</v>
      </c>
      <c r="S418" s="1">
        <v>0.24316563221284801</v>
      </c>
      <c r="T418" s="1">
        <v>0.14817407730944299</v>
      </c>
      <c r="U418" s="1">
        <v>0.14960322720918601</v>
      </c>
      <c r="V418" s="1">
        <v>0.13168064199141</v>
      </c>
      <c r="W418" s="1">
        <v>0.17126150854759201</v>
      </c>
      <c r="X418" s="55">
        <f t="shared" si="89"/>
        <v>0.16877701745409585</v>
      </c>
      <c r="Y418" s="56">
        <f t="shared" si="90"/>
        <v>0.29220520382735865</v>
      </c>
      <c r="Z418" s="57">
        <f t="shared" si="91"/>
        <v>0.42656953862286395</v>
      </c>
      <c r="AA418" s="13">
        <v>0.27310423740203199</v>
      </c>
      <c r="AB418" s="1">
        <v>0.178853138055553</v>
      </c>
      <c r="AC418" s="1">
        <v>0.229989640155629</v>
      </c>
      <c r="AD418" s="1">
        <v>0.27882949345074698</v>
      </c>
      <c r="AE418" s="21">
        <f t="shared" si="92"/>
        <v>0.24019412726599021</v>
      </c>
      <c r="AF418" s="20">
        <f t="shared" si="93"/>
        <v>0.8012876173808855</v>
      </c>
      <c r="AG418" s="36">
        <f t="shared" si="94"/>
        <v>4.4688504403938754E-2</v>
      </c>
      <c r="AH418" s="13">
        <v>0.14984082854855599</v>
      </c>
      <c r="AI418" s="3">
        <v>0.123769778744381</v>
      </c>
      <c r="AJ418" s="38">
        <f t="shared" si="95"/>
        <v>-0.27577169196058821</v>
      </c>
    </row>
    <row r="419" spans="1:36" x14ac:dyDescent="0.2">
      <c r="A419">
        <v>416</v>
      </c>
      <c r="B419" s="2" t="s">
        <v>454</v>
      </c>
      <c r="C419" s="1" t="s">
        <v>401</v>
      </c>
      <c r="D419" s="1"/>
      <c r="E419" s="1"/>
      <c r="F419" s="1"/>
      <c r="G419" s="1">
        <v>1.8418158238720402E-2</v>
      </c>
      <c r="H419" s="1"/>
      <c r="I419" s="32">
        <f>AVERAGE(D419:H419)</f>
        <v>1.8418158238720402E-2</v>
      </c>
      <c r="J419" s="1"/>
      <c r="K419" s="1"/>
      <c r="L419" s="1"/>
      <c r="M419" s="1">
        <v>1.2177882163586E-2</v>
      </c>
      <c r="N419" s="1"/>
      <c r="O419" s="1">
        <v>7.2097681406037102E-3</v>
      </c>
      <c r="P419" s="21">
        <f>AVERAGE(J419:O419)</f>
        <v>9.6938251520948555E-3</v>
      </c>
      <c r="Q419" s="20">
        <f>IF(P419="","",LOG((P419/$I419),2))</f>
        <v>-0.92599083750569156</v>
      </c>
      <c r="R419" s="36" t="e">
        <f>IF(I419="","",TTEST($D419:$H419,J419:O419,2,2))</f>
        <v>#DIV/0!</v>
      </c>
      <c r="S419" s="1">
        <v>1.42284643785087E-2</v>
      </c>
      <c r="T419" s="1"/>
      <c r="U419" s="1"/>
      <c r="V419" s="1"/>
      <c r="W419" s="1"/>
      <c r="X419" s="55">
        <f t="shared" si="89"/>
        <v>1.42284643785087E-2</v>
      </c>
      <c r="Y419" s="56">
        <f t="shared" si="90"/>
        <v>-0.37234883747391989</v>
      </c>
      <c r="Z419" s="57" t="e">
        <f t="shared" si="91"/>
        <v>#DIV/0!</v>
      </c>
      <c r="AA419" s="13"/>
      <c r="AB419" s="1">
        <v>1.1694484950557501E-2</v>
      </c>
      <c r="AC419" s="1"/>
      <c r="AD419" s="1"/>
      <c r="AE419" s="21">
        <f t="shared" si="92"/>
        <v>1.1694484950557501E-2</v>
      </c>
      <c r="AF419" s="20">
        <f t="shared" si="93"/>
        <v>-0.65530047961117976</v>
      </c>
      <c r="AG419" s="36" t="e">
        <f t="shared" si="94"/>
        <v>#DIV/0!</v>
      </c>
      <c r="AH419" s="13"/>
      <c r="AI419" s="3">
        <v>2.95073045423128E-2</v>
      </c>
      <c r="AJ419" s="38" t="e">
        <f t="shared" si="95"/>
        <v>#DIV/0!</v>
      </c>
    </row>
    <row r="420" spans="1:36" x14ac:dyDescent="0.2">
      <c r="A420">
        <v>973</v>
      </c>
      <c r="B420" s="2" t="s">
        <v>1015</v>
      </c>
      <c r="C420" s="1" t="s">
        <v>981</v>
      </c>
      <c r="D420" s="1"/>
      <c r="E420" s="1"/>
      <c r="F420" s="1"/>
      <c r="G420" s="1"/>
      <c r="H420" s="1"/>
      <c r="I420" s="32">
        <v>0</v>
      </c>
      <c r="J420" s="1"/>
      <c r="K420" s="1"/>
      <c r="L420" s="1"/>
      <c r="M420" s="1"/>
      <c r="N420" s="1"/>
      <c r="O420" s="1"/>
      <c r="P420" s="21">
        <v>0</v>
      </c>
      <c r="Q420" s="20" t="s">
        <v>5590</v>
      </c>
      <c r="R420" s="20" t="s">
        <v>5590</v>
      </c>
      <c r="S420" s="1"/>
      <c r="T420" s="1"/>
      <c r="U420" s="1"/>
      <c r="V420" s="1"/>
      <c r="W420" s="1"/>
      <c r="X420" s="55" t="e">
        <f t="shared" si="89"/>
        <v>#DIV/0!</v>
      </c>
      <c r="Y420" s="56" t="e">
        <f t="shared" si="90"/>
        <v>#DIV/0!</v>
      </c>
      <c r="Z420" s="57" t="e">
        <f t="shared" si="91"/>
        <v>#DIV/0!</v>
      </c>
      <c r="AA420" s="13"/>
      <c r="AB420" s="1"/>
      <c r="AC420" s="1"/>
      <c r="AD420" s="1"/>
      <c r="AE420" s="21" t="e">
        <f t="shared" si="92"/>
        <v>#DIV/0!</v>
      </c>
      <c r="AF420" s="20" t="e">
        <f t="shared" si="93"/>
        <v>#DIV/0!</v>
      </c>
      <c r="AG420" s="36" t="e">
        <f t="shared" si="94"/>
        <v>#DIV/0!</v>
      </c>
      <c r="AH420" s="13">
        <v>2.1032588558504901E-3</v>
      </c>
      <c r="AI420" s="3"/>
      <c r="AJ420" s="38" t="str">
        <f t="shared" si="95"/>
        <v/>
      </c>
    </row>
    <row r="421" spans="1:36" x14ac:dyDescent="0.2">
      <c r="A421">
        <v>418</v>
      </c>
      <c r="B421" s="2" t="s">
        <v>456</v>
      </c>
      <c r="C421" s="1" t="s">
        <v>401</v>
      </c>
      <c r="D421" s="1"/>
      <c r="E421" s="1"/>
      <c r="F421" s="1"/>
      <c r="G421" s="1">
        <v>8.4480900688050694E-3</v>
      </c>
      <c r="H421" s="1"/>
      <c r="I421" s="32">
        <f>AVERAGE(D421:H421)</f>
        <v>8.4480900688050694E-3</v>
      </c>
      <c r="J421" s="1">
        <v>8.56330386049803E-3</v>
      </c>
      <c r="K421" s="1">
        <v>7.3805817520583399E-3</v>
      </c>
      <c r="L421" s="1">
        <v>2.7358285697570501E-2</v>
      </c>
      <c r="M421" s="1"/>
      <c r="N421" s="1">
        <v>8.2262861081341399E-3</v>
      </c>
      <c r="O421" s="1"/>
      <c r="P421" s="21">
        <f>AVERAGE(J421:O421)</f>
        <v>1.2882114354565252E-2</v>
      </c>
      <c r="Q421" s="20">
        <f>IF(P421="","",LOG((P421/$I421),2))</f>
        <v>0.60867228279768659</v>
      </c>
      <c r="R421" s="36" t="e">
        <f>IF(I421="","",TTEST($D421:$H421,J421:O421,2,2))</f>
        <v>#DIV/0!</v>
      </c>
      <c r="S421" s="1"/>
      <c r="T421" s="1">
        <v>1.6790380163775501E-2</v>
      </c>
      <c r="U421" s="1"/>
      <c r="V421" s="1">
        <v>3.4936875876239198E-2</v>
      </c>
      <c r="W421" s="1">
        <v>3.2371821556319902E-2</v>
      </c>
      <c r="X421" s="55">
        <f t="shared" si="89"/>
        <v>2.8033025865444868E-2</v>
      </c>
      <c r="Y421" s="56">
        <f t="shared" si="90"/>
        <v>1.7304303551838003</v>
      </c>
      <c r="Z421" s="57" t="e">
        <f t="shared" si="91"/>
        <v>#DIV/0!</v>
      </c>
      <c r="AA421" s="13"/>
      <c r="AB421" s="1">
        <v>1.98910086882805E-2</v>
      </c>
      <c r="AC421" s="1"/>
      <c r="AD421" s="1"/>
      <c r="AE421" s="21">
        <f t="shared" si="92"/>
        <v>1.98910086882805E-2</v>
      </c>
      <c r="AF421" s="20">
        <f t="shared" si="93"/>
        <v>1.2354193170993126</v>
      </c>
      <c r="AG421" s="36" t="e">
        <f t="shared" si="94"/>
        <v>#DIV/0!</v>
      </c>
      <c r="AH421" s="13"/>
      <c r="AI421" s="3">
        <v>1.9144713079338401E-2</v>
      </c>
      <c r="AJ421" s="38" t="e">
        <f t="shared" si="95"/>
        <v>#DIV/0!</v>
      </c>
    </row>
    <row r="422" spans="1:36" x14ac:dyDescent="0.2">
      <c r="A422">
        <v>419</v>
      </c>
      <c r="B422" s="2" t="s">
        <v>457</v>
      </c>
      <c r="C422" s="1" t="s">
        <v>401</v>
      </c>
      <c r="D422" s="1"/>
      <c r="E422" s="1"/>
      <c r="F422" s="1">
        <v>3.2340360519525602E-2</v>
      </c>
      <c r="G422" s="1"/>
      <c r="H422" s="1"/>
      <c r="I422" s="32">
        <f>AVERAGE(D422:H422)</f>
        <v>3.2340360519525602E-2</v>
      </c>
      <c r="J422" s="1">
        <v>1.0107079302926401E-2</v>
      </c>
      <c r="K422" s="1">
        <v>1.1717244329918899E-2</v>
      </c>
      <c r="L422" s="1">
        <v>1.8567200768612801E-2</v>
      </c>
      <c r="M422" s="1">
        <v>1.6071015272071599E-2</v>
      </c>
      <c r="N422" s="1">
        <v>1.1488960930143E-2</v>
      </c>
      <c r="O422" s="1">
        <v>1.381608036181E-2</v>
      </c>
      <c r="P422" s="21">
        <f>AVERAGE(J422:O422)</f>
        <v>1.3627930160913784E-2</v>
      </c>
      <c r="Q422" s="20">
        <f>IF(P422="","",LOG((P422/$I422),2))</f>
        <v>-1.2467693024000246</v>
      </c>
      <c r="R422" s="36" t="e">
        <f>IF(I422="","",TTEST($D422:$H422,J422:O422,2,2))</f>
        <v>#DIV/0!</v>
      </c>
      <c r="S422" s="1"/>
      <c r="T422" s="1">
        <v>2.17179164851663E-2</v>
      </c>
      <c r="U422" s="1">
        <v>2.5232033263808799E-2</v>
      </c>
      <c r="V422" s="1"/>
      <c r="W422" s="1">
        <v>3.3438815971932503E-2</v>
      </c>
      <c r="X422" s="55">
        <f t="shared" si="89"/>
        <v>2.6796255240302533E-2</v>
      </c>
      <c r="Y422" s="56">
        <f t="shared" si="90"/>
        <v>-0.2713043625317591</v>
      </c>
      <c r="Z422" s="57" t="e">
        <f t="shared" si="91"/>
        <v>#DIV/0!</v>
      </c>
      <c r="AA422" s="13"/>
      <c r="AB422" s="1">
        <v>2.4814957966841401E-2</v>
      </c>
      <c r="AC422" s="1"/>
      <c r="AD422" s="1"/>
      <c r="AE422" s="21">
        <f t="shared" si="92"/>
        <v>2.4814957966841401E-2</v>
      </c>
      <c r="AF422" s="20">
        <f t="shared" si="93"/>
        <v>-0.38212575067492527</v>
      </c>
      <c r="AG422" s="36" t="e">
        <f t="shared" si="94"/>
        <v>#DIV/0!</v>
      </c>
      <c r="AH422" s="13">
        <v>2.57141264667105E-2</v>
      </c>
      <c r="AI422" s="3">
        <v>2.1120738169489801E-2</v>
      </c>
      <c r="AJ422" s="38">
        <f t="shared" si="95"/>
        <v>-0.28390088705447575</v>
      </c>
    </row>
    <row r="423" spans="1:36" x14ac:dyDescent="0.2">
      <c r="A423">
        <v>975</v>
      </c>
      <c r="B423" s="2" t="s">
        <v>1017</v>
      </c>
      <c r="C423" s="1" t="s">
        <v>981</v>
      </c>
      <c r="D423" s="1"/>
      <c r="E423" s="1"/>
      <c r="F423" s="1"/>
      <c r="G423" s="1"/>
      <c r="H423" s="1"/>
      <c r="I423" s="32">
        <v>0</v>
      </c>
      <c r="J423" s="1"/>
      <c r="K423" s="1"/>
      <c r="L423" s="1"/>
      <c r="M423" s="1"/>
      <c r="N423" s="1"/>
      <c r="O423" s="1"/>
      <c r="P423" s="21">
        <v>0</v>
      </c>
      <c r="Q423" s="20" t="s">
        <v>5590</v>
      </c>
      <c r="R423" s="20" t="s">
        <v>5590</v>
      </c>
      <c r="S423" s="1"/>
      <c r="T423" s="1"/>
      <c r="U423" s="1">
        <v>1.49690951333698E-4</v>
      </c>
      <c r="V423" s="1"/>
      <c r="W423" s="1"/>
      <c r="X423" s="55">
        <f t="shared" si="89"/>
        <v>1.49690951333698E-4</v>
      </c>
      <c r="Y423" s="56" t="e">
        <f t="shared" si="90"/>
        <v>#DIV/0!</v>
      </c>
      <c r="Z423" s="57" t="e">
        <f t="shared" si="91"/>
        <v>#DIV/0!</v>
      </c>
      <c r="AA423" s="13"/>
      <c r="AB423" s="1">
        <v>3.0696204089087698E-4</v>
      </c>
      <c r="AC423" s="1"/>
      <c r="AD423" s="1"/>
      <c r="AE423" s="21">
        <f t="shared" si="92"/>
        <v>3.0696204089087698E-4</v>
      </c>
      <c r="AF423" s="20" t="e">
        <f t="shared" si="93"/>
        <v>#DIV/0!</v>
      </c>
      <c r="AG423" s="36" t="e">
        <f t="shared" si="94"/>
        <v>#DIV/0!</v>
      </c>
      <c r="AH423" s="13"/>
      <c r="AI423" s="3"/>
      <c r="AJ423" s="38" t="str">
        <f t="shared" si="95"/>
        <v/>
      </c>
    </row>
    <row r="424" spans="1:36" x14ac:dyDescent="0.2">
      <c r="A424">
        <v>421</v>
      </c>
      <c r="B424" s="2" t="s">
        <v>459</v>
      </c>
      <c r="C424" s="1" t="s">
        <v>401</v>
      </c>
      <c r="D424" s="1"/>
      <c r="E424" s="1"/>
      <c r="F424" s="1"/>
      <c r="G424" s="1">
        <v>0.129761339926838</v>
      </c>
      <c r="H424" s="1"/>
      <c r="I424" s="32">
        <f>AVERAGE(D424:H424)</f>
        <v>0.129761339926838</v>
      </c>
      <c r="J424" s="1"/>
      <c r="K424" s="1"/>
      <c r="L424" s="1"/>
      <c r="M424" s="1"/>
      <c r="N424" s="1"/>
      <c r="O424" s="1"/>
      <c r="P424" s="21">
        <v>0</v>
      </c>
      <c r="Q424" s="20" t="s">
        <v>5590</v>
      </c>
      <c r="R424" s="20" t="s">
        <v>5590</v>
      </c>
      <c r="S424" s="1"/>
      <c r="T424" s="1"/>
      <c r="U424" s="1"/>
      <c r="V424" s="1"/>
      <c r="W424" s="1"/>
      <c r="X424" s="55" t="e">
        <f t="shared" si="89"/>
        <v>#DIV/0!</v>
      </c>
      <c r="Y424" s="56" t="e">
        <f t="shared" si="90"/>
        <v>#DIV/0!</v>
      </c>
      <c r="Z424" s="57" t="e">
        <f t="shared" si="91"/>
        <v>#DIV/0!</v>
      </c>
      <c r="AA424" s="13"/>
      <c r="AB424" s="1"/>
      <c r="AC424" s="1"/>
      <c r="AD424" s="1"/>
      <c r="AE424" s="21" t="e">
        <f t="shared" si="92"/>
        <v>#DIV/0!</v>
      </c>
      <c r="AF424" s="20" t="e">
        <f t="shared" si="93"/>
        <v>#DIV/0!</v>
      </c>
      <c r="AG424" s="36" t="e">
        <f t="shared" si="94"/>
        <v>#DIV/0!</v>
      </c>
      <c r="AH424" s="13"/>
      <c r="AI424" s="3">
        <v>0.17668190441950199</v>
      </c>
      <c r="AJ424" s="38" t="e">
        <f t="shared" si="95"/>
        <v>#DIV/0!</v>
      </c>
    </row>
    <row r="425" spans="1:36" x14ac:dyDescent="0.2">
      <c r="A425">
        <v>976</v>
      </c>
      <c r="B425" s="2" t="s">
        <v>1018</v>
      </c>
      <c r="C425" s="1" t="s">
        <v>981</v>
      </c>
      <c r="D425" s="1"/>
      <c r="E425" s="1"/>
      <c r="F425" s="1"/>
      <c r="G425" s="1"/>
      <c r="H425" s="1"/>
      <c r="I425" s="32">
        <v>0</v>
      </c>
      <c r="J425" s="1"/>
      <c r="K425" s="1"/>
      <c r="L425" s="1"/>
      <c r="M425" s="1"/>
      <c r="N425" s="1"/>
      <c r="O425" s="1"/>
      <c r="P425" s="21">
        <v>0</v>
      </c>
      <c r="Q425" s="20" t="s">
        <v>5590</v>
      </c>
      <c r="R425" s="20" t="s">
        <v>5590</v>
      </c>
      <c r="S425" s="1"/>
      <c r="T425" s="1"/>
      <c r="U425" s="1"/>
      <c r="V425" s="1"/>
      <c r="W425" s="1"/>
      <c r="X425" s="55" t="e">
        <f t="shared" si="89"/>
        <v>#DIV/0!</v>
      </c>
      <c r="Y425" s="56" t="e">
        <f t="shared" si="90"/>
        <v>#DIV/0!</v>
      </c>
      <c r="Z425" s="57" t="e">
        <f t="shared" si="91"/>
        <v>#DIV/0!</v>
      </c>
      <c r="AA425" s="13"/>
      <c r="AB425" s="1">
        <v>2.6342741252526002E-3</v>
      </c>
      <c r="AC425" s="1"/>
      <c r="AD425" s="1"/>
      <c r="AE425" s="21">
        <f t="shared" si="92"/>
        <v>2.6342741252526002E-3</v>
      </c>
      <c r="AF425" s="20" t="e">
        <f t="shared" si="93"/>
        <v>#DIV/0!</v>
      </c>
      <c r="AG425" s="36" t="e">
        <f t="shared" si="94"/>
        <v>#DIV/0!</v>
      </c>
      <c r="AH425" s="13"/>
      <c r="AI425" s="3"/>
      <c r="AJ425" s="38" t="str">
        <f t="shared" si="95"/>
        <v/>
      </c>
    </row>
    <row r="426" spans="1:36" x14ac:dyDescent="0.2">
      <c r="A426">
        <v>989</v>
      </c>
      <c r="B426" s="2" t="s">
        <v>1031</v>
      </c>
      <c r="C426" s="1" t="s">
        <v>981</v>
      </c>
      <c r="D426" s="1"/>
      <c r="E426" s="1"/>
      <c r="F426" s="1"/>
      <c r="G426" s="1"/>
      <c r="H426" s="1"/>
      <c r="I426" s="32">
        <v>0</v>
      </c>
      <c r="J426" s="1"/>
      <c r="K426" s="1"/>
      <c r="L426" s="1"/>
      <c r="M426" s="1"/>
      <c r="N426" s="1"/>
      <c r="O426" s="1"/>
      <c r="P426" s="21">
        <v>0</v>
      </c>
      <c r="Q426" s="20" t="s">
        <v>5590</v>
      </c>
      <c r="R426" s="20" t="s">
        <v>5590</v>
      </c>
      <c r="S426" s="1"/>
      <c r="T426" s="1"/>
      <c r="U426" s="1"/>
      <c r="V426" s="1"/>
      <c r="W426" s="1"/>
      <c r="X426" s="55" t="e">
        <f t="shared" si="89"/>
        <v>#DIV/0!</v>
      </c>
      <c r="Y426" s="56" t="e">
        <f t="shared" si="90"/>
        <v>#DIV/0!</v>
      </c>
      <c r="Z426" s="57" t="e">
        <f t="shared" si="91"/>
        <v>#DIV/0!</v>
      </c>
      <c r="AA426" s="13"/>
      <c r="AB426" s="1"/>
      <c r="AC426" s="1"/>
      <c r="AD426" s="1"/>
      <c r="AE426" s="21" t="e">
        <f t="shared" si="92"/>
        <v>#DIV/0!</v>
      </c>
      <c r="AF426" s="20" t="e">
        <f t="shared" si="93"/>
        <v>#DIV/0!</v>
      </c>
      <c r="AG426" s="36" t="e">
        <f t="shared" si="94"/>
        <v>#DIV/0!</v>
      </c>
      <c r="AH426" s="13">
        <v>2.7034767488667798E-2</v>
      </c>
      <c r="AI426" s="3">
        <v>2.4972042111490501E-2</v>
      </c>
      <c r="AJ426" s="38">
        <f t="shared" si="95"/>
        <v>-0.11450214484647409</v>
      </c>
    </row>
    <row r="427" spans="1:36" x14ac:dyDescent="0.2">
      <c r="A427">
        <v>1012</v>
      </c>
      <c r="B427" s="2" t="s">
        <v>1054</v>
      </c>
      <c r="C427" s="1" t="s">
        <v>981</v>
      </c>
      <c r="D427" s="1"/>
      <c r="E427" s="1"/>
      <c r="F427" s="1"/>
      <c r="G427" s="1"/>
      <c r="H427" s="1"/>
      <c r="I427" s="32">
        <v>0</v>
      </c>
      <c r="J427" s="1"/>
      <c r="K427" s="1"/>
      <c r="L427" s="1"/>
      <c r="M427" s="1"/>
      <c r="N427" s="1"/>
      <c r="O427" s="1"/>
      <c r="P427" s="21">
        <v>0</v>
      </c>
      <c r="Q427" s="20" t="s">
        <v>5590</v>
      </c>
      <c r="R427" s="20" t="s">
        <v>5590</v>
      </c>
      <c r="S427" s="1"/>
      <c r="T427" s="1"/>
      <c r="U427" s="1"/>
      <c r="V427" s="1"/>
      <c r="W427" s="1"/>
      <c r="X427" s="55" t="e">
        <f t="shared" si="89"/>
        <v>#DIV/0!</v>
      </c>
      <c r="Y427" s="56" t="e">
        <f t="shared" si="90"/>
        <v>#DIV/0!</v>
      </c>
      <c r="Z427" s="57" t="e">
        <f t="shared" si="91"/>
        <v>#DIV/0!</v>
      </c>
      <c r="AA427" s="13"/>
      <c r="AB427" s="1">
        <v>1.30694049240941E-3</v>
      </c>
      <c r="AC427" s="1"/>
      <c r="AD427" s="1"/>
      <c r="AE427" s="21">
        <f t="shared" si="92"/>
        <v>1.30694049240941E-3</v>
      </c>
      <c r="AF427" s="20" t="e">
        <f t="shared" si="93"/>
        <v>#DIV/0!</v>
      </c>
      <c r="AG427" s="36" t="e">
        <f t="shared" si="94"/>
        <v>#DIV/0!</v>
      </c>
      <c r="AH427" s="13"/>
      <c r="AI427" s="3"/>
      <c r="AJ427" s="38" t="str">
        <f t="shared" si="95"/>
        <v/>
      </c>
    </row>
    <row r="428" spans="1:36" x14ac:dyDescent="0.2">
      <c r="A428">
        <v>890</v>
      </c>
      <c r="B428" s="2" t="s">
        <v>463</v>
      </c>
      <c r="C428" s="1" t="s">
        <v>401</v>
      </c>
      <c r="D428" s="1">
        <v>3.0686346144212701E-2</v>
      </c>
      <c r="E428" s="1">
        <v>4.4057907052595303E-2</v>
      </c>
      <c r="F428" s="1">
        <v>5.9301943707798899E-2</v>
      </c>
      <c r="G428" s="1">
        <v>3.7296994205830901E-2</v>
      </c>
      <c r="H428" s="1"/>
      <c r="I428" s="32">
        <f>AVERAGE(D428:H428)</f>
        <v>4.2835797777609451E-2</v>
      </c>
      <c r="J428" s="1">
        <v>4.0682897065247699E-2</v>
      </c>
      <c r="K428" s="1">
        <v>5.8316173938256798E-2</v>
      </c>
      <c r="L428" s="1">
        <v>3.0723642851144099E-2</v>
      </c>
      <c r="M428" s="1">
        <v>5.5789240666455797E-2</v>
      </c>
      <c r="N428" s="1">
        <v>6.6946131163553801E-2</v>
      </c>
      <c r="O428" s="1">
        <v>5.01100977922588E-2</v>
      </c>
      <c r="P428" s="21">
        <f>AVERAGE(J428:O428)</f>
        <v>5.0428030579486166E-2</v>
      </c>
      <c r="Q428" s="20">
        <f>IF(P428="","",LOG((P428/$I428),2))</f>
        <v>0.23540892564820845</v>
      </c>
      <c r="R428" s="36">
        <f>IF(I428="","",TTEST($D428:$H428,J428:O428,2,2))</f>
        <v>0.38282257836292599</v>
      </c>
      <c r="S428" s="1">
        <v>4.7187515624297398E-2</v>
      </c>
      <c r="T428" s="1">
        <v>6.7507441704723198E-2</v>
      </c>
      <c r="U428" s="1">
        <v>5.8411210592327498E-2</v>
      </c>
      <c r="V428" s="1">
        <v>7.7121726151049702E-2</v>
      </c>
      <c r="W428" s="1">
        <v>8.8154076765817199E-2</v>
      </c>
      <c r="X428" s="55">
        <f t="shared" si="89"/>
        <v>6.7676394167642998E-2</v>
      </c>
      <c r="Y428" s="56">
        <f t="shared" si="90"/>
        <v>0.65983574537265743</v>
      </c>
      <c r="Z428" s="57">
        <f t="shared" si="91"/>
        <v>3.7575327493096979E-2</v>
      </c>
      <c r="AA428" s="13">
        <v>7.0385668731441406E-2</v>
      </c>
      <c r="AB428" s="1">
        <v>8.0406945501584698E-2</v>
      </c>
      <c r="AC428" s="1">
        <v>6.5845008982414799E-2</v>
      </c>
      <c r="AD428" s="1">
        <v>5.3268236025108301E-2</v>
      </c>
      <c r="AE428" s="21">
        <f t="shared" si="92"/>
        <v>6.7476464810137304E-2</v>
      </c>
      <c r="AF428" s="20">
        <f t="shared" si="93"/>
        <v>0.65556743310494781</v>
      </c>
      <c r="AG428" s="36">
        <f t="shared" si="94"/>
        <v>2.5255751037792824E-2</v>
      </c>
      <c r="AH428" s="13">
        <v>0.225035880861372</v>
      </c>
      <c r="AI428" s="3">
        <v>0.35496816795297298</v>
      </c>
      <c r="AJ428" s="38">
        <f t="shared" si="95"/>
        <v>0.65753460522395413</v>
      </c>
    </row>
    <row r="429" spans="1:36" x14ac:dyDescent="0.2">
      <c r="A429">
        <v>426</v>
      </c>
      <c r="B429" s="2" t="s">
        <v>464</v>
      </c>
      <c r="C429" s="1" t="s">
        <v>401</v>
      </c>
      <c r="D429" s="1">
        <v>0.19199950412981501</v>
      </c>
      <c r="E429" s="1">
        <v>0.23236955722504599</v>
      </c>
      <c r="F429" s="1">
        <v>0.191544094805981</v>
      </c>
      <c r="G429" s="1">
        <v>0.20662683671399901</v>
      </c>
      <c r="H429" s="1">
        <v>0.196759252092816</v>
      </c>
      <c r="I429" s="32">
        <f>AVERAGE(D429:H429)</f>
        <v>0.20385984899353141</v>
      </c>
      <c r="J429" s="1">
        <v>0.13384581267290499</v>
      </c>
      <c r="K429" s="1">
        <v>0.12433634171664799</v>
      </c>
      <c r="L429" s="1">
        <v>7.9720536795993904E-2</v>
      </c>
      <c r="M429" s="1">
        <v>0.151576030587594</v>
      </c>
      <c r="N429" s="1">
        <v>8.4972089286285205E-2</v>
      </c>
      <c r="O429" s="1">
        <v>8.7688321911392003E-2</v>
      </c>
      <c r="P429" s="21">
        <f>AVERAGE(J429:O429)</f>
        <v>0.11035652216180301</v>
      </c>
      <c r="Q429" s="20">
        <f>IF(P429="","",LOG((P429/$I429),2))</f>
        <v>-0.88540576220926026</v>
      </c>
      <c r="R429" s="36">
        <f>IF(I429="","",TTEST($D429:$H429,J429:O429,2,2))</f>
        <v>1.7232476330524473E-4</v>
      </c>
      <c r="S429" s="1">
        <v>0.15509583118358899</v>
      </c>
      <c r="T429" s="1">
        <v>0.13072026946204901</v>
      </c>
      <c r="U429" s="1">
        <v>0.142941211180282</v>
      </c>
      <c r="V429" s="1">
        <v>0.143996094276164</v>
      </c>
      <c r="W429" s="1">
        <v>0.102013877580461</v>
      </c>
      <c r="X429" s="55">
        <f t="shared" si="89"/>
        <v>0.13495345673650899</v>
      </c>
      <c r="Y429" s="56">
        <f t="shared" si="90"/>
        <v>-0.59511572793534273</v>
      </c>
      <c r="Z429" s="57">
        <f t="shared" si="91"/>
        <v>4.0258920658701932E-4</v>
      </c>
      <c r="AA429" s="13">
        <v>0.15149006470915899</v>
      </c>
      <c r="AB429" s="1">
        <v>0.11150266452243</v>
      </c>
      <c r="AC429" s="1">
        <v>0.15146410408409799</v>
      </c>
      <c r="AD429" s="1">
        <v>0.15495365062574501</v>
      </c>
      <c r="AE429" s="21">
        <f t="shared" si="92"/>
        <v>0.142352620985358</v>
      </c>
      <c r="AF429" s="20">
        <f t="shared" si="93"/>
        <v>-0.51810860270421732</v>
      </c>
      <c r="AG429" s="36">
        <f t="shared" si="94"/>
        <v>1.7316739823908973E-3</v>
      </c>
      <c r="AH429" s="13">
        <v>2.9704620870563098E-2</v>
      </c>
      <c r="AI429" s="3"/>
      <c r="AJ429" s="38" t="str">
        <f t="shared" si="95"/>
        <v/>
      </c>
    </row>
    <row r="430" spans="1:36" x14ac:dyDescent="0.2">
      <c r="A430">
        <v>427</v>
      </c>
      <c r="B430" s="2" t="s">
        <v>465</v>
      </c>
      <c r="C430" s="1" t="s">
        <v>401</v>
      </c>
      <c r="D430" s="1"/>
      <c r="E430" s="1"/>
      <c r="F430" s="1">
        <v>4.6848709832460703E-3</v>
      </c>
      <c r="G430" s="1"/>
      <c r="H430" s="1"/>
      <c r="I430" s="32">
        <f>AVERAGE(D430:H430)</f>
        <v>4.6848709832460703E-3</v>
      </c>
      <c r="J430" s="1"/>
      <c r="K430" s="1"/>
      <c r="L430" s="1"/>
      <c r="M430" s="1"/>
      <c r="N430" s="1"/>
      <c r="O430" s="1"/>
      <c r="P430" s="21">
        <v>0</v>
      </c>
      <c r="Q430" s="20" t="s">
        <v>5590</v>
      </c>
      <c r="R430" s="20" t="s">
        <v>5590</v>
      </c>
      <c r="S430" s="1"/>
      <c r="T430" s="1"/>
      <c r="U430" s="1"/>
      <c r="V430" s="1"/>
      <c r="W430" s="1"/>
      <c r="X430" s="55" t="e">
        <f t="shared" si="89"/>
        <v>#DIV/0!</v>
      </c>
      <c r="Y430" s="56" t="e">
        <f t="shared" si="90"/>
        <v>#DIV/0!</v>
      </c>
      <c r="Z430" s="57" t="e">
        <f t="shared" si="91"/>
        <v>#DIV/0!</v>
      </c>
      <c r="AA430" s="13"/>
      <c r="AB430" s="1"/>
      <c r="AC430" s="1"/>
      <c r="AD430" s="1"/>
      <c r="AE430" s="21" t="e">
        <f t="shared" si="92"/>
        <v>#DIV/0!</v>
      </c>
      <c r="AF430" s="20" t="e">
        <f t="shared" si="93"/>
        <v>#DIV/0!</v>
      </c>
      <c r="AG430" s="36" t="e">
        <f t="shared" si="94"/>
        <v>#DIV/0!</v>
      </c>
      <c r="AH430" s="13"/>
      <c r="AI430" s="3"/>
      <c r="AJ430" s="38" t="str">
        <f t="shared" si="95"/>
        <v/>
      </c>
    </row>
    <row r="431" spans="1:36" x14ac:dyDescent="0.2">
      <c r="A431">
        <v>1014</v>
      </c>
      <c r="B431" s="2" t="s">
        <v>1056</v>
      </c>
      <c r="C431" s="1" t="s">
        <v>981</v>
      </c>
      <c r="D431" s="1"/>
      <c r="E431" s="1"/>
      <c r="F431" s="1"/>
      <c r="G431" s="1"/>
      <c r="H431" s="1"/>
      <c r="I431" s="32">
        <v>0</v>
      </c>
      <c r="J431" s="1"/>
      <c r="K431" s="1"/>
      <c r="L431" s="1"/>
      <c r="M431" s="1"/>
      <c r="N431" s="1"/>
      <c r="O431" s="1"/>
      <c r="P431" s="21">
        <v>0</v>
      </c>
      <c r="Q431" s="20" t="s">
        <v>5590</v>
      </c>
      <c r="R431" s="20" t="s">
        <v>5590</v>
      </c>
      <c r="S431" s="1"/>
      <c r="T431" s="1"/>
      <c r="U431" s="1">
        <v>3.86825362270128E-4</v>
      </c>
      <c r="V431" s="1"/>
      <c r="W431" s="1"/>
      <c r="X431" s="55">
        <f t="shared" si="89"/>
        <v>3.86825362270128E-4</v>
      </c>
      <c r="Y431" s="56" t="e">
        <f t="shared" si="90"/>
        <v>#DIV/0!</v>
      </c>
      <c r="Z431" s="57" t="e">
        <f t="shared" si="91"/>
        <v>#DIV/0!</v>
      </c>
      <c r="AA431" s="13"/>
      <c r="AB431" s="1"/>
      <c r="AC431" s="1"/>
      <c r="AD431" s="1"/>
      <c r="AE431" s="21" t="e">
        <f t="shared" si="92"/>
        <v>#DIV/0!</v>
      </c>
      <c r="AF431" s="20" t="e">
        <f t="shared" si="93"/>
        <v>#DIV/0!</v>
      </c>
      <c r="AG431" s="36" t="e">
        <f t="shared" si="94"/>
        <v>#DIV/0!</v>
      </c>
      <c r="AH431" s="13"/>
      <c r="AI431" s="3"/>
      <c r="AJ431" s="38" t="str">
        <f t="shared" si="95"/>
        <v/>
      </c>
    </row>
    <row r="432" spans="1:36" x14ac:dyDescent="0.2">
      <c r="A432">
        <v>1036</v>
      </c>
      <c r="B432" s="2" t="s">
        <v>1078</v>
      </c>
      <c r="C432" s="1" t="s">
        <v>1079</v>
      </c>
      <c r="D432" s="1"/>
      <c r="E432" s="1"/>
      <c r="F432" s="1"/>
      <c r="G432" s="1"/>
      <c r="H432" s="1"/>
      <c r="I432" s="32">
        <v>0</v>
      </c>
      <c r="J432" s="1"/>
      <c r="K432" s="1"/>
      <c r="L432" s="1"/>
      <c r="M432" s="1"/>
      <c r="N432" s="1"/>
      <c r="O432" s="1"/>
      <c r="P432" s="21">
        <v>0</v>
      </c>
      <c r="Q432" s="20" t="s">
        <v>5590</v>
      </c>
      <c r="R432" s="20" t="s">
        <v>5590</v>
      </c>
      <c r="S432" s="1"/>
      <c r="T432" s="1"/>
      <c r="U432" s="1"/>
      <c r="V432" s="1"/>
      <c r="W432" s="1"/>
      <c r="X432" s="55" t="e">
        <f t="shared" si="89"/>
        <v>#DIV/0!</v>
      </c>
      <c r="Y432" s="56" t="e">
        <f t="shared" si="90"/>
        <v>#DIV/0!</v>
      </c>
      <c r="Z432" s="57" t="e">
        <f t="shared" si="91"/>
        <v>#DIV/0!</v>
      </c>
      <c r="AA432" s="13"/>
      <c r="AB432" s="1">
        <v>1.4002908168222699E-2</v>
      </c>
      <c r="AC432" s="1"/>
      <c r="AD432" s="1"/>
      <c r="AE432" s="21">
        <f t="shared" si="92"/>
        <v>1.4002908168222699E-2</v>
      </c>
      <c r="AF432" s="20" t="e">
        <f t="shared" si="93"/>
        <v>#DIV/0!</v>
      </c>
      <c r="AG432" s="36" t="e">
        <f t="shared" si="94"/>
        <v>#DIV/0!</v>
      </c>
      <c r="AH432" s="13"/>
      <c r="AI432" s="3">
        <v>1.4746446442018999E-2</v>
      </c>
      <c r="AJ432" s="38" t="e">
        <f t="shared" si="95"/>
        <v>#DIV/0!</v>
      </c>
    </row>
    <row r="433" spans="1:36" x14ac:dyDescent="0.2">
      <c r="A433">
        <v>865</v>
      </c>
      <c r="B433" s="2" t="s">
        <v>468</v>
      </c>
      <c r="C433" s="1" t="s">
        <v>401</v>
      </c>
      <c r="D433" s="1">
        <v>1.8393673691332101E-3</v>
      </c>
      <c r="E433" s="1">
        <v>1.51907143084959E-2</v>
      </c>
      <c r="F433" s="1"/>
      <c r="G433" s="1">
        <v>9.8054567512749092E-3</v>
      </c>
      <c r="H433" s="1">
        <v>6.6105600301090096E-3</v>
      </c>
      <c r="I433" s="32">
        <f>AVERAGE(D433:H433)</f>
        <v>8.3615246147532574E-3</v>
      </c>
      <c r="J433" s="1"/>
      <c r="K433" s="1"/>
      <c r="L433" s="1"/>
      <c r="M433" s="1"/>
      <c r="N433" s="1"/>
      <c r="O433" s="1"/>
      <c r="P433" s="21">
        <v>0</v>
      </c>
      <c r="Q433" s="20" t="e">
        <f>IF(P433="","",LOG((P433/$I433),2))</f>
        <v>#NUM!</v>
      </c>
      <c r="R433" s="36" t="e">
        <f>IF(I433="","",TTEST($D433:$H433,J433:O433,2,2))</f>
        <v>#DIV/0!</v>
      </c>
      <c r="S433" s="1"/>
      <c r="T433" s="1"/>
      <c r="U433" s="1"/>
      <c r="V433" s="1"/>
      <c r="W433" s="1"/>
      <c r="X433" s="55" t="e">
        <f t="shared" si="89"/>
        <v>#DIV/0!</v>
      </c>
      <c r="Y433" s="56" t="e">
        <f t="shared" si="90"/>
        <v>#DIV/0!</v>
      </c>
      <c r="Z433" s="57" t="e">
        <f t="shared" si="91"/>
        <v>#DIV/0!</v>
      </c>
      <c r="AA433" s="13">
        <v>1.6065579675798702E-2</v>
      </c>
      <c r="AB433" s="1"/>
      <c r="AC433" s="1">
        <v>1.05651777961878E-2</v>
      </c>
      <c r="AD433" s="1"/>
      <c r="AE433" s="21">
        <f t="shared" si="92"/>
        <v>1.3315378735993252E-2</v>
      </c>
      <c r="AF433" s="20">
        <f t="shared" si="93"/>
        <v>0.67125553643734415</v>
      </c>
      <c r="AG433" s="36">
        <f t="shared" si="94"/>
        <v>0.33560309146426009</v>
      </c>
      <c r="AH433" s="13"/>
      <c r="AI433" s="3">
        <v>1.25934923874739E-2</v>
      </c>
      <c r="AJ433" s="38" t="e">
        <f t="shared" si="95"/>
        <v>#DIV/0!</v>
      </c>
    </row>
    <row r="434" spans="1:36" x14ac:dyDescent="0.2">
      <c r="A434">
        <v>431</v>
      </c>
      <c r="B434" s="2" t="s">
        <v>469</v>
      </c>
      <c r="C434" s="1" t="s">
        <v>401</v>
      </c>
      <c r="D434" s="1">
        <v>1.60121211080406E-3</v>
      </c>
      <c r="E434" s="1">
        <v>1.09968626674018E-2</v>
      </c>
      <c r="F434" s="1">
        <v>3.2177158463528401E-2</v>
      </c>
      <c r="G434" s="1">
        <v>3.4316592391464202E-3</v>
      </c>
      <c r="H434" s="1">
        <v>3.89347104448013E-3</v>
      </c>
      <c r="I434" s="32">
        <f>AVERAGE(D434:H434)</f>
        <v>1.0420072705072163E-2</v>
      </c>
      <c r="J434" s="1">
        <v>3.9258215833901502E-2</v>
      </c>
      <c r="K434" s="1">
        <v>3.07857497693758E-3</v>
      </c>
      <c r="L434" s="1"/>
      <c r="M434" s="1"/>
      <c r="N434" s="1">
        <v>7.8206208748466E-3</v>
      </c>
      <c r="O434" s="1"/>
      <c r="P434" s="21">
        <f>AVERAGE(J434:O434)</f>
        <v>1.6719137228561894E-2</v>
      </c>
      <c r="Q434" s="20">
        <f>IF(P434="","",LOG((P434/$I434),2))</f>
        <v>0.68213505683688203</v>
      </c>
      <c r="R434" s="36">
        <f>IF(I434="","",TTEST($D434:$H434,J434:O434,2,2))</f>
        <v>0.59483735402319149</v>
      </c>
      <c r="S434" s="1">
        <v>1.7345690500025102E-2</v>
      </c>
      <c r="T434" s="1"/>
      <c r="U434" s="1"/>
      <c r="V434" s="1"/>
      <c r="W434" s="1"/>
      <c r="X434" s="55">
        <f t="shared" si="89"/>
        <v>1.7345690500025102E-2</v>
      </c>
      <c r="Y434" s="56">
        <f t="shared" si="90"/>
        <v>0.73521192888286158</v>
      </c>
      <c r="Z434" s="57" t="e">
        <f t="shared" si="91"/>
        <v>#DIV/0!</v>
      </c>
      <c r="AA434" s="13"/>
      <c r="AB434" s="1"/>
      <c r="AC434" s="1">
        <v>8.8176606396754703E-3</v>
      </c>
      <c r="AD434" s="1"/>
      <c r="AE434" s="21">
        <f t="shared" si="92"/>
        <v>8.8176606396754703E-3</v>
      </c>
      <c r="AF434" s="20">
        <f t="shared" si="93"/>
        <v>-0.24089748497421326</v>
      </c>
      <c r="AG434" s="36" t="e">
        <f t="shared" si="94"/>
        <v>#DIV/0!</v>
      </c>
      <c r="AH434" s="13"/>
      <c r="AI434" s="3"/>
      <c r="AJ434" s="38" t="str">
        <f t="shared" si="95"/>
        <v/>
      </c>
    </row>
    <row r="435" spans="1:36" x14ac:dyDescent="0.2">
      <c r="A435">
        <v>1039</v>
      </c>
      <c r="B435" s="2" t="s">
        <v>1082</v>
      </c>
      <c r="C435" s="1" t="s">
        <v>1079</v>
      </c>
      <c r="D435" s="1"/>
      <c r="E435" s="1"/>
      <c r="F435" s="1"/>
      <c r="G435" s="1"/>
      <c r="H435" s="1"/>
      <c r="I435" s="32">
        <v>0</v>
      </c>
      <c r="J435" s="1"/>
      <c r="K435" s="1"/>
      <c r="L435" s="1"/>
      <c r="M435" s="1"/>
      <c r="N435" s="1"/>
      <c r="O435" s="1"/>
      <c r="P435" s="21">
        <v>0</v>
      </c>
      <c r="Q435" s="20" t="s">
        <v>5590</v>
      </c>
      <c r="R435" s="20" t="s">
        <v>5590</v>
      </c>
      <c r="S435" s="1"/>
      <c r="T435" s="1"/>
      <c r="U435" s="1"/>
      <c r="V435" s="1"/>
      <c r="W435" s="1"/>
      <c r="X435" s="55" t="e">
        <f t="shared" si="89"/>
        <v>#DIV/0!</v>
      </c>
      <c r="Y435" s="56" t="e">
        <f t="shared" si="90"/>
        <v>#DIV/0!</v>
      </c>
      <c r="Z435" s="57" t="e">
        <f t="shared" si="91"/>
        <v>#DIV/0!</v>
      </c>
      <c r="AA435" s="13"/>
      <c r="AB435" s="1"/>
      <c r="AC435" s="1"/>
      <c r="AD435" s="1"/>
      <c r="AE435" s="21" t="e">
        <f t="shared" si="92"/>
        <v>#DIV/0!</v>
      </c>
      <c r="AF435" s="20" t="e">
        <f t="shared" si="93"/>
        <v>#DIV/0!</v>
      </c>
      <c r="AG435" s="36" t="e">
        <f t="shared" si="94"/>
        <v>#DIV/0!</v>
      </c>
      <c r="AH435" s="13"/>
      <c r="AI435" s="3">
        <v>9.91287969288384E-3</v>
      </c>
      <c r="AJ435" s="38" t="e">
        <f t="shared" si="95"/>
        <v>#DIV/0!</v>
      </c>
    </row>
    <row r="436" spans="1:36" x14ac:dyDescent="0.2">
      <c r="A436">
        <v>1040</v>
      </c>
      <c r="B436" s="2" t="s">
        <v>1083</v>
      </c>
      <c r="C436" s="1" t="s">
        <v>1079</v>
      </c>
      <c r="D436" s="1"/>
      <c r="E436" s="1"/>
      <c r="F436" s="1"/>
      <c r="G436" s="1"/>
      <c r="H436" s="1"/>
      <c r="I436" s="32">
        <v>0</v>
      </c>
      <c r="J436" s="1"/>
      <c r="K436" s="1"/>
      <c r="L436" s="1"/>
      <c r="M436" s="1"/>
      <c r="N436" s="1"/>
      <c r="O436" s="1"/>
      <c r="P436" s="21">
        <v>0</v>
      </c>
      <c r="Q436" s="20" t="s">
        <v>5590</v>
      </c>
      <c r="R436" s="20" t="s">
        <v>5590</v>
      </c>
      <c r="S436" s="1"/>
      <c r="T436" s="1"/>
      <c r="U436" s="1"/>
      <c r="V436" s="1"/>
      <c r="W436" s="1"/>
      <c r="X436" s="55" t="e">
        <f t="shared" si="89"/>
        <v>#DIV/0!</v>
      </c>
      <c r="Y436" s="56" t="e">
        <f t="shared" si="90"/>
        <v>#DIV/0!</v>
      </c>
      <c r="Z436" s="57" t="e">
        <f t="shared" si="91"/>
        <v>#DIV/0!</v>
      </c>
      <c r="AA436" s="13"/>
      <c r="AB436" s="1"/>
      <c r="AC436" s="1"/>
      <c r="AD436" s="1"/>
      <c r="AE436" s="21" t="e">
        <f t="shared" si="92"/>
        <v>#DIV/0!</v>
      </c>
      <c r="AF436" s="20" t="e">
        <f t="shared" si="93"/>
        <v>#DIV/0!</v>
      </c>
      <c r="AG436" s="36" t="e">
        <f t="shared" si="94"/>
        <v>#DIV/0!</v>
      </c>
      <c r="AH436" s="13">
        <v>1.38787188201611E-2</v>
      </c>
      <c r="AI436" s="3">
        <v>1.4342913936043001E-2</v>
      </c>
      <c r="AJ436" s="38">
        <f t="shared" si="95"/>
        <v>4.7463759510306756E-2</v>
      </c>
    </row>
    <row r="437" spans="1:36" x14ac:dyDescent="0.2">
      <c r="A437">
        <v>802</v>
      </c>
      <c r="B437" s="2" t="s">
        <v>472</v>
      </c>
      <c r="C437" s="1" t="s">
        <v>401</v>
      </c>
      <c r="D437" s="1"/>
      <c r="E437" s="1"/>
      <c r="F437" s="1">
        <v>6.8814174592887797E-3</v>
      </c>
      <c r="G437" s="1">
        <v>3.6026201223047999E-3</v>
      </c>
      <c r="H437" s="1"/>
      <c r="I437" s="32">
        <f>AVERAGE(D437:H437)</f>
        <v>5.2420187907967902E-3</v>
      </c>
      <c r="J437" s="1">
        <v>5.42727286999345E-3</v>
      </c>
      <c r="K437" s="1">
        <v>7.7641951523894004E-3</v>
      </c>
      <c r="L437" s="1">
        <v>4.3867741089174597E-3</v>
      </c>
      <c r="M437" s="1">
        <v>7.9286971187633795E-3</v>
      </c>
      <c r="N437" s="1">
        <v>8.9455147652918593E-3</v>
      </c>
      <c r="O437" s="1"/>
      <c r="P437" s="21">
        <f>AVERAGE(J437:O437)</f>
        <v>6.8904908030711105E-3</v>
      </c>
      <c r="Q437" s="20">
        <f>IF(P437="","",LOG((P437/$I437),2))</f>
        <v>0.39448422314702519</v>
      </c>
      <c r="R437" s="36">
        <f>IF(I437="","",TTEST($D437:$H437,J437:O437,2,2))</f>
        <v>0.36812801966073772</v>
      </c>
      <c r="S437" s="1">
        <v>7.3356808916813796E-3</v>
      </c>
      <c r="T437" s="1">
        <v>8.6357078034475909E-3</v>
      </c>
      <c r="U437" s="1">
        <v>5.9406715074623003E-3</v>
      </c>
      <c r="V437" s="1">
        <v>6.3196332182623603E-3</v>
      </c>
      <c r="W437" s="1">
        <v>1.19146438594882E-2</v>
      </c>
      <c r="X437" s="55">
        <f t="shared" si="89"/>
        <v>8.0292674560683668E-3</v>
      </c>
      <c r="Y437" s="56">
        <f t="shared" si="90"/>
        <v>0.61514584536290973</v>
      </c>
      <c r="Z437" s="57">
        <f t="shared" si="91"/>
        <v>0.22243977904076243</v>
      </c>
      <c r="AA437" s="13"/>
      <c r="AB437" s="1"/>
      <c r="AC437" s="1"/>
      <c r="AD437" s="1">
        <v>6.8939713183334399E-3</v>
      </c>
      <c r="AE437" s="21">
        <f t="shared" si="92"/>
        <v>6.8939713183334399E-3</v>
      </c>
      <c r="AF437" s="20">
        <f t="shared" si="93"/>
        <v>0.39521277130090826</v>
      </c>
      <c r="AG437" s="36" t="e">
        <f t="shared" si="94"/>
        <v>#DIV/0!</v>
      </c>
      <c r="AH437" s="13">
        <v>3.8417848805725401E-2</v>
      </c>
      <c r="AI437" s="3">
        <v>6.22120951049124E-2</v>
      </c>
      <c r="AJ437" s="38">
        <f t="shared" si="95"/>
        <v>0.69541835438738897</v>
      </c>
    </row>
    <row r="438" spans="1:36" x14ac:dyDescent="0.2">
      <c r="A438">
        <v>1196</v>
      </c>
      <c r="B438" s="2" t="s">
        <v>473</v>
      </c>
      <c r="C438" s="1" t="s">
        <v>401</v>
      </c>
      <c r="D438" s="1">
        <v>1.4344323709906201E-2</v>
      </c>
      <c r="E438" s="1">
        <v>2.0913195688787599E-2</v>
      </c>
      <c r="F438" s="1">
        <v>2.35349014425822E-2</v>
      </c>
      <c r="G438" s="1">
        <v>1.69134175403278E-2</v>
      </c>
      <c r="H438" s="1">
        <v>1.5505896528026201E-2</v>
      </c>
      <c r="I438" s="32">
        <f>AVERAGE(D438:H438)</f>
        <v>1.8242346981925998E-2</v>
      </c>
      <c r="J438" s="1">
        <v>3.0784789954300399E-2</v>
      </c>
      <c r="K438" s="1">
        <v>2.5936731433894699E-2</v>
      </c>
      <c r="L438" s="1">
        <v>3.3964133539793301E-2</v>
      </c>
      <c r="M438" s="1">
        <v>4.4070265557402899E-2</v>
      </c>
      <c r="N438" s="1">
        <v>3.7122198631464001E-2</v>
      </c>
      <c r="O438" s="1">
        <v>2.6881143022495401E-2</v>
      </c>
      <c r="P438" s="21">
        <f>AVERAGE(J438:O438)</f>
        <v>3.3126543689891784E-2</v>
      </c>
      <c r="Q438" s="20">
        <f>IF(P438="","",LOG((P438/$I438),2))</f>
        <v>0.86069633302737736</v>
      </c>
      <c r="R438" s="36">
        <f>IF(I438="","",TTEST($D438:$H438,J438:O438,2,2))</f>
        <v>1.9506513053145294E-3</v>
      </c>
      <c r="S438" s="1">
        <v>4.9160092652607602E-2</v>
      </c>
      <c r="T438" s="1">
        <v>4.6271667854905399E-2</v>
      </c>
      <c r="U438" s="1">
        <v>3.89872899311706E-2</v>
      </c>
      <c r="V438" s="1">
        <v>4.8626893093281699E-2</v>
      </c>
      <c r="W438" s="1">
        <v>7.0398296714714398E-2</v>
      </c>
      <c r="X438" s="55">
        <f t="shared" si="89"/>
        <v>5.0688848049335933E-2</v>
      </c>
      <c r="Y438" s="56">
        <f t="shared" si="90"/>
        <v>1.4743770253446062</v>
      </c>
      <c r="Z438" s="57">
        <f t="shared" si="91"/>
        <v>3.7423686786610598E-4</v>
      </c>
      <c r="AA438" s="13"/>
      <c r="AB438" s="1">
        <v>1.9093171170136401E-2</v>
      </c>
      <c r="AC438" s="1">
        <v>3.0166622849501799E-2</v>
      </c>
      <c r="AD438" s="1">
        <v>6.42701560928928E-2</v>
      </c>
      <c r="AE438" s="21">
        <f t="shared" si="92"/>
        <v>3.7843316704177003E-2</v>
      </c>
      <c r="AF438" s="20">
        <f t="shared" si="93"/>
        <v>1.0527471840459544</v>
      </c>
      <c r="AG438" s="36">
        <f t="shared" si="94"/>
        <v>0.10279606352690271</v>
      </c>
      <c r="AH438" s="13">
        <v>0.24891586434197399</v>
      </c>
      <c r="AI438" s="3"/>
      <c r="AJ438" s="38" t="str">
        <f t="shared" si="95"/>
        <v/>
      </c>
    </row>
    <row r="439" spans="1:36" x14ac:dyDescent="0.2">
      <c r="A439">
        <v>1222</v>
      </c>
      <c r="B439" s="2" t="s">
        <v>474</v>
      </c>
      <c r="C439" s="1" t="s">
        <v>401</v>
      </c>
      <c r="D439" s="1"/>
      <c r="E439" s="1"/>
      <c r="F439" s="1">
        <v>4.4256132795920798E-2</v>
      </c>
      <c r="G439" s="1">
        <v>4.3831653134911698E-2</v>
      </c>
      <c r="H439" s="1">
        <v>5.04359619653982E-2</v>
      </c>
      <c r="I439" s="32">
        <f>AVERAGE(D439:H439)</f>
        <v>4.6174582632076903E-2</v>
      </c>
      <c r="J439" s="1"/>
      <c r="K439" s="1"/>
      <c r="L439" s="1"/>
      <c r="M439" s="1"/>
      <c r="N439" s="1"/>
      <c r="O439" s="1"/>
      <c r="P439" s="21">
        <v>0</v>
      </c>
      <c r="Q439" s="20" t="e">
        <f>IF(P439="","",LOG((P439/$I439),2))</f>
        <v>#NUM!</v>
      </c>
      <c r="R439" s="36" t="e">
        <f>IF(I439="","",TTEST($D439:$H439,J439:O439,2,2))</f>
        <v>#DIV/0!</v>
      </c>
      <c r="S439" s="1"/>
      <c r="T439" s="1"/>
      <c r="U439" s="1"/>
      <c r="V439" s="1"/>
      <c r="W439" s="1"/>
      <c r="X439" s="55" t="e">
        <f t="shared" si="89"/>
        <v>#DIV/0!</v>
      </c>
      <c r="Y439" s="56" t="e">
        <f t="shared" si="90"/>
        <v>#DIV/0!</v>
      </c>
      <c r="Z439" s="57" t="e">
        <f t="shared" si="91"/>
        <v>#DIV/0!</v>
      </c>
      <c r="AA439" s="13"/>
      <c r="AB439" s="1"/>
      <c r="AC439" s="1"/>
      <c r="AD439" s="1"/>
      <c r="AE439" s="21" t="e">
        <f t="shared" si="92"/>
        <v>#DIV/0!</v>
      </c>
      <c r="AF439" s="20" t="e">
        <f t="shared" si="93"/>
        <v>#DIV/0!</v>
      </c>
      <c r="AG439" s="36" t="e">
        <f t="shared" si="94"/>
        <v>#DIV/0!</v>
      </c>
      <c r="AH439" s="13"/>
      <c r="AI439" s="3"/>
      <c r="AJ439" s="38" t="str">
        <f t="shared" si="95"/>
        <v/>
      </c>
    </row>
    <row r="440" spans="1:36" x14ac:dyDescent="0.2">
      <c r="A440">
        <v>1046</v>
      </c>
      <c r="B440" s="2" t="s">
        <v>1089</v>
      </c>
      <c r="C440" s="1" t="s">
        <v>1079</v>
      </c>
      <c r="D440" s="1"/>
      <c r="E440" s="1"/>
      <c r="F440" s="1"/>
      <c r="G440" s="1"/>
      <c r="H440" s="1"/>
      <c r="I440" s="32">
        <v>0</v>
      </c>
      <c r="J440" s="1"/>
      <c r="K440" s="1"/>
      <c r="L440" s="1"/>
      <c r="M440" s="1"/>
      <c r="N440" s="1"/>
      <c r="O440" s="1"/>
      <c r="P440" s="21">
        <v>0</v>
      </c>
      <c r="Q440" s="20" t="s">
        <v>5590</v>
      </c>
      <c r="R440" s="20" t="s">
        <v>5590</v>
      </c>
      <c r="S440" s="1"/>
      <c r="T440" s="1"/>
      <c r="U440" s="1"/>
      <c r="V440" s="1"/>
      <c r="W440" s="1"/>
      <c r="X440" s="55" t="e">
        <f t="shared" si="89"/>
        <v>#DIV/0!</v>
      </c>
      <c r="Y440" s="56" t="e">
        <f t="shared" si="90"/>
        <v>#DIV/0!</v>
      </c>
      <c r="Z440" s="57" t="e">
        <f t="shared" si="91"/>
        <v>#DIV/0!</v>
      </c>
      <c r="AA440" s="13"/>
      <c r="AB440" s="1"/>
      <c r="AC440" s="1"/>
      <c r="AD440" s="1"/>
      <c r="AE440" s="21" t="e">
        <f t="shared" si="92"/>
        <v>#DIV/0!</v>
      </c>
      <c r="AF440" s="20" t="e">
        <f t="shared" si="93"/>
        <v>#DIV/0!</v>
      </c>
      <c r="AG440" s="36" t="e">
        <f t="shared" si="94"/>
        <v>#DIV/0!</v>
      </c>
      <c r="AH440" s="13">
        <v>9.4465220145050592E-3</v>
      </c>
      <c r="AI440" s="3"/>
      <c r="AJ440" s="38" t="str">
        <f t="shared" si="95"/>
        <v/>
      </c>
    </row>
    <row r="441" spans="1:36" x14ac:dyDescent="0.2">
      <c r="A441">
        <v>438</v>
      </c>
      <c r="B441" s="2" t="s">
        <v>476</v>
      </c>
      <c r="C441" s="1" t="s">
        <v>401</v>
      </c>
      <c r="D441" s="1">
        <v>9.5082400448913505E-3</v>
      </c>
      <c r="E441" s="1">
        <v>1.16207833066458E-2</v>
      </c>
      <c r="F441" s="1">
        <v>9.1572640090217105E-3</v>
      </c>
      <c r="G441" s="1"/>
      <c r="H441" s="1">
        <v>8.1209774698142393E-3</v>
      </c>
      <c r="I441" s="32">
        <f>AVERAGE(D441:H441)</f>
        <v>9.601816207593275E-3</v>
      </c>
      <c r="J441" s="1"/>
      <c r="K441" s="1">
        <v>1.26547925820396E-2</v>
      </c>
      <c r="L441" s="1"/>
      <c r="M441" s="1"/>
      <c r="N441" s="1"/>
      <c r="O441" s="1"/>
      <c r="P441" s="21">
        <f>AVERAGE(J441:O441)</f>
        <v>1.26547925820396E-2</v>
      </c>
      <c r="Q441" s="20">
        <f>IF(P441="","",LOG((P441/$I441),2))</f>
        <v>0.39830463505666541</v>
      </c>
      <c r="R441" s="36" t="e">
        <f>IF(I441="","",TTEST($D441:$H441,J441:O441,2,2))</f>
        <v>#DIV/0!</v>
      </c>
      <c r="S441" s="1"/>
      <c r="T441" s="1"/>
      <c r="U441" s="1"/>
      <c r="V441" s="1"/>
      <c r="W441" s="1"/>
      <c r="X441" s="55" t="e">
        <f t="shared" si="89"/>
        <v>#DIV/0!</v>
      </c>
      <c r="Y441" s="56" t="e">
        <f t="shared" si="90"/>
        <v>#DIV/0!</v>
      </c>
      <c r="Z441" s="57" t="e">
        <f t="shared" si="91"/>
        <v>#DIV/0!</v>
      </c>
      <c r="AA441" s="13"/>
      <c r="AB441" s="1"/>
      <c r="AC441" s="1"/>
      <c r="AD441" s="1"/>
      <c r="AE441" s="21" t="e">
        <f t="shared" si="92"/>
        <v>#DIV/0!</v>
      </c>
      <c r="AF441" s="20" t="e">
        <f t="shared" si="93"/>
        <v>#DIV/0!</v>
      </c>
      <c r="AG441" s="36" t="e">
        <f t="shared" si="94"/>
        <v>#DIV/0!</v>
      </c>
      <c r="AH441" s="13"/>
      <c r="AI441" s="3"/>
      <c r="AJ441" s="38" t="str">
        <f t="shared" si="95"/>
        <v/>
      </c>
    </row>
    <row r="442" spans="1:36" x14ac:dyDescent="0.2">
      <c r="A442">
        <v>439</v>
      </c>
      <c r="B442" s="2" t="s">
        <v>477</v>
      </c>
      <c r="C442" s="1" t="s">
        <v>401</v>
      </c>
      <c r="D442" s="1"/>
      <c r="E442" s="1"/>
      <c r="F442" s="1"/>
      <c r="G442" s="1">
        <v>1.81909846595636</v>
      </c>
      <c r="H442" s="1">
        <v>1.85615762292762</v>
      </c>
      <c r="I442" s="32">
        <f>AVERAGE(D442:H442)</f>
        <v>1.8376280444419901</v>
      </c>
      <c r="J442" s="1">
        <v>1.7884362762138999</v>
      </c>
      <c r="K442" s="1">
        <v>2.0808838566075201</v>
      </c>
      <c r="L442" s="1"/>
      <c r="M442" s="1">
        <v>2.2147885919338099</v>
      </c>
      <c r="N442" s="1">
        <v>2.28848457233086</v>
      </c>
      <c r="O442" s="1">
        <v>1.88497747793597</v>
      </c>
      <c r="P442" s="21">
        <f>AVERAGE(J442:O442)</f>
        <v>2.051514155004412</v>
      </c>
      <c r="Q442" s="20">
        <f>IF(P442="","",LOG((P442/$I442),2))</f>
        <v>0.15884432926900582</v>
      </c>
      <c r="R442" s="36">
        <f>IF(I442="","",TTEST($D442:$H442,J442:O442,2,2))</f>
        <v>0.2371631765393474</v>
      </c>
      <c r="S442" s="1">
        <v>2.4367306247844902</v>
      </c>
      <c r="T442" s="1">
        <v>3.2547148906785899</v>
      </c>
      <c r="U442" s="1">
        <v>3.1001846604165402</v>
      </c>
      <c r="V442" s="1">
        <v>3.1122739524641001</v>
      </c>
      <c r="W442" s="1">
        <v>3.1316007193788802</v>
      </c>
      <c r="X442" s="55">
        <f t="shared" si="89"/>
        <v>3.0071009695445201</v>
      </c>
      <c r="Y442" s="56">
        <f t="shared" si="90"/>
        <v>0.71052853087203027</v>
      </c>
      <c r="Z442" s="57">
        <f t="shared" si="91"/>
        <v>4.8482325593229318E-3</v>
      </c>
      <c r="AA442" s="13"/>
      <c r="AB442" s="1"/>
      <c r="AC442" s="1"/>
      <c r="AD442" s="1"/>
      <c r="AE442" s="21" t="e">
        <f t="shared" si="92"/>
        <v>#DIV/0!</v>
      </c>
      <c r="AF442" s="20" t="e">
        <f t="shared" si="93"/>
        <v>#DIV/0!</v>
      </c>
      <c r="AG442" s="36" t="e">
        <f t="shared" si="94"/>
        <v>#DIV/0!</v>
      </c>
      <c r="AH442" s="13">
        <v>4.4081302246670298</v>
      </c>
      <c r="AI442" s="3">
        <v>5.6488857676246598</v>
      </c>
      <c r="AJ442" s="38">
        <f t="shared" si="95"/>
        <v>0.35779948210197005</v>
      </c>
    </row>
    <row r="443" spans="1:36" x14ac:dyDescent="0.2">
      <c r="A443">
        <v>440</v>
      </c>
      <c r="B443" s="2" t="s">
        <v>478</v>
      </c>
      <c r="C443" s="1" t="s">
        <v>401</v>
      </c>
      <c r="D443" s="1">
        <v>9.9470588107466806</v>
      </c>
      <c r="E443" s="1">
        <v>8.5705218864031192</v>
      </c>
      <c r="F443" s="1">
        <v>8.0289177179623401</v>
      </c>
      <c r="G443" s="1">
        <v>8.9298621711870201</v>
      </c>
      <c r="H443" s="1">
        <v>7.8826120471252601</v>
      </c>
      <c r="I443" s="32">
        <f>AVERAGE(D443:H443)</f>
        <v>8.6717945266848826</v>
      </c>
      <c r="J443" s="1">
        <v>5.4872085958193999</v>
      </c>
      <c r="K443" s="1">
        <v>6.0205843069074296</v>
      </c>
      <c r="L443" s="1">
        <v>3.6954901006974601</v>
      </c>
      <c r="M443" s="1">
        <v>6.5516425555953797</v>
      </c>
      <c r="N443" s="1">
        <v>5.5358943023666303</v>
      </c>
      <c r="O443" s="1">
        <v>5.5663703322301403</v>
      </c>
      <c r="P443" s="21">
        <f>AVERAGE(J443:O443)</f>
        <v>5.4761983656027411</v>
      </c>
      <c r="Q443" s="20">
        <f>IF(P443="","",LOG((P443/$I443),2))</f>
        <v>-0.66315586662647064</v>
      </c>
      <c r="R443" s="36">
        <f>IF(I443="","",TTEST($D443:$H443,J443:O443,2,2))</f>
        <v>2.4995944799264489E-4</v>
      </c>
      <c r="S443" s="1">
        <v>8.5891340451656593</v>
      </c>
      <c r="T443" s="1">
        <v>8.5743052149302805</v>
      </c>
      <c r="U443" s="1">
        <v>8.8773107020546593</v>
      </c>
      <c r="V443" s="1">
        <v>7.5160957489357596</v>
      </c>
      <c r="W443" s="1">
        <v>5.6405836357704899</v>
      </c>
      <c r="X443" s="55">
        <f t="shared" si="89"/>
        <v>7.8394858693713703</v>
      </c>
      <c r="Y443" s="56">
        <f t="shared" si="90"/>
        <v>-0.14557153089881658</v>
      </c>
      <c r="Z443" s="57">
        <f t="shared" si="91"/>
        <v>0.26983307101854082</v>
      </c>
      <c r="AA443" s="13">
        <v>8.4667927683151305</v>
      </c>
      <c r="AB443" s="1">
        <v>4.2082344965741001</v>
      </c>
      <c r="AC443" s="1">
        <v>8.3623733265214799</v>
      </c>
      <c r="AD443" s="1">
        <v>6.90392081211077</v>
      </c>
      <c r="AE443" s="21">
        <f t="shared" si="92"/>
        <v>6.9853303508803695</v>
      </c>
      <c r="AF443" s="20">
        <f t="shared" si="93"/>
        <v>-0.31200222793204119</v>
      </c>
      <c r="AG443" s="36">
        <f t="shared" si="94"/>
        <v>0.1247123296227991</v>
      </c>
      <c r="AH443" s="13">
        <v>0.75128755035569506</v>
      </c>
      <c r="AI443" s="3">
        <v>0.72280603004984001</v>
      </c>
      <c r="AJ443" s="38">
        <f t="shared" si="95"/>
        <v>-5.5756653434888642E-2</v>
      </c>
    </row>
    <row r="444" spans="1:36" x14ac:dyDescent="0.2">
      <c r="A444">
        <v>441</v>
      </c>
      <c r="B444" s="2" t="s">
        <v>479</v>
      </c>
      <c r="C444" s="1" t="s">
        <v>401</v>
      </c>
      <c r="D444" s="1">
        <v>9.31015433466892E-2</v>
      </c>
      <c r="E444" s="1">
        <v>0.10003646836258399</v>
      </c>
      <c r="F444" s="1">
        <v>0.14674931127065299</v>
      </c>
      <c r="G444" s="1">
        <v>0.110240963492356</v>
      </c>
      <c r="H444" s="1">
        <v>0.10616354213024599</v>
      </c>
      <c r="I444" s="32">
        <f>AVERAGE(D444:H444)</f>
        <v>0.11125836572050565</v>
      </c>
      <c r="J444" s="1">
        <v>0.14162477865478701</v>
      </c>
      <c r="K444" s="1">
        <v>0.152157391853006</v>
      </c>
      <c r="L444" s="1">
        <v>6.6939104418493101E-2</v>
      </c>
      <c r="M444" s="1">
        <v>0.148672015171848</v>
      </c>
      <c r="N444" s="1">
        <v>0.13607811193606401</v>
      </c>
      <c r="O444" s="1">
        <v>0.124516873800238</v>
      </c>
      <c r="P444" s="21">
        <f>AVERAGE(J444:O444)</f>
        <v>0.12833137930573935</v>
      </c>
      <c r="Q444" s="20">
        <f>IF(P444="","",LOG((P444/$I444),2))</f>
        <v>0.20596015912887777</v>
      </c>
      <c r="R444" s="36">
        <f>IF(I444="","",TTEST($D444:$H444,J444:O444,2,2))</f>
        <v>0.32989154326246167</v>
      </c>
      <c r="S444" s="1">
        <v>0.192564440927605</v>
      </c>
      <c r="T444" s="1">
        <v>0.12891539202997199</v>
      </c>
      <c r="U444" s="1">
        <v>0.117753114998303</v>
      </c>
      <c r="V444" s="1">
        <v>0.149843370012326</v>
      </c>
      <c r="W444" s="1">
        <v>0.188505343097608</v>
      </c>
      <c r="X444" s="55">
        <f t="shared" si="89"/>
        <v>0.1555163322131628</v>
      </c>
      <c r="Y444" s="56">
        <f t="shared" si="90"/>
        <v>0.48315228006313221</v>
      </c>
      <c r="Z444" s="57">
        <f t="shared" si="91"/>
        <v>3.8103900083922226E-2</v>
      </c>
      <c r="AA444" s="13">
        <v>0.16299777160766701</v>
      </c>
      <c r="AB444" s="1">
        <v>0.105495339766221</v>
      </c>
      <c r="AC444" s="1">
        <v>0.168045050363513</v>
      </c>
      <c r="AD444" s="1">
        <v>0.211215620785877</v>
      </c>
      <c r="AE444" s="21">
        <f t="shared" si="92"/>
        <v>0.16193844563081949</v>
      </c>
      <c r="AF444" s="20">
        <f t="shared" si="93"/>
        <v>0.54153171592700722</v>
      </c>
      <c r="AG444" s="36">
        <f t="shared" si="94"/>
        <v>5.3045570270207704E-2</v>
      </c>
      <c r="AH444" s="13">
        <v>6.6581003083138302E-2</v>
      </c>
      <c r="AI444" s="3">
        <v>9.4967690928150203E-2</v>
      </c>
      <c r="AJ444" s="38">
        <f t="shared" si="95"/>
        <v>0.51232617019213023</v>
      </c>
    </row>
    <row r="445" spans="1:36" x14ac:dyDescent="0.2">
      <c r="A445">
        <v>1058</v>
      </c>
      <c r="B445" s="2" t="s">
        <v>1101</v>
      </c>
      <c r="C445" s="1" t="s">
        <v>1079</v>
      </c>
      <c r="D445" s="1"/>
      <c r="E445" s="1"/>
      <c r="F445" s="1"/>
      <c r="G445" s="1"/>
      <c r="H445" s="1"/>
      <c r="I445" s="32">
        <v>0</v>
      </c>
      <c r="J445" s="1"/>
      <c r="K445" s="1"/>
      <c r="L445" s="1"/>
      <c r="M445" s="1"/>
      <c r="N445" s="1"/>
      <c r="O445" s="1"/>
      <c r="P445" s="21">
        <v>0</v>
      </c>
      <c r="Q445" s="20" t="s">
        <v>5590</v>
      </c>
      <c r="R445" s="20" t="s">
        <v>5590</v>
      </c>
      <c r="S445" s="1"/>
      <c r="T445" s="1"/>
      <c r="U445" s="1"/>
      <c r="V445" s="1"/>
      <c r="W445" s="1"/>
      <c r="X445" s="55" t="e">
        <f t="shared" si="89"/>
        <v>#DIV/0!</v>
      </c>
      <c r="Y445" s="56" t="e">
        <f t="shared" si="90"/>
        <v>#DIV/0!</v>
      </c>
      <c r="Z445" s="57" t="e">
        <f t="shared" si="91"/>
        <v>#DIV/0!</v>
      </c>
      <c r="AA445" s="13"/>
      <c r="AB445" s="1"/>
      <c r="AC445" s="1"/>
      <c r="AD445" s="1"/>
      <c r="AE445" s="21" t="e">
        <f t="shared" si="92"/>
        <v>#DIV/0!</v>
      </c>
      <c r="AF445" s="20" t="e">
        <f t="shared" si="93"/>
        <v>#DIV/0!</v>
      </c>
      <c r="AG445" s="36" t="e">
        <f t="shared" si="94"/>
        <v>#DIV/0!</v>
      </c>
      <c r="AH445" s="13">
        <v>1.5863354495871201E-2</v>
      </c>
      <c r="AI445" s="3">
        <v>2.2448910278858099E-2</v>
      </c>
      <c r="AJ445" s="38">
        <f t="shared" si="95"/>
        <v>0.50094753656034241</v>
      </c>
    </row>
    <row r="446" spans="1:36" x14ac:dyDescent="0.2">
      <c r="A446">
        <v>443</v>
      </c>
      <c r="B446" s="2" t="s">
        <v>481</v>
      </c>
      <c r="C446" s="1" t="s">
        <v>401</v>
      </c>
      <c r="D446" s="1">
        <v>2.9763949648037399E-2</v>
      </c>
      <c r="E446" s="1"/>
      <c r="F446" s="1"/>
      <c r="G446" s="1"/>
      <c r="H446" s="1"/>
      <c r="I446" s="32">
        <f>AVERAGE(D446:H446)</f>
        <v>2.9763949648037399E-2</v>
      </c>
      <c r="J446" s="1"/>
      <c r="K446" s="1"/>
      <c r="L446" s="1"/>
      <c r="M446" s="1"/>
      <c r="N446" s="1"/>
      <c r="O446" s="1"/>
      <c r="P446" s="21">
        <v>0</v>
      </c>
      <c r="Q446" s="20" t="s">
        <v>5590</v>
      </c>
      <c r="R446" s="20" t="s">
        <v>5590</v>
      </c>
      <c r="S446" s="1"/>
      <c r="T446" s="1"/>
      <c r="U446" s="1"/>
      <c r="V446" s="1"/>
      <c r="W446" s="1"/>
      <c r="X446" s="55" t="e">
        <f t="shared" si="89"/>
        <v>#DIV/0!</v>
      </c>
      <c r="Y446" s="56" t="e">
        <f t="shared" si="90"/>
        <v>#DIV/0!</v>
      </c>
      <c r="Z446" s="57" t="e">
        <f t="shared" si="91"/>
        <v>#DIV/0!</v>
      </c>
      <c r="AA446" s="13"/>
      <c r="AB446" s="1"/>
      <c r="AC446" s="1"/>
      <c r="AD446" s="1"/>
      <c r="AE446" s="21" t="e">
        <f t="shared" si="92"/>
        <v>#DIV/0!</v>
      </c>
      <c r="AF446" s="20" t="e">
        <f t="shared" si="93"/>
        <v>#DIV/0!</v>
      </c>
      <c r="AG446" s="36" t="e">
        <f t="shared" si="94"/>
        <v>#DIV/0!</v>
      </c>
      <c r="AH446" s="13"/>
      <c r="AI446" s="3">
        <v>2.35873844238619E-2</v>
      </c>
      <c r="AJ446" s="38" t="e">
        <f t="shared" si="95"/>
        <v>#DIV/0!</v>
      </c>
    </row>
    <row r="447" spans="1:36" x14ac:dyDescent="0.2">
      <c r="A447">
        <v>1067</v>
      </c>
      <c r="B447" s="2" t="s">
        <v>1110</v>
      </c>
      <c r="C447" s="1" t="s">
        <v>1079</v>
      </c>
      <c r="D447" s="1"/>
      <c r="E447" s="1"/>
      <c r="F447" s="1"/>
      <c r="G447" s="1"/>
      <c r="H447" s="1"/>
      <c r="I447" s="32">
        <v>0</v>
      </c>
      <c r="J447" s="1"/>
      <c r="K447" s="1"/>
      <c r="L447" s="1"/>
      <c r="M447" s="1"/>
      <c r="N447" s="1"/>
      <c r="O447" s="1"/>
      <c r="P447" s="21">
        <v>0</v>
      </c>
      <c r="Q447" s="20" t="s">
        <v>5590</v>
      </c>
      <c r="R447" s="20" t="s">
        <v>5590</v>
      </c>
      <c r="S447" s="1"/>
      <c r="T447" s="1"/>
      <c r="U447" s="1"/>
      <c r="V447" s="1"/>
      <c r="W447" s="1"/>
      <c r="X447" s="55" t="e">
        <f t="shared" si="89"/>
        <v>#DIV/0!</v>
      </c>
      <c r="Y447" s="56" t="e">
        <f t="shared" si="90"/>
        <v>#DIV/0!</v>
      </c>
      <c r="Z447" s="57" t="e">
        <f t="shared" si="91"/>
        <v>#DIV/0!</v>
      </c>
      <c r="AA447" s="13"/>
      <c r="AB447" s="1">
        <v>9.76120277317748E-4</v>
      </c>
      <c r="AC447" s="1"/>
      <c r="AD447" s="1"/>
      <c r="AE447" s="21">
        <f t="shared" si="92"/>
        <v>9.76120277317748E-4</v>
      </c>
      <c r="AF447" s="20" t="e">
        <f t="shared" si="93"/>
        <v>#DIV/0!</v>
      </c>
      <c r="AG447" s="36" t="e">
        <f t="shared" si="94"/>
        <v>#DIV/0!</v>
      </c>
      <c r="AH447" s="13"/>
      <c r="AI447" s="3"/>
      <c r="AJ447" s="38" t="str">
        <f t="shared" si="95"/>
        <v/>
      </c>
    </row>
    <row r="448" spans="1:36" x14ac:dyDescent="0.2">
      <c r="A448">
        <v>445</v>
      </c>
      <c r="B448" s="2" t="s">
        <v>483</v>
      </c>
      <c r="C448" s="1" t="s">
        <v>401</v>
      </c>
      <c r="D448" s="1"/>
      <c r="E448" s="1"/>
      <c r="F448" s="1">
        <v>5.2794712363656703E-2</v>
      </c>
      <c r="G448" s="1"/>
      <c r="H448" s="1"/>
      <c r="I448" s="32">
        <f>AVERAGE(D448:H448)</f>
        <v>5.2794712363656703E-2</v>
      </c>
      <c r="J448" s="1"/>
      <c r="K448" s="1"/>
      <c r="L448" s="1"/>
      <c r="M448" s="1"/>
      <c r="N448" s="1">
        <v>0.113407161445139</v>
      </c>
      <c r="O448" s="1"/>
      <c r="P448" s="21">
        <f>AVERAGE(J448:O448)</f>
        <v>0.113407161445139</v>
      </c>
      <c r="Q448" s="20">
        <f>IF(P448="","",LOG((P448/$I448),2))</f>
        <v>1.1030463972829554</v>
      </c>
      <c r="R448" s="36" t="e">
        <f>IF(I448="","",TTEST($D448:$H448,J448:O448,2,2))</f>
        <v>#DIV/0!</v>
      </c>
      <c r="S448" s="1">
        <v>0.1471767000408</v>
      </c>
      <c r="T448" s="1"/>
      <c r="U448" s="1"/>
      <c r="V448" s="1"/>
      <c r="W448" s="1">
        <v>0.14155888461690599</v>
      </c>
      <c r="X448" s="55">
        <f t="shared" si="89"/>
        <v>0.144367792328853</v>
      </c>
      <c r="Y448" s="56">
        <f t="shared" si="90"/>
        <v>1.451283571382576</v>
      </c>
      <c r="Z448" s="57" t="e">
        <f t="shared" si="91"/>
        <v>#DIV/0!</v>
      </c>
      <c r="AA448" s="13"/>
      <c r="AB448" s="1"/>
      <c r="AC448" s="1"/>
      <c r="AD448" s="1">
        <v>0.10846155737466</v>
      </c>
      <c r="AE448" s="21">
        <f t="shared" si="92"/>
        <v>0.10846155737466</v>
      </c>
      <c r="AF448" s="20">
        <f t="shared" si="93"/>
        <v>1.0387184416383841</v>
      </c>
      <c r="AG448" s="36" t="e">
        <f t="shared" si="94"/>
        <v>#DIV/0!</v>
      </c>
      <c r="AH448" s="13">
        <v>0.107556491791427</v>
      </c>
      <c r="AI448" s="3">
        <v>0.153629984950584</v>
      </c>
      <c r="AJ448" s="38">
        <f t="shared" si="95"/>
        <v>0.51436521940532254</v>
      </c>
    </row>
    <row r="449" spans="1:36" x14ac:dyDescent="0.2">
      <c r="A449">
        <v>787</v>
      </c>
      <c r="B449" s="2" t="s">
        <v>484</v>
      </c>
      <c r="C449" s="1" t="s">
        <v>401</v>
      </c>
      <c r="D449" s="1">
        <v>0.46215311974159301</v>
      </c>
      <c r="E449" s="1">
        <v>0.59069460573503896</v>
      </c>
      <c r="F449" s="1">
        <v>0.326983778332956</v>
      </c>
      <c r="G449" s="1">
        <v>0.35197089373969098</v>
      </c>
      <c r="H449" s="1">
        <v>0.41804810498011102</v>
      </c>
      <c r="I449" s="32">
        <f>AVERAGE(D449:H449)</f>
        <v>0.42997010050587808</v>
      </c>
      <c r="J449" s="1">
        <v>0.61476172411309704</v>
      </c>
      <c r="K449" s="1">
        <v>0.59096945024987402</v>
      </c>
      <c r="L449" s="1">
        <v>0.49065095320820201</v>
      </c>
      <c r="M449" s="1">
        <v>0.67884908728934801</v>
      </c>
      <c r="N449" s="1">
        <v>0.629957340322435</v>
      </c>
      <c r="O449" s="1">
        <v>0.72976583472108003</v>
      </c>
      <c r="P449" s="21">
        <f>AVERAGE(J449:O449)</f>
        <v>0.62249239831733938</v>
      </c>
      <c r="Q449" s="20">
        <f>IF(P449="","",LOG((P449/$I449),2))</f>
        <v>0.53381987915497697</v>
      </c>
      <c r="R449" s="36">
        <f>IF(I449="","",TTEST($D449:$H449,J449:O449,2,2))</f>
        <v>7.3891588944125898E-3</v>
      </c>
      <c r="S449" s="1">
        <v>0.75756137772897603</v>
      </c>
      <c r="T449" s="1">
        <v>0.78012660579558002</v>
      </c>
      <c r="U449" s="1">
        <v>0.63642024996992597</v>
      </c>
      <c r="V449" s="1">
        <v>0.48365398280469102</v>
      </c>
      <c r="W449" s="1">
        <v>0.75276964395847801</v>
      </c>
      <c r="X449" s="55">
        <f t="shared" si="89"/>
        <v>0.68210637205153013</v>
      </c>
      <c r="Y449" s="56">
        <f t="shared" si="90"/>
        <v>0.66576039953848831</v>
      </c>
      <c r="Z449" s="57">
        <f t="shared" si="91"/>
        <v>8.416464079344807E-3</v>
      </c>
      <c r="AA449" s="13">
        <v>0.50115162620500497</v>
      </c>
      <c r="AB449" s="1">
        <v>0.53019723918693595</v>
      </c>
      <c r="AC449" s="1">
        <v>0.49901022534550699</v>
      </c>
      <c r="AD449" s="1">
        <v>0.64666725881890097</v>
      </c>
      <c r="AE449" s="21">
        <f t="shared" si="92"/>
        <v>0.54425658738908722</v>
      </c>
      <c r="AF449" s="20">
        <f t="shared" si="93"/>
        <v>0.34005062373192868</v>
      </c>
      <c r="AG449" s="36">
        <f t="shared" si="94"/>
        <v>0.10414097005133345</v>
      </c>
      <c r="AH449" s="13">
        <v>0.314494292743141</v>
      </c>
      <c r="AI449" s="3">
        <v>0.36525373236522302</v>
      </c>
      <c r="AJ449" s="38">
        <f t="shared" si="95"/>
        <v>0.21586517919843162</v>
      </c>
    </row>
    <row r="450" spans="1:36" x14ac:dyDescent="0.2">
      <c r="A450">
        <v>60</v>
      </c>
      <c r="B450" s="2" t="s">
        <v>485</v>
      </c>
      <c r="C450" s="1" t="s">
        <v>401</v>
      </c>
      <c r="D450" s="1">
        <v>1.28243630130937</v>
      </c>
      <c r="E450" s="1">
        <v>1.7338254969264899</v>
      </c>
      <c r="F450" s="1">
        <v>0.804821411731242</v>
      </c>
      <c r="G450" s="1">
        <v>0.82369423634592898</v>
      </c>
      <c r="H450" s="1">
        <v>0.62854959106155905</v>
      </c>
      <c r="I450" s="32">
        <f>AVERAGE(D450:H450)</f>
        <v>1.054665407474918</v>
      </c>
      <c r="J450" s="1">
        <v>1.5906906419306199</v>
      </c>
      <c r="K450" s="1">
        <v>1.90373654771539</v>
      </c>
      <c r="L450" s="1">
        <v>1.7203542243527099</v>
      </c>
      <c r="M450" s="1">
        <v>1.94127556220524</v>
      </c>
      <c r="N450" s="1">
        <v>1.55256620046095</v>
      </c>
      <c r="O450" s="1">
        <v>1.9393990823797</v>
      </c>
      <c r="P450" s="21">
        <f>AVERAGE(J450:O450)</f>
        <v>1.7746703765074348</v>
      </c>
      <c r="Q450" s="20">
        <f>IF(P450="","",LOG((P450/$I450),2))</f>
        <v>0.75076570977784929</v>
      </c>
      <c r="R450" s="36">
        <f>IF(I450="","",TTEST($D450:$H450,J450:O450,2,2))</f>
        <v>5.525713953045493E-3</v>
      </c>
      <c r="S450" s="1">
        <v>2.4193707360359502</v>
      </c>
      <c r="T450" s="1">
        <v>1.7240514283425401</v>
      </c>
      <c r="U450" s="1">
        <v>1.4935772523298001</v>
      </c>
      <c r="V450" s="1">
        <v>0.98764803991078198</v>
      </c>
      <c r="W450" s="1">
        <v>1.7354731893670501</v>
      </c>
      <c r="X450" s="55">
        <f t="shared" si="89"/>
        <v>1.6720241291972247</v>
      </c>
      <c r="Y450" s="56">
        <f t="shared" si="90"/>
        <v>0.66481029066799069</v>
      </c>
      <c r="Z450" s="57">
        <f t="shared" si="91"/>
        <v>7.8572084059556679E-2</v>
      </c>
      <c r="AA450" s="13">
        <v>1.4842603517424899</v>
      </c>
      <c r="AB450" s="1">
        <v>1.87542383332772</v>
      </c>
      <c r="AC450" s="1">
        <v>1.5579301851063001</v>
      </c>
      <c r="AD450" s="1">
        <v>1.6714284474201</v>
      </c>
      <c r="AE450" s="21">
        <f t="shared" si="92"/>
        <v>1.6472607043991525</v>
      </c>
      <c r="AF450" s="20">
        <f t="shared" si="93"/>
        <v>0.64328352524352916</v>
      </c>
      <c r="AG450" s="36">
        <f t="shared" si="94"/>
        <v>4.3031533804556536E-2</v>
      </c>
      <c r="AH450" s="13">
        <v>0.233707916067107</v>
      </c>
      <c r="AI450" s="3">
        <v>0.334277636179375</v>
      </c>
      <c r="AJ450" s="38">
        <f t="shared" si="95"/>
        <v>0.51634023771916127</v>
      </c>
    </row>
    <row r="451" spans="1:36" x14ac:dyDescent="0.2">
      <c r="A451">
        <v>448</v>
      </c>
      <c r="B451" s="2" t="s">
        <v>486</v>
      </c>
      <c r="C451" s="1" t="s">
        <v>401</v>
      </c>
      <c r="D451" s="1">
        <v>0.253206326127143</v>
      </c>
      <c r="E451" s="1">
        <v>0.284574199222146</v>
      </c>
      <c r="F451" s="1">
        <v>0.270078081322008</v>
      </c>
      <c r="G451" s="1">
        <v>0.25133288625093803</v>
      </c>
      <c r="H451" s="1">
        <v>0.14777383636157801</v>
      </c>
      <c r="I451" s="32">
        <f>AVERAGE(D451:H451)</f>
        <v>0.2413930658567626</v>
      </c>
      <c r="J451" s="1">
        <v>0.21949101842444299</v>
      </c>
      <c r="K451" s="1">
        <v>0.30068630654508099</v>
      </c>
      <c r="L451" s="1">
        <v>0.10750312424785</v>
      </c>
      <c r="M451" s="1">
        <v>0.183150798832696</v>
      </c>
      <c r="N451" s="1">
        <v>0.183877288352432</v>
      </c>
      <c r="O451" s="1">
        <v>0.20877217975888801</v>
      </c>
      <c r="P451" s="21">
        <f>AVERAGE(J451:O451)</f>
        <v>0.20058011936023168</v>
      </c>
      <c r="Q451" s="20">
        <f>IF(P451="","",LOG((P451/$I451),2))</f>
        <v>-0.26720561521032271</v>
      </c>
      <c r="R451" s="36">
        <f>IF(I451="","",TTEST($D451:$H451,J451:O451,2,2))</f>
        <v>0.28316000059460439</v>
      </c>
      <c r="S451" s="1">
        <v>0.25843157089547802</v>
      </c>
      <c r="T451" s="1">
        <v>0.23997147154453199</v>
      </c>
      <c r="U451" s="1">
        <v>0.24000060215636801</v>
      </c>
      <c r="V451" s="1">
        <v>8.4499833166004998E-2</v>
      </c>
      <c r="W451" s="1">
        <v>0.15757342756918699</v>
      </c>
      <c r="X451" s="55">
        <f t="shared" si="89"/>
        <v>0.196095381066314</v>
      </c>
      <c r="Y451" s="56">
        <f t="shared" si="90"/>
        <v>-0.29982868057865919</v>
      </c>
      <c r="Z451" s="57">
        <f t="shared" si="91"/>
        <v>0.29964788756911498</v>
      </c>
      <c r="AA451" s="13">
        <v>0.31595918765418801</v>
      </c>
      <c r="AB451" s="1">
        <v>0.18244842624059199</v>
      </c>
      <c r="AC451" s="1">
        <v>0.26608961104858803</v>
      </c>
      <c r="AD451" s="1">
        <v>0.24511971759469001</v>
      </c>
      <c r="AE451" s="21">
        <f t="shared" si="92"/>
        <v>0.25240423563451453</v>
      </c>
      <c r="AF451" s="20">
        <f t="shared" si="93"/>
        <v>6.4351886100643241E-2</v>
      </c>
      <c r="AG451" s="36">
        <f t="shared" si="94"/>
        <v>0.77240503627305257</v>
      </c>
      <c r="AH451" s="13">
        <v>6.8440112712696094E-2</v>
      </c>
      <c r="AI451" s="3">
        <v>0.192975783578203</v>
      </c>
      <c r="AJ451" s="38">
        <f t="shared" si="95"/>
        <v>1.4955057749797873</v>
      </c>
    </row>
    <row r="452" spans="1:36" x14ac:dyDescent="0.2">
      <c r="A452">
        <v>1071</v>
      </c>
      <c r="B452" s="2" t="s">
        <v>1114</v>
      </c>
      <c r="C452" s="1" t="s">
        <v>1079</v>
      </c>
      <c r="D452" s="1"/>
      <c r="E452" s="1"/>
      <c r="F452" s="1"/>
      <c r="G452" s="1"/>
      <c r="H452" s="1"/>
      <c r="I452" s="32">
        <v>0</v>
      </c>
      <c r="J452" s="1"/>
      <c r="K452" s="1"/>
      <c r="L452" s="1"/>
      <c r="M452" s="1"/>
      <c r="N452" s="1"/>
      <c r="O452" s="1"/>
      <c r="P452" s="21">
        <v>0</v>
      </c>
      <c r="Q452" s="20" t="s">
        <v>5590</v>
      </c>
      <c r="R452" s="20" t="s">
        <v>5590</v>
      </c>
      <c r="S452" s="1"/>
      <c r="T452" s="1"/>
      <c r="U452" s="1"/>
      <c r="V452" s="1"/>
      <c r="W452" s="1"/>
      <c r="X452" s="55" t="e">
        <f t="shared" si="89"/>
        <v>#DIV/0!</v>
      </c>
      <c r="Y452" s="56" t="e">
        <f t="shared" si="90"/>
        <v>#DIV/0!</v>
      </c>
      <c r="Z452" s="57" t="e">
        <f t="shared" si="91"/>
        <v>#DIV/0!</v>
      </c>
      <c r="AA452" s="13"/>
      <c r="AB452" s="1"/>
      <c r="AC452" s="1"/>
      <c r="AD452" s="1"/>
      <c r="AE452" s="21" t="e">
        <f t="shared" si="92"/>
        <v>#DIV/0!</v>
      </c>
      <c r="AF452" s="20" t="e">
        <f t="shared" si="93"/>
        <v>#DIV/0!</v>
      </c>
      <c r="AG452" s="36" t="e">
        <f t="shared" si="94"/>
        <v>#DIV/0!</v>
      </c>
      <c r="AH452" s="13">
        <v>1.2307931840120899E-2</v>
      </c>
      <c r="AI452" s="3"/>
      <c r="AJ452" s="38" t="str">
        <f t="shared" si="95"/>
        <v/>
      </c>
    </row>
    <row r="453" spans="1:36" x14ac:dyDescent="0.2">
      <c r="A453">
        <v>1079</v>
      </c>
      <c r="B453" s="2" t="s">
        <v>1122</v>
      </c>
      <c r="C453" s="1" t="s">
        <v>1079</v>
      </c>
      <c r="D453" s="1"/>
      <c r="E453" s="1"/>
      <c r="F453" s="1"/>
      <c r="G453" s="1"/>
      <c r="H453" s="1"/>
      <c r="I453" s="32">
        <v>0</v>
      </c>
      <c r="J453" s="1"/>
      <c r="K453" s="1"/>
      <c r="L453" s="1"/>
      <c r="M453" s="1"/>
      <c r="N453" s="1"/>
      <c r="O453" s="1"/>
      <c r="P453" s="21">
        <v>0</v>
      </c>
      <c r="Q453" s="20" t="s">
        <v>5590</v>
      </c>
      <c r="R453" s="20" t="s">
        <v>5590</v>
      </c>
      <c r="S453" s="1"/>
      <c r="T453" s="1">
        <v>6.6493220903487901E-3</v>
      </c>
      <c r="U453" s="1"/>
      <c r="V453" s="1"/>
      <c r="W453" s="1"/>
      <c r="X453" s="55">
        <f t="shared" si="89"/>
        <v>6.6493220903487901E-3</v>
      </c>
      <c r="Y453" s="56" t="e">
        <f t="shared" si="90"/>
        <v>#DIV/0!</v>
      </c>
      <c r="Z453" s="57" t="e">
        <f t="shared" si="91"/>
        <v>#DIV/0!</v>
      </c>
      <c r="AA453" s="13"/>
      <c r="AB453" s="1"/>
      <c r="AC453" s="1"/>
      <c r="AD453" s="1"/>
      <c r="AE453" s="21" t="e">
        <f t="shared" si="92"/>
        <v>#DIV/0!</v>
      </c>
      <c r="AF453" s="20" t="e">
        <f t="shared" si="93"/>
        <v>#DIV/0!</v>
      </c>
      <c r="AG453" s="36" t="e">
        <f t="shared" si="94"/>
        <v>#DIV/0!</v>
      </c>
      <c r="AH453" s="13"/>
      <c r="AI453" s="3"/>
      <c r="AJ453" s="38" t="str">
        <f t="shared" si="95"/>
        <v/>
      </c>
    </row>
    <row r="454" spans="1:36" x14ac:dyDescent="0.2">
      <c r="A454">
        <v>451</v>
      </c>
      <c r="B454" s="2" t="s">
        <v>489</v>
      </c>
      <c r="C454" s="1" t="s">
        <v>401</v>
      </c>
      <c r="D454" s="1">
        <v>1.81367536599948E-2</v>
      </c>
      <c r="E454" s="1">
        <v>2.9195692169716701E-2</v>
      </c>
      <c r="F454" s="1">
        <v>2.9659801384298402E-2</v>
      </c>
      <c r="G454" s="1">
        <v>2.0033978293839801E-2</v>
      </c>
      <c r="H454" s="1"/>
      <c r="I454" s="32">
        <f>AVERAGE(D454:H454)</f>
        <v>2.4256556376962425E-2</v>
      </c>
      <c r="J454" s="1"/>
      <c r="K454" s="1"/>
      <c r="L454" s="1">
        <v>6.3504556089175504E-2</v>
      </c>
      <c r="M454" s="1">
        <v>4.1127110214708697E-2</v>
      </c>
      <c r="N454" s="1">
        <v>1.5941488316340999E-2</v>
      </c>
      <c r="O454" s="1">
        <v>2.5635779737701401E-2</v>
      </c>
      <c r="P454" s="21">
        <f>AVERAGE(J454:O454)</f>
        <v>3.6552233589481654E-2</v>
      </c>
      <c r="Q454" s="20">
        <f>IF(P454="","",LOG((P454/$I454),2))</f>
        <v>0.5915848169723682</v>
      </c>
      <c r="R454" s="36">
        <f>IF(I454="","",TTEST($D454:$H454,J454:O454,2,2))</f>
        <v>0.29840567803828816</v>
      </c>
      <c r="S454" s="1">
        <v>3.8379902139449203E-2</v>
      </c>
      <c r="T454" s="1"/>
      <c r="U454" s="1">
        <v>3.89819860765378E-2</v>
      </c>
      <c r="V454" s="1">
        <v>6.3252108605368396E-2</v>
      </c>
      <c r="W454" s="1">
        <v>6.9218215144915704E-2</v>
      </c>
      <c r="X454" s="55">
        <f t="shared" si="89"/>
        <v>5.2458052991567777E-2</v>
      </c>
      <c r="Y454" s="56">
        <f t="shared" si="90"/>
        <v>1.1127895118509299</v>
      </c>
      <c r="Z454" s="57">
        <f t="shared" si="91"/>
        <v>1.6782758873231451E-2</v>
      </c>
      <c r="AA454" s="13">
        <v>4.6815624519882797E-2</v>
      </c>
      <c r="AB454" s="1">
        <v>3.5923228590108297E-2</v>
      </c>
      <c r="AC454" s="1">
        <v>2.7843278265133699E-2</v>
      </c>
      <c r="AD454" s="1">
        <v>9.7736870667347903E-2</v>
      </c>
      <c r="AE454" s="21">
        <f t="shared" si="92"/>
        <v>5.2079750510618174E-2</v>
      </c>
      <c r="AF454" s="20">
        <f t="shared" si="93"/>
        <v>1.1023477868976979</v>
      </c>
      <c r="AG454" s="36">
        <f t="shared" si="94"/>
        <v>0.13257808993692369</v>
      </c>
      <c r="AH454" s="13"/>
      <c r="AI454" s="3"/>
      <c r="AJ454" s="38" t="str">
        <f t="shared" si="95"/>
        <v/>
      </c>
    </row>
    <row r="455" spans="1:36" x14ac:dyDescent="0.2">
      <c r="A455">
        <v>452</v>
      </c>
      <c r="B455" s="2" t="s">
        <v>490</v>
      </c>
      <c r="C455" s="1" t="s">
        <v>401</v>
      </c>
      <c r="D455" s="1">
        <v>9.2605860937573101E-2</v>
      </c>
      <c r="E455" s="1">
        <v>0.100122353787194</v>
      </c>
      <c r="F455" s="1">
        <v>8.2058011430093405E-2</v>
      </c>
      <c r="G455" s="1">
        <v>9.5535011494075103E-2</v>
      </c>
      <c r="H455" s="1">
        <v>7.3051348289014995E-2</v>
      </c>
      <c r="I455" s="32">
        <f>AVERAGE(D455:H455)</f>
        <v>8.8674517187590118E-2</v>
      </c>
      <c r="J455" s="1">
        <v>7.0178737325330101E-2</v>
      </c>
      <c r="K455" s="1">
        <v>0.10074407007498699</v>
      </c>
      <c r="L455" s="1">
        <v>0.109246446074366</v>
      </c>
      <c r="M455" s="1">
        <v>8.60601411865939E-2</v>
      </c>
      <c r="N455" s="1">
        <v>5.6791738804125101E-2</v>
      </c>
      <c r="O455" s="1">
        <v>0.104398534542486</v>
      </c>
      <c r="P455" s="21">
        <f>AVERAGE(J455:O455)</f>
        <v>8.7903278001314686E-2</v>
      </c>
      <c r="Q455" s="20">
        <f>IF(P455="","",LOG((P455/$I455),2))</f>
        <v>-1.2602604122750613E-2</v>
      </c>
      <c r="R455" s="36">
        <f>IF(I455="","",TTEST($D455:$H455,J455:O455,2,2))</f>
        <v>0.94255664485184754</v>
      </c>
      <c r="S455" s="1">
        <v>9.6652292158785694E-2</v>
      </c>
      <c r="T455" s="1">
        <v>0.130370983561308</v>
      </c>
      <c r="U455" s="1">
        <v>0.138682531206969</v>
      </c>
      <c r="V455" s="1">
        <v>6.6847038626337896E-2</v>
      </c>
      <c r="W455" s="1">
        <v>0.10806031361104999</v>
      </c>
      <c r="X455" s="55">
        <f t="shared" ref="X455:X518" si="97">AVERAGE(S455:W455)</f>
        <v>0.1081226318328901</v>
      </c>
      <c r="Y455" s="56">
        <f t="shared" ref="Y455:Y518" si="98">IF(X455="","",LOG((X455/$I455),2))</f>
        <v>0.28607705916743043</v>
      </c>
      <c r="Z455" s="57">
        <f t="shared" ref="Z455:Z518" si="99">IF(Y455="","",TTEST($D455:$H455,S455:W455,2,2))</f>
        <v>0.19306521457766479</v>
      </c>
      <c r="AA455" s="13">
        <v>0.109938179424767</v>
      </c>
      <c r="AB455" s="1">
        <v>0.11084565046096399</v>
      </c>
      <c r="AC455" s="1">
        <v>5.7197864895329097E-2</v>
      </c>
      <c r="AD455" s="1">
        <v>0.17314027938327201</v>
      </c>
      <c r="AE455" s="21">
        <f t="shared" ref="AE455:AE518" si="100">AVERAGE(AA455:AD455)</f>
        <v>0.11278049354108302</v>
      </c>
      <c r="AF455" s="20">
        <f t="shared" ref="AF455:AF518" si="101">IF(AE455="","",LOG((AE455/$I455),2))</f>
        <v>0.34692608633491095</v>
      </c>
      <c r="AG455" s="36">
        <f t="shared" ref="AG455:AG518" si="102">IF(AF455="","",TTEST($D455:$H455,AA455:AD455,2,2))</f>
        <v>0.30028049598985967</v>
      </c>
      <c r="AH455" s="13"/>
      <c r="AI455" s="3">
        <v>6.6573530791857197E-2</v>
      </c>
      <c r="AJ455" s="38" t="e">
        <f t="shared" ref="AJ455:AJ518" si="103">IF(AI455="","",LOG((AI455/AH455),2))</f>
        <v>#DIV/0!</v>
      </c>
    </row>
    <row r="456" spans="1:36" x14ac:dyDescent="0.2">
      <c r="A456">
        <v>453</v>
      </c>
      <c r="B456" s="2" t="s">
        <v>491</v>
      </c>
      <c r="C456" s="1" t="s">
        <v>401</v>
      </c>
      <c r="D456" s="1">
        <v>0.34451233061987502</v>
      </c>
      <c r="E456" s="1">
        <v>0.35830516404347401</v>
      </c>
      <c r="F456" s="1">
        <v>0.35881078106577102</v>
      </c>
      <c r="G456" s="1">
        <v>0.35425310064941701</v>
      </c>
      <c r="H456" s="1">
        <v>0.33442256298454798</v>
      </c>
      <c r="I456" s="32">
        <f>AVERAGE(D456:H456)</f>
        <v>0.35006078787261696</v>
      </c>
      <c r="J456" s="1">
        <v>0.36709253144447401</v>
      </c>
      <c r="K456" s="1">
        <v>0.39060051542212898</v>
      </c>
      <c r="L456" s="1">
        <v>0.38784711765247798</v>
      </c>
      <c r="M456" s="1">
        <v>0.47066762574939902</v>
      </c>
      <c r="N456" s="1">
        <v>0.35509698245764998</v>
      </c>
      <c r="O456" s="1">
        <v>0.419845936254302</v>
      </c>
      <c r="P456" s="21">
        <f>AVERAGE(J456:O456)</f>
        <v>0.39852511816340536</v>
      </c>
      <c r="Q456" s="20">
        <f>IF(P456="","",LOG((P456/$I456),2))</f>
        <v>0.1870651899324442</v>
      </c>
      <c r="R456" s="36">
        <f>IF(I456="","",TTEST($D456:$H456,J456:O456,2,2))</f>
        <v>3.3283815201495343E-2</v>
      </c>
      <c r="S456" s="1">
        <v>0.63839293197817004</v>
      </c>
      <c r="T456" s="1">
        <v>0.70801999945284499</v>
      </c>
      <c r="U456" s="1">
        <v>0.70853244403084004</v>
      </c>
      <c r="V456" s="1">
        <v>0.21269519712210799</v>
      </c>
      <c r="W456" s="1">
        <v>0.44507128721414702</v>
      </c>
      <c r="X456" s="55">
        <f t="shared" si="97"/>
        <v>0.54254237195962207</v>
      </c>
      <c r="Y456" s="56">
        <f t="shared" si="98"/>
        <v>0.63213034779477706</v>
      </c>
      <c r="Z456" s="57">
        <f t="shared" si="99"/>
        <v>7.8909857475592315E-2</v>
      </c>
      <c r="AA456" s="13">
        <v>0.39851578767626999</v>
      </c>
      <c r="AB456" s="1">
        <v>0.28730201396610699</v>
      </c>
      <c r="AC456" s="1">
        <v>0.42230064985795202</v>
      </c>
      <c r="AD456" s="1">
        <v>0.61565659207033796</v>
      </c>
      <c r="AE456" s="21">
        <f t="shared" si="100"/>
        <v>0.43094376089266673</v>
      </c>
      <c r="AF456" s="20">
        <f t="shared" si="101"/>
        <v>0.29989413967625295</v>
      </c>
      <c r="AG456" s="36">
        <f t="shared" si="102"/>
        <v>0.22079278832865676</v>
      </c>
      <c r="AH456" s="13">
        <v>3.5654228720729902E-2</v>
      </c>
      <c r="AI456" s="3">
        <v>9.0968906988932799E-2</v>
      </c>
      <c r="AJ456" s="38">
        <f t="shared" si="103"/>
        <v>1.3513003232811642</v>
      </c>
    </row>
    <row r="457" spans="1:36" x14ac:dyDescent="0.2">
      <c r="A457">
        <v>1086</v>
      </c>
      <c r="B457" s="2" t="s">
        <v>1129</v>
      </c>
      <c r="C457" s="1" t="s">
        <v>1079</v>
      </c>
      <c r="D457" s="1"/>
      <c r="E457" s="1"/>
      <c r="F457" s="1"/>
      <c r="G457" s="1"/>
      <c r="H457" s="1"/>
      <c r="I457" s="32">
        <v>0</v>
      </c>
      <c r="J457" s="1"/>
      <c r="K457" s="1"/>
      <c r="L457" s="1"/>
      <c r="M457" s="1"/>
      <c r="N457" s="1"/>
      <c r="O457" s="1"/>
      <c r="P457" s="21">
        <v>0</v>
      </c>
      <c r="Q457" s="20" t="s">
        <v>5590</v>
      </c>
      <c r="R457" s="20" t="s">
        <v>5590</v>
      </c>
      <c r="S457" s="1"/>
      <c r="T457" s="1"/>
      <c r="U457" s="1"/>
      <c r="V457" s="1"/>
      <c r="W457" s="1"/>
      <c r="X457" s="55" t="e">
        <f t="shared" si="97"/>
        <v>#DIV/0!</v>
      </c>
      <c r="Y457" s="56" t="e">
        <f t="shared" si="98"/>
        <v>#DIV/0!</v>
      </c>
      <c r="Z457" s="57" t="e">
        <f t="shared" si="99"/>
        <v>#DIV/0!</v>
      </c>
      <c r="AA457" s="13"/>
      <c r="AB457" s="1"/>
      <c r="AC457" s="1"/>
      <c r="AD457" s="1"/>
      <c r="AE457" s="21" t="e">
        <f t="shared" si="100"/>
        <v>#DIV/0!</v>
      </c>
      <c r="AF457" s="20" t="e">
        <f t="shared" si="101"/>
        <v>#DIV/0!</v>
      </c>
      <c r="AG457" s="36" t="e">
        <f t="shared" si="102"/>
        <v>#DIV/0!</v>
      </c>
      <c r="AH457" s="13">
        <v>1.2487004135351599E-2</v>
      </c>
      <c r="AI457" s="3"/>
      <c r="AJ457" s="38" t="str">
        <f t="shared" si="103"/>
        <v/>
      </c>
    </row>
    <row r="458" spans="1:36" x14ac:dyDescent="0.2">
      <c r="A458">
        <v>1095</v>
      </c>
      <c r="B458" s="2" t="s">
        <v>1138</v>
      </c>
      <c r="C458" s="1" t="s">
        <v>1079</v>
      </c>
      <c r="D458" s="1"/>
      <c r="E458" s="1"/>
      <c r="F458" s="1"/>
      <c r="G458" s="1"/>
      <c r="H458" s="1"/>
      <c r="I458" s="32">
        <v>0</v>
      </c>
      <c r="J458" s="1"/>
      <c r="K458" s="1"/>
      <c r="L458" s="1"/>
      <c r="M458" s="1"/>
      <c r="N458" s="1"/>
      <c r="O458" s="1"/>
      <c r="P458" s="21">
        <v>0</v>
      </c>
      <c r="Q458" s="20" t="s">
        <v>5590</v>
      </c>
      <c r="R458" s="20" t="s">
        <v>5590</v>
      </c>
      <c r="S458" s="1"/>
      <c r="T458" s="1"/>
      <c r="U458" s="1"/>
      <c r="V458" s="1"/>
      <c r="W458" s="1"/>
      <c r="X458" s="55" t="e">
        <f t="shared" si="97"/>
        <v>#DIV/0!</v>
      </c>
      <c r="Y458" s="56" t="e">
        <f t="shared" si="98"/>
        <v>#DIV/0!</v>
      </c>
      <c r="Z458" s="57" t="e">
        <f t="shared" si="99"/>
        <v>#DIV/0!</v>
      </c>
      <c r="AA458" s="13"/>
      <c r="AB458" s="1"/>
      <c r="AC458" s="1"/>
      <c r="AD458" s="1"/>
      <c r="AE458" s="21" t="e">
        <f t="shared" si="100"/>
        <v>#DIV/0!</v>
      </c>
      <c r="AF458" s="20" t="e">
        <f t="shared" si="101"/>
        <v>#DIV/0!</v>
      </c>
      <c r="AG458" s="36" t="e">
        <f t="shared" si="102"/>
        <v>#DIV/0!</v>
      </c>
      <c r="AH458" s="13"/>
      <c r="AI458" s="3">
        <v>1.1590543192958999E-2</v>
      </c>
      <c r="AJ458" s="38" t="e">
        <f t="shared" si="103"/>
        <v>#DIV/0!</v>
      </c>
    </row>
    <row r="459" spans="1:36" x14ac:dyDescent="0.2">
      <c r="A459">
        <v>1129</v>
      </c>
      <c r="B459" s="2" t="s">
        <v>1172</v>
      </c>
      <c r="C459" s="1" t="s">
        <v>1079</v>
      </c>
      <c r="D459" s="1"/>
      <c r="E459" s="1"/>
      <c r="F459" s="1"/>
      <c r="G459" s="1"/>
      <c r="H459" s="1"/>
      <c r="I459" s="32">
        <v>0</v>
      </c>
      <c r="J459" s="1"/>
      <c r="K459" s="1"/>
      <c r="L459" s="1"/>
      <c r="M459" s="1"/>
      <c r="N459" s="1"/>
      <c r="O459" s="1"/>
      <c r="P459" s="21">
        <v>0</v>
      </c>
      <c r="Q459" s="20" t="s">
        <v>5590</v>
      </c>
      <c r="R459" s="20" t="s">
        <v>5590</v>
      </c>
      <c r="S459" s="1"/>
      <c r="T459" s="1"/>
      <c r="U459" s="1"/>
      <c r="V459" s="1"/>
      <c r="W459" s="1">
        <v>1.06951380859764E-3</v>
      </c>
      <c r="X459" s="55">
        <f t="shared" si="97"/>
        <v>1.06951380859764E-3</v>
      </c>
      <c r="Y459" s="56" t="e">
        <f t="shared" si="98"/>
        <v>#DIV/0!</v>
      </c>
      <c r="Z459" s="57" t="e">
        <f t="shared" si="99"/>
        <v>#DIV/0!</v>
      </c>
      <c r="AA459" s="13"/>
      <c r="AB459" s="1"/>
      <c r="AC459" s="1"/>
      <c r="AD459" s="1"/>
      <c r="AE459" s="21" t="e">
        <f t="shared" si="100"/>
        <v>#DIV/0!</v>
      </c>
      <c r="AF459" s="20" t="e">
        <f t="shared" si="101"/>
        <v>#DIV/0!</v>
      </c>
      <c r="AG459" s="36" t="e">
        <f t="shared" si="102"/>
        <v>#DIV/0!</v>
      </c>
      <c r="AH459" s="13"/>
      <c r="AI459" s="3"/>
      <c r="AJ459" s="38" t="str">
        <f t="shared" si="103"/>
        <v/>
      </c>
    </row>
    <row r="460" spans="1:36" x14ac:dyDescent="0.2">
      <c r="A460">
        <v>1130</v>
      </c>
      <c r="B460" s="2" t="s">
        <v>1173</v>
      </c>
      <c r="C460" s="1" t="s">
        <v>1079</v>
      </c>
      <c r="D460" s="1"/>
      <c r="E460" s="1"/>
      <c r="F460" s="1"/>
      <c r="G460" s="1"/>
      <c r="H460" s="1"/>
      <c r="I460" s="32">
        <v>0</v>
      </c>
      <c r="J460" s="1"/>
      <c r="K460" s="1"/>
      <c r="L460" s="1"/>
      <c r="M460" s="1"/>
      <c r="N460" s="1"/>
      <c r="O460" s="1"/>
      <c r="P460" s="21">
        <v>0</v>
      </c>
      <c r="Q460" s="20" t="s">
        <v>5590</v>
      </c>
      <c r="R460" s="20" t="s">
        <v>5590</v>
      </c>
      <c r="S460" s="1"/>
      <c r="T460" s="1"/>
      <c r="U460" s="1"/>
      <c r="V460" s="1"/>
      <c r="W460" s="1">
        <v>2.5625836039783502E-3</v>
      </c>
      <c r="X460" s="55">
        <f t="shared" si="97"/>
        <v>2.5625836039783502E-3</v>
      </c>
      <c r="Y460" s="56" t="e">
        <f t="shared" si="98"/>
        <v>#DIV/0!</v>
      </c>
      <c r="Z460" s="57" t="e">
        <f t="shared" si="99"/>
        <v>#DIV/0!</v>
      </c>
      <c r="AA460" s="13"/>
      <c r="AB460" s="1"/>
      <c r="AC460" s="1"/>
      <c r="AD460" s="1"/>
      <c r="AE460" s="21" t="e">
        <f t="shared" si="100"/>
        <v>#DIV/0!</v>
      </c>
      <c r="AF460" s="20" t="e">
        <f t="shared" si="101"/>
        <v>#DIV/0!</v>
      </c>
      <c r="AG460" s="36" t="e">
        <f t="shared" si="102"/>
        <v>#DIV/0!</v>
      </c>
      <c r="AH460" s="13"/>
      <c r="AI460" s="3"/>
      <c r="AJ460" s="38" t="str">
        <f t="shared" si="103"/>
        <v/>
      </c>
    </row>
    <row r="461" spans="1:36" x14ac:dyDescent="0.2">
      <c r="A461">
        <v>877</v>
      </c>
      <c r="B461" s="2" t="s">
        <v>496</v>
      </c>
      <c r="C461" s="1" t="s">
        <v>401</v>
      </c>
      <c r="D461" s="1">
        <v>0.41369445715987002</v>
      </c>
      <c r="E461" s="1">
        <v>0.380835038147051</v>
      </c>
      <c r="F461" s="1">
        <v>0.36300146281671097</v>
      </c>
      <c r="G461" s="1">
        <v>0.35595700897948501</v>
      </c>
      <c r="H461" s="1">
        <v>0.3884664022066</v>
      </c>
      <c r="I461" s="32">
        <f>AVERAGE(D461:H461)</f>
        <v>0.38039087386194337</v>
      </c>
      <c r="J461" s="1">
        <v>1.16027171524218</v>
      </c>
      <c r="K461" s="1">
        <v>1.0667798069649901</v>
      </c>
      <c r="L461" s="1">
        <v>0.88055591389034904</v>
      </c>
      <c r="M461" s="1">
        <v>1.2045451633630699</v>
      </c>
      <c r="N461" s="1">
        <v>1.66138546011503</v>
      </c>
      <c r="O461" s="1">
        <v>1.3891957304028599</v>
      </c>
      <c r="P461" s="21">
        <f>AVERAGE(J461:O461)</f>
        <v>1.2271222983297465</v>
      </c>
      <c r="Q461" s="20">
        <f>IF(P461="","",LOG((P461/$I461),2))</f>
        <v>1.6897244997143381</v>
      </c>
      <c r="R461" s="36">
        <f>IF(I461="","",TTEST($D461:$H461,J461:O461,2,2))</f>
        <v>6.9278163101258448E-5</v>
      </c>
      <c r="S461" s="1">
        <v>1.2990408060121199</v>
      </c>
      <c r="T461" s="1">
        <v>1.67631090375904</v>
      </c>
      <c r="U461" s="1">
        <v>1.37526369565138</v>
      </c>
      <c r="V461" s="1">
        <v>1.8105136833686799</v>
      </c>
      <c r="W461" s="1">
        <v>2.12974111711554</v>
      </c>
      <c r="X461" s="55">
        <f t="shared" si="97"/>
        <v>1.6581740411813519</v>
      </c>
      <c r="Y461" s="56">
        <f t="shared" si="98"/>
        <v>2.1240409000413512</v>
      </c>
      <c r="Z461" s="57">
        <f t="shared" si="99"/>
        <v>2.9311555690840803E-5</v>
      </c>
      <c r="AA461" s="13">
        <v>0.414092565563973</v>
      </c>
      <c r="AB461" s="1">
        <v>0.65723922297095105</v>
      </c>
      <c r="AC461" s="1">
        <v>0.512071598620497</v>
      </c>
      <c r="AD461" s="1">
        <v>1.00203301100168</v>
      </c>
      <c r="AE461" s="21">
        <f t="shared" si="100"/>
        <v>0.64635909953927528</v>
      </c>
      <c r="AF461" s="20">
        <f t="shared" si="101"/>
        <v>0.76485327555521232</v>
      </c>
      <c r="AG461" s="36">
        <f t="shared" si="102"/>
        <v>5.1718541985232923E-2</v>
      </c>
      <c r="AH461" s="13">
        <v>7.9681573386298004</v>
      </c>
      <c r="AI461" s="3">
        <v>5.8398349638231899</v>
      </c>
      <c r="AJ461" s="38">
        <f t="shared" si="103"/>
        <v>-0.44831853651742487</v>
      </c>
    </row>
    <row r="462" spans="1:36" x14ac:dyDescent="0.2">
      <c r="A462">
        <v>459</v>
      </c>
      <c r="B462" s="2" t="s">
        <v>497</v>
      </c>
      <c r="C462" s="1" t="s">
        <v>401</v>
      </c>
      <c r="D462" s="1">
        <v>2.1154483487022002</v>
      </c>
      <c r="E462" s="1">
        <v>1.8504906196369699</v>
      </c>
      <c r="F462" s="1">
        <v>1.89092270672921</v>
      </c>
      <c r="G462" s="1">
        <v>1.9807356815771999</v>
      </c>
      <c r="H462" s="1">
        <v>1.89229657544904</v>
      </c>
      <c r="I462" s="32">
        <f>AVERAGE(D462:H462)</f>
        <v>1.9459787864189242</v>
      </c>
      <c r="J462" s="1">
        <v>2.2081036858684802</v>
      </c>
      <c r="K462" s="1">
        <v>2.3571909878258999</v>
      </c>
      <c r="L462" s="1">
        <v>1.67390411177167</v>
      </c>
      <c r="M462" s="1">
        <v>2.7040190343827599</v>
      </c>
      <c r="N462" s="1">
        <v>2.5597229220287598</v>
      </c>
      <c r="O462" s="1">
        <v>2.3575418108441499</v>
      </c>
      <c r="P462" s="21">
        <f>AVERAGE(J462:O462)</f>
        <v>2.31008042545362</v>
      </c>
      <c r="Q462" s="20">
        <f>IF(P462="","",LOG((P462/$I462),2))</f>
        <v>0.24744709690540359</v>
      </c>
      <c r="R462" s="36">
        <f>IF(I462="","",TTEST($D462:$H462,J462:O462,2,2))</f>
        <v>5.6782355242095947E-2</v>
      </c>
      <c r="S462" s="1">
        <v>2.4200198505913701</v>
      </c>
      <c r="T462" s="1">
        <v>2.56718729895741</v>
      </c>
      <c r="U462" s="1">
        <v>3.0516663593189599</v>
      </c>
      <c r="V462" s="1">
        <v>3.4751479450762699</v>
      </c>
      <c r="W462" s="1">
        <v>2.4471272070810302</v>
      </c>
      <c r="X462" s="55">
        <f t="shared" si="97"/>
        <v>2.7922297322050076</v>
      </c>
      <c r="Y462" s="56">
        <f t="shared" si="98"/>
        <v>0.52092166190191036</v>
      </c>
      <c r="Z462" s="57">
        <f t="shared" si="99"/>
        <v>3.8488393405858726E-3</v>
      </c>
      <c r="AA462" s="13">
        <v>1.77106013540823</v>
      </c>
      <c r="AB462" s="1">
        <v>1.9128629657009</v>
      </c>
      <c r="AC462" s="1">
        <v>1.86042779525714</v>
      </c>
      <c r="AD462" s="1">
        <v>2.0658045868841999</v>
      </c>
      <c r="AE462" s="21">
        <f t="shared" si="100"/>
        <v>1.9025388708126174</v>
      </c>
      <c r="AF462" s="20">
        <f t="shared" si="101"/>
        <v>-3.2570053277019763E-2</v>
      </c>
      <c r="AG462" s="36">
        <f t="shared" si="102"/>
        <v>0.58737451373392535</v>
      </c>
      <c r="AH462" s="13">
        <v>0.93745741636232605</v>
      </c>
      <c r="AI462" s="3">
        <v>0.70924624239641199</v>
      </c>
      <c r="AJ462" s="38">
        <f t="shared" si="103"/>
        <v>-0.40246655603747417</v>
      </c>
    </row>
    <row r="463" spans="1:36" x14ac:dyDescent="0.2">
      <c r="A463">
        <v>1197</v>
      </c>
      <c r="B463" s="2" t="s">
        <v>498</v>
      </c>
      <c r="C463" s="1" t="s">
        <v>401</v>
      </c>
      <c r="D463" s="1">
        <v>4.2020657194847301E-2</v>
      </c>
      <c r="E463" s="1">
        <v>5.6663236881497797E-2</v>
      </c>
      <c r="F463" s="1">
        <v>7.3903829640016697E-2</v>
      </c>
      <c r="G463" s="1">
        <v>5.2722964910593299E-2</v>
      </c>
      <c r="H463" s="1">
        <v>6.0536602223525401E-2</v>
      </c>
      <c r="I463" s="32">
        <f>AVERAGE(D463:H463)</f>
        <v>5.7169458170096096E-2</v>
      </c>
      <c r="J463" s="1">
        <v>0.13816291577102499</v>
      </c>
      <c r="K463" s="1">
        <v>0.107320306802697</v>
      </c>
      <c r="L463" s="1">
        <v>7.1505380707327898E-2</v>
      </c>
      <c r="M463" s="1">
        <v>0.13028171566112001</v>
      </c>
      <c r="N463" s="1">
        <v>0.165211952935301</v>
      </c>
      <c r="O463" s="1">
        <v>0.15140243388666</v>
      </c>
      <c r="P463" s="21">
        <f>AVERAGE(J463:O463)</f>
        <v>0.12731411762735514</v>
      </c>
      <c r="Q463" s="20">
        <f>IF(P463="","",LOG((P463/$I463),2))</f>
        <v>1.1550758837519328</v>
      </c>
      <c r="R463" s="36">
        <f>IF(I463="","",TTEST($D463:$H463,J463:O463,2,2))</f>
        <v>1.6854579763811877E-3</v>
      </c>
      <c r="S463" s="1">
        <v>0.15159301022552099</v>
      </c>
      <c r="T463" s="1">
        <v>0.13192529990895399</v>
      </c>
      <c r="U463" s="1">
        <v>0.102434284170415</v>
      </c>
      <c r="V463" s="1">
        <v>0.16664847178245201</v>
      </c>
      <c r="W463" s="1">
        <v>0.217150395266796</v>
      </c>
      <c r="X463" s="55">
        <f t="shared" si="97"/>
        <v>0.1539502922708276</v>
      </c>
      <c r="Y463" s="56">
        <f t="shared" si="98"/>
        <v>1.4291480841599853</v>
      </c>
      <c r="Z463" s="57">
        <f t="shared" si="99"/>
        <v>1.2122116953219722E-3</v>
      </c>
      <c r="AA463" s="13">
        <v>7.6182017425445003E-2</v>
      </c>
      <c r="AB463" s="1">
        <v>7.5010557568498004E-2</v>
      </c>
      <c r="AC463" s="1">
        <v>8.8309403469782305E-2</v>
      </c>
      <c r="AD463" s="1">
        <v>0.16671555986213299</v>
      </c>
      <c r="AE463" s="21">
        <f t="shared" si="100"/>
        <v>0.10155438458146457</v>
      </c>
      <c r="AF463" s="20">
        <f t="shared" si="101"/>
        <v>0.82893600677762624</v>
      </c>
      <c r="AG463" s="36">
        <f t="shared" si="102"/>
        <v>6.3388924802735058E-2</v>
      </c>
      <c r="AH463" s="13">
        <v>0.16352299230501199</v>
      </c>
      <c r="AI463" s="3">
        <v>0.179782868427912</v>
      </c>
      <c r="AJ463" s="38">
        <f t="shared" si="103"/>
        <v>0.13676205100287747</v>
      </c>
    </row>
    <row r="464" spans="1:36" x14ac:dyDescent="0.2">
      <c r="A464">
        <v>1141</v>
      </c>
      <c r="B464" s="2" t="s">
        <v>1185</v>
      </c>
      <c r="C464" s="1" t="s">
        <v>1177</v>
      </c>
      <c r="D464" s="1"/>
      <c r="E464" s="1"/>
      <c r="F464" s="1"/>
      <c r="G464" s="1"/>
      <c r="H464" s="1"/>
      <c r="I464" s="32">
        <v>0</v>
      </c>
      <c r="J464" s="1"/>
      <c r="K464" s="1"/>
      <c r="L464" s="1"/>
      <c r="M464" s="1"/>
      <c r="N464" s="1"/>
      <c r="O464" s="1"/>
      <c r="P464" s="21">
        <v>0</v>
      </c>
      <c r="Q464" s="20" t="s">
        <v>5590</v>
      </c>
      <c r="R464" s="20" t="s">
        <v>5590</v>
      </c>
      <c r="S464" s="1"/>
      <c r="T464" s="1"/>
      <c r="U464" s="1"/>
      <c r="V464" s="1"/>
      <c r="W464" s="1"/>
      <c r="X464" s="55" t="e">
        <f t="shared" si="97"/>
        <v>#DIV/0!</v>
      </c>
      <c r="Y464" s="56" t="e">
        <f t="shared" si="98"/>
        <v>#DIV/0!</v>
      </c>
      <c r="Z464" s="57" t="e">
        <f t="shared" si="99"/>
        <v>#DIV/0!</v>
      </c>
      <c r="AA464" s="13"/>
      <c r="AB464" s="1"/>
      <c r="AC464" s="1"/>
      <c r="AD464" s="1"/>
      <c r="AE464" s="21" t="e">
        <f t="shared" si="100"/>
        <v>#DIV/0!</v>
      </c>
      <c r="AF464" s="20" t="e">
        <f t="shared" si="101"/>
        <v>#DIV/0!</v>
      </c>
      <c r="AG464" s="36" t="e">
        <f t="shared" si="102"/>
        <v>#DIV/0!</v>
      </c>
      <c r="AH464" s="13">
        <v>2.1779947974018599E-2</v>
      </c>
      <c r="AI464" s="3"/>
      <c r="AJ464" s="38" t="str">
        <f t="shared" si="103"/>
        <v/>
      </c>
    </row>
    <row r="465" spans="1:36" x14ac:dyDescent="0.2">
      <c r="A465">
        <v>1171</v>
      </c>
      <c r="B465" s="2" t="s">
        <v>1215</v>
      </c>
      <c r="C465" s="1" t="s">
        <v>1177</v>
      </c>
      <c r="D465" s="1"/>
      <c r="E465" s="1"/>
      <c r="F465" s="1"/>
      <c r="G465" s="1"/>
      <c r="H465" s="1"/>
      <c r="I465" s="32">
        <v>0</v>
      </c>
      <c r="J465" s="1"/>
      <c r="K465" s="1"/>
      <c r="L465" s="1"/>
      <c r="M465" s="1"/>
      <c r="N465" s="1"/>
      <c r="O465" s="1"/>
      <c r="P465" s="21">
        <v>0</v>
      </c>
      <c r="Q465" s="20" t="s">
        <v>5590</v>
      </c>
      <c r="R465" s="20" t="s">
        <v>5590</v>
      </c>
      <c r="S465" s="1"/>
      <c r="T465" s="1"/>
      <c r="U465" s="1"/>
      <c r="V465" s="1"/>
      <c r="W465" s="1">
        <v>3.8059213397226999E-3</v>
      </c>
      <c r="X465" s="55">
        <f t="shared" si="97"/>
        <v>3.8059213397226999E-3</v>
      </c>
      <c r="Y465" s="56" t="e">
        <f t="shared" si="98"/>
        <v>#DIV/0!</v>
      </c>
      <c r="Z465" s="57" t="e">
        <f t="shared" si="99"/>
        <v>#DIV/0!</v>
      </c>
      <c r="AA465" s="13"/>
      <c r="AB465" s="1"/>
      <c r="AC465" s="1"/>
      <c r="AD465" s="1"/>
      <c r="AE465" s="21" t="e">
        <f t="shared" si="100"/>
        <v>#DIV/0!</v>
      </c>
      <c r="AF465" s="20" t="e">
        <f t="shared" si="101"/>
        <v>#DIV/0!</v>
      </c>
      <c r="AG465" s="36" t="e">
        <f t="shared" si="102"/>
        <v>#DIV/0!</v>
      </c>
      <c r="AH465" s="13"/>
      <c r="AI465" s="3"/>
      <c r="AJ465" s="38" t="str">
        <f t="shared" si="103"/>
        <v/>
      </c>
    </row>
    <row r="466" spans="1:36" x14ac:dyDescent="0.2">
      <c r="A466">
        <v>1177</v>
      </c>
      <c r="B466" s="2" t="s">
        <v>1221</v>
      </c>
      <c r="C466" s="1" t="s">
        <v>1177</v>
      </c>
      <c r="D466" s="1"/>
      <c r="E466" s="1"/>
      <c r="F466" s="1"/>
      <c r="G466" s="1"/>
      <c r="H466" s="1"/>
      <c r="I466" s="32">
        <v>0</v>
      </c>
      <c r="J466" s="1"/>
      <c r="K466" s="1"/>
      <c r="L466" s="1"/>
      <c r="M466" s="1"/>
      <c r="N466" s="1"/>
      <c r="O466" s="1"/>
      <c r="P466" s="21">
        <v>0</v>
      </c>
      <c r="Q466" s="20" t="s">
        <v>5590</v>
      </c>
      <c r="R466" s="20" t="s">
        <v>5590</v>
      </c>
      <c r="S466" s="1"/>
      <c r="T466" s="1"/>
      <c r="U466" s="1"/>
      <c r="V466" s="1"/>
      <c r="W466" s="1"/>
      <c r="X466" s="55" t="e">
        <f t="shared" si="97"/>
        <v>#DIV/0!</v>
      </c>
      <c r="Y466" s="56" t="e">
        <f t="shared" si="98"/>
        <v>#DIV/0!</v>
      </c>
      <c r="Z466" s="57" t="e">
        <f t="shared" si="99"/>
        <v>#DIV/0!</v>
      </c>
      <c r="AA466" s="13"/>
      <c r="AB466" s="1"/>
      <c r="AC466" s="1"/>
      <c r="AD466" s="1"/>
      <c r="AE466" s="21" t="e">
        <f t="shared" si="100"/>
        <v>#DIV/0!</v>
      </c>
      <c r="AF466" s="20" t="e">
        <f t="shared" si="101"/>
        <v>#DIV/0!</v>
      </c>
      <c r="AG466" s="36" t="e">
        <f t="shared" si="102"/>
        <v>#DIV/0!</v>
      </c>
      <c r="AH466" s="13"/>
      <c r="AI466" s="3">
        <v>5.47524652802946E-3</v>
      </c>
      <c r="AJ466" s="38" t="e">
        <f t="shared" si="103"/>
        <v>#DIV/0!</v>
      </c>
    </row>
    <row r="467" spans="1:36" x14ac:dyDescent="0.2">
      <c r="A467">
        <v>464</v>
      </c>
      <c r="B467" s="2" t="s">
        <v>502</v>
      </c>
      <c r="C467" s="1" t="s">
        <v>401</v>
      </c>
      <c r="D467" s="1"/>
      <c r="E467" s="1"/>
      <c r="F467" s="1">
        <v>1.9098592656767301E-2</v>
      </c>
      <c r="G467" s="1"/>
      <c r="H467" s="1"/>
      <c r="I467" s="32">
        <f>AVERAGE(D467:H467)</f>
        <v>1.9098592656767301E-2</v>
      </c>
      <c r="J467" s="1"/>
      <c r="K467" s="1"/>
      <c r="L467" s="1"/>
      <c r="M467" s="1"/>
      <c r="N467" s="1">
        <v>0.19471281616595701</v>
      </c>
      <c r="O467" s="1"/>
      <c r="P467" s="21">
        <f>AVERAGE(J467:O467)</f>
        <v>0.19471281616595701</v>
      </c>
      <c r="Q467" s="20">
        <f>IF(P467="","",LOG((P467/$I467),2))</f>
        <v>3.3498096091041987</v>
      </c>
      <c r="R467" s="36" t="e">
        <f>IF(I467="","",TTEST($D467:$H467,J467:O467,2,2))</f>
        <v>#DIV/0!</v>
      </c>
      <c r="S467" s="1">
        <v>0.106236145763768</v>
      </c>
      <c r="T467" s="1"/>
      <c r="U467" s="1"/>
      <c r="V467" s="1"/>
      <c r="W467" s="1">
        <v>0.186439399399352</v>
      </c>
      <c r="X467" s="55">
        <f t="shared" si="97"/>
        <v>0.14633777258156</v>
      </c>
      <c r="Y467" s="56">
        <f t="shared" si="98"/>
        <v>2.9377639672487375</v>
      </c>
      <c r="Z467" s="57" t="e">
        <f t="shared" si="99"/>
        <v>#DIV/0!</v>
      </c>
      <c r="AA467" s="13"/>
      <c r="AB467" s="1"/>
      <c r="AC467" s="1"/>
      <c r="AD467" s="1">
        <v>7.0344606954385699E-2</v>
      </c>
      <c r="AE467" s="21">
        <f t="shared" si="100"/>
        <v>7.0344606954385699E-2</v>
      </c>
      <c r="AF467" s="20">
        <f t="shared" si="101"/>
        <v>1.8809734895188821</v>
      </c>
      <c r="AG467" s="36" t="e">
        <f t="shared" si="102"/>
        <v>#DIV/0!</v>
      </c>
      <c r="AH467" s="13">
        <v>0.72942159238593496</v>
      </c>
      <c r="AI467" s="3">
        <v>0.881511098511223</v>
      </c>
      <c r="AJ467" s="38">
        <f t="shared" si="103"/>
        <v>0.27322582659965183</v>
      </c>
    </row>
    <row r="468" spans="1:36" x14ac:dyDescent="0.2">
      <c r="A468">
        <v>1295</v>
      </c>
      <c r="B468" s="2" t="s">
        <v>503</v>
      </c>
      <c r="C468" s="1" t="s">
        <v>401</v>
      </c>
      <c r="D468" s="1">
        <v>3.7629656126306803E-2</v>
      </c>
      <c r="E468" s="1">
        <v>5.2512407581579303E-2</v>
      </c>
      <c r="F468" s="1">
        <v>4.9984530419775401E-2</v>
      </c>
      <c r="G468" s="1">
        <v>4.2154315194956E-2</v>
      </c>
      <c r="H468" s="1">
        <v>5.4705311120881499E-2</v>
      </c>
      <c r="I468" s="32">
        <f>AVERAGE(D468:H468)</f>
        <v>4.7397244088699803E-2</v>
      </c>
      <c r="J468" s="1">
        <v>0.11370564748435499</v>
      </c>
      <c r="K468" s="1">
        <v>9.6856709131505403E-2</v>
      </c>
      <c r="L468" s="1">
        <v>0.108584546866384</v>
      </c>
      <c r="M468" s="1">
        <v>0.101933014744765</v>
      </c>
      <c r="N468" s="1">
        <v>0.11760069487498</v>
      </c>
      <c r="O468" s="1">
        <v>0.12299894902809599</v>
      </c>
      <c r="P468" s="21">
        <f>AVERAGE(J468:O468)</f>
        <v>0.11027992702168092</v>
      </c>
      <c r="Q468" s="20">
        <f>IF(P468="","",LOG((P468/$I468),2))</f>
        <v>1.2182951365340178</v>
      </c>
      <c r="R468" s="36">
        <f>IF(I468="","",TTEST($D468:$H468,J468:O468,2,2))</f>
        <v>8.4548604757840152E-7</v>
      </c>
      <c r="S468" s="1">
        <v>0.11886764595711299</v>
      </c>
      <c r="T468" s="1">
        <v>0.140581368861386</v>
      </c>
      <c r="U468" s="1">
        <v>0.116113146912735</v>
      </c>
      <c r="V468" s="1">
        <v>0.14130851763393901</v>
      </c>
      <c r="W468" s="1">
        <v>0.188730017535753</v>
      </c>
      <c r="X468" s="55">
        <f t="shared" si="97"/>
        <v>0.14112013938018522</v>
      </c>
      <c r="Y468" s="56">
        <f t="shared" si="98"/>
        <v>1.5740488096999274</v>
      </c>
      <c r="Z468" s="57">
        <f t="shared" si="99"/>
        <v>1.1389575386054084E-4</v>
      </c>
      <c r="AA468" s="13">
        <v>5.9899259881427698E-2</v>
      </c>
      <c r="AB468" s="1">
        <v>8.9250577820777596E-2</v>
      </c>
      <c r="AC468" s="1">
        <v>6.7131429926626698E-2</v>
      </c>
      <c r="AD468" s="1">
        <v>0.100743935988166</v>
      </c>
      <c r="AE468" s="21">
        <f t="shared" si="100"/>
        <v>7.9256300904249496E-2</v>
      </c>
      <c r="AF468" s="20">
        <f t="shared" si="101"/>
        <v>0.74172245847941454</v>
      </c>
      <c r="AG468" s="36">
        <f t="shared" si="102"/>
        <v>1.0058654395039163E-2</v>
      </c>
      <c r="AH468" s="13">
        <v>0.32302624092105497</v>
      </c>
      <c r="AI468" s="3">
        <v>0.32910937671608798</v>
      </c>
      <c r="AJ468" s="38">
        <f t="shared" si="103"/>
        <v>2.6915764644000834E-2</v>
      </c>
    </row>
    <row r="469" spans="1:36" x14ac:dyDescent="0.2">
      <c r="A469">
        <v>793</v>
      </c>
      <c r="B469" s="2" t="s">
        <v>504</v>
      </c>
      <c r="C469" s="1" t="s">
        <v>401</v>
      </c>
      <c r="D469" s="1">
        <v>0.12792553466324499</v>
      </c>
      <c r="E469" s="1">
        <v>0.156577402882697</v>
      </c>
      <c r="F469" s="1">
        <v>0.103109566510334</v>
      </c>
      <c r="G469" s="1">
        <v>9.6782942728121102E-2</v>
      </c>
      <c r="H469" s="1">
        <v>8.4663170010622499E-2</v>
      </c>
      <c r="I469" s="32">
        <f>AVERAGE(D469:H469)</f>
        <v>0.11381172335900391</v>
      </c>
      <c r="J469" s="1">
        <v>0.30543248549555702</v>
      </c>
      <c r="K469" s="1">
        <v>0.254174313323976</v>
      </c>
      <c r="L469" s="1">
        <v>0.20823219536934701</v>
      </c>
      <c r="M469" s="1">
        <v>0.301023911613857</v>
      </c>
      <c r="N469" s="1">
        <v>0.35750970759526801</v>
      </c>
      <c r="O469" s="1">
        <v>0.35921469369494602</v>
      </c>
      <c r="P469" s="21">
        <f>AVERAGE(J469:O469)</f>
        <v>0.29759788451549185</v>
      </c>
      <c r="Q469" s="20">
        <f>IF(P469="","",LOG((P469/$I469),2))</f>
        <v>1.3867150986223866</v>
      </c>
      <c r="R469" s="36">
        <f>IF(I469="","",TTEST($D469:$H469,J469:O469,2,2))</f>
        <v>1.3414110317361194E-4</v>
      </c>
      <c r="S469" s="1">
        <v>0.31035472612784398</v>
      </c>
      <c r="T469" s="1">
        <v>0.35047373962801798</v>
      </c>
      <c r="U469" s="1">
        <v>0.262789308175784</v>
      </c>
      <c r="V469" s="1">
        <v>0.30106340786043601</v>
      </c>
      <c r="W469" s="1">
        <v>0.42448515001195603</v>
      </c>
      <c r="X469" s="55">
        <f t="shared" si="97"/>
        <v>0.32983326636080756</v>
      </c>
      <c r="Y469" s="56">
        <f t="shared" si="98"/>
        <v>1.5350877411988597</v>
      </c>
      <c r="Z469" s="57">
        <f t="shared" si="99"/>
        <v>9.921811076244064E-5</v>
      </c>
      <c r="AA469" s="13">
        <v>0.11904562901454201</v>
      </c>
      <c r="AB469" s="1">
        <v>0.235216681721899</v>
      </c>
      <c r="AC469" s="1">
        <v>0.14176824474564301</v>
      </c>
      <c r="AD469" s="1">
        <v>0.29348481334245702</v>
      </c>
      <c r="AE469" s="21">
        <f t="shared" si="100"/>
        <v>0.19737884220613525</v>
      </c>
      <c r="AF469" s="20">
        <f t="shared" si="101"/>
        <v>0.79431817766273138</v>
      </c>
      <c r="AG469" s="36">
        <f t="shared" si="102"/>
        <v>6.71237711387489E-2</v>
      </c>
      <c r="AH469" s="13">
        <v>0.48081365494043199</v>
      </c>
      <c r="AI469" s="3">
        <v>0.41409750799921302</v>
      </c>
      <c r="AJ469" s="38">
        <f t="shared" si="103"/>
        <v>-0.21550734794026777</v>
      </c>
    </row>
    <row r="470" spans="1:36" x14ac:dyDescent="0.2">
      <c r="A470">
        <v>1228</v>
      </c>
      <c r="B470" s="2" t="s">
        <v>505</v>
      </c>
      <c r="C470" s="1" t="s">
        <v>401</v>
      </c>
      <c r="D470" s="1">
        <v>0.26391054618487803</v>
      </c>
      <c r="E470" s="1">
        <v>0.36728705795732702</v>
      </c>
      <c r="F470" s="1">
        <v>0.208058295351504</v>
      </c>
      <c r="G470" s="1">
        <v>0.191708846805139</v>
      </c>
      <c r="H470" s="1">
        <v>0.14923590574883799</v>
      </c>
      <c r="I470" s="32">
        <f>AVERAGE(D470:H470)</f>
        <v>0.2360401304095372</v>
      </c>
      <c r="J470" s="1">
        <v>0.51147037464242995</v>
      </c>
      <c r="K470" s="1">
        <v>0.60471817806377803</v>
      </c>
      <c r="L470" s="1">
        <v>0.52069578303147801</v>
      </c>
      <c r="M470" s="1">
        <v>0.62752207519220204</v>
      </c>
      <c r="N470" s="1">
        <v>0.49824025464876998</v>
      </c>
      <c r="O470" s="1">
        <v>0.61230347180838296</v>
      </c>
      <c r="P470" s="21">
        <f>AVERAGE(J470:O470)</f>
        <v>0.56249168956450679</v>
      </c>
      <c r="Q470" s="20">
        <f>IF(P470="","",LOG((P470/$I470),2))</f>
        <v>1.2527996211171721</v>
      </c>
      <c r="R470" s="36">
        <f>IF(I470="","",TTEST($D470:$H470,J470:O470,2,2))</f>
        <v>3.3178263756967825E-5</v>
      </c>
      <c r="S470" s="1">
        <v>0.57735218735610205</v>
      </c>
      <c r="T470" s="1">
        <v>0.53243718747973501</v>
      </c>
      <c r="U470" s="1">
        <v>0.43792694611523902</v>
      </c>
      <c r="V470" s="1">
        <v>0.41535263384679799</v>
      </c>
      <c r="W470" s="1">
        <v>0.53079672717304704</v>
      </c>
      <c r="X470" s="55">
        <f t="shared" si="97"/>
        <v>0.4987731363941843</v>
      </c>
      <c r="Y470" s="56">
        <f t="shared" si="98"/>
        <v>1.0793516040937823</v>
      </c>
      <c r="Z470" s="57">
        <f t="shared" si="99"/>
        <v>6.4319336029480876E-4</v>
      </c>
      <c r="AA470" s="13">
        <v>0.29665086193234003</v>
      </c>
      <c r="AB470" s="1">
        <v>0.48999577994608201</v>
      </c>
      <c r="AC470" s="1">
        <v>0.29737425811940499</v>
      </c>
      <c r="AD470" s="1">
        <v>0.46675023510882502</v>
      </c>
      <c r="AE470" s="21">
        <f t="shared" si="100"/>
        <v>0.38769278377666305</v>
      </c>
      <c r="AF470" s="20">
        <f t="shared" si="101"/>
        <v>0.71588172156982888</v>
      </c>
      <c r="AG470" s="36">
        <f t="shared" si="102"/>
        <v>4.6575081218216199E-2</v>
      </c>
      <c r="AH470" s="13">
        <v>0.28686225217366201</v>
      </c>
      <c r="AI470" s="3">
        <v>0.37090971122338701</v>
      </c>
      <c r="AJ470" s="38">
        <f t="shared" si="103"/>
        <v>0.37070990297731832</v>
      </c>
    </row>
    <row r="471" spans="1:36" x14ac:dyDescent="0.2">
      <c r="A471">
        <v>474</v>
      </c>
      <c r="B471" s="2" t="s">
        <v>506</v>
      </c>
      <c r="C471" s="1" t="s">
        <v>401</v>
      </c>
      <c r="D471" s="1">
        <v>6.6115573190333496E-2</v>
      </c>
      <c r="E471" s="1">
        <v>8.3051607533986799E-2</v>
      </c>
      <c r="F471" s="1">
        <v>7.2796200530735003E-2</v>
      </c>
      <c r="G471" s="1">
        <v>6.6649588826954403E-2</v>
      </c>
      <c r="H471" s="1">
        <v>4.4216452590351202E-2</v>
      </c>
      <c r="I471" s="32">
        <f>AVERAGE(D471:H471)</f>
        <v>6.6565884534472181E-2</v>
      </c>
      <c r="J471" s="1">
        <v>0.12064103701029499</v>
      </c>
      <c r="K471" s="1">
        <v>0.127438638509314</v>
      </c>
      <c r="L471" s="1">
        <v>5.8027053442492801E-2</v>
      </c>
      <c r="M471" s="1">
        <v>9.3504870134556703E-2</v>
      </c>
      <c r="N471" s="1">
        <v>0.126400705994409</v>
      </c>
      <c r="O471" s="1">
        <v>0.115221999446048</v>
      </c>
      <c r="P471" s="21">
        <f>AVERAGE(J471:O471)</f>
        <v>0.10687238408951923</v>
      </c>
      <c r="Q471" s="20">
        <f>IF(P471="","",LOG((P471/$I471),2))</f>
        <v>0.68303422678893633</v>
      </c>
      <c r="R471" s="36">
        <f>IF(I471="","",TTEST($D471:$H471,J471:O471,2,2))</f>
        <v>1.5019740796689704E-2</v>
      </c>
      <c r="S471" s="1">
        <v>0.114072944805916</v>
      </c>
      <c r="T471" s="1">
        <v>0.113063270203462</v>
      </c>
      <c r="U471" s="1">
        <v>0.10354069509387601</v>
      </c>
      <c r="V471" s="1">
        <v>7.8782690046227496E-2</v>
      </c>
      <c r="W471" s="1">
        <v>0.15681862552964801</v>
      </c>
      <c r="X471" s="55">
        <f t="shared" si="97"/>
        <v>0.11325564513582591</v>
      </c>
      <c r="Y471" s="56">
        <f t="shared" si="98"/>
        <v>0.76672808116765112</v>
      </c>
      <c r="Z471" s="57">
        <f t="shared" si="99"/>
        <v>1.0778607924578402E-2</v>
      </c>
      <c r="AA471" s="13">
        <v>7.1012010712079798E-2</v>
      </c>
      <c r="AB471" s="1">
        <v>8.0894593984935398E-2</v>
      </c>
      <c r="AC471" s="1">
        <v>7.8826490063477403E-2</v>
      </c>
      <c r="AD471" s="1">
        <v>0.137374396126378</v>
      </c>
      <c r="AE471" s="21">
        <f t="shared" si="100"/>
        <v>9.202687272171764E-2</v>
      </c>
      <c r="AF471" s="20">
        <f t="shared" si="101"/>
        <v>0.46727222760970705</v>
      </c>
      <c r="AG471" s="36">
        <f t="shared" si="102"/>
        <v>0.13841492872602396</v>
      </c>
      <c r="AH471" s="13">
        <v>0.18730033789620401</v>
      </c>
      <c r="AI471" s="3">
        <v>0.30871874072161998</v>
      </c>
      <c r="AJ471" s="38">
        <f t="shared" si="103"/>
        <v>0.72093956192792252</v>
      </c>
    </row>
    <row r="472" spans="1:36" x14ac:dyDescent="0.2">
      <c r="A472">
        <v>1181</v>
      </c>
      <c r="B472" s="2" t="s">
        <v>1225</v>
      </c>
      <c r="C472" s="1" t="s">
        <v>1177</v>
      </c>
      <c r="D472" s="1"/>
      <c r="E472" s="1"/>
      <c r="F472" s="1"/>
      <c r="G472" s="1"/>
      <c r="H472" s="1"/>
      <c r="I472" s="32">
        <v>0</v>
      </c>
      <c r="J472" s="1"/>
      <c r="K472" s="1"/>
      <c r="L472" s="1"/>
      <c r="M472" s="1"/>
      <c r="N472" s="1"/>
      <c r="O472" s="1"/>
      <c r="P472" s="21">
        <v>0</v>
      </c>
      <c r="Q472" s="20" t="s">
        <v>5590</v>
      </c>
      <c r="R472" s="20" t="s">
        <v>5590</v>
      </c>
      <c r="S472" s="1"/>
      <c r="T472" s="1"/>
      <c r="U472" s="1">
        <v>4.6783595679179297E-3</v>
      </c>
      <c r="V472" s="1"/>
      <c r="W472" s="1"/>
      <c r="X472" s="55">
        <f t="shared" si="97"/>
        <v>4.6783595679179297E-3</v>
      </c>
      <c r="Y472" s="56" t="e">
        <f t="shared" si="98"/>
        <v>#DIV/0!</v>
      </c>
      <c r="Z472" s="57" t="e">
        <f t="shared" si="99"/>
        <v>#DIV/0!</v>
      </c>
      <c r="AA472" s="13"/>
      <c r="AB472" s="1"/>
      <c r="AC472" s="1"/>
      <c r="AD472" s="1"/>
      <c r="AE472" s="21" t="e">
        <f t="shared" si="100"/>
        <v>#DIV/0!</v>
      </c>
      <c r="AF472" s="20" t="e">
        <f t="shared" si="101"/>
        <v>#DIV/0!</v>
      </c>
      <c r="AG472" s="36" t="e">
        <f t="shared" si="102"/>
        <v>#DIV/0!</v>
      </c>
      <c r="AH472" s="13"/>
      <c r="AI472" s="3"/>
      <c r="AJ472" s="38" t="str">
        <f t="shared" si="103"/>
        <v/>
      </c>
    </row>
    <row r="473" spans="1:36" x14ac:dyDescent="0.2">
      <c r="A473">
        <v>1182</v>
      </c>
      <c r="B473" s="2" t="s">
        <v>1226</v>
      </c>
      <c r="C473" s="1" t="s">
        <v>1177</v>
      </c>
      <c r="D473" s="1"/>
      <c r="E473" s="1"/>
      <c r="F473" s="1"/>
      <c r="G473" s="1"/>
      <c r="H473" s="1"/>
      <c r="I473" s="32">
        <v>0</v>
      </c>
      <c r="J473" s="1"/>
      <c r="K473" s="1"/>
      <c r="L473" s="1"/>
      <c r="M473" s="1"/>
      <c r="N473" s="1"/>
      <c r="O473" s="1"/>
      <c r="P473" s="21">
        <v>0</v>
      </c>
      <c r="Q473" s="20" t="s">
        <v>5590</v>
      </c>
      <c r="R473" s="20" t="s">
        <v>5590</v>
      </c>
      <c r="S473" s="1"/>
      <c r="T473" s="1"/>
      <c r="U473" s="1"/>
      <c r="V473" s="1"/>
      <c r="W473" s="1"/>
      <c r="X473" s="55" t="e">
        <f t="shared" si="97"/>
        <v>#DIV/0!</v>
      </c>
      <c r="Y473" s="56" t="e">
        <f t="shared" si="98"/>
        <v>#DIV/0!</v>
      </c>
      <c r="Z473" s="57" t="e">
        <f t="shared" si="99"/>
        <v>#DIV/0!</v>
      </c>
      <c r="AA473" s="13"/>
      <c r="AB473" s="1"/>
      <c r="AC473" s="1"/>
      <c r="AD473" s="1"/>
      <c r="AE473" s="21" t="e">
        <f t="shared" si="100"/>
        <v>#DIV/0!</v>
      </c>
      <c r="AF473" s="20" t="e">
        <f t="shared" si="101"/>
        <v>#DIV/0!</v>
      </c>
      <c r="AG473" s="36" t="e">
        <f t="shared" si="102"/>
        <v>#DIV/0!</v>
      </c>
      <c r="AH473" s="13">
        <v>3.2078055715321799E-4</v>
      </c>
      <c r="AI473" s="3">
        <v>3.5958757280030401E-4</v>
      </c>
      <c r="AJ473" s="38">
        <f t="shared" si="103"/>
        <v>0.16475646158262072</v>
      </c>
    </row>
    <row r="474" spans="1:36" x14ac:dyDescent="0.2">
      <c r="A474">
        <v>1193</v>
      </c>
      <c r="B474" s="2" t="s">
        <v>1237</v>
      </c>
      <c r="C474" s="1" t="s">
        <v>1177</v>
      </c>
      <c r="D474" s="1"/>
      <c r="E474" s="1"/>
      <c r="F474" s="1"/>
      <c r="G474" s="1"/>
      <c r="H474" s="1"/>
      <c r="I474" s="32">
        <v>0</v>
      </c>
      <c r="J474" s="1"/>
      <c r="K474" s="1"/>
      <c r="L474" s="1"/>
      <c r="M474" s="1"/>
      <c r="N474" s="1"/>
      <c r="O474" s="1"/>
      <c r="P474" s="21">
        <v>0</v>
      </c>
      <c r="Q474" s="20" t="s">
        <v>5590</v>
      </c>
      <c r="R474" s="20" t="s">
        <v>5590</v>
      </c>
      <c r="S474" s="1"/>
      <c r="T474" s="1"/>
      <c r="U474" s="1"/>
      <c r="V474" s="1"/>
      <c r="W474" s="1"/>
      <c r="X474" s="55" t="e">
        <f t="shared" si="97"/>
        <v>#DIV/0!</v>
      </c>
      <c r="Y474" s="56" t="e">
        <f t="shared" si="98"/>
        <v>#DIV/0!</v>
      </c>
      <c r="Z474" s="57" t="e">
        <f t="shared" si="99"/>
        <v>#DIV/0!</v>
      </c>
      <c r="AA474" s="13"/>
      <c r="AB474" s="1"/>
      <c r="AC474" s="1"/>
      <c r="AD474" s="1"/>
      <c r="AE474" s="21" t="e">
        <f t="shared" si="100"/>
        <v>#DIV/0!</v>
      </c>
      <c r="AF474" s="20" t="e">
        <f t="shared" si="101"/>
        <v>#DIV/0!</v>
      </c>
      <c r="AG474" s="36" t="e">
        <f t="shared" si="102"/>
        <v>#DIV/0!</v>
      </c>
      <c r="AH474" s="13"/>
      <c r="AI474" s="3">
        <v>7.9727128008836596E-3</v>
      </c>
      <c r="AJ474" s="38" t="e">
        <f t="shared" si="103"/>
        <v>#DIV/0!</v>
      </c>
    </row>
    <row r="475" spans="1:36" x14ac:dyDescent="0.2">
      <c r="A475">
        <v>472</v>
      </c>
      <c r="B475" s="2" t="s">
        <v>510</v>
      </c>
      <c r="C475" s="1" t="s">
        <v>401</v>
      </c>
      <c r="D475" s="1"/>
      <c r="E475" s="1">
        <v>3.8360313486185599E-2</v>
      </c>
      <c r="F475" s="1"/>
      <c r="G475" s="1"/>
      <c r="H475" s="1"/>
      <c r="I475" s="32">
        <f>AVERAGE(D475:H475)</f>
        <v>3.8360313486185599E-2</v>
      </c>
      <c r="J475" s="1">
        <v>3.84448055502832E-2</v>
      </c>
      <c r="K475" s="1">
        <v>3.3969063736941599E-2</v>
      </c>
      <c r="L475" s="1">
        <v>5.9681498075546298E-2</v>
      </c>
      <c r="M475" s="1">
        <v>4.5176438962495E-2</v>
      </c>
      <c r="N475" s="1">
        <v>4.9384628028240701E-2</v>
      </c>
      <c r="O475" s="1">
        <v>4.72007074314158E-2</v>
      </c>
      <c r="P475" s="21">
        <f>AVERAGE(J475:O475)</f>
        <v>4.5642856964153766E-2</v>
      </c>
      <c r="Q475" s="20">
        <f>IF(P475="","",LOG((P475/$I475),2))</f>
        <v>0.25077458803090386</v>
      </c>
      <c r="R475" s="36" t="e">
        <f>IF(I475="","",TTEST($D475:$H475,J475:O475,2,2))</f>
        <v>#DIV/0!</v>
      </c>
      <c r="S475" s="1">
        <v>6.1478989802732198E-2</v>
      </c>
      <c r="T475" s="1">
        <v>6.7667700655386201E-2</v>
      </c>
      <c r="U475" s="1">
        <v>7.8981082272753994E-2</v>
      </c>
      <c r="V475" s="1">
        <v>7.0813452735009705E-2</v>
      </c>
      <c r="W475" s="1">
        <v>0.113134231745554</v>
      </c>
      <c r="X475" s="55">
        <f t="shared" si="97"/>
        <v>7.8415091442287213E-2</v>
      </c>
      <c r="Y475" s="56">
        <f t="shared" si="98"/>
        <v>1.0315168258253429</v>
      </c>
      <c r="Z475" s="57" t="e">
        <f t="shared" si="99"/>
        <v>#DIV/0!</v>
      </c>
      <c r="AA475" s="13"/>
      <c r="AB475" s="1">
        <v>4.3827279708245799E-2</v>
      </c>
      <c r="AC475" s="1">
        <v>4.0037398581496103E-2</v>
      </c>
      <c r="AD475" s="1"/>
      <c r="AE475" s="21">
        <f t="shared" si="100"/>
        <v>4.1932339144870948E-2</v>
      </c>
      <c r="AF475" s="20">
        <f t="shared" si="101"/>
        <v>0.12844880110609055</v>
      </c>
      <c r="AG475" s="36" t="e">
        <f t="shared" si="102"/>
        <v>#DIV/0!</v>
      </c>
      <c r="AH475" s="13"/>
      <c r="AI475" s="3"/>
      <c r="AJ475" s="38" t="str">
        <f t="shared" si="103"/>
        <v/>
      </c>
    </row>
    <row r="476" spans="1:36" x14ac:dyDescent="0.2">
      <c r="A476">
        <v>473</v>
      </c>
      <c r="B476" s="2" t="s">
        <v>511</v>
      </c>
      <c r="C476" s="1" t="s">
        <v>401</v>
      </c>
      <c r="D476" s="1">
        <v>3.6597003829692401E-2</v>
      </c>
      <c r="E476" s="1">
        <v>4.4233329454305199E-2</v>
      </c>
      <c r="F476" s="1"/>
      <c r="G476" s="1"/>
      <c r="H476" s="1"/>
      <c r="I476" s="32">
        <f>AVERAGE(D476:H476)</f>
        <v>4.0415166641998804E-2</v>
      </c>
      <c r="J476" s="1">
        <v>7.8037725783408896E-2</v>
      </c>
      <c r="K476" s="1">
        <v>7.8387793739249506E-2</v>
      </c>
      <c r="L476" s="1">
        <v>9.7140625992899493E-2</v>
      </c>
      <c r="M476" s="1">
        <v>7.6751807151452606E-2</v>
      </c>
      <c r="N476" s="1">
        <v>9.1052656120321498E-2</v>
      </c>
      <c r="O476" s="1">
        <v>8.4865878363506994E-2</v>
      </c>
      <c r="P476" s="21">
        <f>AVERAGE(J476:O476)</f>
        <v>8.4372747858473152E-2</v>
      </c>
      <c r="Q476" s="20">
        <f>IF(P476="","",LOG((P476/$I476),2))</f>
        <v>1.0618802917813128</v>
      </c>
      <c r="R476" s="36">
        <f>IF(I476="","",TTEST($D476:$H476,J476:O476,2,2))</f>
        <v>4.7774610384734189E-4</v>
      </c>
      <c r="S476" s="1">
        <v>9.2362635710764404E-2</v>
      </c>
      <c r="T476" s="1">
        <v>0.10422569349774601</v>
      </c>
      <c r="U476" s="1">
        <v>0.11975576809343</v>
      </c>
      <c r="V476" s="1">
        <v>9.5669087591532601E-2</v>
      </c>
      <c r="W476" s="1">
        <v>0.13482985458486799</v>
      </c>
      <c r="X476" s="55">
        <f t="shared" si="97"/>
        <v>0.1093686078956682</v>
      </c>
      <c r="Y476" s="56">
        <f t="shared" si="98"/>
        <v>1.4362299989746397</v>
      </c>
      <c r="Z476" s="57">
        <f t="shared" si="99"/>
        <v>3.6649170847844856E-3</v>
      </c>
      <c r="AA476" s="13">
        <v>6.6086915405052404E-2</v>
      </c>
      <c r="AB476" s="1">
        <v>9.5586255778857696E-2</v>
      </c>
      <c r="AC476" s="1"/>
      <c r="AD476" s="1"/>
      <c r="AE476" s="21">
        <f t="shared" si="100"/>
        <v>8.0836585591955057E-2</v>
      </c>
      <c r="AF476" s="20">
        <f t="shared" si="101"/>
        <v>1.0001115896035075</v>
      </c>
      <c r="AG476" s="36">
        <f t="shared" si="102"/>
        <v>0.11754424892425053</v>
      </c>
      <c r="AH476" s="13">
        <v>7.8464404426365097E-2</v>
      </c>
      <c r="AI476" s="3">
        <v>0.145519150879271</v>
      </c>
      <c r="AJ476" s="38">
        <f t="shared" si="103"/>
        <v>0.89109880453134371</v>
      </c>
    </row>
    <row r="477" spans="1:36" x14ac:dyDescent="0.2">
      <c r="A477">
        <v>222</v>
      </c>
      <c r="B477" s="2" t="s">
        <v>512</v>
      </c>
      <c r="C477" s="1" t="s">
        <v>401</v>
      </c>
      <c r="D477" s="1">
        <v>4.62540163844005E-2</v>
      </c>
      <c r="E477" s="1">
        <v>5.5497860778039303E-2</v>
      </c>
      <c r="F477" s="1">
        <v>6.9279900481061904E-2</v>
      </c>
      <c r="G477" s="1">
        <v>3.9204424161130999E-2</v>
      </c>
      <c r="H477" s="1">
        <v>3.2314354164646002E-2</v>
      </c>
      <c r="I477" s="32">
        <f>AVERAGE(D477:H477)</f>
        <v>4.8510111193855746E-2</v>
      </c>
      <c r="J477" s="1">
        <v>0.12003122751200999</v>
      </c>
      <c r="K477" s="1">
        <v>0.14616368247064401</v>
      </c>
      <c r="L477" s="1">
        <v>0.125742176052827</v>
      </c>
      <c r="M477" s="1">
        <v>0.143985581943047</v>
      </c>
      <c r="N477" s="1">
        <v>0.18746902992905901</v>
      </c>
      <c r="O477" s="1">
        <v>0.142298850058629</v>
      </c>
      <c r="P477" s="21">
        <f>AVERAGE(J477:O477)</f>
        <v>0.14428175799436935</v>
      </c>
      <c r="Q477" s="20">
        <f>IF(P477="","",LOG((P477/$I477),2))</f>
        <v>1.5725315152314732</v>
      </c>
      <c r="R477" s="36">
        <f>IF(I477="","",TTEST($D477:$H477,J477:O477,2,2))</f>
        <v>2.53288356464161E-5</v>
      </c>
      <c r="S477" s="1">
        <v>0.145540475990482</v>
      </c>
      <c r="T477" s="1">
        <v>0.20561545500731099</v>
      </c>
      <c r="U477" s="1">
        <v>0.16905700429512699</v>
      </c>
      <c r="V477" s="1">
        <v>0.10271401222580701</v>
      </c>
      <c r="W477" s="1">
        <v>0.17918345577355099</v>
      </c>
      <c r="X477" s="55">
        <f t="shared" si="97"/>
        <v>0.16042208065845559</v>
      </c>
      <c r="Y477" s="56">
        <f t="shared" si="98"/>
        <v>1.7255153379094581</v>
      </c>
      <c r="Z477" s="57">
        <f t="shared" si="99"/>
        <v>3.0763653801824966E-4</v>
      </c>
      <c r="AA477" s="13"/>
      <c r="AB477" s="1">
        <v>7.0141560904284694E-2</v>
      </c>
      <c r="AC477" s="1">
        <v>8.0740672857922802E-2</v>
      </c>
      <c r="AD477" s="1">
        <v>9.6013848862080697E-2</v>
      </c>
      <c r="AE477" s="21">
        <f t="shared" si="100"/>
        <v>8.229869420809606E-2</v>
      </c>
      <c r="AF477" s="20">
        <f t="shared" si="101"/>
        <v>0.76258405386164874</v>
      </c>
      <c r="AG477" s="36">
        <f t="shared" si="102"/>
        <v>1.6211463712441261E-2</v>
      </c>
      <c r="AH477" s="13">
        <v>8.5726468326962804E-2</v>
      </c>
      <c r="AI477" s="3">
        <v>0.16876500295202801</v>
      </c>
      <c r="AJ477" s="38">
        <f t="shared" si="103"/>
        <v>0.97720314622563009</v>
      </c>
    </row>
    <row r="478" spans="1:36" x14ac:dyDescent="0.2">
      <c r="A478">
        <v>1194</v>
      </c>
      <c r="B478" s="2" t="s">
        <v>1238</v>
      </c>
      <c r="C478" s="1" t="s">
        <v>1177</v>
      </c>
      <c r="D478" s="1"/>
      <c r="E478" s="1"/>
      <c r="F478" s="1"/>
      <c r="G478" s="1"/>
      <c r="H478" s="1"/>
      <c r="I478" s="32">
        <v>0</v>
      </c>
      <c r="J478" s="1"/>
      <c r="K478" s="1"/>
      <c r="L478" s="1"/>
      <c r="M478" s="1"/>
      <c r="N478" s="1"/>
      <c r="O478" s="1"/>
      <c r="P478" s="21">
        <v>0</v>
      </c>
      <c r="Q478" s="20" t="s">
        <v>5590</v>
      </c>
      <c r="R478" s="20" t="s">
        <v>5590</v>
      </c>
      <c r="S478" s="1"/>
      <c r="T478" s="1"/>
      <c r="U478" s="1"/>
      <c r="V478" s="1"/>
      <c r="W478" s="1"/>
      <c r="X478" s="55" t="e">
        <f t="shared" si="97"/>
        <v>#DIV/0!</v>
      </c>
      <c r="Y478" s="56" t="e">
        <f t="shared" si="98"/>
        <v>#DIV/0!</v>
      </c>
      <c r="Z478" s="57" t="e">
        <f t="shared" si="99"/>
        <v>#DIV/0!</v>
      </c>
      <c r="AA478" s="13"/>
      <c r="AB478" s="1"/>
      <c r="AC478" s="1"/>
      <c r="AD478" s="1"/>
      <c r="AE478" s="21" t="e">
        <f t="shared" si="100"/>
        <v>#DIV/0!</v>
      </c>
      <c r="AF478" s="20" t="e">
        <f t="shared" si="101"/>
        <v>#DIV/0!</v>
      </c>
      <c r="AG478" s="36" t="e">
        <f t="shared" si="102"/>
        <v>#DIV/0!</v>
      </c>
      <c r="AH478" s="13">
        <v>1.1530875446350401E-2</v>
      </c>
      <c r="AI478" s="3">
        <v>1.4430425190481299E-2</v>
      </c>
      <c r="AJ478" s="38">
        <f t="shared" si="103"/>
        <v>0.32361175992137242</v>
      </c>
    </row>
    <row r="479" spans="1:36" x14ac:dyDescent="0.2">
      <c r="A479">
        <v>1210</v>
      </c>
      <c r="B479" s="2" t="s">
        <v>1254</v>
      </c>
      <c r="C479" s="1" t="s">
        <v>1177</v>
      </c>
      <c r="D479" s="1"/>
      <c r="E479" s="1"/>
      <c r="F479" s="1"/>
      <c r="G479" s="1"/>
      <c r="H479" s="1"/>
      <c r="I479" s="32">
        <v>0</v>
      </c>
      <c r="J479" s="1"/>
      <c r="K479" s="1"/>
      <c r="L479" s="1"/>
      <c r="M479" s="1"/>
      <c r="N479" s="1"/>
      <c r="O479" s="1"/>
      <c r="P479" s="21">
        <v>0</v>
      </c>
      <c r="Q479" s="20" t="s">
        <v>5590</v>
      </c>
      <c r="R479" s="20" t="s">
        <v>5590</v>
      </c>
      <c r="S479" s="1"/>
      <c r="T479" s="1"/>
      <c r="U479" s="1"/>
      <c r="V479" s="1"/>
      <c r="W479" s="1">
        <v>1.3194651732387701E-2</v>
      </c>
      <c r="X479" s="55">
        <f t="shared" si="97"/>
        <v>1.3194651732387701E-2</v>
      </c>
      <c r="Y479" s="56" t="e">
        <f t="shared" si="98"/>
        <v>#DIV/0!</v>
      </c>
      <c r="Z479" s="57" t="e">
        <f t="shared" si="99"/>
        <v>#DIV/0!</v>
      </c>
      <c r="AA479" s="13"/>
      <c r="AB479" s="1"/>
      <c r="AC479" s="1"/>
      <c r="AD479" s="1"/>
      <c r="AE479" s="21" t="e">
        <f t="shared" si="100"/>
        <v>#DIV/0!</v>
      </c>
      <c r="AF479" s="20" t="e">
        <f t="shared" si="101"/>
        <v>#DIV/0!</v>
      </c>
      <c r="AG479" s="36" t="e">
        <f t="shared" si="102"/>
        <v>#DIV/0!</v>
      </c>
      <c r="AH479" s="13"/>
      <c r="AI479" s="3"/>
      <c r="AJ479" s="38" t="str">
        <f t="shared" si="103"/>
        <v/>
      </c>
    </row>
    <row r="480" spans="1:36" x14ac:dyDescent="0.2">
      <c r="A480">
        <v>1211</v>
      </c>
      <c r="B480" s="2" t="s">
        <v>1255</v>
      </c>
      <c r="C480" s="1" t="s">
        <v>1177</v>
      </c>
      <c r="D480" s="1"/>
      <c r="E480" s="1"/>
      <c r="F480" s="1"/>
      <c r="G480" s="1"/>
      <c r="H480" s="1"/>
      <c r="I480" s="32">
        <v>0</v>
      </c>
      <c r="J480" s="1"/>
      <c r="K480" s="1"/>
      <c r="L480" s="1"/>
      <c r="M480" s="1"/>
      <c r="N480" s="1"/>
      <c r="O480" s="1"/>
      <c r="P480" s="21">
        <v>0</v>
      </c>
      <c r="Q480" s="20" t="s">
        <v>5590</v>
      </c>
      <c r="R480" s="20" t="s">
        <v>5590</v>
      </c>
      <c r="S480" s="1"/>
      <c r="T480" s="1">
        <v>3.39766211296066E-3</v>
      </c>
      <c r="U480" s="1"/>
      <c r="V480" s="1"/>
      <c r="W480" s="1"/>
      <c r="X480" s="55">
        <f t="shared" si="97"/>
        <v>3.39766211296066E-3</v>
      </c>
      <c r="Y480" s="56" t="e">
        <f t="shared" si="98"/>
        <v>#DIV/0!</v>
      </c>
      <c r="Z480" s="57" t="e">
        <f t="shared" si="99"/>
        <v>#DIV/0!</v>
      </c>
      <c r="AA480" s="13"/>
      <c r="AB480" s="1"/>
      <c r="AC480" s="1"/>
      <c r="AD480" s="1"/>
      <c r="AE480" s="21" t="e">
        <f t="shared" si="100"/>
        <v>#DIV/0!</v>
      </c>
      <c r="AF480" s="20" t="e">
        <f t="shared" si="101"/>
        <v>#DIV/0!</v>
      </c>
      <c r="AG480" s="36" t="e">
        <f t="shared" si="102"/>
        <v>#DIV/0!</v>
      </c>
      <c r="AH480" s="13"/>
      <c r="AI480" s="3"/>
      <c r="AJ480" s="38" t="str">
        <f t="shared" si="103"/>
        <v/>
      </c>
    </row>
    <row r="481" spans="1:36" x14ac:dyDescent="0.2">
      <c r="A481">
        <v>478</v>
      </c>
      <c r="B481" s="2" t="s">
        <v>516</v>
      </c>
      <c r="C481" s="1" t="s">
        <v>401</v>
      </c>
      <c r="D481" s="1">
        <v>1.15248913662092</v>
      </c>
      <c r="E481" s="1">
        <v>0.91500700883478803</v>
      </c>
      <c r="F481" s="1">
        <v>1.07510882336241</v>
      </c>
      <c r="G481" s="1">
        <v>0.98567842691287499</v>
      </c>
      <c r="H481" s="1">
        <v>1.0113284328299199</v>
      </c>
      <c r="I481" s="32">
        <f t="shared" ref="I481:I492" si="104">AVERAGE(D481:H481)</f>
        <v>1.0279223657121828</v>
      </c>
      <c r="J481" s="1">
        <v>0.86031711342276396</v>
      </c>
      <c r="K481" s="1">
        <v>0.79955981127884002</v>
      </c>
      <c r="L481" s="1">
        <v>0.65707766195324102</v>
      </c>
      <c r="M481" s="1">
        <v>0.71131427477128695</v>
      </c>
      <c r="N481" s="1">
        <v>0.63846688952400699</v>
      </c>
      <c r="O481" s="1">
        <v>0.91020563982803104</v>
      </c>
      <c r="P481" s="21">
        <f>AVERAGE(J481:O481)</f>
        <v>0.76282356512969496</v>
      </c>
      <c r="Q481" s="20">
        <f t="shared" ref="Q481:Q492" si="105">IF(P481="","",LOG((P481/$I481),2))</f>
        <v>-0.43030999131318104</v>
      </c>
      <c r="R481" s="36">
        <f t="shared" ref="R481:R492" si="106">IF(I481="","",TTEST($D481:$H481,J481:O481,2,2))</f>
        <v>2.0679467299783605E-3</v>
      </c>
      <c r="S481" s="1">
        <v>0.54219105061348905</v>
      </c>
      <c r="T481" s="1">
        <v>0.54885685034314502</v>
      </c>
      <c r="U481" s="1">
        <v>0.74353810937343101</v>
      </c>
      <c r="V481" s="1">
        <v>0.74301937079648395</v>
      </c>
      <c r="W481" s="1">
        <v>0.47214898519890403</v>
      </c>
      <c r="X481" s="55">
        <f t="shared" si="97"/>
        <v>0.60995087326509068</v>
      </c>
      <c r="Y481" s="56">
        <f t="shared" si="98"/>
        <v>-0.75296635371626408</v>
      </c>
      <c r="Z481" s="57">
        <f t="shared" si="99"/>
        <v>3.054978074051389E-4</v>
      </c>
      <c r="AA481" s="13">
        <v>0.78438996854222198</v>
      </c>
      <c r="AB481" s="1">
        <v>1.40048662448315</v>
      </c>
      <c r="AC481" s="1">
        <v>0.657018415114351</v>
      </c>
      <c r="AD481" s="1">
        <v>0.63995361931917505</v>
      </c>
      <c r="AE481" s="21">
        <f t="shared" si="100"/>
        <v>0.87046215686472439</v>
      </c>
      <c r="AF481" s="20">
        <f t="shared" si="101"/>
        <v>-0.23987782494153789</v>
      </c>
      <c r="AG481" s="36">
        <f t="shared" si="102"/>
        <v>0.36961921080759613</v>
      </c>
      <c r="AH481" s="13">
        <v>2.35559677411116E-2</v>
      </c>
      <c r="AI481" s="3">
        <v>2.0556305850833501E-2</v>
      </c>
      <c r="AJ481" s="38">
        <f t="shared" si="103"/>
        <v>-0.19651158010734929</v>
      </c>
    </row>
    <row r="482" spans="1:36" x14ac:dyDescent="0.2">
      <c r="A482">
        <v>479</v>
      </c>
      <c r="B482" s="2" t="s">
        <v>517</v>
      </c>
      <c r="C482" s="1" t="s">
        <v>401</v>
      </c>
      <c r="D482" s="1">
        <v>9.7305810020995503E-2</v>
      </c>
      <c r="E482" s="1">
        <v>9.1838660977281494E-2</v>
      </c>
      <c r="F482" s="1">
        <v>0.207408533406475</v>
      </c>
      <c r="G482" s="1">
        <v>0.117051754373473</v>
      </c>
      <c r="H482" s="1">
        <v>0.122449127537161</v>
      </c>
      <c r="I482" s="32">
        <f t="shared" si="104"/>
        <v>0.1272107772630772</v>
      </c>
      <c r="J482" s="1">
        <v>9.2472587204317294E-2</v>
      </c>
      <c r="K482" s="1">
        <v>9.5236014078097606E-2</v>
      </c>
      <c r="L482" s="1">
        <v>3.3925959882624798E-2</v>
      </c>
      <c r="M482" s="1">
        <v>5.60774342095312E-2</v>
      </c>
      <c r="N482" s="1">
        <v>6.7186476209871199E-2</v>
      </c>
      <c r="O482" s="1">
        <v>7.7828327192407704E-2</v>
      </c>
      <c r="P482" s="21">
        <f>AVERAGE(J482:O482)</f>
        <v>7.0454466462808299E-2</v>
      </c>
      <c r="Q482" s="20">
        <f t="shared" si="105"/>
        <v>-0.85245782630068534</v>
      </c>
      <c r="R482" s="36">
        <f t="shared" si="106"/>
        <v>2.7239861749862499E-2</v>
      </c>
      <c r="S482" s="1">
        <v>6.3763856580463504E-2</v>
      </c>
      <c r="T482" s="1">
        <v>5.7969072480222102E-2</v>
      </c>
      <c r="U482" s="1">
        <v>5.4152724167565398E-2</v>
      </c>
      <c r="V482" s="1">
        <v>4.0990054728108898E-2</v>
      </c>
      <c r="W482" s="1">
        <v>4.6511878734712402E-2</v>
      </c>
      <c r="X482" s="55">
        <f t="shared" si="97"/>
        <v>5.2677517338214463E-2</v>
      </c>
      <c r="Y482" s="56">
        <f t="shared" si="98"/>
        <v>-1.2719616416357382</v>
      </c>
      <c r="Z482" s="57">
        <f t="shared" si="99"/>
        <v>7.9902634528027181E-3</v>
      </c>
      <c r="AA482" s="13">
        <v>7.7815854009215604E-2</v>
      </c>
      <c r="AB482" s="1">
        <v>9.6317591156684604E-2</v>
      </c>
      <c r="AC482" s="1">
        <v>8.0369778537120601E-2</v>
      </c>
      <c r="AD482" s="1">
        <v>6.1918283624984999E-2</v>
      </c>
      <c r="AE482" s="21">
        <f t="shared" si="100"/>
        <v>7.9105376832001445E-2</v>
      </c>
      <c r="AF482" s="20">
        <f t="shared" si="101"/>
        <v>-0.68537323669208117</v>
      </c>
      <c r="AG482" s="36">
        <f t="shared" si="102"/>
        <v>8.980487107215808E-2</v>
      </c>
      <c r="AH482" s="13"/>
      <c r="AI482" s="3"/>
      <c r="AJ482" s="38" t="str">
        <f t="shared" si="103"/>
        <v/>
      </c>
    </row>
    <row r="483" spans="1:36" x14ac:dyDescent="0.2">
      <c r="A483">
        <v>51</v>
      </c>
      <c r="B483" s="2" t="s">
        <v>518</v>
      </c>
      <c r="C483" s="1" t="s">
        <v>401</v>
      </c>
      <c r="D483" s="1">
        <v>4.9319133453318599E-2</v>
      </c>
      <c r="E483" s="1">
        <v>0.129834539666149</v>
      </c>
      <c r="F483" s="1"/>
      <c r="G483" s="1">
        <v>8.08538389187137E-2</v>
      </c>
      <c r="H483" s="1">
        <v>5.9970041963098998E-2</v>
      </c>
      <c r="I483" s="32">
        <f t="shared" si="104"/>
        <v>7.9994388500320077E-2</v>
      </c>
      <c r="J483" s="1"/>
      <c r="K483" s="1"/>
      <c r="L483" s="1"/>
      <c r="M483" s="1"/>
      <c r="N483" s="1"/>
      <c r="O483" s="1"/>
      <c r="P483" s="21">
        <v>0</v>
      </c>
      <c r="Q483" s="20" t="e">
        <f t="shared" si="105"/>
        <v>#NUM!</v>
      </c>
      <c r="R483" s="36" t="e">
        <f t="shared" si="106"/>
        <v>#DIV/0!</v>
      </c>
      <c r="S483" s="1"/>
      <c r="T483" s="1"/>
      <c r="U483" s="1"/>
      <c r="V483" s="1"/>
      <c r="W483" s="1"/>
      <c r="X483" s="55" t="e">
        <f t="shared" si="97"/>
        <v>#DIV/0!</v>
      </c>
      <c r="Y483" s="56" t="e">
        <f t="shared" si="98"/>
        <v>#DIV/0!</v>
      </c>
      <c r="Z483" s="57" t="e">
        <f t="shared" si="99"/>
        <v>#DIV/0!</v>
      </c>
      <c r="AA483" s="13">
        <v>5.6696466045252497E-2</v>
      </c>
      <c r="AB483" s="1"/>
      <c r="AC483" s="1">
        <v>5.1076564863985603E-2</v>
      </c>
      <c r="AD483" s="1"/>
      <c r="AE483" s="21">
        <f t="shared" si="100"/>
        <v>5.3886515454619047E-2</v>
      </c>
      <c r="AF483" s="20">
        <f t="shared" si="101"/>
        <v>-0.56997450184730591</v>
      </c>
      <c r="AG483" s="36">
        <f t="shared" si="102"/>
        <v>0.3857978406661573</v>
      </c>
      <c r="AH483" s="13"/>
      <c r="AI483" s="3"/>
      <c r="AJ483" s="38" t="str">
        <f t="shared" si="103"/>
        <v/>
      </c>
    </row>
    <row r="484" spans="1:36" x14ac:dyDescent="0.2">
      <c r="A484">
        <v>481</v>
      </c>
      <c r="B484" s="2" t="s">
        <v>519</v>
      </c>
      <c r="C484" s="1" t="s">
        <v>401</v>
      </c>
      <c r="D484" s="1">
        <v>3.07489809603743E-2</v>
      </c>
      <c r="E484" s="1">
        <v>3.5485078022049497E-2</v>
      </c>
      <c r="F484" s="1"/>
      <c r="G484" s="1">
        <v>2.29221347935715E-2</v>
      </c>
      <c r="H484" s="1">
        <v>2.1279543083455602E-2</v>
      </c>
      <c r="I484" s="32">
        <f t="shared" si="104"/>
        <v>2.7608934214862723E-2</v>
      </c>
      <c r="J484" s="1"/>
      <c r="K484" s="1">
        <v>4.03125462437329E-2</v>
      </c>
      <c r="L484" s="1"/>
      <c r="M484" s="1"/>
      <c r="N484" s="1">
        <v>2.3458149546680799E-2</v>
      </c>
      <c r="O484" s="1"/>
      <c r="P484" s="21">
        <f t="shared" ref="P484:P492" si="107">AVERAGE(J484:O484)</f>
        <v>3.1885347895206848E-2</v>
      </c>
      <c r="Q484" s="20">
        <f t="shared" si="105"/>
        <v>0.20775842548802395</v>
      </c>
      <c r="R484" s="36">
        <f t="shared" si="106"/>
        <v>0.5841669918986927</v>
      </c>
      <c r="S484" s="1">
        <v>2.70881783443052E-2</v>
      </c>
      <c r="T484" s="1"/>
      <c r="U484" s="1"/>
      <c r="V484" s="1"/>
      <c r="W484" s="1"/>
      <c r="X484" s="55">
        <f t="shared" si="97"/>
        <v>2.70881783443052E-2</v>
      </c>
      <c r="Y484" s="56">
        <f t="shared" si="98"/>
        <v>-2.7471819922821411E-2</v>
      </c>
      <c r="Z484" s="57" t="e">
        <f t="shared" si="99"/>
        <v>#DIV/0!</v>
      </c>
      <c r="AA484" s="13"/>
      <c r="AB484" s="1"/>
      <c r="AC484" s="1">
        <v>2.48292251598685E-2</v>
      </c>
      <c r="AD484" s="1"/>
      <c r="AE484" s="21">
        <f t="shared" si="100"/>
        <v>2.48292251598685E-2</v>
      </c>
      <c r="AF484" s="20">
        <f t="shared" si="101"/>
        <v>-0.15309595642493753</v>
      </c>
      <c r="AG484" s="36" t="e">
        <f t="shared" si="102"/>
        <v>#DIV/0!</v>
      </c>
      <c r="AH484" s="13"/>
      <c r="AI484" s="3"/>
      <c r="AJ484" s="38" t="str">
        <f t="shared" si="103"/>
        <v/>
      </c>
    </row>
    <row r="485" spans="1:36" x14ac:dyDescent="0.2">
      <c r="A485">
        <v>482</v>
      </c>
      <c r="B485" s="2" t="s">
        <v>520</v>
      </c>
      <c r="C485" s="1" t="s">
        <v>401</v>
      </c>
      <c r="D485" s="1"/>
      <c r="E485" s="1"/>
      <c r="F485" s="1">
        <v>7.4670888920296205E-2</v>
      </c>
      <c r="G485" s="1"/>
      <c r="H485" s="1"/>
      <c r="I485" s="32">
        <f t="shared" si="104"/>
        <v>7.4670888920296205E-2</v>
      </c>
      <c r="J485" s="1"/>
      <c r="K485" s="1"/>
      <c r="L485" s="1"/>
      <c r="M485" s="1"/>
      <c r="N485" s="1">
        <v>0.12744421306788201</v>
      </c>
      <c r="O485" s="1"/>
      <c r="P485" s="21">
        <f t="shared" si="107"/>
        <v>0.12744421306788201</v>
      </c>
      <c r="Q485" s="20">
        <f t="shared" si="105"/>
        <v>0.77124805473868752</v>
      </c>
      <c r="R485" s="36" t="e">
        <f t="shared" si="106"/>
        <v>#DIV/0!</v>
      </c>
      <c r="S485" s="1">
        <v>0.10152773251925699</v>
      </c>
      <c r="T485" s="1"/>
      <c r="U485" s="1"/>
      <c r="V485" s="1"/>
      <c r="W485" s="1">
        <v>0.108124512138062</v>
      </c>
      <c r="X485" s="55">
        <f t="shared" si="97"/>
        <v>0.1048261223286595</v>
      </c>
      <c r="Y485" s="56">
        <f t="shared" si="98"/>
        <v>0.48938046575694094</v>
      </c>
      <c r="Z485" s="57" t="e">
        <f t="shared" si="99"/>
        <v>#DIV/0!</v>
      </c>
      <c r="AA485" s="13"/>
      <c r="AB485" s="1"/>
      <c r="AC485" s="1"/>
      <c r="AD485" s="1">
        <v>0.11468179746304</v>
      </c>
      <c r="AE485" s="21">
        <f t="shared" si="100"/>
        <v>0.11468179746304</v>
      </c>
      <c r="AF485" s="20">
        <f t="shared" si="101"/>
        <v>0.61901861109083722</v>
      </c>
      <c r="AG485" s="36" t="e">
        <f t="shared" si="102"/>
        <v>#DIV/0!</v>
      </c>
      <c r="AH485" s="13"/>
      <c r="AI485" s="3"/>
      <c r="AJ485" s="38" t="str">
        <f t="shared" si="103"/>
        <v/>
      </c>
    </row>
    <row r="486" spans="1:36" x14ac:dyDescent="0.2">
      <c r="A486">
        <v>870</v>
      </c>
      <c r="B486" s="2" t="s">
        <v>521</v>
      </c>
      <c r="C486" s="1" t="s">
        <v>401</v>
      </c>
      <c r="D486" s="1">
        <v>0.11341091996013999</v>
      </c>
      <c r="E486" s="1">
        <v>0.144739926668317</v>
      </c>
      <c r="F486" s="1">
        <v>0.112596947608735</v>
      </c>
      <c r="G486" s="1">
        <v>9.8696157875101095E-2</v>
      </c>
      <c r="H486" s="1">
        <v>0.11084169110270101</v>
      </c>
      <c r="I486" s="32">
        <f t="shared" si="104"/>
        <v>0.11605712864299882</v>
      </c>
      <c r="J486" s="1">
        <v>0.21306984568461401</v>
      </c>
      <c r="K486" s="1">
        <v>0.209057324746764</v>
      </c>
      <c r="L486" s="1">
        <v>0.13024760809810801</v>
      </c>
      <c r="M486" s="1">
        <v>0.22691802608238101</v>
      </c>
      <c r="N486" s="1">
        <v>0.22607751726481801</v>
      </c>
      <c r="O486" s="1">
        <v>0.27117902171552399</v>
      </c>
      <c r="P486" s="21">
        <f t="shared" si="107"/>
        <v>0.21275822393203483</v>
      </c>
      <c r="Q486" s="20">
        <f t="shared" si="105"/>
        <v>0.87437975787621158</v>
      </c>
      <c r="R486" s="36">
        <f t="shared" si="106"/>
        <v>1.6868477706822721E-3</v>
      </c>
      <c r="S486" s="1">
        <v>0.22359342118695499</v>
      </c>
      <c r="T486" s="1">
        <v>0.199307891704854</v>
      </c>
      <c r="U486" s="1">
        <v>0.193348845818437</v>
      </c>
      <c r="V486" s="1">
        <v>0.17310539161232799</v>
      </c>
      <c r="W486" s="1">
        <v>0.23813508982152301</v>
      </c>
      <c r="X486" s="55">
        <f t="shared" si="97"/>
        <v>0.20549812802881942</v>
      </c>
      <c r="Y486" s="56">
        <f t="shared" si="98"/>
        <v>0.82429011095293492</v>
      </c>
      <c r="Z486" s="57">
        <f t="shared" si="99"/>
        <v>1.9002800587898804E-4</v>
      </c>
      <c r="AA486" s="13">
        <v>0.14686346722692001</v>
      </c>
      <c r="AB486" s="1">
        <v>0.16854512088766199</v>
      </c>
      <c r="AC486" s="1">
        <v>0.151190652610838</v>
      </c>
      <c r="AD486" s="1">
        <v>0.182872510731272</v>
      </c>
      <c r="AE486" s="21">
        <f t="shared" si="100"/>
        <v>0.162367937864173</v>
      </c>
      <c r="AF486" s="20">
        <f t="shared" si="101"/>
        <v>0.48443163664720257</v>
      </c>
      <c r="AG486" s="36">
        <f t="shared" si="102"/>
        <v>4.6299873479638872E-3</v>
      </c>
      <c r="AH486" s="13">
        <v>6.3112612304422305E-2</v>
      </c>
      <c r="AI486" s="3">
        <v>8.8958091905792597E-2</v>
      </c>
      <c r="AJ486" s="38">
        <f t="shared" si="103"/>
        <v>0.49519750405458479</v>
      </c>
    </row>
    <row r="487" spans="1:36" x14ac:dyDescent="0.2">
      <c r="A487">
        <v>484</v>
      </c>
      <c r="B487" s="2" t="s">
        <v>522</v>
      </c>
      <c r="C487" s="1" t="s">
        <v>401</v>
      </c>
      <c r="D487" s="1">
        <v>9.8444498763715194E-2</v>
      </c>
      <c r="E487" s="1">
        <v>0.10479659123660599</v>
      </c>
      <c r="F487" s="1">
        <v>0.10964253527279</v>
      </c>
      <c r="G487" s="1">
        <v>8.2609543490585996E-2</v>
      </c>
      <c r="H487" s="1">
        <v>6.7974551596324498E-2</v>
      </c>
      <c r="I487" s="32">
        <f t="shared" si="104"/>
        <v>9.2693544072004336E-2</v>
      </c>
      <c r="J487" s="1">
        <v>0.123130400399585</v>
      </c>
      <c r="K487" s="1">
        <v>9.9504861715959195E-2</v>
      </c>
      <c r="L487" s="1">
        <v>9.8954333581093804E-2</v>
      </c>
      <c r="M487" s="1">
        <v>0.105577422411541</v>
      </c>
      <c r="N487" s="1">
        <v>0.117466141296505</v>
      </c>
      <c r="O487" s="1">
        <v>0.129159170298839</v>
      </c>
      <c r="P487" s="21">
        <f t="shared" si="107"/>
        <v>0.11229872161725381</v>
      </c>
      <c r="Q487" s="20">
        <f t="shared" si="105"/>
        <v>0.27680073801127247</v>
      </c>
      <c r="R487" s="36">
        <f t="shared" si="106"/>
        <v>5.7665585209427432E-2</v>
      </c>
      <c r="S487" s="1">
        <v>9.3712305398704093E-2</v>
      </c>
      <c r="T487" s="1">
        <v>0.12433834168326301</v>
      </c>
      <c r="U487" s="1">
        <v>0.12844990654514399</v>
      </c>
      <c r="V487" s="1">
        <v>0.129357123301205</v>
      </c>
      <c r="W487" s="1">
        <v>0.12921564646293901</v>
      </c>
      <c r="X487" s="55">
        <f t="shared" si="97"/>
        <v>0.12101466467825102</v>
      </c>
      <c r="Y487" s="56">
        <f t="shared" si="98"/>
        <v>0.38464111881025981</v>
      </c>
      <c r="Z487" s="57">
        <f t="shared" si="99"/>
        <v>2.5232897399893421E-2</v>
      </c>
      <c r="AA487" s="13">
        <v>0.111425526440288</v>
      </c>
      <c r="AB487" s="1">
        <v>0.157634534088015</v>
      </c>
      <c r="AC487" s="1">
        <v>0.10197742835109901</v>
      </c>
      <c r="AD487" s="1">
        <v>0.135633667323968</v>
      </c>
      <c r="AE487" s="21">
        <f t="shared" si="100"/>
        <v>0.1266677890508425</v>
      </c>
      <c r="AF487" s="20">
        <f t="shared" si="101"/>
        <v>0.45050893488176647</v>
      </c>
      <c r="AG487" s="36">
        <f t="shared" si="102"/>
        <v>4.5956887003120998E-2</v>
      </c>
      <c r="AH487" s="13">
        <v>3.7268791243434699E-2</v>
      </c>
      <c r="AI487" s="3">
        <v>4.2143208406074502E-2</v>
      </c>
      <c r="AJ487" s="38">
        <f t="shared" si="103"/>
        <v>0.17733212399701279</v>
      </c>
    </row>
    <row r="488" spans="1:36" x14ac:dyDescent="0.2">
      <c r="A488">
        <v>861</v>
      </c>
      <c r="B488" s="2" t="s">
        <v>523</v>
      </c>
      <c r="C488" s="1" t="s">
        <v>401</v>
      </c>
      <c r="D488" s="1">
        <v>0.10536364925087301</v>
      </c>
      <c r="E488" s="1">
        <v>0.118829640170603</v>
      </c>
      <c r="F488" s="1">
        <v>0.115561164180378</v>
      </c>
      <c r="G488" s="1">
        <v>8.1972353077693696E-2</v>
      </c>
      <c r="H488" s="1">
        <v>6.36544471902004E-2</v>
      </c>
      <c r="I488" s="32">
        <f t="shared" si="104"/>
        <v>9.7076250773949629E-2</v>
      </c>
      <c r="J488" s="1">
        <v>0.15676796518503999</v>
      </c>
      <c r="K488" s="1">
        <v>0.119530186572417</v>
      </c>
      <c r="L488" s="1">
        <v>0.116966725030255</v>
      </c>
      <c r="M488" s="1">
        <v>0.110787016938241</v>
      </c>
      <c r="N488" s="1">
        <v>0.136650672634996</v>
      </c>
      <c r="O488" s="1">
        <v>0.162360264970351</v>
      </c>
      <c r="P488" s="21">
        <f t="shared" si="107"/>
        <v>0.13384380522188333</v>
      </c>
      <c r="Q488" s="20">
        <f t="shared" si="105"/>
        <v>0.46336007165405702</v>
      </c>
      <c r="R488" s="36">
        <f t="shared" si="106"/>
        <v>2.492820765691358E-2</v>
      </c>
      <c r="S488" s="1">
        <v>0.10497829758143</v>
      </c>
      <c r="T488" s="1">
        <v>0.11933673747373801</v>
      </c>
      <c r="U488" s="1">
        <v>0.114124229521189</v>
      </c>
      <c r="V488" s="1">
        <v>0.114482091100391</v>
      </c>
      <c r="W488" s="1">
        <v>0.12208220244224099</v>
      </c>
      <c r="X488" s="55">
        <f t="shared" si="97"/>
        <v>0.1150007116237978</v>
      </c>
      <c r="Y488" s="56">
        <f t="shared" si="98"/>
        <v>0.24445249289054893</v>
      </c>
      <c r="Z488" s="57">
        <f t="shared" si="99"/>
        <v>0.14035974946631655</v>
      </c>
      <c r="AA488" s="13">
        <v>0.10231525250151099</v>
      </c>
      <c r="AB488" s="1">
        <v>0.171674076874646</v>
      </c>
      <c r="AC488" s="1">
        <v>9.1897313113962098E-2</v>
      </c>
      <c r="AD488" s="1">
        <v>0.16457296469552599</v>
      </c>
      <c r="AE488" s="21">
        <f t="shared" si="100"/>
        <v>0.13261490179641128</v>
      </c>
      <c r="AF488" s="20">
        <f t="shared" si="101"/>
        <v>0.4500526029810234</v>
      </c>
      <c r="AG488" s="36">
        <f t="shared" si="102"/>
        <v>0.14611739243395153</v>
      </c>
      <c r="AH488" s="13">
        <v>4.3543112622584097E-2</v>
      </c>
      <c r="AI488" s="3">
        <v>3.8124334226468097E-2</v>
      </c>
      <c r="AJ488" s="38">
        <f t="shared" si="103"/>
        <v>-0.19173239669875664</v>
      </c>
    </row>
    <row r="489" spans="1:36" x14ac:dyDescent="0.2">
      <c r="A489">
        <v>486</v>
      </c>
      <c r="B489" s="2" t="s">
        <v>524</v>
      </c>
      <c r="C489" s="1" t="s">
        <v>401</v>
      </c>
      <c r="D489" s="1">
        <v>0.236104938484232</v>
      </c>
      <c r="E489" s="1">
        <v>0.31359854333402698</v>
      </c>
      <c r="F489" s="1">
        <v>0.25586855196111502</v>
      </c>
      <c r="G489" s="1">
        <v>0.18413090221733</v>
      </c>
      <c r="H489" s="1">
        <v>0.167521035569594</v>
      </c>
      <c r="I489" s="32">
        <f t="shared" si="104"/>
        <v>0.23144479431325959</v>
      </c>
      <c r="J489" s="1">
        <v>0.32321853864141498</v>
      </c>
      <c r="K489" s="1">
        <v>0.27363038818430002</v>
      </c>
      <c r="L489" s="1">
        <v>0.312509323237876</v>
      </c>
      <c r="M489" s="1">
        <v>0.24713268819883399</v>
      </c>
      <c r="N489" s="1">
        <v>0.21813450199376699</v>
      </c>
      <c r="O489" s="1">
        <v>0.33050413997931399</v>
      </c>
      <c r="P489" s="21">
        <f t="shared" si="107"/>
        <v>0.28418826337258435</v>
      </c>
      <c r="Q489" s="20">
        <f t="shared" si="105"/>
        <v>0.29617886056352605</v>
      </c>
      <c r="R489" s="36">
        <f t="shared" si="106"/>
        <v>0.12600207409287592</v>
      </c>
      <c r="S489" s="1">
        <v>0.239182331805179</v>
      </c>
      <c r="T489" s="1">
        <v>0.21101282819265399</v>
      </c>
      <c r="U489" s="1">
        <v>0.23159320276041101</v>
      </c>
      <c r="V489" s="1">
        <v>0.231903381554738</v>
      </c>
      <c r="W489" s="1">
        <v>0.22934223835658499</v>
      </c>
      <c r="X489" s="55">
        <f t="shared" si="97"/>
        <v>0.22860679653391341</v>
      </c>
      <c r="Y489" s="56">
        <f t="shared" si="98"/>
        <v>-1.7799817854790907E-2</v>
      </c>
      <c r="Z489" s="57">
        <f t="shared" si="99"/>
        <v>0.91761084613363675</v>
      </c>
      <c r="AA489" s="13">
        <v>0.25632780158479601</v>
      </c>
      <c r="AB489" s="1">
        <v>0.46349625308877102</v>
      </c>
      <c r="AC489" s="1">
        <v>0.21445851072710501</v>
      </c>
      <c r="AD489" s="1">
        <v>0.30400550574022001</v>
      </c>
      <c r="AE489" s="21">
        <f t="shared" si="100"/>
        <v>0.30957201778522303</v>
      </c>
      <c r="AF489" s="20">
        <f t="shared" si="101"/>
        <v>0.41960695846226614</v>
      </c>
      <c r="AG489" s="36">
        <f t="shared" si="102"/>
        <v>0.20776188627234349</v>
      </c>
      <c r="AH489" s="13">
        <v>2.6311265611623901E-2</v>
      </c>
      <c r="AI489" s="3">
        <v>2.80031224200269E-2</v>
      </c>
      <c r="AJ489" s="38">
        <f t="shared" si="103"/>
        <v>8.990705435559436E-2</v>
      </c>
    </row>
    <row r="490" spans="1:36" x14ac:dyDescent="0.2">
      <c r="A490">
        <v>487</v>
      </c>
      <c r="B490" s="2" t="s">
        <v>525</v>
      </c>
      <c r="C490" s="1" t="s">
        <v>401</v>
      </c>
      <c r="D490" s="1"/>
      <c r="E490" s="1"/>
      <c r="F490" s="1">
        <v>6.6198261811890396E-2</v>
      </c>
      <c r="G490" s="1"/>
      <c r="H490" s="1"/>
      <c r="I490" s="32">
        <f t="shared" si="104"/>
        <v>6.6198261811890396E-2</v>
      </c>
      <c r="J490" s="1">
        <v>2.44127543924288E-2</v>
      </c>
      <c r="K490" s="1">
        <v>3.2370441050246002E-2</v>
      </c>
      <c r="L490" s="1">
        <v>1.39505423439845E-2</v>
      </c>
      <c r="M490" s="1">
        <v>1.90504133769396E-2</v>
      </c>
      <c r="N490" s="1">
        <v>2.59517183398742E-2</v>
      </c>
      <c r="O490" s="1">
        <v>3.13227627340927E-2</v>
      </c>
      <c r="P490" s="21">
        <f t="shared" si="107"/>
        <v>2.4509772039594299E-2</v>
      </c>
      <c r="Q490" s="20">
        <f t="shared" si="105"/>
        <v>-1.4334362701886971</v>
      </c>
      <c r="R490" s="36" t="e">
        <f t="shared" si="106"/>
        <v>#DIV/0!</v>
      </c>
      <c r="S490" s="1"/>
      <c r="T490" s="1">
        <v>1.6912254691384899E-2</v>
      </c>
      <c r="U490" s="1"/>
      <c r="V490" s="1"/>
      <c r="W490" s="1"/>
      <c r="X490" s="55">
        <f t="shared" si="97"/>
        <v>1.6912254691384899E-2</v>
      </c>
      <c r="Y490" s="56">
        <f t="shared" si="98"/>
        <v>-1.9687243278701974</v>
      </c>
      <c r="Z490" s="57" t="e">
        <f t="shared" si="99"/>
        <v>#DIV/0!</v>
      </c>
      <c r="AA490" s="13">
        <v>4.0420101392786303E-2</v>
      </c>
      <c r="AB490" s="1">
        <v>2.2481621340737099E-2</v>
      </c>
      <c r="AC490" s="1"/>
      <c r="AD490" s="1"/>
      <c r="AE490" s="21">
        <f t="shared" si="100"/>
        <v>3.1450861366761701E-2</v>
      </c>
      <c r="AF490" s="20">
        <f t="shared" si="101"/>
        <v>-1.0736938064977579</v>
      </c>
      <c r="AG490" s="36" t="e">
        <f t="shared" si="102"/>
        <v>#DIV/0!</v>
      </c>
      <c r="AH490" s="13"/>
      <c r="AI490" s="3"/>
      <c r="AJ490" s="38" t="str">
        <f t="shared" si="103"/>
        <v/>
      </c>
    </row>
    <row r="491" spans="1:36" x14ac:dyDescent="0.2">
      <c r="A491">
        <v>488</v>
      </c>
      <c r="B491" s="2" t="s">
        <v>526</v>
      </c>
      <c r="C491" s="1" t="s">
        <v>401</v>
      </c>
      <c r="D491" s="1">
        <v>2.91451072837649E-2</v>
      </c>
      <c r="E491" s="1"/>
      <c r="F491" s="1"/>
      <c r="G491" s="1">
        <v>1.89979037728117E-2</v>
      </c>
      <c r="H491" s="1"/>
      <c r="I491" s="32">
        <f t="shared" si="104"/>
        <v>2.4071505528288302E-2</v>
      </c>
      <c r="J491" s="1">
        <v>2.91154017723196E-2</v>
      </c>
      <c r="K491" s="1">
        <v>3.3088417388060197E-2</v>
      </c>
      <c r="L491" s="1">
        <v>2.3057245409367801E-2</v>
      </c>
      <c r="M491" s="1">
        <v>2.7721218611800099E-2</v>
      </c>
      <c r="N491" s="1">
        <v>4.4495949783955803E-2</v>
      </c>
      <c r="O491" s="1">
        <v>4.4212676749845498E-2</v>
      </c>
      <c r="P491" s="21">
        <f t="shared" si="107"/>
        <v>3.3615151619224834E-2</v>
      </c>
      <c r="Q491" s="20">
        <f t="shared" si="105"/>
        <v>0.48178528022217826</v>
      </c>
      <c r="R491" s="36">
        <f t="shared" si="106"/>
        <v>0.22532201568603688</v>
      </c>
      <c r="S491" s="1">
        <v>2.70076731617243E-2</v>
      </c>
      <c r="T491" s="1">
        <v>4.2196765597791501E-2</v>
      </c>
      <c r="U491" s="1">
        <v>3.7794790485514998E-2</v>
      </c>
      <c r="V491" s="1">
        <v>2.2343337282417199E-2</v>
      </c>
      <c r="W491" s="1">
        <v>3.6705222129641502E-2</v>
      </c>
      <c r="X491" s="55">
        <f t="shared" si="97"/>
        <v>3.3209557731417899E-2</v>
      </c>
      <c r="Y491" s="56">
        <f t="shared" si="98"/>
        <v>0.46427213330875861</v>
      </c>
      <c r="Z491" s="57">
        <f t="shared" si="99"/>
        <v>0.23166139805010896</v>
      </c>
      <c r="AA491" s="13">
        <v>2.1522720692312002E-2</v>
      </c>
      <c r="AB491" s="1">
        <v>1.9850855234632699E-2</v>
      </c>
      <c r="AC491" s="1">
        <v>3.3156789230431201E-2</v>
      </c>
      <c r="AD491" s="1"/>
      <c r="AE491" s="21">
        <f t="shared" si="100"/>
        <v>2.4843455052458635E-2</v>
      </c>
      <c r="AF491" s="20">
        <f t="shared" si="101"/>
        <v>4.5539450803891456E-2</v>
      </c>
      <c r="AG491" s="36">
        <f t="shared" si="102"/>
        <v>0.91420792957587582</v>
      </c>
      <c r="AH491" s="13"/>
      <c r="AI491" s="3"/>
      <c r="AJ491" s="38" t="str">
        <f t="shared" si="103"/>
        <v/>
      </c>
    </row>
    <row r="492" spans="1:36" x14ac:dyDescent="0.2">
      <c r="A492">
        <v>489</v>
      </c>
      <c r="B492" s="2" t="s">
        <v>527</v>
      </c>
      <c r="C492" s="1" t="s">
        <v>401</v>
      </c>
      <c r="D492" s="1">
        <v>2.5811155149701399E-2</v>
      </c>
      <c r="E492" s="1"/>
      <c r="F492" s="1"/>
      <c r="G492" s="1"/>
      <c r="H492" s="1">
        <v>2.1693034320388001E-2</v>
      </c>
      <c r="I492" s="32">
        <f t="shared" si="104"/>
        <v>2.37520947350447E-2</v>
      </c>
      <c r="J492" s="1">
        <v>2.0040505935306301E-2</v>
      </c>
      <c r="K492" s="1">
        <v>1.7332953957211399E-2</v>
      </c>
      <c r="L492" s="1">
        <v>2.70041743996433E-2</v>
      </c>
      <c r="M492" s="1">
        <v>5.4384818249043398E-2</v>
      </c>
      <c r="N492" s="1">
        <v>2.5081693255380299E-2</v>
      </c>
      <c r="O492" s="1">
        <v>2.8591247763703601E-2</v>
      </c>
      <c r="P492" s="21">
        <f t="shared" si="107"/>
        <v>2.8739232260048053E-2</v>
      </c>
      <c r="Q492" s="20">
        <f t="shared" si="105"/>
        <v>0.27496676952300519</v>
      </c>
      <c r="R492" s="36">
        <f t="shared" si="106"/>
        <v>0.63357260564552997</v>
      </c>
      <c r="S492" s="1">
        <v>2.1806254377570999E-2</v>
      </c>
      <c r="T492" s="1">
        <v>2.3022281812353999E-2</v>
      </c>
      <c r="U492" s="1">
        <v>3.5642405734350603E-2</v>
      </c>
      <c r="V492" s="1"/>
      <c r="W492" s="1">
        <v>2.10273184178211E-2</v>
      </c>
      <c r="X492" s="55">
        <f t="shared" si="97"/>
        <v>2.5374565085524173E-2</v>
      </c>
      <c r="Y492" s="56">
        <f t="shared" si="98"/>
        <v>9.532834240678921E-2</v>
      </c>
      <c r="Z492" s="57">
        <f t="shared" si="99"/>
        <v>0.77568529983244539</v>
      </c>
      <c r="AA492" s="13"/>
      <c r="AB492" s="1">
        <v>4.3564301026188301E-2</v>
      </c>
      <c r="AC492" s="1">
        <v>2.78985980452271E-2</v>
      </c>
      <c r="AD492" s="1"/>
      <c r="AE492" s="21">
        <f t="shared" si="100"/>
        <v>3.5731449535707699E-2</v>
      </c>
      <c r="AF492" s="20">
        <f t="shared" si="101"/>
        <v>0.58913968902001301</v>
      </c>
      <c r="AG492" s="36">
        <f t="shared" si="102"/>
        <v>0.27721222752120067</v>
      </c>
      <c r="AH492" s="13"/>
      <c r="AI492" s="3"/>
      <c r="AJ492" s="38" t="str">
        <f t="shared" si="103"/>
        <v/>
      </c>
    </row>
    <row r="493" spans="1:36" x14ac:dyDescent="0.2">
      <c r="A493">
        <v>1215</v>
      </c>
      <c r="B493" s="2" t="s">
        <v>1259</v>
      </c>
      <c r="C493" s="1" t="s">
        <v>1177</v>
      </c>
      <c r="D493" s="1"/>
      <c r="E493" s="1"/>
      <c r="F493" s="1"/>
      <c r="G493" s="1"/>
      <c r="H493" s="1"/>
      <c r="I493" s="32">
        <v>0</v>
      </c>
      <c r="J493" s="1"/>
      <c r="K493" s="1"/>
      <c r="L493" s="1"/>
      <c r="M493" s="1"/>
      <c r="N493" s="1"/>
      <c r="O493" s="1"/>
      <c r="P493" s="21">
        <v>0</v>
      </c>
      <c r="Q493" s="20" t="s">
        <v>5590</v>
      </c>
      <c r="R493" s="20" t="s">
        <v>5590</v>
      </c>
      <c r="S493" s="1"/>
      <c r="T493" s="1"/>
      <c r="U493" s="1"/>
      <c r="V493" s="1"/>
      <c r="W493" s="1"/>
      <c r="X493" s="55" t="e">
        <f t="shared" si="97"/>
        <v>#DIV/0!</v>
      </c>
      <c r="Y493" s="56" t="e">
        <f t="shared" si="98"/>
        <v>#DIV/0!</v>
      </c>
      <c r="Z493" s="57" t="e">
        <f t="shared" si="99"/>
        <v>#DIV/0!</v>
      </c>
      <c r="AA493" s="13"/>
      <c r="AB493" s="1"/>
      <c r="AC493" s="1"/>
      <c r="AD493" s="1"/>
      <c r="AE493" s="21" t="e">
        <f t="shared" si="100"/>
        <v>#DIV/0!</v>
      </c>
      <c r="AF493" s="20" t="e">
        <f t="shared" si="101"/>
        <v>#DIV/0!</v>
      </c>
      <c r="AG493" s="36" t="e">
        <f t="shared" si="102"/>
        <v>#DIV/0!</v>
      </c>
      <c r="AH493" s="13">
        <v>3.9935177173756102E-2</v>
      </c>
      <c r="AI493" s="3">
        <v>3.6361880748469001E-2</v>
      </c>
      <c r="AJ493" s="38">
        <f t="shared" si="103"/>
        <v>-0.13523329217045765</v>
      </c>
    </row>
    <row r="494" spans="1:36" x14ac:dyDescent="0.2">
      <c r="A494">
        <v>1230</v>
      </c>
      <c r="B494" s="2" t="s">
        <v>1274</v>
      </c>
      <c r="C494" s="1" t="s">
        <v>1177</v>
      </c>
      <c r="D494" s="1"/>
      <c r="E494" s="1"/>
      <c r="F494" s="1"/>
      <c r="G494" s="1"/>
      <c r="H494" s="1"/>
      <c r="I494" s="32">
        <v>0</v>
      </c>
      <c r="J494" s="1"/>
      <c r="K494" s="1"/>
      <c r="L494" s="1"/>
      <c r="M494" s="1"/>
      <c r="N494" s="1"/>
      <c r="O494" s="1"/>
      <c r="P494" s="21">
        <v>0</v>
      </c>
      <c r="Q494" s="20" t="s">
        <v>5590</v>
      </c>
      <c r="R494" s="20" t="s">
        <v>5590</v>
      </c>
      <c r="S494" s="1"/>
      <c r="T494" s="1"/>
      <c r="U494" s="1"/>
      <c r="V494" s="1"/>
      <c r="W494" s="1"/>
      <c r="X494" s="55" t="e">
        <f t="shared" si="97"/>
        <v>#DIV/0!</v>
      </c>
      <c r="Y494" s="56" t="e">
        <f t="shared" si="98"/>
        <v>#DIV/0!</v>
      </c>
      <c r="Z494" s="57" t="e">
        <f t="shared" si="99"/>
        <v>#DIV/0!</v>
      </c>
      <c r="AA494" s="13"/>
      <c r="AB494" s="1"/>
      <c r="AC494" s="1"/>
      <c r="AD494" s="1"/>
      <c r="AE494" s="21" t="e">
        <f t="shared" si="100"/>
        <v>#DIV/0!</v>
      </c>
      <c r="AF494" s="20" t="e">
        <f t="shared" si="101"/>
        <v>#DIV/0!</v>
      </c>
      <c r="AG494" s="36" t="e">
        <f t="shared" si="102"/>
        <v>#DIV/0!</v>
      </c>
      <c r="AH494" s="13">
        <v>2.4433156926947301E-2</v>
      </c>
      <c r="AI494" s="3"/>
      <c r="AJ494" s="38" t="str">
        <f t="shared" si="103"/>
        <v/>
      </c>
    </row>
    <row r="495" spans="1:36" x14ac:dyDescent="0.2">
      <c r="A495">
        <v>492</v>
      </c>
      <c r="B495" s="2" t="s">
        <v>530</v>
      </c>
      <c r="C495" s="1" t="s">
        <v>401</v>
      </c>
      <c r="D495" s="1">
        <v>5.99177801648147E-2</v>
      </c>
      <c r="E495" s="1">
        <v>0.15017836617976099</v>
      </c>
      <c r="F495" s="1"/>
      <c r="G495" s="1"/>
      <c r="H495" s="1"/>
      <c r="I495" s="32">
        <f>AVERAGE(D495:H495)</f>
        <v>0.10504807317228784</v>
      </c>
      <c r="J495" s="1">
        <v>7.6897391579032401E-2</v>
      </c>
      <c r="K495" s="1">
        <v>3.9894832988781798E-2</v>
      </c>
      <c r="L495" s="1">
        <v>8.5618962225321199E-2</v>
      </c>
      <c r="M495" s="1">
        <v>7.3178377457796595E-2</v>
      </c>
      <c r="N495" s="1">
        <v>6.9571841942868806E-2</v>
      </c>
      <c r="O495" s="1">
        <v>6.5561236150022198E-2</v>
      </c>
      <c r="P495" s="21">
        <f>AVERAGE(J495:O495)</f>
        <v>6.8453773723970504E-2</v>
      </c>
      <c r="Q495" s="20">
        <f>IF(P495="","",LOG((P495/$I495),2))</f>
        <v>-0.61784771807575711</v>
      </c>
      <c r="R495" s="36">
        <f>IF(I495="","",TTEST($D495:$H495,J495:O495,2,2))</f>
        <v>0.18182517374448903</v>
      </c>
      <c r="S495" s="1"/>
      <c r="T495" s="1">
        <v>9.7784439636220299E-2</v>
      </c>
      <c r="U495" s="1">
        <v>0.13596431039028101</v>
      </c>
      <c r="V495" s="1">
        <v>0.11664390888171999</v>
      </c>
      <c r="W495" s="1">
        <v>0.114619235912263</v>
      </c>
      <c r="X495" s="55">
        <f t="shared" si="97"/>
        <v>0.11625297370512108</v>
      </c>
      <c r="Y495" s="56">
        <f t="shared" si="98"/>
        <v>0.1462179204141939</v>
      </c>
      <c r="Z495" s="57">
        <f t="shared" si="99"/>
        <v>0.72788989986780384</v>
      </c>
      <c r="AA495" s="13"/>
      <c r="AB495" s="1">
        <v>0.102389139463179</v>
      </c>
      <c r="AC495" s="1"/>
      <c r="AD495" s="1"/>
      <c r="AE495" s="21">
        <f t="shared" si="100"/>
        <v>0.102389139463179</v>
      </c>
      <c r="AF495" s="20">
        <f t="shared" si="101"/>
        <v>-3.698700475920863E-2</v>
      </c>
      <c r="AG495" s="36" t="e">
        <f t="shared" si="102"/>
        <v>#DIV/0!</v>
      </c>
      <c r="AH495" s="13"/>
      <c r="AI495" s="3"/>
      <c r="AJ495" s="38" t="str">
        <f t="shared" si="103"/>
        <v/>
      </c>
    </row>
    <row r="496" spans="1:36" x14ac:dyDescent="0.2">
      <c r="A496">
        <v>493</v>
      </c>
      <c r="B496" s="2" t="s">
        <v>531</v>
      </c>
      <c r="C496" s="1" t="s">
        <v>401</v>
      </c>
      <c r="D496" s="1">
        <v>4.3646817832152601E-2</v>
      </c>
      <c r="E496" s="1">
        <v>5.6581886510655398E-2</v>
      </c>
      <c r="F496" s="1"/>
      <c r="G496" s="1">
        <v>4.2458149365345497E-2</v>
      </c>
      <c r="H496" s="1">
        <v>3.2863352344326899E-2</v>
      </c>
      <c r="I496" s="32">
        <f>AVERAGE(D496:H496)</f>
        <v>4.3887551513120099E-2</v>
      </c>
      <c r="J496" s="1">
        <v>6.7382636575690893E-2</v>
      </c>
      <c r="K496" s="1">
        <v>5.7851528033574899E-2</v>
      </c>
      <c r="L496" s="1">
        <v>7.1105334735999906E-2</v>
      </c>
      <c r="M496" s="1">
        <v>5.3374892247177397E-2</v>
      </c>
      <c r="N496" s="1"/>
      <c r="O496" s="1">
        <v>6.3186936149393594E-2</v>
      </c>
      <c r="P496" s="21">
        <f>AVERAGE(J496:O496)</f>
        <v>6.2580265548367334E-2</v>
      </c>
      <c r="Q496" s="20">
        <f>IF(P496="","",LOG((P496/$I496),2))</f>
        <v>0.51189599594105273</v>
      </c>
      <c r="R496" s="36">
        <f>IF(I496="","",TTEST($D496:$H496,J496:O496,2,2))</f>
        <v>1.2463672689963215E-2</v>
      </c>
      <c r="S496" s="1"/>
      <c r="T496" s="1">
        <v>6.2180016892482697E-2</v>
      </c>
      <c r="U496" s="1">
        <v>7.7995133469699801E-2</v>
      </c>
      <c r="V496" s="1">
        <v>6.2656570458443195E-2</v>
      </c>
      <c r="W496" s="1">
        <v>6.7207904388257994E-2</v>
      </c>
      <c r="X496" s="55">
        <f t="shared" si="97"/>
        <v>6.7509906302220923E-2</v>
      </c>
      <c r="Y496" s="56">
        <f t="shared" si="98"/>
        <v>0.6212874321260794</v>
      </c>
      <c r="Z496" s="57">
        <f t="shared" si="99"/>
        <v>8.2523259234889811E-3</v>
      </c>
      <c r="AA496" s="13"/>
      <c r="AB496" s="1">
        <v>8.7309773995724593E-2</v>
      </c>
      <c r="AC496" s="1"/>
      <c r="AD496" s="1">
        <v>7.5070221244480803E-2</v>
      </c>
      <c r="AE496" s="21">
        <f t="shared" si="100"/>
        <v>8.1189997620102705E-2</v>
      </c>
      <c r="AF496" s="20">
        <f t="shared" si="101"/>
        <v>0.88749021790300342</v>
      </c>
      <c r="AG496" s="36">
        <f t="shared" si="102"/>
        <v>1.0478712379620147E-2</v>
      </c>
      <c r="AH496" s="13"/>
      <c r="AI496" s="3"/>
      <c r="AJ496" s="38" t="str">
        <f t="shared" si="103"/>
        <v/>
      </c>
    </row>
    <row r="497" spans="1:36" x14ac:dyDescent="0.2">
      <c r="A497">
        <v>780</v>
      </c>
      <c r="B497" s="2" t="s">
        <v>532</v>
      </c>
      <c r="C497" s="1" t="s">
        <v>401</v>
      </c>
      <c r="D497" s="1"/>
      <c r="E497" s="1">
        <v>8.23255818275824E-2</v>
      </c>
      <c r="F497" s="1">
        <v>5.4904993521944799E-2</v>
      </c>
      <c r="G497" s="1">
        <v>6.2664560772523303E-2</v>
      </c>
      <c r="H497" s="1">
        <v>5.1472778859326301E-2</v>
      </c>
      <c r="I497" s="32">
        <f>AVERAGE(D497:H497)</f>
        <v>6.2841978745344196E-2</v>
      </c>
      <c r="J497" s="1">
        <v>0.100868906547325</v>
      </c>
      <c r="K497" s="1">
        <v>9.0359989336341207E-2</v>
      </c>
      <c r="L497" s="1">
        <v>7.9379150682512306E-2</v>
      </c>
      <c r="M497" s="1">
        <v>7.5795809436199998E-2</v>
      </c>
      <c r="N497" s="1">
        <v>7.4090161550901396E-2</v>
      </c>
      <c r="O497" s="1">
        <v>0.107118232359341</v>
      </c>
      <c r="P497" s="21">
        <f>AVERAGE(J497:O497)</f>
        <v>8.793537498543684E-2</v>
      </c>
      <c r="Q497" s="20">
        <f>IF(P497="","",LOG((P497/$I497),2))</f>
        <v>0.48471504671883875</v>
      </c>
      <c r="R497" s="36">
        <f>IF(I497="","",TTEST($D497:$H497,J497:O497,2,2))</f>
        <v>2.265560553876083E-2</v>
      </c>
      <c r="S497" s="1">
        <v>6.4576585991671098E-2</v>
      </c>
      <c r="T497" s="1">
        <v>0.102037881653723</v>
      </c>
      <c r="U497" s="1">
        <v>9.9449609434758099E-2</v>
      </c>
      <c r="V497" s="1">
        <v>5.7317397440486299E-2</v>
      </c>
      <c r="W497" s="1">
        <v>9.0712702325775996E-2</v>
      </c>
      <c r="X497" s="55">
        <f t="shared" si="97"/>
        <v>8.2818835369282903E-2</v>
      </c>
      <c r="Y497" s="56">
        <f t="shared" si="98"/>
        <v>0.39823030670746762</v>
      </c>
      <c r="Z497" s="57">
        <f t="shared" si="99"/>
        <v>0.14166018565535149</v>
      </c>
      <c r="AA497" s="13">
        <v>5.6646636459284201E-2</v>
      </c>
      <c r="AB497" s="1">
        <v>8.5078920355677601E-2</v>
      </c>
      <c r="AC497" s="1">
        <v>4.7024405959893101E-2</v>
      </c>
      <c r="AD497" s="1">
        <v>7.7960997680775496E-2</v>
      </c>
      <c r="AE497" s="21">
        <f t="shared" si="100"/>
        <v>6.6677740113907591E-2</v>
      </c>
      <c r="AF497" s="20">
        <f t="shared" si="101"/>
        <v>8.5476599974451339E-2</v>
      </c>
      <c r="AG497" s="36">
        <f t="shared" si="102"/>
        <v>0.74523433342066447</v>
      </c>
      <c r="AH497" s="13"/>
      <c r="AI497" s="3"/>
      <c r="AJ497" s="38" t="str">
        <f t="shared" si="103"/>
        <v/>
      </c>
    </row>
    <row r="498" spans="1:36" x14ac:dyDescent="0.2">
      <c r="A498">
        <v>495</v>
      </c>
      <c r="B498" s="2" t="s">
        <v>533</v>
      </c>
      <c r="C498" s="1" t="s">
        <v>401</v>
      </c>
      <c r="D498" s="1"/>
      <c r="E498" s="1">
        <v>1.32650370096967E-2</v>
      </c>
      <c r="F498" s="1"/>
      <c r="G498" s="1"/>
      <c r="H498" s="1"/>
      <c r="I498" s="32">
        <f>AVERAGE(D498:H498)</f>
        <v>1.32650370096967E-2</v>
      </c>
      <c r="J498" s="1">
        <v>2.0814754013359901E-2</v>
      </c>
      <c r="K498" s="1">
        <v>2.4012341544340201E-2</v>
      </c>
      <c r="L498" s="1"/>
      <c r="M498" s="1">
        <v>1.9857149419381302E-2</v>
      </c>
      <c r="N498" s="1">
        <v>2.9934317087753501E-2</v>
      </c>
      <c r="O498" s="1">
        <v>3.0135927430739E-2</v>
      </c>
      <c r="P498" s="21">
        <f>AVERAGE(J498:O498)</f>
        <v>2.4950897899114782E-2</v>
      </c>
      <c r="Q498" s="20">
        <f>IF(P498="","",LOG((P498/$I498),2))</f>
        <v>0.91146303353370461</v>
      </c>
      <c r="R498" s="36" t="e">
        <f>IF(I498="","",TTEST($D498:$H498,J498:O498,2,2))</f>
        <v>#DIV/0!</v>
      </c>
      <c r="S498" s="1">
        <v>2.1288866653622601E-2</v>
      </c>
      <c r="T498" s="1">
        <v>1.95862833004068E-2</v>
      </c>
      <c r="U498" s="1">
        <v>2.6028515205590599E-2</v>
      </c>
      <c r="V498" s="1"/>
      <c r="W498" s="1">
        <v>4.6887621734672702E-2</v>
      </c>
      <c r="X498" s="55">
        <f t="shared" si="97"/>
        <v>2.8447821723573175E-2</v>
      </c>
      <c r="Y498" s="56">
        <f t="shared" si="98"/>
        <v>1.1006894875288933</v>
      </c>
      <c r="Z498" s="57" t="e">
        <f t="shared" si="99"/>
        <v>#DIV/0!</v>
      </c>
      <c r="AA498" s="13"/>
      <c r="AB498" s="1"/>
      <c r="AC498" s="1">
        <v>1.3431345849253699E-2</v>
      </c>
      <c r="AD498" s="1"/>
      <c r="AE498" s="21">
        <f t="shared" si="100"/>
        <v>1.3431345849253699E-2</v>
      </c>
      <c r="AF498" s="20">
        <f t="shared" si="101"/>
        <v>1.797517238420885E-2</v>
      </c>
      <c r="AG498" s="36" t="e">
        <f t="shared" si="102"/>
        <v>#DIV/0!</v>
      </c>
      <c r="AH498" s="13"/>
      <c r="AI498" s="3"/>
      <c r="AJ498" s="38" t="str">
        <f t="shared" si="103"/>
        <v/>
      </c>
    </row>
    <row r="499" spans="1:36" x14ac:dyDescent="0.2">
      <c r="A499">
        <v>1251</v>
      </c>
      <c r="B499" s="2" t="s">
        <v>1295</v>
      </c>
      <c r="C499" s="1" t="s">
        <v>1177</v>
      </c>
      <c r="D499" s="1"/>
      <c r="E499" s="1"/>
      <c r="F499" s="1"/>
      <c r="G499" s="1"/>
      <c r="H499" s="1"/>
      <c r="I499" s="32">
        <v>0</v>
      </c>
      <c r="J499" s="1"/>
      <c r="K499" s="1"/>
      <c r="L499" s="1"/>
      <c r="M499" s="1"/>
      <c r="N499" s="1"/>
      <c r="O499" s="1"/>
      <c r="P499" s="21">
        <v>0</v>
      </c>
      <c r="Q499" s="20" t="s">
        <v>5590</v>
      </c>
      <c r="R499" s="20" t="s">
        <v>5590</v>
      </c>
      <c r="S499" s="1"/>
      <c r="T499" s="1"/>
      <c r="U499" s="1"/>
      <c r="V499" s="1"/>
      <c r="W499" s="1">
        <v>7.2475473497177396E-4</v>
      </c>
      <c r="X499" s="55">
        <f t="shared" si="97"/>
        <v>7.2475473497177396E-4</v>
      </c>
      <c r="Y499" s="56" t="e">
        <f t="shared" si="98"/>
        <v>#DIV/0!</v>
      </c>
      <c r="Z499" s="57" t="e">
        <f t="shared" si="99"/>
        <v>#DIV/0!</v>
      </c>
      <c r="AA499" s="13"/>
      <c r="AB499" s="1"/>
      <c r="AC499" s="1"/>
      <c r="AD499" s="1"/>
      <c r="AE499" s="21" t="e">
        <f t="shared" si="100"/>
        <v>#DIV/0!</v>
      </c>
      <c r="AF499" s="20" t="e">
        <f t="shared" si="101"/>
        <v>#DIV/0!</v>
      </c>
      <c r="AG499" s="36" t="e">
        <f t="shared" si="102"/>
        <v>#DIV/0!</v>
      </c>
      <c r="AH499" s="13"/>
      <c r="AI499" s="3"/>
      <c r="AJ499" s="38" t="str">
        <f t="shared" si="103"/>
        <v/>
      </c>
    </row>
    <row r="500" spans="1:36" x14ac:dyDescent="0.2">
      <c r="A500">
        <v>1258</v>
      </c>
      <c r="B500" s="2" t="s">
        <v>1302</v>
      </c>
      <c r="C500" s="1" t="s">
        <v>1177</v>
      </c>
      <c r="D500" s="1"/>
      <c r="E500" s="1"/>
      <c r="F500" s="1"/>
      <c r="G500" s="1"/>
      <c r="H500" s="1"/>
      <c r="I500" s="32">
        <v>0</v>
      </c>
      <c r="J500" s="1"/>
      <c r="K500" s="1"/>
      <c r="L500" s="1"/>
      <c r="M500" s="1"/>
      <c r="N500" s="1"/>
      <c r="O500" s="1"/>
      <c r="P500" s="21">
        <v>0</v>
      </c>
      <c r="Q500" s="20" t="s">
        <v>5590</v>
      </c>
      <c r="R500" s="20" t="s">
        <v>5590</v>
      </c>
      <c r="S500" s="1"/>
      <c r="T500" s="1"/>
      <c r="U500" s="1"/>
      <c r="V500" s="1"/>
      <c r="W500" s="1">
        <v>2.6161366872655802E-3</v>
      </c>
      <c r="X500" s="55">
        <f t="shared" si="97"/>
        <v>2.6161366872655802E-3</v>
      </c>
      <c r="Y500" s="56" t="e">
        <f t="shared" si="98"/>
        <v>#DIV/0!</v>
      </c>
      <c r="Z500" s="57" t="e">
        <f t="shared" si="99"/>
        <v>#DIV/0!</v>
      </c>
      <c r="AA500" s="13"/>
      <c r="AB500" s="1"/>
      <c r="AC500" s="1"/>
      <c r="AD500" s="1"/>
      <c r="AE500" s="21" t="e">
        <f t="shared" si="100"/>
        <v>#DIV/0!</v>
      </c>
      <c r="AF500" s="20" t="e">
        <f t="shared" si="101"/>
        <v>#DIV/0!</v>
      </c>
      <c r="AG500" s="36" t="e">
        <f t="shared" si="102"/>
        <v>#DIV/0!</v>
      </c>
      <c r="AH500" s="13">
        <v>6.6092475203320799E-3</v>
      </c>
      <c r="AI500" s="3">
        <v>7.85991345965306E-3</v>
      </c>
      <c r="AJ500" s="38">
        <f t="shared" si="103"/>
        <v>0.25002740142654994</v>
      </c>
    </row>
    <row r="501" spans="1:36" x14ac:dyDescent="0.2">
      <c r="A501">
        <v>498</v>
      </c>
      <c r="B501" s="2" t="s">
        <v>536</v>
      </c>
      <c r="C501" s="1" t="s">
        <v>401</v>
      </c>
      <c r="D501" s="1"/>
      <c r="E501" s="1"/>
      <c r="F501" s="1"/>
      <c r="G501" s="1"/>
      <c r="H501" s="1">
        <v>4.3213109488064502E-3</v>
      </c>
      <c r="I501" s="32">
        <f>AVERAGE(D501:H501)</f>
        <v>4.3213109488064502E-3</v>
      </c>
      <c r="J501" s="1"/>
      <c r="K501" s="1"/>
      <c r="L501" s="1"/>
      <c r="M501" s="1"/>
      <c r="N501" s="1"/>
      <c r="O501" s="1"/>
      <c r="P501" s="21">
        <v>0</v>
      </c>
      <c r="Q501" s="20" t="s">
        <v>5590</v>
      </c>
      <c r="R501" s="20" t="s">
        <v>5590</v>
      </c>
      <c r="S501" s="1"/>
      <c r="T501" s="1"/>
      <c r="U501" s="1"/>
      <c r="V501" s="1"/>
      <c r="W501" s="1"/>
      <c r="X501" s="55" t="e">
        <f t="shared" si="97"/>
        <v>#DIV/0!</v>
      </c>
      <c r="Y501" s="56" t="e">
        <f t="shared" si="98"/>
        <v>#DIV/0!</v>
      </c>
      <c r="Z501" s="57" t="e">
        <f t="shared" si="99"/>
        <v>#DIV/0!</v>
      </c>
      <c r="AA501" s="13"/>
      <c r="AB501" s="1"/>
      <c r="AC501" s="1"/>
      <c r="AD501" s="1"/>
      <c r="AE501" s="21" t="e">
        <f t="shared" si="100"/>
        <v>#DIV/0!</v>
      </c>
      <c r="AF501" s="20" t="e">
        <f t="shared" si="101"/>
        <v>#DIV/0!</v>
      </c>
      <c r="AG501" s="36" t="e">
        <f t="shared" si="102"/>
        <v>#DIV/0!</v>
      </c>
      <c r="AH501" s="13"/>
      <c r="AI501" s="3"/>
      <c r="AJ501" s="38" t="str">
        <f t="shared" si="103"/>
        <v/>
      </c>
    </row>
    <row r="502" spans="1:36" x14ac:dyDescent="0.2">
      <c r="A502">
        <v>1261</v>
      </c>
      <c r="B502" s="2" t="s">
        <v>1305</v>
      </c>
      <c r="C502" s="1" t="s">
        <v>1177</v>
      </c>
      <c r="D502" s="1"/>
      <c r="E502" s="1"/>
      <c r="F502" s="1"/>
      <c r="G502" s="1"/>
      <c r="H502" s="1"/>
      <c r="I502" s="32">
        <v>0</v>
      </c>
      <c r="J502" s="1"/>
      <c r="K502" s="1"/>
      <c r="L502" s="1"/>
      <c r="M502" s="1"/>
      <c r="N502" s="1"/>
      <c r="O502" s="1"/>
      <c r="P502" s="21">
        <v>0</v>
      </c>
      <c r="Q502" s="20" t="s">
        <v>5590</v>
      </c>
      <c r="R502" s="20" t="s">
        <v>5590</v>
      </c>
      <c r="S502" s="1"/>
      <c r="T502" s="1">
        <v>3.2757738641891799E-3</v>
      </c>
      <c r="U502" s="1"/>
      <c r="V502" s="1"/>
      <c r="W502" s="1"/>
      <c r="X502" s="55">
        <f t="shared" si="97"/>
        <v>3.2757738641891799E-3</v>
      </c>
      <c r="Y502" s="56" t="e">
        <f t="shared" si="98"/>
        <v>#DIV/0!</v>
      </c>
      <c r="Z502" s="57" t="e">
        <f t="shared" si="99"/>
        <v>#DIV/0!</v>
      </c>
      <c r="AA502" s="13"/>
      <c r="AB502" s="1">
        <v>5.5939563850595404E-3</v>
      </c>
      <c r="AC502" s="1"/>
      <c r="AD502" s="1"/>
      <c r="AE502" s="21">
        <f t="shared" si="100"/>
        <v>5.5939563850595404E-3</v>
      </c>
      <c r="AF502" s="20" t="e">
        <f t="shared" si="101"/>
        <v>#DIV/0!</v>
      </c>
      <c r="AG502" s="36" t="e">
        <f t="shared" si="102"/>
        <v>#DIV/0!</v>
      </c>
      <c r="AH502" s="13"/>
      <c r="AI502" s="3"/>
      <c r="AJ502" s="38" t="str">
        <f t="shared" si="103"/>
        <v/>
      </c>
    </row>
    <row r="503" spans="1:36" x14ac:dyDescent="0.2">
      <c r="A503">
        <v>1265</v>
      </c>
      <c r="B503" s="2" t="s">
        <v>1309</v>
      </c>
      <c r="C503" s="1" t="s">
        <v>1177</v>
      </c>
      <c r="D503" s="1"/>
      <c r="E503" s="1"/>
      <c r="F503" s="1"/>
      <c r="G503" s="1"/>
      <c r="H503" s="1"/>
      <c r="I503" s="32">
        <v>0</v>
      </c>
      <c r="J503" s="1"/>
      <c r="K503" s="1"/>
      <c r="L503" s="1"/>
      <c r="M503" s="1"/>
      <c r="N503" s="1"/>
      <c r="O503" s="1"/>
      <c r="P503" s="21">
        <v>0</v>
      </c>
      <c r="Q503" s="20" t="s">
        <v>5590</v>
      </c>
      <c r="R503" s="20" t="s">
        <v>5590</v>
      </c>
      <c r="S503" s="1"/>
      <c r="T503" s="1"/>
      <c r="U503" s="1"/>
      <c r="V503" s="1"/>
      <c r="W503" s="1">
        <v>4.8471794616969403E-3</v>
      </c>
      <c r="X503" s="55">
        <f t="shared" si="97"/>
        <v>4.8471794616969403E-3</v>
      </c>
      <c r="Y503" s="56" t="e">
        <f t="shared" si="98"/>
        <v>#DIV/0!</v>
      </c>
      <c r="Z503" s="57" t="e">
        <f t="shared" si="99"/>
        <v>#DIV/0!</v>
      </c>
      <c r="AA503" s="13"/>
      <c r="AB503" s="1"/>
      <c r="AC503" s="1"/>
      <c r="AD503" s="1"/>
      <c r="AE503" s="21" t="e">
        <f t="shared" si="100"/>
        <v>#DIV/0!</v>
      </c>
      <c r="AF503" s="20" t="e">
        <f t="shared" si="101"/>
        <v>#DIV/0!</v>
      </c>
      <c r="AG503" s="36" t="e">
        <f t="shared" si="102"/>
        <v>#DIV/0!</v>
      </c>
      <c r="AH503" s="13">
        <v>6.91050779883248E-3</v>
      </c>
      <c r="AI503" s="3">
        <v>4.7824512664452201E-3</v>
      </c>
      <c r="AJ503" s="38">
        <f t="shared" si="103"/>
        <v>-0.5310414593429984</v>
      </c>
    </row>
    <row r="504" spans="1:36" x14ac:dyDescent="0.2">
      <c r="A504">
        <v>1275</v>
      </c>
      <c r="B504" s="2" t="s">
        <v>1319</v>
      </c>
      <c r="C504" s="1" t="s">
        <v>1177</v>
      </c>
      <c r="D504" s="1"/>
      <c r="E504" s="1"/>
      <c r="F504" s="1"/>
      <c r="G504" s="1"/>
      <c r="H504" s="1"/>
      <c r="I504" s="32">
        <v>0</v>
      </c>
      <c r="J504" s="1"/>
      <c r="K504" s="1"/>
      <c r="L504" s="1"/>
      <c r="M504" s="1"/>
      <c r="N504" s="1"/>
      <c r="O504" s="1"/>
      <c r="P504" s="21">
        <v>0</v>
      </c>
      <c r="Q504" s="20" t="s">
        <v>5590</v>
      </c>
      <c r="R504" s="20" t="s">
        <v>5590</v>
      </c>
      <c r="S504" s="1"/>
      <c r="T504" s="1"/>
      <c r="U504" s="1"/>
      <c r="V504" s="1"/>
      <c r="W504" s="1"/>
      <c r="X504" s="55" t="e">
        <f t="shared" si="97"/>
        <v>#DIV/0!</v>
      </c>
      <c r="Y504" s="56" t="e">
        <f t="shared" si="98"/>
        <v>#DIV/0!</v>
      </c>
      <c r="Z504" s="57" t="e">
        <f t="shared" si="99"/>
        <v>#DIV/0!</v>
      </c>
      <c r="AA504" s="13"/>
      <c r="AB504" s="1"/>
      <c r="AC504" s="1"/>
      <c r="AD504" s="1"/>
      <c r="AE504" s="21" t="e">
        <f t="shared" si="100"/>
        <v>#DIV/0!</v>
      </c>
      <c r="AF504" s="20" t="e">
        <f t="shared" si="101"/>
        <v>#DIV/0!</v>
      </c>
      <c r="AG504" s="36" t="e">
        <f t="shared" si="102"/>
        <v>#DIV/0!</v>
      </c>
      <c r="AH504" s="13"/>
      <c r="AI504" s="3">
        <v>2.49679671387509E-2</v>
      </c>
      <c r="AJ504" s="38" t="e">
        <f t="shared" si="103"/>
        <v>#DIV/0!</v>
      </c>
    </row>
    <row r="505" spans="1:36" x14ac:dyDescent="0.2">
      <c r="A505">
        <v>1280</v>
      </c>
      <c r="B505" s="2" t="s">
        <v>1324</v>
      </c>
      <c r="C505" s="1" t="s">
        <v>1177</v>
      </c>
      <c r="D505" s="1"/>
      <c r="E505" s="1"/>
      <c r="F505" s="1"/>
      <c r="G505" s="1"/>
      <c r="H505" s="1"/>
      <c r="I505" s="32">
        <v>0</v>
      </c>
      <c r="J505" s="1"/>
      <c r="K505" s="1"/>
      <c r="L505" s="1"/>
      <c r="M505" s="1"/>
      <c r="N505" s="1"/>
      <c r="O505" s="1"/>
      <c r="P505" s="21">
        <v>0</v>
      </c>
      <c r="Q505" s="20" t="s">
        <v>5590</v>
      </c>
      <c r="R505" s="20" t="s">
        <v>5590</v>
      </c>
      <c r="S505" s="1"/>
      <c r="T505" s="1">
        <v>9.1551688331069705E-3</v>
      </c>
      <c r="U505" s="1"/>
      <c r="V505" s="1"/>
      <c r="W505" s="1"/>
      <c r="X505" s="55">
        <f t="shared" si="97"/>
        <v>9.1551688331069705E-3</v>
      </c>
      <c r="Y505" s="56" t="e">
        <f t="shared" si="98"/>
        <v>#DIV/0!</v>
      </c>
      <c r="Z505" s="57" t="e">
        <f t="shared" si="99"/>
        <v>#DIV/0!</v>
      </c>
      <c r="AA505" s="13"/>
      <c r="AB505" s="1"/>
      <c r="AC505" s="1"/>
      <c r="AD505" s="1"/>
      <c r="AE505" s="21" t="e">
        <f t="shared" si="100"/>
        <v>#DIV/0!</v>
      </c>
      <c r="AF505" s="20" t="e">
        <f t="shared" si="101"/>
        <v>#DIV/0!</v>
      </c>
      <c r="AG505" s="36" t="e">
        <f t="shared" si="102"/>
        <v>#DIV/0!</v>
      </c>
      <c r="AH505" s="13"/>
      <c r="AI505" s="3"/>
      <c r="AJ505" s="38" t="str">
        <f t="shared" si="103"/>
        <v/>
      </c>
    </row>
    <row r="506" spans="1:36" x14ac:dyDescent="0.2">
      <c r="A506">
        <v>1282</v>
      </c>
      <c r="B506" s="2" t="s">
        <v>1326</v>
      </c>
      <c r="C506" s="1" t="s">
        <v>1177</v>
      </c>
      <c r="D506" s="1"/>
      <c r="E506" s="1"/>
      <c r="F506" s="1"/>
      <c r="G506" s="1"/>
      <c r="H506" s="1"/>
      <c r="I506" s="32">
        <v>0</v>
      </c>
      <c r="J506" s="1"/>
      <c r="K506" s="1"/>
      <c r="L506" s="1"/>
      <c r="M506" s="1"/>
      <c r="N506" s="1"/>
      <c r="O506" s="1"/>
      <c r="P506" s="21">
        <v>0</v>
      </c>
      <c r="Q506" s="20" t="s">
        <v>5590</v>
      </c>
      <c r="R506" s="20" t="s">
        <v>5590</v>
      </c>
      <c r="S506" s="1"/>
      <c r="T506" s="1">
        <v>1.0992011031485901E-3</v>
      </c>
      <c r="U506" s="1"/>
      <c r="V506" s="1"/>
      <c r="W506" s="1"/>
      <c r="X506" s="55">
        <f t="shared" si="97"/>
        <v>1.0992011031485901E-3</v>
      </c>
      <c r="Y506" s="56" t="e">
        <f t="shared" si="98"/>
        <v>#DIV/0!</v>
      </c>
      <c r="Z506" s="57" t="e">
        <f t="shared" si="99"/>
        <v>#DIV/0!</v>
      </c>
      <c r="AA506" s="13"/>
      <c r="AB506" s="1"/>
      <c r="AC506" s="1"/>
      <c r="AD506" s="1"/>
      <c r="AE506" s="21" t="e">
        <f t="shared" si="100"/>
        <v>#DIV/0!</v>
      </c>
      <c r="AF506" s="20" t="e">
        <f t="shared" si="101"/>
        <v>#DIV/0!</v>
      </c>
      <c r="AG506" s="36" t="e">
        <f t="shared" si="102"/>
        <v>#DIV/0!</v>
      </c>
      <c r="AH506" s="13"/>
      <c r="AI506" s="3"/>
      <c r="AJ506" s="38" t="str">
        <f t="shared" si="103"/>
        <v/>
      </c>
    </row>
    <row r="507" spans="1:36" x14ac:dyDescent="0.2">
      <c r="A507">
        <v>1283</v>
      </c>
      <c r="B507" s="2" t="s">
        <v>1327</v>
      </c>
      <c r="C507" s="1" t="s">
        <v>1177</v>
      </c>
      <c r="D507" s="1"/>
      <c r="E507" s="1"/>
      <c r="F507" s="1"/>
      <c r="G507" s="1"/>
      <c r="H507" s="1"/>
      <c r="I507" s="32">
        <v>0</v>
      </c>
      <c r="J507" s="1"/>
      <c r="K507" s="1"/>
      <c r="L507" s="1"/>
      <c r="M507" s="1"/>
      <c r="N507" s="1"/>
      <c r="O507" s="1"/>
      <c r="P507" s="21">
        <v>0</v>
      </c>
      <c r="Q507" s="20" t="s">
        <v>5590</v>
      </c>
      <c r="R507" s="20" t="s">
        <v>5590</v>
      </c>
      <c r="S507" s="1"/>
      <c r="T507" s="1">
        <v>6.1100276487060304E-3</v>
      </c>
      <c r="U507" s="1"/>
      <c r="V507" s="1"/>
      <c r="W507" s="1"/>
      <c r="X507" s="55">
        <f t="shared" si="97"/>
        <v>6.1100276487060304E-3</v>
      </c>
      <c r="Y507" s="56" t="e">
        <f t="shared" si="98"/>
        <v>#DIV/0!</v>
      </c>
      <c r="Z507" s="57" t="e">
        <f t="shared" si="99"/>
        <v>#DIV/0!</v>
      </c>
      <c r="AA507" s="13"/>
      <c r="AB507" s="1"/>
      <c r="AC507" s="1"/>
      <c r="AD507" s="1"/>
      <c r="AE507" s="21" t="e">
        <f t="shared" si="100"/>
        <v>#DIV/0!</v>
      </c>
      <c r="AF507" s="20" t="e">
        <f t="shared" si="101"/>
        <v>#DIV/0!</v>
      </c>
      <c r="AG507" s="36" t="e">
        <f t="shared" si="102"/>
        <v>#DIV/0!</v>
      </c>
      <c r="AH507" s="13"/>
      <c r="AI507" s="3"/>
      <c r="AJ507" s="38" t="str">
        <f t="shared" si="103"/>
        <v/>
      </c>
    </row>
    <row r="508" spans="1:36" x14ac:dyDescent="0.2">
      <c r="A508">
        <v>505</v>
      </c>
      <c r="B508" s="2" t="s">
        <v>543</v>
      </c>
      <c r="C508" s="1" t="s">
        <v>401</v>
      </c>
      <c r="D508" s="1"/>
      <c r="E508" s="1"/>
      <c r="F508" s="1"/>
      <c r="G508" s="1"/>
      <c r="H508" s="1">
        <v>4.0995167439058797E-3</v>
      </c>
      <c r="I508" s="32">
        <f>AVERAGE(D508:H508)</f>
        <v>4.0995167439058797E-3</v>
      </c>
      <c r="J508" s="1"/>
      <c r="K508" s="1">
        <v>2.6063179994208299E-3</v>
      </c>
      <c r="L508" s="1"/>
      <c r="M508" s="1"/>
      <c r="N508" s="1"/>
      <c r="O508" s="1"/>
      <c r="P508" s="21">
        <f>AVERAGE(J508:O508)</f>
        <v>2.6063179994208299E-3</v>
      </c>
      <c r="Q508" s="20">
        <f>IF(P508="","",LOG((P508/$I508),2))</f>
        <v>-0.65344073379618073</v>
      </c>
      <c r="R508" s="36" t="e">
        <f>IF(I508="","",TTEST($D508:$H508,J508:O508,2,2))</f>
        <v>#DIV/0!</v>
      </c>
      <c r="S508" s="1">
        <v>1.02281338106039E-2</v>
      </c>
      <c r="T508" s="1"/>
      <c r="U508" s="1"/>
      <c r="V508" s="1"/>
      <c r="W508" s="1">
        <v>1.35794896087013E-2</v>
      </c>
      <c r="X508" s="55">
        <f t="shared" si="97"/>
        <v>1.1903811709652601E-2</v>
      </c>
      <c r="Y508" s="56">
        <f t="shared" si="98"/>
        <v>1.5378978534972527</v>
      </c>
      <c r="Z508" s="57" t="e">
        <f t="shared" si="99"/>
        <v>#DIV/0!</v>
      </c>
      <c r="AA508" s="13"/>
      <c r="AB508" s="1"/>
      <c r="AC508" s="1"/>
      <c r="AD508" s="1"/>
      <c r="AE508" s="21" t="e">
        <f t="shared" si="100"/>
        <v>#DIV/0!</v>
      </c>
      <c r="AF508" s="20" t="e">
        <f t="shared" si="101"/>
        <v>#DIV/0!</v>
      </c>
      <c r="AG508" s="36" t="e">
        <f t="shared" si="102"/>
        <v>#DIV/0!</v>
      </c>
      <c r="AH508" s="13"/>
      <c r="AI508" s="3"/>
      <c r="AJ508" s="38" t="str">
        <f t="shared" si="103"/>
        <v/>
      </c>
    </row>
    <row r="509" spans="1:36" x14ac:dyDescent="0.2">
      <c r="A509">
        <v>1284</v>
      </c>
      <c r="B509" s="2" t="s">
        <v>1328</v>
      </c>
      <c r="C509" s="1" t="s">
        <v>1329</v>
      </c>
      <c r="D509" s="1"/>
      <c r="E509" s="1"/>
      <c r="F509" s="1"/>
      <c r="G509" s="1"/>
      <c r="H509" s="1"/>
      <c r="I509" s="32">
        <v>0</v>
      </c>
      <c r="J509" s="1"/>
      <c r="K509" s="1"/>
      <c r="L509" s="1"/>
      <c r="M509" s="1"/>
      <c r="N509" s="1"/>
      <c r="O509" s="1"/>
      <c r="P509" s="21">
        <v>0</v>
      </c>
      <c r="Q509" s="20" t="s">
        <v>5590</v>
      </c>
      <c r="R509" s="20" t="s">
        <v>5590</v>
      </c>
      <c r="S509" s="1"/>
      <c r="T509" s="1"/>
      <c r="U509" s="1"/>
      <c r="V509" s="1"/>
      <c r="W509" s="1"/>
      <c r="X509" s="55" t="e">
        <f t="shared" si="97"/>
        <v>#DIV/0!</v>
      </c>
      <c r="Y509" s="56" t="e">
        <f t="shared" si="98"/>
        <v>#DIV/0!</v>
      </c>
      <c r="Z509" s="57" t="e">
        <f t="shared" si="99"/>
        <v>#DIV/0!</v>
      </c>
      <c r="AA509" s="13"/>
      <c r="AB509" s="1"/>
      <c r="AC509" s="1"/>
      <c r="AD509" s="1"/>
      <c r="AE509" s="21" t="e">
        <f t="shared" si="100"/>
        <v>#DIV/0!</v>
      </c>
      <c r="AF509" s="20" t="e">
        <f t="shared" si="101"/>
        <v>#DIV/0!</v>
      </c>
      <c r="AG509" s="36" t="e">
        <f t="shared" si="102"/>
        <v>#DIV/0!</v>
      </c>
      <c r="AH509" s="13"/>
      <c r="AI509" s="3">
        <v>2.9981768127229701E-2</v>
      </c>
      <c r="AJ509" s="38" t="e">
        <f t="shared" si="103"/>
        <v>#DIV/0!</v>
      </c>
    </row>
    <row r="510" spans="1:36" x14ac:dyDescent="0.2">
      <c r="A510">
        <v>1288</v>
      </c>
      <c r="B510" s="2" t="s">
        <v>1333</v>
      </c>
      <c r="C510" s="1" t="s">
        <v>1329</v>
      </c>
      <c r="D510" s="1"/>
      <c r="E510" s="1"/>
      <c r="F510" s="1"/>
      <c r="G510" s="1"/>
      <c r="H510" s="1"/>
      <c r="I510" s="32">
        <v>0</v>
      </c>
      <c r="J510" s="1"/>
      <c r="K510" s="1"/>
      <c r="L510" s="1"/>
      <c r="M510" s="1"/>
      <c r="N510" s="1"/>
      <c r="O510" s="1"/>
      <c r="P510" s="21">
        <v>0</v>
      </c>
      <c r="Q510" s="20" t="s">
        <v>5590</v>
      </c>
      <c r="R510" s="20" t="s">
        <v>5590</v>
      </c>
      <c r="S510" s="1"/>
      <c r="T510" s="1"/>
      <c r="U510" s="1"/>
      <c r="V510" s="1"/>
      <c r="W510" s="1"/>
      <c r="X510" s="55" t="e">
        <f t="shared" si="97"/>
        <v>#DIV/0!</v>
      </c>
      <c r="Y510" s="56" t="e">
        <f t="shared" si="98"/>
        <v>#DIV/0!</v>
      </c>
      <c r="Z510" s="57" t="e">
        <f t="shared" si="99"/>
        <v>#DIV/0!</v>
      </c>
      <c r="AA510" s="13"/>
      <c r="AB510" s="1"/>
      <c r="AC510" s="1"/>
      <c r="AD510" s="1"/>
      <c r="AE510" s="21" t="e">
        <f t="shared" si="100"/>
        <v>#DIV/0!</v>
      </c>
      <c r="AF510" s="20" t="e">
        <f t="shared" si="101"/>
        <v>#DIV/0!</v>
      </c>
      <c r="AG510" s="36" t="e">
        <f t="shared" si="102"/>
        <v>#DIV/0!</v>
      </c>
      <c r="AH510" s="13">
        <v>2.6183791707601399E-2</v>
      </c>
      <c r="AI510" s="3">
        <v>7.5282275130780896E-2</v>
      </c>
      <c r="AJ510" s="38">
        <f t="shared" si="103"/>
        <v>1.5236361980105568</v>
      </c>
    </row>
    <row r="511" spans="1:36" x14ac:dyDescent="0.2">
      <c r="A511">
        <v>508</v>
      </c>
      <c r="B511" s="2" t="s">
        <v>546</v>
      </c>
      <c r="C511" s="1" t="s">
        <v>401</v>
      </c>
      <c r="D511" s="1">
        <v>1.5214266875377301E-2</v>
      </c>
      <c r="E511" s="1">
        <v>2.17755194785299E-2</v>
      </c>
      <c r="F511" s="1"/>
      <c r="G511" s="1">
        <v>1.5131498408335199E-2</v>
      </c>
      <c r="H511" s="1">
        <v>2.07903834028225E-2</v>
      </c>
      <c r="I511" s="32">
        <f>AVERAGE(D511:H511)</f>
        <v>1.8227917041266223E-2</v>
      </c>
      <c r="J511" s="1">
        <v>2.6331468169238099E-2</v>
      </c>
      <c r="K511" s="1">
        <v>2.5690047851077001E-2</v>
      </c>
      <c r="L511" s="1">
        <v>2.49119102295727E-2</v>
      </c>
      <c r="M511" s="1">
        <v>3.5739868210061101E-2</v>
      </c>
      <c r="N511" s="1">
        <v>1.9854164160804998E-2</v>
      </c>
      <c r="O511" s="1">
        <v>2.51562569462019E-2</v>
      </c>
      <c r="P511" s="21">
        <f>AVERAGE(J511:O511)</f>
        <v>2.6280619261159304E-2</v>
      </c>
      <c r="Q511" s="20">
        <f>IF(P511="","",LOG((P511/$I511),2))</f>
        <v>0.52784956117599213</v>
      </c>
      <c r="R511" s="36">
        <f>IF(I511="","",TTEST($D511:$H511,J511:O511,2,2))</f>
        <v>2.7505703468095985E-2</v>
      </c>
      <c r="S511" s="1">
        <v>3.8056850936748897E-2</v>
      </c>
      <c r="T511" s="1">
        <v>3.0540575121329398E-2</v>
      </c>
      <c r="U511" s="1">
        <v>3.5386031948759403E-2</v>
      </c>
      <c r="V511" s="1"/>
      <c r="W511" s="1">
        <v>4.7583632942577198E-2</v>
      </c>
      <c r="X511" s="55">
        <f t="shared" si="97"/>
        <v>3.7891772737353724E-2</v>
      </c>
      <c r="Y511" s="56">
        <f t="shared" si="98"/>
        <v>1.0557349270920637</v>
      </c>
      <c r="Z511" s="57">
        <f t="shared" si="99"/>
        <v>2.6710515562216337E-3</v>
      </c>
      <c r="AA511" s="13"/>
      <c r="AB511" s="1">
        <v>3.27856307173593E-2</v>
      </c>
      <c r="AC511" s="1">
        <v>2.63873664923771E-2</v>
      </c>
      <c r="AD511" s="1"/>
      <c r="AE511" s="21">
        <f t="shared" si="100"/>
        <v>2.95864986048682E-2</v>
      </c>
      <c r="AF511" s="20">
        <f t="shared" si="101"/>
        <v>0.69878926210997017</v>
      </c>
      <c r="AG511" s="36">
        <f t="shared" si="102"/>
        <v>2.6395654516995729E-2</v>
      </c>
      <c r="AH511" s="13"/>
      <c r="AI511" s="3">
        <v>2.8497964339657601E-2</v>
      </c>
      <c r="AJ511" s="38" t="e">
        <f t="shared" si="103"/>
        <v>#DIV/0!</v>
      </c>
    </row>
    <row r="512" spans="1:36" x14ac:dyDescent="0.2">
      <c r="A512">
        <v>1298</v>
      </c>
      <c r="B512" s="2" t="s">
        <v>1343</v>
      </c>
      <c r="C512" s="1" t="s">
        <v>1329</v>
      </c>
      <c r="D512" s="1"/>
      <c r="E512" s="1"/>
      <c r="F512" s="1"/>
      <c r="G512" s="1"/>
      <c r="H512" s="1"/>
      <c r="I512" s="32">
        <v>0</v>
      </c>
      <c r="J512" s="1"/>
      <c r="K512" s="1"/>
      <c r="L512" s="1"/>
      <c r="M512" s="1"/>
      <c r="N512" s="1"/>
      <c r="O512" s="1"/>
      <c r="P512" s="21">
        <v>0</v>
      </c>
      <c r="Q512" s="20" t="s">
        <v>5590</v>
      </c>
      <c r="R512" s="20" t="s">
        <v>5590</v>
      </c>
      <c r="S512" s="1"/>
      <c r="T512" s="1">
        <v>1.9550688495142202E-2</v>
      </c>
      <c r="U512" s="1"/>
      <c r="V512" s="1"/>
      <c r="W512" s="1"/>
      <c r="X512" s="55">
        <f t="shared" si="97"/>
        <v>1.9550688495142202E-2</v>
      </c>
      <c r="Y512" s="56" t="e">
        <f t="shared" si="98"/>
        <v>#DIV/0!</v>
      </c>
      <c r="Z512" s="57" t="e">
        <f t="shared" si="99"/>
        <v>#DIV/0!</v>
      </c>
      <c r="AA512" s="13"/>
      <c r="AB512" s="1"/>
      <c r="AC512" s="1"/>
      <c r="AD512" s="1"/>
      <c r="AE512" s="21" t="e">
        <f t="shared" si="100"/>
        <v>#DIV/0!</v>
      </c>
      <c r="AF512" s="20" t="e">
        <f t="shared" si="101"/>
        <v>#DIV/0!</v>
      </c>
      <c r="AG512" s="36" t="e">
        <f t="shared" si="102"/>
        <v>#DIV/0!</v>
      </c>
      <c r="AH512" s="13"/>
      <c r="AI512" s="3"/>
      <c r="AJ512" s="38" t="str">
        <f t="shared" si="103"/>
        <v/>
      </c>
    </row>
    <row r="513" spans="1:36" x14ac:dyDescent="0.2">
      <c r="A513">
        <v>1301</v>
      </c>
      <c r="B513" s="2" t="s">
        <v>1346</v>
      </c>
      <c r="C513" s="1" t="s">
        <v>1329</v>
      </c>
      <c r="D513" s="1"/>
      <c r="E513" s="1"/>
      <c r="F513" s="1"/>
      <c r="G513" s="1"/>
      <c r="H513" s="1"/>
      <c r="I513" s="32">
        <v>0</v>
      </c>
      <c r="J513" s="1"/>
      <c r="K513" s="1"/>
      <c r="L513" s="1"/>
      <c r="M513" s="1"/>
      <c r="N513" s="1"/>
      <c r="O513" s="1"/>
      <c r="P513" s="21">
        <v>0</v>
      </c>
      <c r="Q513" s="20" t="s">
        <v>5590</v>
      </c>
      <c r="R513" s="20" t="s">
        <v>5590</v>
      </c>
      <c r="S513" s="1"/>
      <c r="T513" s="1"/>
      <c r="U513" s="1"/>
      <c r="V513" s="1"/>
      <c r="W513" s="1"/>
      <c r="X513" s="55" t="e">
        <f t="shared" si="97"/>
        <v>#DIV/0!</v>
      </c>
      <c r="Y513" s="56" t="e">
        <f t="shared" si="98"/>
        <v>#DIV/0!</v>
      </c>
      <c r="Z513" s="57" t="e">
        <f t="shared" si="99"/>
        <v>#DIV/0!</v>
      </c>
      <c r="AA513" s="13"/>
      <c r="AB513" s="1"/>
      <c r="AC513" s="1"/>
      <c r="AD513" s="1"/>
      <c r="AE513" s="21" t="e">
        <f t="shared" si="100"/>
        <v>#DIV/0!</v>
      </c>
      <c r="AF513" s="20" t="e">
        <f t="shared" si="101"/>
        <v>#DIV/0!</v>
      </c>
      <c r="AG513" s="36" t="e">
        <f t="shared" si="102"/>
        <v>#DIV/0!</v>
      </c>
      <c r="AH513" s="13">
        <v>0.13769458213990901</v>
      </c>
      <c r="AI513" s="3">
        <v>0.14634054598062299</v>
      </c>
      <c r="AJ513" s="38">
        <f t="shared" si="103"/>
        <v>8.7857751557548908E-2</v>
      </c>
    </row>
    <row r="514" spans="1:36" x14ac:dyDescent="0.2">
      <c r="A514">
        <v>1305</v>
      </c>
      <c r="B514" s="2" t="s">
        <v>1350</v>
      </c>
      <c r="C514" s="1" t="s">
        <v>1329</v>
      </c>
      <c r="D514" s="1"/>
      <c r="E514" s="1"/>
      <c r="F514" s="1"/>
      <c r="G514" s="1"/>
      <c r="H514" s="1"/>
      <c r="I514" s="32">
        <v>0</v>
      </c>
      <c r="J514" s="1"/>
      <c r="K514" s="1"/>
      <c r="L514" s="1"/>
      <c r="M514" s="1"/>
      <c r="N514" s="1"/>
      <c r="O514" s="1"/>
      <c r="P514" s="21">
        <v>0</v>
      </c>
      <c r="Q514" s="20" t="s">
        <v>5590</v>
      </c>
      <c r="R514" s="20" t="s">
        <v>5590</v>
      </c>
      <c r="S514" s="1"/>
      <c r="T514" s="1"/>
      <c r="U514" s="1"/>
      <c r="V514" s="1"/>
      <c r="W514" s="1"/>
      <c r="X514" s="55" t="e">
        <f t="shared" si="97"/>
        <v>#DIV/0!</v>
      </c>
      <c r="Y514" s="56" t="e">
        <f t="shared" si="98"/>
        <v>#DIV/0!</v>
      </c>
      <c r="Z514" s="57" t="e">
        <f t="shared" si="99"/>
        <v>#DIV/0!</v>
      </c>
      <c r="AA514" s="13"/>
      <c r="AB514" s="1"/>
      <c r="AC514" s="1"/>
      <c r="AD514" s="1"/>
      <c r="AE514" s="21" t="e">
        <f t="shared" si="100"/>
        <v>#DIV/0!</v>
      </c>
      <c r="AF514" s="20" t="e">
        <f t="shared" si="101"/>
        <v>#DIV/0!</v>
      </c>
      <c r="AG514" s="36" t="e">
        <f t="shared" si="102"/>
        <v>#DIV/0!</v>
      </c>
      <c r="AH514" s="13">
        <v>2.72969246857746E-2</v>
      </c>
      <c r="AI514" s="3">
        <v>1.9378959798069299E-2</v>
      </c>
      <c r="AJ514" s="38">
        <f t="shared" si="103"/>
        <v>-0.49424729054540606</v>
      </c>
    </row>
    <row r="515" spans="1:36" x14ac:dyDescent="0.2">
      <c r="A515">
        <v>1306</v>
      </c>
      <c r="B515" s="2" t="s">
        <v>1351</v>
      </c>
      <c r="C515" s="1" t="s">
        <v>1329</v>
      </c>
      <c r="D515" s="1"/>
      <c r="E515" s="1"/>
      <c r="F515" s="1"/>
      <c r="G515" s="1"/>
      <c r="H515" s="1"/>
      <c r="I515" s="32">
        <v>0</v>
      </c>
      <c r="J515" s="1"/>
      <c r="K515" s="1"/>
      <c r="L515" s="1"/>
      <c r="M515" s="1"/>
      <c r="N515" s="1"/>
      <c r="O515" s="1"/>
      <c r="P515" s="21">
        <v>0</v>
      </c>
      <c r="Q515" s="20" t="s">
        <v>5590</v>
      </c>
      <c r="R515" s="20" t="s">
        <v>5590</v>
      </c>
      <c r="S515" s="1"/>
      <c r="T515" s="1"/>
      <c r="U515" s="1"/>
      <c r="V515" s="1"/>
      <c r="W515" s="1"/>
      <c r="X515" s="55" t="e">
        <f t="shared" si="97"/>
        <v>#DIV/0!</v>
      </c>
      <c r="Y515" s="56" t="e">
        <f t="shared" si="98"/>
        <v>#DIV/0!</v>
      </c>
      <c r="Z515" s="57" t="e">
        <f t="shared" si="99"/>
        <v>#DIV/0!</v>
      </c>
      <c r="AA515" s="13"/>
      <c r="AB515" s="1"/>
      <c r="AC515" s="1"/>
      <c r="AD515" s="1"/>
      <c r="AE515" s="21" t="e">
        <f t="shared" si="100"/>
        <v>#DIV/0!</v>
      </c>
      <c r="AF515" s="20" t="e">
        <f t="shared" si="101"/>
        <v>#DIV/0!</v>
      </c>
      <c r="AG515" s="36" t="e">
        <f t="shared" si="102"/>
        <v>#DIV/0!</v>
      </c>
      <c r="AH515" s="13">
        <v>2.62856044857415E-2</v>
      </c>
      <c r="AI515" s="3"/>
      <c r="AJ515" s="38" t="str">
        <f t="shared" si="103"/>
        <v/>
      </c>
    </row>
    <row r="516" spans="1:36" x14ac:dyDescent="0.2">
      <c r="A516">
        <v>1307</v>
      </c>
      <c r="B516" s="2" t="s">
        <v>1352</v>
      </c>
      <c r="C516" s="1" t="s">
        <v>1353</v>
      </c>
      <c r="D516" s="1"/>
      <c r="E516" s="1"/>
      <c r="F516" s="1"/>
      <c r="G516" s="1"/>
      <c r="H516" s="1"/>
      <c r="I516" s="32">
        <v>0</v>
      </c>
      <c r="J516" s="1"/>
      <c r="K516" s="1"/>
      <c r="L516" s="1"/>
      <c r="M516" s="1"/>
      <c r="N516" s="1"/>
      <c r="O516" s="1"/>
      <c r="P516" s="21">
        <v>0</v>
      </c>
      <c r="Q516" s="20" t="s">
        <v>5590</v>
      </c>
      <c r="R516" s="20" t="s">
        <v>5590</v>
      </c>
      <c r="S516" s="1"/>
      <c r="T516" s="1"/>
      <c r="U516" s="1"/>
      <c r="V516" s="1"/>
      <c r="W516" s="1">
        <v>3.0830868786549501E-3</v>
      </c>
      <c r="X516" s="55">
        <f t="shared" si="97"/>
        <v>3.0830868786549501E-3</v>
      </c>
      <c r="Y516" s="56" t="e">
        <f t="shared" si="98"/>
        <v>#DIV/0!</v>
      </c>
      <c r="Z516" s="57" t="e">
        <f t="shared" si="99"/>
        <v>#DIV/0!</v>
      </c>
      <c r="AA516" s="13"/>
      <c r="AB516" s="1"/>
      <c r="AC516" s="1"/>
      <c r="AD516" s="1"/>
      <c r="AE516" s="21" t="e">
        <f t="shared" si="100"/>
        <v>#DIV/0!</v>
      </c>
      <c r="AF516" s="20" t="e">
        <f t="shared" si="101"/>
        <v>#DIV/0!</v>
      </c>
      <c r="AG516" s="36" t="e">
        <f t="shared" si="102"/>
        <v>#DIV/0!</v>
      </c>
      <c r="AH516" s="13"/>
      <c r="AI516" s="3"/>
      <c r="AJ516" s="38" t="str">
        <f t="shared" si="103"/>
        <v/>
      </c>
    </row>
    <row r="517" spans="1:36" x14ac:dyDescent="0.2">
      <c r="A517">
        <v>514</v>
      </c>
      <c r="B517" s="2" t="s">
        <v>552</v>
      </c>
      <c r="C517" s="1" t="s">
        <v>401</v>
      </c>
      <c r="D517" s="1">
        <v>1.09413797632128E-2</v>
      </c>
      <c r="E517" s="1">
        <v>7.9635392482933706E-3</v>
      </c>
      <c r="F517" s="1"/>
      <c r="G517" s="1"/>
      <c r="H517" s="1">
        <v>7.7379680341579E-3</v>
      </c>
      <c r="I517" s="32">
        <f>AVERAGE(D517:H517)</f>
        <v>8.8809623485546895E-3</v>
      </c>
      <c r="J517" s="1">
        <v>2.5095299997541901E-2</v>
      </c>
      <c r="K517" s="1">
        <v>1.8431650516814099E-2</v>
      </c>
      <c r="L517" s="1">
        <v>9.15380577836368E-3</v>
      </c>
      <c r="M517" s="1">
        <v>2.33251376984107E-2</v>
      </c>
      <c r="N517" s="1">
        <v>2.3185418363792201E-2</v>
      </c>
      <c r="O517" s="1">
        <v>2.16310818943149E-2</v>
      </c>
      <c r="P517" s="21">
        <f>AVERAGE(J517:O517)</f>
        <v>2.0137065708206246E-2</v>
      </c>
      <c r="Q517" s="20">
        <f>IF(P517="","",LOG((P517/$I517),2))</f>
        <v>1.1810655531640382</v>
      </c>
      <c r="R517" s="36">
        <f>IF(I517="","",TTEST($D517:$H517,J517:O517,2,2))</f>
        <v>1.5646915053569681E-2</v>
      </c>
      <c r="S517" s="1">
        <v>1.7659003172574399E-2</v>
      </c>
      <c r="T517" s="1">
        <v>2.7697613676290801E-2</v>
      </c>
      <c r="U517" s="1">
        <v>1.12717321986134E-2</v>
      </c>
      <c r="V517" s="1">
        <v>1.4508997107172499E-2</v>
      </c>
      <c r="W517" s="1">
        <v>2.6720272277488199E-2</v>
      </c>
      <c r="X517" s="55">
        <f t="shared" si="97"/>
        <v>1.9571523686427859E-2</v>
      </c>
      <c r="Y517" s="56">
        <f t="shared" si="98"/>
        <v>1.1399681555307997</v>
      </c>
      <c r="Z517" s="57">
        <f t="shared" si="99"/>
        <v>5.2704234941544539E-2</v>
      </c>
      <c r="AA517" s="13"/>
      <c r="AB517" s="1">
        <v>7.6870418568723703E-3</v>
      </c>
      <c r="AC517" s="1"/>
      <c r="AD517" s="1"/>
      <c r="AE517" s="21">
        <f t="shared" si="100"/>
        <v>7.6870418568723703E-3</v>
      </c>
      <c r="AF517" s="20">
        <f t="shared" si="101"/>
        <v>-0.20828749256084417</v>
      </c>
      <c r="AG517" s="36" t="e">
        <f t="shared" si="102"/>
        <v>#DIV/0!</v>
      </c>
      <c r="AH517" s="13"/>
      <c r="AI517" s="3">
        <v>6.4285513431946301E-2</v>
      </c>
      <c r="AJ517" s="38" t="e">
        <f t="shared" si="103"/>
        <v>#DIV/0!</v>
      </c>
    </row>
    <row r="518" spans="1:36" x14ac:dyDescent="0.2">
      <c r="A518">
        <v>905</v>
      </c>
      <c r="B518" s="2" t="s">
        <v>553</v>
      </c>
      <c r="C518" s="1" t="s">
        <v>401</v>
      </c>
      <c r="D518" s="1">
        <v>2.48270612230834E-2</v>
      </c>
      <c r="E518" s="1">
        <v>3.5770718156083202E-2</v>
      </c>
      <c r="F518" s="1">
        <v>1.8175528544415901E-2</v>
      </c>
      <c r="G518" s="1">
        <v>2.2120613949560299E-2</v>
      </c>
      <c r="H518" s="1">
        <v>2.32928373087266E-2</v>
      </c>
      <c r="I518" s="32">
        <f>AVERAGE(D518:H518)</f>
        <v>2.483735183637388E-2</v>
      </c>
      <c r="J518" s="1">
        <v>4.2806912012219603E-2</v>
      </c>
      <c r="K518" s="1">
        <v>6.4684089547342394E-2</v>
      </c>
      <c r="L518" s="1">
        <v>4.7606096323519899E-2</v>
      </c>
      <c r="M518" s="1">
        <v>5.82394523962384E-2</v>
      </c>
      <c r="N518" s="1">
        <v>4.3230885959817701E-2</v>
      </c>
      <c r="O518" s="1">
        <v>7.6449909278889394E-2</v>
      </c>
      <c r="P518" s="21">
        <f>AVERAGE(J518:O518)</f>
        <v>5.5502890919671234E-2</v>
      </c>
      <c r="Q518" s="20">
        <f>IF(P518="","",LOG((P518/$I518),2))</f>
        <v>1.1600515562199385</v>
      </c>
      <c r="R518" s="36">
        <f>IF(I518="","",TTEST($D518:$H518,J518:O518,2,2))</f>
        <v>1.2429302017055825E-3</v>
      </c>
      <c r="S518" s="1">
        <v>5.26708214481428E-2</v>
      </c>
      <c r="T518" s="1">
        <v>4.8289485056065402E-2</v>
      </c>
      <c r="U518" s="1">
        <v>4.5933494545418001E-2</v>
      </c>
      <c r="V518" s="1">
        <v>2.8867098518436201E-2</v>
      </c>
      <c r="W518" s="1">
        <v>6.4309058265050997E-2</v>
      </c>
      <c r="X518" s="55">
        <f t="shared" si="97"/>
        <v>4.8013991566622685E-2</v>
      </c>
      <c r="Y518" s="56">
        <f t="shared" si="98"/>
        <v>0.95094351582150405</v>
      </c>
      <c r="Z518" s="57">
        <f t="shared" si="99"/>
        <v>7.0476763594882535E-3</v>
      </c>
      <c r="AA518" s="13">
        <v>4.3868371505099903E-2</v>
      </c>
      <c r="AB518" s="1">
        <v>4.68053048581724E-2</v>
      </c>
      <c r="AC518" s="1">
        <v>2.3362391065317401E-2</v>
      </c>
      <c r="AD518" s="1">
        <v>7.0392221797387702E-2</v>
      </c>
      <c r="AE518" s="21">
        <f t="shared" si="100"/>
        <v>4.6107072306494357E-2</v>
      </c>
      <c r="AF518" s="20">
        <f t="shared" si="101"/>
        <v>0.89247669951461606</v>
      </c>
      <c r="AG518" s="36">
        <f t="shared" si="102"/>
        <v>5.191815305583683E-2</v>
      </c>
      <c r="AH518" s="13">
        <v>3.6681361624339999E-2</v>
      </c>
      <c r="AI518" s="3">
        <v>4.2813041595438001E-2</v>
      </c>
      <c r="AJ518" s="38">
        <f t="shared" si="103"/>
        <v>0.22300314027420648</v>
      </c>
    </row>
    <row r="519" spans="1:36" x14ac:dyDescent="0.2">
      <c r="A519">
        <v>1311</v>
      </c>
      <c r="B519" s="2" t="s">
        <v>1357</v>
      </c>
      <c r="C519" s="1" t="s">
        <v>1353</v>
      </c>
      <c r="D519" s="1"/>
      <c r="E519" s="1"/>
      <c r="F519" s="1"/>
      <c r="G519" s="1"/>
      <c r="H519" s="1"/>
      <c r="I519" s="32">
        <v>0</v>
      </c>
      <c r="J519" s="1"/>
      <c r="K519" s="1"/>
      <c r="L519" s="1"/>
      <c r="M519" s="1"/>
      <c r="N519" s="1"/>
      <c r="O519" s="1"/>
      <c r="P519" s="21">
        <v>0</v>
      </c>
      <c r="Q519" s="20" t="s">
        <v>5590</v>
      </c>
      <c r="R519" s="20" t="s">
        <v>5590</v>
      </c>
      <c r="S519" s="1"/>
      <c r="T519" s="1"/>
      <c r="U519" s="1"/>
      <c r="V519" s="1"/>
      <c r="W519" s="1"/>
      <c r="X519" s="55" t="e">
        <f t="shared" ref="X519:X582" si="108">AVERAGE(S519:W519)</f>
        <v>#DIV/0!</v>
      </c>
      <c r="Y519" s="56" t="e">
        <f t="shared" ref="Y519:Y582" si="109">IF(X519="","",LOG((X519/$I519),2))</f>
        <v>#DIV/0!</v>
      </c>
      <c r="Z519" s="57" t="e">
        <f t="shared" ref="Z519:Z582" si="110">IF(Y519="","",TTEST($D519:$H519,S519:W519,2,2))</f>
        <v>#DIV/0!</v>
      </c>
      <c r="AA519" s="13"/>
      <c r="AB519" s="1"/>
      <c r="AC519" s="1"/>
      <c r="AD519" s="1">
        <v>9.0171354811927305E-3</v>
      </c>
      <c r="AE519" s="21">
        <f t="shared" ref="AE519:AE582" si="111">AVERAGE(AA519:AD519)</f>
        <v>9.0171354811927305E-3</v>
      </c>
      <c r="AF519" s="20" t="e">
        <f t="shared" ref="AF519:AF582" si="112">IF(AE519="","",LOG((AE519/$I519),2))</f>
        <v>#DIV/0!</v>
      </c>
      <c r="AG519" s="36" t="e">
        <f t="shared" ref="AG519:AG582" si="113">IF(AF519="","",TTEST($D519:$H519,AA519:AD519,2,2))</f>
        <v>#DIV/0!</v>
      </c>
      <c r="AH519" s="13"/>
      <c r="AI519" s="3"/>
      <c r="AJ519" s="38" t="str">
        <f t="shared" ref="AJ519:AJ582" si="114">IF(AI519="","",LOG((AI519/AH519),2))</f>
        <v/>
      </c>
    </row>
    <row r="520" spans="1:36" x14ac:dyDescent="0.2">
      <c r="A520">
        <v>1312</v>
      </c>
      <c r="B520" s="2" t="s">
        <v>1358</v>
      </c>
      <c r="C520" s="1" t="s">
        <v>1353</v>
      </c>
      <c r="D520" s="1"/>
      <c r="E520" s="1"/>
      <c r="F520" s="1"/>
      <c r="G520" s="1"/>
      <c r="H520" s="1"/>
      <c r="I520" s="32">
        <v>0</v>
      </c>
      <c r="J520" s="1"/>
      <c r="K520" s="1"/>
      <c r="L520" s="1"/>
      <c r="M520" s="1"/>
      <c r="N520" s="1"/>
      <c r="O520" s="1"/>
      <c r="P520" s="21">
        <v>0</v>
      </c>
      <c r="Q520" s="20" t="s">
        <v>5590</v>
      </c>
      <c r="R520" s="20" t="s">
        <v>5590</v>
      </c>
      <c r="S520" s="1"/>
      <c r="T520" s="1"/>
      <c r="U520" s="1"/>
      <c r="V520" s="1"/>
      <c r="W520" s="1"/>
      <c r="X520" s="55" t="e">
        <f t="shared" si="108"/>
        <v>#DIV/0!</v>
      </c>
      <c r="Y520" s="56" t="e">
        <f t="shared" si="109"/>
        <v>#DIV/0!</v>
      </c>
      <c r="Z520" s="57" t="e">
        <f t="shared" si="110"/>
        <v>#DIV/0!</v>
      </c>
      <c r="AA520" s="13"/>
      <c r="AB520" s="1"/>
      <c r="AC520" s="1"/>
      <c r="AD520" s="1">
        <v>1.021762016235E-2</v>
      </c>
      <c r="AE520" s="21">
        <f t="shared" si="111"/>
        <v>1.021762016235E-2</v>
      </c>
      <c r="AF520" s="20" t="e">
        <f t="shared" si="112"/>
        <v>#DIV/0!</v>
      </c>
      <c r="AG520" s="36" t="e">
        <f t="shared" si="113"/>
        <v>#DIV/0!</v>
      </c>
      <c r="AH520" s="13"/>
      <c r="AI520" s="3"/>
      <c r="AJ520" s="38" t="str">
        <f t="shared" si="114"/>
        <v/>
      </c>
    </row>
    <row r="521" spans="1:36" x14ac:dyDescent="0.2">
      <c r="A521">
        <v>518</v>
      </c>
      <c r="B521" s="2" t="s">
        <v>556</v>
      </c>
      <c r="C521" s="1" t="s">
        <v>401</v>
      </c>
      <c r="D521" s="1"/>
      <c r="E521" s="1"/>
      <c r="F521" s="1"/>
      <c r="G521" s="1"/>
      <c r="H521" s="1">
        <v>6.8594608893053405E-4</v>
      </c>
      <c r="I521" s="32">
        <f>AVERAGE(D521:H521)</f>
        <v>6.8594608893053405E-4</v>
      </c>
      <c r="J521" s="1">
        <v>2.3043701030377801E-2</v>
      </c>
      <c r="K521" s="1">
        <v>2.58692205280238E-2</v>
      </c>
      <c r="L521" s="1">
        <v>8.5975857098090497E-3</v>
      </c>
      <c r="M521" s="1">
        <v>2.2599269729193901E-2</v>
      </c>
      <c r="N521" s="1">
        <v>2.4477531846744199E-2</v>
      </c>
      <c r="O521" s="1">
        <v>2.9015169067055199E-2</v>
      </c>
      <c r="P521" s="21">
        <f>AVERAGE(J521:O521)</f>
        <v>2.2267079651867323E-2</v>
      </c>
      <c r="Q521" s="20">
        <f>IF(P521="","",LOG((P521/$I521),2))</f>
        <v>5.0206733554625096</v>
      </c>
      <c r="R521" s="36" t="e">
        <f>IF(I521="","",TTEST($D521:$H521,J521:O521,2,2))</f>
        <v>#DIV/0!</v>
      </c>
      <c r="S521" s="1">
        <v>2.3138906172803099E-2</v>
      </c>
      <c r="T521" s="1">
        <v>1.5135884556644E-2</v>
      </c>
      <c r="U521" s="1">
        <v>9.5679968896071697E-3</v>
      </c>
      <c r="V521" s="1"/>
      <c r="W521" s="1">
        <v>1.2316118051487499E-2</v>
      </c>
      <c r="X521" s="55">
        <f t="shared" si="108"/>
        <v>1.5039726417635443E-2</v>
      </c>
      <c r="Y521" s="56">
        <f t="shared" si="109"/>
        <v>4.4545393194189904</v>
      </c>
      <c r="Z521" s="57" t="e">
        <f t="shared" si="110"/>
        <v>#DIV/0!</v>
      </c>
      <c r="AA521" s="13"/>
      <c r="AB521" s="1">
        <v>7.0411742073461297E-3</v>
      </c>
      <c r="AC521" s="1">
        <v>9.8301505026717195E-3</v>
      </c>
      <c r="AD521" s="1">
        <v>2.25780392430554E-2</v>
      </c>
      <c r="AE521" s="21">
        <f t="shared" si="111"/>
        <v>1.3149787984357749E-2</v>
      </c>
      <c r="AF521" s="20">
        <f t="shared" si="112"/>
        <v>4.2608005346782054</v>
      </c>
      <c r="AG521" s="36" t="e">
        <f t="shared" si="113"/>
        <v>#DIV/0!</v>
      </c>
      <c r="AH521" s="13"/>
      <c r="AI521" s="3"/>
      <c r="AJ521" s="38" t="str">
        <f t="shared" si="114"/>
        <v/>
      </c>
    </row>
    <row r="522" spans="1:36" x14ac:dyDescent="0.2">
      <c r="A522">
        <v>1319</v>
      </c>
      <c r="B522" s="2" t="s">
        <v>1365</v>
      </c>
      <c r="C522" s="1" t="s">
        <v>1353</v>
      </c>
      <c r="D522" s="1"/>
      <c r="E522" s="1"/>
      <c r="F522" s="1"/>
      <c r="G522" s="1"/>
      <c r="H522" s="1"/>
      <c r="I522" s="32">
        <v>0</v>
      </c>
      <c r="J522" s="1"/>
      <c r="K522" s="1"/>
      <c r="L522" s="1"/>
      <c r="M522" s="1"/>
      <c r="N522" s="1"/>
      <c r="O522" s="1"/>
      <c r="P522" s="21">
        <v>0</v>
      </c>
      <c r="Q522" s="20" t="s">
        <v>5590</v>
      </c>
      <c r="R522" s="20" t="s">
        <v>5590</v>
      </c>
      <c r="S522" s="1"/>
      <c r="T522" s="1"/>
      <c r="U522" s="1"/>
      <c r="V522" s="1"/>
      <c r="W522" s="1"/>
      <c r="X522" s="55" t="e">
        <f t="shared" si="108"/>
        <v>#DIV/0!</v>
      </c>
      <c r="Y522" s="56" t="e">
        <f t="shared" si="109"/>
        <v>#DIV/0!</v>
      </c>
      <c r="Z522" s="57" t="e">
        <f t="shared" si="110"/>
        <v>#DIV/0!</v>
      </c>
      <c r="AA522" s="13"/>
      <c r="AB522" s="1"/>
      <c r="AC522" s="1"/>
      <c r="AD522" s="1"/>
      <c r="AE522" s="21" t="e">
        <f t="shared" si="111"/>
        <v>#DIV/0!</v>
      </c>
      <c r="AF522" s="20" t="e">
        <f t="shared" si="112"/>
        <v>#DIV/0!</v>
      </c>
      <c r="AG522" s="36" t="e">
        <f t="shared" si="113"/>
        <v>#DIV/0!</v>
      </c>
      <c r="AH522" s="13"/>
      <c r="AI522" s="3">
        <v>8.7046997375737605E-3</v>
      </c>
      <c r="AJ522" s="38" t="e">
        <f t="shared" si="114"/>
        <v>#DIV/0!</v>
      </c>
    </row>
    <row r="523" spans="1:36" x14ac:dyDescent="0.2">
      <c r="A523">
        <v>520</v>
      </c>
      <c r="B523" s="2" t="s">
        <v>558</v>
      </c>
      <c r="C523" s="1" t="s">
        <v>401</v>
      </c>
      <c r="D523" s="1">
        <v>1.1003873635937E-2</v>
      </c>
      <c r="E523" s="1">
        <v>1.1239481408222901E-2</v>
      </c>
      <c r="F523" s="1"/>
      <c r="G523" s="1"/>
      <c r="H523" s="1"/>
      <c r="I523" s="32">
        <f>AVERAGE(D523:H523)</f>
        <v>1.112167752207995E-2</v>
      </c>
      <c r="J523" s="1">
        <v>1.2291294368166899E-2</v>
      </c>
      <c r="K523" s="1">
        <v>1.43561604086618E-2</v>
      </c>
      <c r="L523" s="1">
        <v>1.3868028690828199E-2</v>
      </c>
      <c r="M523" s="1">
        <v>1.4257417043609799E-2</v>
      </c>
      <c r="N523" s="1">
        <v>1.32675689209024E-2</v>
      </c>
      <c r="O523" s="1">
        <v>1.55002226037652E-2</v>
      </c>
      <c r="P523" s="21">
        <f>AVERAGE(J523:O523)</f>
        <v>1.3923448672655716E-2</v>
      </c>
      <c r="Q523" s="20">
        <f>IF(P523="","",LOG((P523/$I523),2))</f>
        <v>0.3241421825670705</v>
      </c>
      <c r="R523" s="36">
        <f>IF(I523="","",TTEST($D523:$H523,J523:O523,2,2))</f>
        <v>1.350839714275384E-2</v>
      </c>
      <c r="S523" s="1">
        <v>1.3295172530226201E-2</v>
      </c>
      <c r="T523" s="1">
        <v>1.8169604984599502E-2</v>
      </c>
      <c r="U523" s="1"/>
      <c r="V523" s="1"/>
      <c r="W523" s="1">
        <v>2.03785952102748E-2</v>
      </c>
      <c r="X523" s="55">
        <f t="shared" si="108"/>
        <v>1.7281124241700169E-2</v>
      </c>
      <c r="Y523" s="56">
        <f t="shared" si="109"/>
        <v>0.63582266531071707</v>
      </c>
      <c r="Z523" s="57">
        <f t="shared" si="110"/>
        <v>0.10704585128899939</v>
      </c>
      <c r="AA523" s="13"/>
      <c r="AB523" s="1"/>
      <c r="AC523" s="1"/>
      <c r="AD523" s="1"/>
      <c r="AE523" s="21" t="e">
        <f t="shared" si="111"/>
        <v>#DIV/0!</v>
      </c>
      <c r="AF523" s="20" t="e">
        <f t="shared" si="112"/>
        <v>#DIV/0!</v>
      </c>
      <c r="AG523" s="36" t="e">
        <f t="shared" si="113"/>
        <v>#DIV/0!</v>
      </c>
      <c r="AH523" s="13">
        <v>3.9953623949987999E-2</v>
      </c>
      <c r="AI523" s="3">
        <v>2.6311569649579099E-2</v>
      </c>
      <c r="AJ523" s="38">
        <f t="shared" si="114"/>
        <v>-0.60262905032497183</v>
      </c>
    </row>
    <row r="524" spans="1:36" x14ac:dyDescent="0.2">
      <c r="A524">
        <v>521</v>
      </c>
      <c r="B524" s="2" t="s">
        <v>559</v>
      </c>
      <c r="C524" s="1" t="s">
        <v>401</v>
      </c>
      <c r="D524" s="1">
        <v>1.7380140204217399E-2</v>
      </c>
      <c r="E524" s="1">
        <v>1.9189898008250501E-2</v>
      </c>
      <c r="F524" s="1"/>
      <c r="G524" s="1"/>
      <c r="H524" s="1"/>
      <c r="I524" s="32">
        <f>AVERAGE(D524:H524)</f>
        <v>1.8285019106233952E-2</v>
      </c>
      <c r="J524" s="1">
        <v>2.9294916478967301E-2</v>
      </c>
      <c r="K524" s="1">
        <v>2.8632464592910099E-2</v>
      </c>
      <c r="L524" s="1">
        <v>4.9686033504456197E-2</v>
      </c>
      <c r="M524" s="1">
        <v>3.5395377371300003E-2</v>
      </c>
      <c r="N524" s="1">
        <v>2.7454065151782499E-2</v>
      </c>
      <c r="O524" s="1">
        <v>4.1306448433912499E-2</v>
      </c>
      <c r="P524" s="21">
        <f>AVERAGE(J524:O524)</f>
        <v>3.529488425555477E-2</v>
      </c>
      <c r="Q524" s="20">
        <f>IF(P524="","",LOG((P524/$I524),2))</f>
        <v>0.94879695601305725</v>
      </c>
      <c r="R524" s="36">
        <f>IF(I524="","",TTEST($D524:$H524,J524:O524,2,2))</f>
        <v>4.094751752655907E-2</v>
      </c>
      <c r="S524" s="1">
        <v>3.6578545834463003E-2</v>
      </c>
      <c r="T524" s="1">
        <v>4.0530450792778602E-2</v>
      </c>
      <c r="U524" s="1">
        <v>3.5415167249105498E-2</v>
      </c>
      <c r="V524" s="1">
        <v>3.0192638997539999E-2</v>
      </c>
      <c r="W524" s="1">
        <v>5.0564487276346798E-2</v>
      </c>
      <c r="X524" s="55">
        <f t="shared" si="108"/>
        <v>3.8656258030046783E-2</v>
      </c>
      <c r="Y524" s="56">
        <f t="shared" si="109"/>
        <v>1.080039855610142</v>
      </c>
      <c r="Z524" s="57">
        <f t="shared" si="110"/>
        <v>1.6152213758325672E-2</v>
      </c>
      <c r="AA524" s="13">
        <v>3.4471439591875798E-2</v>
      </c>
      <c r="AB524" s="1">
        <v>3.9486547841091797E-2</v>
      </c>
      <c r="AC524" s="1"/>
      <c r="AD524" s="1">
        <v>7.1991333432511601E-2</v>
      </c>
      <c r="AE524" s="21">
        <f t="shared" si="111"/>
        <v>4.8649773621826396E-2</v>
      </c>
      <c r="AF524" s="20">
        <f t="shared" si="112"/>
        <v>1.4117709576731166</v>
      </c>
      <c r="AG524" s="36">
        <f t="shared" si="113"/>
        <v>0.13959262156266722</v>
      </c>
      <c r="AH524" s="13">
        <v>5.8527333381808502E-3</v>
      </c>
      <c r="AI524" s="3">
        <v>1.5826687352225401E-2</v>
      </c>
      <c r="AJ524" s="38">
        <f t="shared" si="114"/>
        <v>1.4351768665599447</v>
      </c>
    </row>
    <row r="525" spans="1:36" x14ac:dyDescent="0.2">
      <c r="A525">
        <v>1385</v>
      </c>
      <c r="B525" s="2" t="s">
        <v>1431</v>
      </c>
      <c r="C525" s="1" t="s">
        <v>1353</v>
      </c>
      <c r="D525" s="1"/>
      <c r="E525" s="1"/>
      <c r="F525" s="1"/>
      <c r="G525" s="1"/>
      <c r="H525" s="1"/>
      <c r="I525" s="32">
        <v>0</v>
      </c>
      <c r="J525" s="1"/>
      <c r="K525" s="1"/>
      <c r="L525" s="1"/>
      <c r="M525" s="1"/>
      <c r="N525" s="1"/>
      <c r="O525" s="1"/>
      <c r="P525" s="21">
        <v>0</v>
      </c>
      <c r="Q525" s="20" t="s">
        <v>5590</v>
      </c>
      <c r="R525" s="20" t="s">
        <v>5590</v>
      </c>
      <c r="S525" s="1"/>
      <c r="T525" s="1"/>
      <c r="U525" s="1"/>
      <c r="V525" s="1"/>
      <c r="W525" s="1"/>
      <c r="X525" s="55" t="e">
        <f t="shared" si="108"/>
        <v>#DIV/0!</v>
      </c>
      <c r="Y525" s="56" t="e">
        <f t="shared" si="109"/>
        <v>#DIV/0!</v>
      </c>
      <c r="Z525" s="57" t="e">
        <f t="shared" si="110"/>
        <v>#DIV/0!</v>
      </c>
      <c r="AA525" s="13"/>
      <c r="AB525" s="1"/>
      <c r="AC525" s="1"/>
      <c r="AD525" s="1"/>
      <c r="AE525" s="21" t="e">
        <f t="shared" si="111"/>
        <v>#DIV/0!</v>
      </c>
      <c r="AF525" s="20" t="e">
        <f t="shared" si="112"/>
        <v>#DIV/0!</v>
      </c>
      <c r="AG525" s="36" t="e">
        <f t="shared" si="113"/>
        <v>#DIV/0!</v>
      </c>
      <c r="AH525" s="13"/>
      <c r="AI525" s="3">
        <v>1.17329398872991E-2</v>
      </c>
      <c r="AJ525" s="38" t="e">
        <f t="shared" si="114"/>
        <v>#DIV/0!</v>
      </c>
    </row>
    <row r="526" spans="1:36" x14ac:dyDescent="0.2">
      <c r="A526">
        <v>1386</v>
      </c>
      <c r="B526" s="2" t="s">
        <v>1432</v>
      </c>
      <c r="C526" s="1" t="s">
        <v>1353</v>
      </c>
      <c r="D526" s="1"/>
      <c r="E526" s="1"/>
      <c r="F526" s="1"/>
      <c r="G526" s="1"/>
      <c r="H526" s="1"/>
      <c r="I526" s="32">
        <v>0</v>
      </c>
      <c r="J526" s="1"/>
      <c r="K526" s="1"/>
      <c r="L526" s="1"/>
      <c r="M526" s="1"/>
      <c r="N526" s="1"/>
      <c r="O526" s="1"/>
      <c r="P526" s="21">
        <v>0</v>
      </c>
      <c r="Q526" s="20" t="s">
        <v>5590</v>
      </c>
      <c r="R526" s="20" t="s">
        <v>5590</v>
      </c>
      <c r="S526" s="1"/>
      <c r="T526" s="1"/>
      <c r="U526" s="1"/>
      <c r="V526" s="1"/>
      <c r="W526" s="1"/>
      <c r="X526" s="55" t="e">
        <f t="shared" si="108"/>
        <v>#DIV/0!</v>
      </c>
      <c r="Y526" s="56" t="e">
        <f t="shared" si="109"/>
        <v>#DIV/0!</v>
      </c>
      <c r="Z526" s="57" t="e">
        <f t="shared" si="110"/>
        <v>#DIV/0!</v>
      </c>
      <c r="AA526" s="13"/>
      <c r="AB526" s="1"/>
      <c r="AC526" s="1"/>
      <c r="AD526" s="1"/>
      <c r="AE526" s="21" t="e">
        <f t="shared" si="111"/>
        <v>#DIV/0!</v>
      </c>
      <c r="AF526" s="20" t="e">
        <f t="shared" si="112"/>
        <v>#DIV/0!</v>
      </c>
      <c r="AG526" s="36" t="e">
        <f t="shared" si="113"/>
        <v>#DIV/0!</v>
      </c>
      <c r="AH526" s="13"/>
      <c r="AI526" s="3">
        <v>7.5622070238397501E-3</v>
      </c>
      <c r="AJ526" s="38" t="e">
        <f t="shared" si="114"/>
        <v>#DIV/0!</v>
      </c>
    </row>
    <row r="527" spans="1:36" x14ac:dyDescent="0.2">
      <c r="A527">
        <v>1402</v>
      </c>
      <c r="B527" s="2" t="s">
        <v>1448</v>
      </c>
      <c r="C527" s="1" t="s">
        <v>1353</v>
      </c>
      <c r="D527" s="1"/>
      <c r="E527" s="1"/>
      <c r="F527" s="1"/>
      <c r="G527" s="1"/>
      <c r="H527" s="1"/>
      <c r="I527" s="32">
        <v>0</v>
      </c>
      <c r="J527" s="1"/>
      <c r="K527" s="1"/>
      <c r="L527" s="1"/>
      <c r="M527" s="1"/>
      <c r="N527" s="1"/>
      <c r="O527" s="1"/>
      <c r="P527" s="21">
        <v>0</v>
      </c>
      <c r="Q527" s="20" t="s">
        <v>5590</v>
      </c>
      <c r="R527" s="20" t="s">
        <v>5590</v>
      </c>
      <c r="S527" s="1"/>
      <c r="T527" s="1"/>
      <c r="U527" s="1"/>
      <c r="V527" s="1"/>
      <c r="W527" s="1"/>
      <c r="X527" s="55" t="e">
        <f t="shared" si="108"/>
        <v>#DIV/0!</v>
      </c>
      <c r="Y527" s="56" t="e">
        <f t="shared" si="109"/>
        <v>#DIV/0!</v>
      </c>
      <c r="Z527" s="57" t="e">
        <f t="shared" si="110"/>
        <v>#DIV/0!</v>
      </c>
      <c r="AA527" s="13"/>
      <c r="AB527" s="1"/>
      <c r="AC527" s="1"/>
      <c r="AD527" s="1"/>
      <c r="AE527" s="21" t="e">
        <f t="shared" si="111"/>
        <v>#DIV/0!</v>
      </c>
      <c r="AF527" s="20" t="e">
        <f t="shared" si="112"/>
        <v>#DIV/0!</v>
      </c>
      <c r="AG527" s="36" t="e">
        <f t="shared" si="113"/>
        <v>#DIV/0!</v>
      </c>
      <c r="AH527" s="13"/>
      <c r="AI527" s="3">
        <v>3.5658416885448102E-2</v>
      </c>
      <c r="AJ527" s="38" t="e">
        <f t="shared" si="114"/>
        <v>#DIV/0!</v>
      </c>
    </row>
    <row r="528" spans="1:36" x14ac:dyDescent="0.2">
      <c r="A528">
        <v>1403</v>
      </c>
      <c r="B528" s="2" t="s">
        <v>1449</v>
      </c>
      <c r="C528" s="1" t="s">
        <v>1353</v>
      </c>
      <c r="D528" s="1"/>
      <c r="E528" s="1"/>
      <c r="F528" s="1"/>
      <c r="G528" s="1"/>
      <c r="H528" s="1"/>
      <c r="I528" s="32">
        <v>0</v>
      </c>
      <c r="J528" s="1"/>
      <c r="K528" s="1"/>
      <c r="L528" s="1"/>
      <c r="M528" s="1"/>
      <c r="N528" s="1"/>
      <c r="O528" s="1"/>
      <c r="P528" s="21">
        <v>0</v>
      </c>
      <c r="Q528" s="20" t="s">
        <v>5590</v>
      </c>
      <c r="R528" s="20" t="s">
        <v>5590</v>
      </c>
      <c r="S528" s="1"/>
      <c r="T528" s="1"/>
      <c r="U528" s="1"/>
      <c r="V528" s="1"/>
      <c r="W528" s="1"/>
      <c r="X528" s="55" t="e">
        <f t="shared" si="108"/>
        <v>#DIV/0!</v>
      </c>
      <c r="Y528" s="56" t="e">
        <f t="shared" si="109"/>
        <v>#DIV/0!</v>
      </c>
      <c r="Z528" s="57" t="e">
        <f t="shared" si="110"/>
        <v>#DIV/0!</v>
      </c>
      <c r="AA528" s="13"/>
      <c r="AB528" s="1"/>
      <c r="AC528" s="1"/>
      <c r="AD528" s="1"/>
      <c r="AE528" s="21" t="e">
        <f t="shared" si="111"/>
        <v>#DIV/0!</v>
      </c>
      <c r="AF528" s="20" t="e">
        <f t="shared" si="112"/>
        <v>#DIV/0!</v>
      </c>
      <c r="AG528" s="36" t="e">
        <f t="shared" si="113"/>
        <v>#DIV/0!</v>
      </c>
      <c r="AH528" s="13"/>
      <c r="AI528" s="3">
        <v>1.85348590458012E-2</v>
      </c>
      <c r="AJ528" s="38" t="e">
        <f t="shared" si="114"/>
        <v>#DIV/0!</v>
      </c>
    </row>
    <row r="529" spans="1:36" x14ac:dyDescent="0.2">
      <c r="A529">
        <v>526</v>
      </c>
      <c r="B529" s="2" t="s">
        <v>564</v>
      </c>
      <c r="C529" s="1" t="s">
        <v>401</v>
      </c>
      <c r="D529" s="1"/>
      <c r="E529" s="1"/>
      <c r="F529" s="1"/>
      <c r="G529" s="1">
        <v>3.5981758582243001E-3</v>
      </c>
      <c r="H529" s="1">
        <v>2.6716107647815198E-3</v>
      </c>
      <c r="I529" s="32">
        <f>AVERAGE(D529:H529)</f>
        <v>3.13489331150291E-3</v>
      </c>
      <c r="J529" s="1">
        <v>6.8523699185028203E-3</v>
      </c>
      <c r="K529" s="1"/>
      <c r="L529" s="1">
        <v>6.0915420965518699E-3</v>
      </c>
      <c r="M529" s="1">
        <v>4.3187772501894301E-3</v>
      </c>
      <c r="N529" s="1">
        <v>7.1727532266358104E-3</v>
      </c>
      <c r="O529" s="1">
        <v>5.47393503845027E-3</v>
      </c>
      <c r="P529" s="21">
        <f>AVERAGE(J529:O529)</f>
        <v>5.98187550606604E-3</v>
      </c>
      <c r="Q529" s="20">
        <f>IF(P529="","",LOG((P529/$I529),2))</f>
        <v>0.93218154037456968</v>
      </c>
      <c r="R529" s="36">
        <f>IF(I529="","",TTEST($D529:$H529,J529:O529,2,2))</f>
        <v>2.389905274752599E-2</v>
      </c>
      <c r="S529" s="1">
        <v>6.6966096673035701E-3</v>
      </c>
      <c r="T529" s="1">
        <v>5.03688395580007E-3</v>
      </c>
      <c r="U529" s="1"/>
      <c r="V529" s="1">
        <v>7.2044391420143204E-3</v>
      </c>
      <c r="W529" s="1">
        <v>1.0173677145435E-2</v>
      </c>
      <c r="X529" s="55">
        <f t="shared" si="108"/>
        <v>7.2779024776382399E-3</v>
      </c>
      <c r="Y529" s="56">
        <f t="shared" si="109"/>
        <v>1.2151063742659993</v>
      </c>
      <c r="Z529" s="57">
        <f t="shared" si="110"/>
        <v>6.3925347029266652E-2</v>
      </c>
      <c r="AA529" s="13"/>
      <c r="AB529" s="1"/>
      <c r="AC529" s="1"/>
      <c r="AD529" s="1"/>
      <c r="AE529" s="21" t="e">
        <f t="shared" si="111"/>
        <v>#DIV/0!</v>
      </c>
      <c r="AF529" s="20" t="e">
        <f t="shared" si="112"/>
        <v>#DIV/0!</v>
      </c>
      <c r="AG529" s="36" t="e">
        <f t="shared" si="113"/>
        <v>#DIV/0!</v>
      </c>
      <c r="AH529" s="13">
        <v>1.0271863126162699E-2</v>
      </c>
      <c r="AI529" s="3">
        <v>9.2584612854083297E-3</v>
      </c>
      <c r="AJ529" s="38">
        <f t="shared" si="114"/>
        <v>-0.14985353451411515</v>
      </c>
    </row>
    <row r="530" spans="1:36" x14ac:dyDescent="0.2">
      <c r="A530">
        <v>458</v>
      </c>
      <c r="B530" s="2" t="s">
        <v>565</v>
      </c>
      <c r="C530" s="1" t="s">
        <v>401</v>
      </c>
      <c r="D530" s="1">
        <v>5.0167166625859202E-3</v>
      </c>
      <c r="E530" s="1">
        <v>1.1530686083564201E-2</v>
      </c>
      <c r="F530" s="1">
        <v>1.6469600630268699E-2</v>
      </c>
      <c r="G530" s="1"/>
      <c r="H530" s="1">
        <v>5.1434639812921804E-3</v>
      </c>
      <c r="I530" s="32">
        <f>AVERAGE(D530:H530)</f>
        <v>9.5401168394277491E-3</v>
      </c>
      <c r="J530" s="1">
        <v>1.99121234010942E-2</v>
      </c>
      <c r="K530" s="1"/>
      <c r="L530" s="1">
        <v>2.6847298720201699E-2</v>
      </c>
      <c r="M530" s="1">
        <v>2.5119649251504301E-2</v>
      </c>
      <c r="N530" s="1">
        <v>2.39453376638484E-2</v>
      </c>
      <c r="O530" s="1">
        <v>1.9964013375784101E-2</v>
      </c>
      <c r="P530" s="21">
        <f>AVERAGE(J530:O530)</f>
        <v>2.3157684482486542E-2</v>
      </c>
      <c r="Q530" s="20">
        <f>IF(P530="","",LOG((P530/$I530),2))</f>
        <v>1.2794121662851285</v>
      </c>
      <c r="R530" s="36">
        <f>IF(I530="","",TTEST($D530:$H530,J530:O530,2,2))</f>
        <v>2.2087203868822545E-3</v>
      </c>
      <c r="S530" s="1">
        <v>2.32938224073726E-2</v>
      </c>
      <c r="T530" s="1">
        <v>2.2805582444874399E-2</v>
      </c>
      <c r="U530" s="1">
        <v>1.5865088833181999E-2</v>
      </c>
      <c r="V530" s="1">
        <v>2.5434044648300499E-2</v>
      </c>
      <c r="W530" s="1">
        <v>3.7049564785215199E-2</v>
      </c>
      <c r="X530" s="55">
        <f t="shared" si="108"/>
        <v>2.4889620623788938E-2</v>
      </c>
      <c r="Y530" s="56">
        <f t="shared" si="109"/>
        <v>1.3834654000471627</v>
      </c>
      <c r="Z530" s="57">
        <f t="shared" si="110"/>
        <v>1.2396296524699302E-2</v>
      </c>
      <c r="AA530" s="13"/>
      <c r="AB530" s="1">
        <v>1.3258185558902499E-2</v>
      </c>
      <c r="AC530" s="1">
        <v>1.5799166577600901E-2</v>
      </c>
      <c r="AD530" s="1">
        <v>4.35103707667246E-2</v>
      </c>
      <c r="AE530" s="21">
        <f t="shared" si="111"/>
        <v>2.4189240967742665E-2</v>
      </c>
      <c r="AF530" s="20">
        <f t="shared" si="112"/>
        <v>1.3422866594335172</v>
      </c>
      <c r="AG530" s="36">
        <f t="shared" si="113"/>
        <v>0.1546195365768174</v>
      </c>
      <c r="AH530" s="13">
        <v>2.4083751240428601E-2</v>
      </c>
      <c r="AI530" s="3">
        <v>2.72711198637649E-2</v>
      </c>
      <c r="AJ530" s="38">
        <f t="shared" si="114"/>
        <v>0.17931382332717039</v>
      </c>
    </row>
    <row r="531" spans="1:36" x14ac:dyDescent="0.2">
      <c r="A531">
        <v>1404</v>
      </c>
      <c r="B531" s="2" t="s">
        <v>1450</v>
      </c>
      <c r="C531" s="1" t="s">
        <v>1353</v>
      </c>
      <c r="D531" s="1"/>
      <c r="E531" s="1"/>
      <c r="F531" s="1"/>
      <c r="G531" s="1"/>
      <c r="H531" s="1"/>
      <c r="I531" s="32">
        <v>0</v>
      </c>
      <c r="J531" s="1"/>
      <c r="K531" s="1"/>
      <c r="L531" s="1"/>
      <c r="M531" s="1"/>
      <c r="N531" s="1"/>
      <c r="O531" s="1"/>
      <c r="P531" s="21">
        <v>0</v>
      </c>
      <c r="Q531" s="20" t="s">
        <v>5590</v>
      </c>
      <c r="R531" s="20" t="s">
        <v>5590</v>
      </c>
      <c r="S531" s="1"/>
      <c r="T531" s="1"/>
      <c r="U531" s="1"/>
      <c r="V531" s="1"/>
      <c r="W531" s="1"/>
      <c r="X531" s="55" t="e">
        <f t="shared" si="108"/>
        <v>#DIV/0!</v>
      </c>
      <c r="Y531" s="56" t="e">
        <f t="shared" si="109"/>
        <v>#DIV/0!</v>
      </c>
      <c r="Z531" s="57" t="e">
        <f t="shared" si="110"/>
        <v>#DIV/0!</v>
      </c>
      <c r="AA531" s="13"/>
      <c r="AB531" s="1"/>
      <c r="AC531" s="1"/>
      <c r="AD531" s="1"/>
      <c r="AE531" s="21" t="e">
        <f t="shared" si="111"/>
        <v>#DIV/0!</v>
      </c>
      <c r="AF531" s="20" t="e">
        <f t="shared" si="112"/>
        <v>#DIV/0!</v>
      </c>
      <c r="AG531" s="36" t="e">
        <f t="shared" si="113"/>
        <v>#DIV/0!</v>
      </c>
      <c r="AH531" s="13"/>
      <c r="AI531" s="3">
        <v>8.8940766329617393E-3</v>
      </c>
      <c r="AJ531" s="38" t="e">
        <f t="shared" si="114"/>
        <v>#DIV/0!</v>
      </c>
    </row>
    <row r="532" spans="1:36" x14ac:dyDescent="0.2">
      <c r="A532">
        <v>1405</v>
      </c>
      <c r="B532" s="2" t="s">
        <v>1451</v>
      </c>
      <c r="C532" s="1" t="s">
        <v>1353</v>
      </c>
      <c r="D532" s="1"/>
      <c r="E532" s="1"/>
      <c r="F532" s="1"/>
      <c r="G532" s="1"/>
      <c r="H532" s="1"/>
      <c r="I532" s="32">
        <v>0</v>
      </c>
      <c r="J532" s="1"/>
      <c r="K532" s="1"/>
      <c r="L532" s="1"/>
      <c r="M532" s="1"/>
      <c r="N532" s="1"/>
      <c r="O532" s="1"/>
      <c r="P532" s="21">
        <v>0</v>
      </c>
      <c r="Q532" s="20" t="s">
        <v>5590</v>
      </c>
      <c r="R532" s="20" t="s">
        <v>5590</v>
      </c>
      <c r="S532" s="1"/>
      <c r="T532" s="1"/>
      <c r="U532" s="1"/>
      <c r="V532" s="1"/>
      <c r="W532" s="1"/>
      <c r="X532" s="55" t="e">
        <f t="shared" si="108"/>
        <v>#DIV/0!</v>
      </c>
      <c r="Y532" s="56" t="e">
        <f t="shared" si="109"/>
        <v>#DIV/0!</v>
      </c>
      <c r="Z532" s="57" t="e">
        <f t="shared" si="110"/>
        <v>#DIV/0!</v>
      </c>
      <c r="AA532" s="13"/>
      <c r="AB532" s="1"/>
      <c r="AC532" s="1"/>
      <c r="AD532" s="1"/>
      <c r="AE532" s="21" t="e">
        <f t="shared" si="111"/>
        <v>#DIV/0!</v>
      </c>
      <c r="AF532" s="20" t="e">
        <f t="shared" si="112"/>
        <v>#DIV/0!</v>
      </c>
      <c r="AG532" s="36" t="e">
        <f t="shared" si="113"/>
        <v>#DIV/0!</v>
      </c>
      <c r="AH532" s="13"/>
      <c r="AI532" s="3">
        <v>6.2010750146486802E-3</v>
      </c>
      <c r="AJ532" s="38" t="e">
        <f t="shared" si="114"/>
        <v>#DIV/0!</v>
      </c>
    </row>
    <row r="533" spans="1:36" x14ac:dyDescent="0.2">
      <c r="A533">
        <v>1417</v>
      </c>
      <c r="B533" s="2" t="s">
        <v>1463</v>
      </c>
      <c r="C533" s="1" t="s">
        <v>1353</v>
      </c>
      <c r="D533" s="1"/>
      <c r="E533" s="1"/>
      <c r="F533" s="1"/>
      <c r="G533" s="1"/>
      <c r="H533" s="1"/>
      <c r="I533" s="32">
        <v>0</v>
      </c>
      <c r="J533" s="1"/>
      <c r="K533" s="1"/>
      <c r="L533" s="1"/>
      <c r="M533" s="1"/>
      <c r="N533" s="1"/>
      <c r="O533" s="1"/>
      <c r="P533" s="21">
        <v>0</v>
      </c>
      <c r="Q533" s="20" t="s">
        <v>5590</v>
      </c>
      <c r="R533" s="20" t="s">
        <v>5590</v>
      </c>
      <c r="S533" s="1"/>
      <c r="T533" s="1"/>
      <c r="U533" s="1"/>
      <c r="V533" s="1"/>
      <c r="W533" s="1">
        <v>3.9400631135359599E-3</v>
      </c>
      <c r="X533" s="55">
        <f t="shared" si="108"/>
        <v>3.9400631135359599E-3</v>
      </c>
      <c r="Y533" s="56" t="e">
        <f t="shared" si="109"/>
        <v>#DIV/0!</v>
      </c>
      <c r="Z533" s="57" t="e">
        <f t="shared" si="110"/>
        <v>#DIV/0!</v>
      </c>
      <c r="AA533" s="13"/>
      <c r="AB533" s="1"/>
      <c r="AC533" s="1"/>
      <c r="AD533" s="1"/>
      <c r="AE533" s="21" t="e">
        <f t="shared" si="111"/>
        <v>#DIV/0!</v>
      </c>
      <c r="AF533" s="20" t="e">
        <f t="shared" si="112"/>
        <v>#DIV/0!</v>
      </c>
      <c r="AG533" s="36" t="e">
        <f t="shared" si="113"/>
        <v>#DIV/0!</v>
      </c>
      <c r="AH533" s="13"/>
      <c r="AI533" s="3"/>
      <c r="AJ533" s="38" t="str">
        <f t="shared" si="114"/>
        <v/>
      </c>
    </row>
    <row r="534" spans="1:36" x14ac:dyDescent="0.2">
      <c r="A534">
        <v>527</v>
      </c>
      <c r="B534" s="2" t="s">
        <v>569</v>
      </c>
      <c r="C534" s="1" t="s">
        <v>401</v>
      </c>
      <c r="D534" s="1"/>
      <c r="E534" s="1">
        <v>1.3646100969470901E-2</v>
      </c>
      <c r="F534" s="1">
        <v>1.30228581499237E-2</v>
      </c>
      <c r="G534" s="1">
        <v>7.1561488359556504E-3</v>
      </c>
      <c r="H534" s="1">
        <v>7.1697371258536901E-3</v>
      </c>
      <c r="I534" s="32">
        <f>AVERAGE(D534:H534)</f>
        <v>1.0248711270300985E-2</v>
      </c>
      <c r="J534" s="1">
        <v>1.27683451030722E-2</v>
      </c>
      <c r="K534" s="1">
        <v>7.2844155018766503E-3</v>
      </c>
      <c r="L534" s="1">
        <v>1.38401929424061E-2</v>
      </c>
      <c r="M534" s="1">
        <v>1.29759087646649E-2</v>
      </c>
      <c r="N534" s="1">
        <v>1.2797872591938901E-2</v>
      </c>
      <c r="O534" s="1">
        <v>1.2783568113805001E-2</v>
      </c>
      <c r="P534" s="21">
        <f t="shared" ref="P534:P539" si="115">AVERAGE(J534:O534)</f>
        <v>1.2075050502960627E-2</v>
      </c>
      <c r="Q534" s="20">
        <f>IF(P534="","",LOG((P534/$I534),2))</f>
        <v>0.23658671436011397</v>
      </c>
      <c r="R534" s="36">
        <f>IF(I534="","",TTEST($D534:$H534,J534:O534,2,2))</f>
        <v>0.35572837544246039</v>
      </c>
      <c r="S534" s="1">
        <v>1.9171189300687699E-2</v>
      </c>
      <c r="T534" s="1">
        <v>1.7043912407524699E-2</v>
      </c>
      <c r="U534" s="1">
        <v>1.06226843042702E-2</v>
      </c>
      <c r="V534" s="1">
        <v>1.6231447220422801E-2</v>
      </c>
      <c r="W534" s="1">
        <v>2.1425582428389801E-2</v>
      </c>
      <c r="X534" s="55">
        <f t="shared" si="108"/>
        <v>1.6898963132259037E-2</v>
      </c>
      <c r="Y534" s="56">
        <f t="shared" si="109"/>
        <v>0.72149222127549517</v>
      </c>
      <c r="Z534" s="57">
        <f t="shared" si="110"/>
        <v>3.6765115423301978E-2</v>
      </c>
      <c r="AA534" s="13">
        <v>1.07015177705108E-2</v>
      </c>
      <c r="AB534" s="1">
        <v>8.3550018033688601E-3</v>
      </c>
      <c r="AC534" s="1">
        <v>1.1143047304790699E-2</v>
      </c>
      <c r="AD534" s="1">
        <v>3.4696324840296403E-2</v>
      </c>
      <c r="AE534" s="21">
        <f t="shared" si="111"/>
        <v>1.622397292974169E-2</v>
      </c>
      <c r="AF534" s="20">
        <f t="shared" si="112"/>
        <v>0.66268464159599327</v>
      </c>
      <c r="AG534" s="36">
        <f t="shared" si="113"/>
        <v>0.3893197226957435</v>
      </c>
      <c r="AH534" s="13"/>
      <c r="AI534" s="3"/>
      <c r="AJ534" s="38" t="str">
        <f t="shared" si="114"/>
        <v/>
      </c>
    </row>
    <row r="535" spans="1:36" x14ac:dyDescent="0.2">
      <c r="A535">
        <v>207</v>
      </c>
      <c r="B535" s="2" t="s">
        <v>234</v>
      </c>
      <c r="C535" s="1" t="s">
        <v>92</v>
      </c>
      <c r="D535" s="1"/>
      <c r="E535" s="1"/>
      <c r="F535" s="1"/>
      <c r="G535" s="1"/>
      <c r="H535" s="1"/>
      <c r="I535" s="32">
        <v>0</v>
      </c>
      <c r="J535" s="1"/>
      <c r="K535" s="1"/>
      <c r="L535" s="1">
        <v>7.2769523549629103</v>
      </c>
      <c r="M535" s="1"/>
      <c r="N535" s="1"/>
      <c r="O535" s="1"/>
      <c r="P535" s="21">
        <f t="shared" si="115"/>
        <v>7.2769523549629103</v>
      </c>
      <c r="Q535" s="20" t="s">
        <v>5590</v>
      </c>
      <c r="R535" s="20" t="s">
        <v>5590</v>
      </c>
      <c r="S535" s="1"/>
      <c r="T535" s="1"/>
      <c r="U535" s="1"/>
      <c r="V535" s="1"/>
      <c r="W535" s="1"/>
      <c r="X535" s="55" t="e">
        <f t="shared" si="108"/>
        <v>#DIV/0!</v>
      </c>
      <c r="Y535" s="56" t="e">
        <f t="shared" si="109"/>
        <v>#DIV/0!</v>
      </c>
      <c r="Z535" s="57" t="e">
        <f t="shared" si="110"/>
        <v>#DIV/0!</v>
      </c>
      <c r="AA535" s="13"/>
      <c r="AB535" s="1"/>
      <c r="AC535" s="1"/>
      <c r="AD535" s="1"/>
      <c r="AE535" s="21" t="e">
        <f t="shared" si="111"/>
        <v>#DIV/0!</v>
      </c>
      <c r="AF535" s="20" t="e">
        <f t="shared" si="112"/>
        <v>#DIV/0!</v>
      </c>
      <c r="AG535" s="36" t="e">
        <f t="shared" si="113"/>
        <v>#DIV/0!</v>
      </c>
      <c r="AH535" s="13"/>
      <c r="AI535" s="3"/>
      <c r="AJ535" s="38" t="str">
        <f t="shared" si="114"/>
        <v/>
      </c>
    </row>
    <row r="536" spans="1:36" x14ac:dyDescent="0.2">
      <c r="A536">
        <v>206</v>
      </c>
      <c r="B536" s="2" t="s">
        <v>233</v>
      </c>
      <c r="C536" s="1" t="s">
        <v>92</v>
      </c>
      <c r="D536" s="1"/>
      <c r="E536" s="1"/>
      <c r="F536" s="1"/>
      <c r="G536" s="1"/>
      <c r="H536" s="1"/>
      <c r="I536" s="32">
        <v>0</v>
      </c>
      <c r="J536" s="1"/>
      <c r="K536" s="1"/>
      <c r="L536" s="1">
        <v>0.48885353749674099</v>
      </c>
      <c r="M536" s="1"/>
      <c r="N536" s="1"/>
      <c r="O536" s="1"/>
      <c r="P536" s="21">
        <f t="shared" si="115"/>
        <v>0.48885353749674099</v>
      </c>
      <c r="Q536" s="20" t="s">
        <v>5590</v>
      </c>
      <c r="R536" s="20" t="s">
        <v>5590</v>
      </c>
      <c r="S536" s="1"/>
      <c r="T536" s="1"/>
      <c r="U536" s="1"/>
      <c r="V536" s="1"/>
      <c r="W536" s="1"/>
      <c r="X536" s="55" t="e">
        <f t="shared" si="108"/>
        <v>#DIV/0!</v>
      </c>
      <c r="Y536" s="56" t="e">
        <f t="shared" si="109"/>
        <v>#DIV/0!</v>
      </c>
      <c r="Z536" s="57" t="e">
        <f t="shared" si="110"/>
        <v>#DIV/0!</v>
      </c>
      <c r="AA536" s="13"/>
      <c r="AB536" s="1"/>
      <c r="AC536" s="1"/>
      <c r="AD536" s="1"/>
      <c r="AE536" s="21" t="e">
        <f t="shared" si="111"/>
        <v>#DIV/0!</v>
      </c>
      <c r="AF536" s="20" t="e">
        <f t="shared" si="112"/>
        <v>#DIV/0!</v>
      </c>
      <c r="AG536" s="36" t="e">
        <f t="shared" si="113"/>
        <v>#DIV/0!</v>
      </c>
      <c r="AH536" s="13"/>
      <c r="AI536" s="3"/>
      <c r="AJ536" s="38" t="str">
        <f t="shared" si="114"/>
        <v/>
      </c>
    </row>
    <row r="537" spans="1:36" x14ac:dyDescent="0.2">
      <c r="A537">
        <v>916</v>
      </c>
      <c r="B537" s="2" t="s">
        <v>957</v>
      </c>
      <c r="C537" s="1" t="s">
        <v>817</v>
      </c>
      <c r="D537" s="1"/>
      <c r="E537" s="1"/>
      <c r="F537" s="1"/>
      <c r="G537" s="1"/>
      <c r="H537" s="1"/>
      <c r="I537" s="32">
        <v>0</v>
      </c>
      <c r="J537" s="1"/>
      <c r="K537" s="1"/>
      <c r="L537" s="1">
        <v>0.235107724240946</v>
      </c>
      <c r="M537" s="1"/>
      <c r="N537" s="1"/>
      <c r="O537" s="1"/>
      <c r="P537" s="21">
        <f t="shared" si="115"/>
        <v>0.235107724240946</v>
      </c>
      <c r="Q537" s="20" t="s">
        <v>5590</v>
      </c>
      <c r="R537" s="20" t="s">
        <v>5590</v>
      </c>
      <c r="S537" s="1"/>
      <c r="T537" s="1"/>
      <c r="U537" s="1"/>
      <c r="V537" s="1"/>
      <c r="W537" s="1">
        <v>0.20129525688977201</v>
      </c>
      <c r="X537" s="55">
        <f t="shared" si="108"/>
        <v>0.20129525688977201</v>
      </c>
      <c r="Y537" s="56" t="e">
        <f t="shared" si="109"/>
        <v>#DIV/0!</v>
      </c>
      <c r="Z537" s="57" t="e">
        <f t="shared" si="110"/>
        <v>#DIV/0!</v>
      </c>
      <c r="AA537" s="13"/>
      <c r="AB537" s="1"/>
      <c r="AC537" s="1"/>
      <c r="AD537" s="1"/>
      <c r="AE537" s="21" t="e">
        <f t="shared" si="111"/>
        <v>#DIV/0!</v>
      </c>
      <c r="AF537" s="20" t="e">
        <f t="shared" si="112"/>
        <v>#DIV/0!</v>
      </c>
      <c r="AG537" s="36" t="e">
        <f t="shared" si="113"/>
        <v>#DIV/0!</v>
      </c>
      <c r="AH537" s="13"/>
      <c r="AI537" s="3"/>
      <c r="AJ537" s="38" t="str">
        <f t="shared" si="114"/>
        <v/>
      </c>
    </row>
    <row r="538" spans="1:36" x14ac:dyDescent="0.2">
      <c r="A538">
        <v>1142</v>
      </c>
      <c r="B538" s="2" t="s">
        <v>1186</v>
      </c>
      <c r="C538" s="1" t="s">
        <v>1177</v>
      </c>
      <c r="D538" s="1"/>
      <c r="E538" s="1"/>
      <c r="F538" s="1"/>
      <c r="G538" s="1"/>
      <c r="H538" s="1"/>
      <c r="I538" s="32">
        <v>0</v>
      </c>
      <c r="J538" s="1">
        <v>0.22246808837089099</v>
      </c>
      <c r="K538" s="1">
        <v>0.189519361998677</v>
      </c>
      <c r="L538" s="1">
        <v>0.19406690913827701</v>
      </c>
      <c r="M538" s="1">
        <v>0.22639378796217599</v>
      </c>
      <c r="N538" s="1">
        <v>0.197307441741089</v>
      </c>
      <c r="O538" s="1">
        <v>0.226492098530405</v>
      </c>
      <c r="P538" s="21">
        <f t="shared" si="115"/>
        <v>0.20937461462358584</v>
      </c>
      <c r="Q538" s="28" t="s">
        <v>5593</v>
      </c>
      <c r="R538" s="37" t="s">
        <v>5588</v>
      </c>
      <c r="S538" s="1"/>
      <c r="T538" s="1"/>
      <c r="U538" s="1"/>
      <c r="V538" s="1"/>
      <c r="W538" s="1">
        <v>0.189961462008441</v>
      </c>
      <c r="X538" s="55">
        <f t="shared" si="108"/>
        <v>0.189961462008441</v>
      </c>
      <c r="Y538" s="56" t="e">
        <f t="shared" si="109"/>
        <v>#DIV/0!</v>
      </c>
      <c r="Z538" s="57" t="e">
        <f t="shared" si="110"/>
        <v>#DIV/0!</v>
      </c>
      <c r="AA538" s="13"/>
      <c r="AB538" s="1">
        <v>0.28745094228100099</v>
      </c>
      <c r="AC538" s="1">
        <v>0.193825236931426</v>
      </c>
      <c r="AD538" s="1">
        <v>0.23154486411494099</v>
      </c>
      <c r="AE538" s="21">
        <f t="shared" si="111"/>
        <v>0.23760701444245599</v>
      </c>
      <c r="AF538" s="20" t="e">
        <f t="shared" si="112"/>
        <v>#DIV/0!</v>
      </c>
      <c r="AG538" s="36" t="e">
        <f t="shared" si="113"/>
        <v>#DIV/0!</v>
      </c>
      <c r="AH538" s="13">
        <v>6.7154288410023605E-2</v>
      </c>
      <c r="AI538" s="3"/>
      <c r="AJ538" s="38" t="str">
        <f t="shared" si="114"/>
        <v/>
      </c>
    </row>
    <row r="539" spans="1:36" x14ac:dyDescent="0.2">
      <c r="A539">
        <v>915</v>
      </c>
      <c r="B539" s="2" t="s">
        <v>956</v>
      </c>
      <c r="C539" s="1" t="s">
        <v>817</v>
      </c>
      <c r="D539" s="1"/>
      <c r="E539" s="1"/>
      <c r="F539" s="1"/>
      <c r="G539" s="1"/>
      <c r="H539" s="1"/>
      <c r="I539" s="32">
        <v>0</v>
      </c>
      <c r="J539" s="1">
        <v>0.30114408248079599</v>
      </c>
      <c r="K539" s="1">
        <v>8.4110592873118006E-2</v>
      </c>
      <c r="L539" s="1">
        <v>0.18816412252220699</v>
      </c>
      <c r="M539" s="1">
        <v>0.15876106076178001</v>
      </c>
      <c r="N539" s="1"/>
      <c r="O539" s="1"/>
      <c r="P539" s="21">
        <f t="shared" si="115"/>
        <v>0.18304496465947523</v>
      </c>
      <c r="Q539" s="28" t="s">
        <v>5593</v>
      </c>
      <c r="R539" s="37" t="s">
        <v>5588</v>
      </c>
      <c r="S539" s="1"/>
      <c r="T539" s="1"/>
      <c r="U539" s="1"/>
      <c r="V539" s="1"/>
      <c r="W539" s="1"/>
      <c r="X539" s="55" t="e">
        <f t="shared" si="108"/>
        <v>#DIV/0!</v>
      </c>
      <c r="Y539" s="56" t="e">
        <f t="shared" si="109"/>
        <v>#DIV/0!</v>
      </c>
      <c r="Z539" s="57" t="e">
        <f t="shared" si="110"/>
        <v>#DIV/0!</v>
      </c>
      <c r="AA539" s="13"/>
      <c r="AB539" s="1">
        <v>0.10553163239010301</v>
      </c>
      <c r="AC539" s="1"/>
      <c r="AD539" s="1"/>
      <c r="AE539" s="21">
        <f t="shared" si="111"/>
        <v>0.10553163239010301</v>
      </c>
      <c r="AF539" s="20" t="e">
        <f t="shared" si="112"/>
        <v>#DIV/0!</v>
      </c>
      <c r="AG539" s="36" t="e">
        <f t="shared" si="113"/>
        <v>#DIV/0!</v>
      </c>
      <c r="AH539" s="13"/>
      <c r="AI539" s="3"/>
      <c r="AJ539" s="38" t="str">
        <f t="shared" si="114"/>
        <v/>
      </c>
    </row>
    <row r="540" spans="1:36" x14ac:dyDescent="0.2">
      <c r="A540">
        <v>230</v>
      </c>
      <c r="B540" s="2" t="s">
        <v>653</v>
      </c>
      <c r="C540" s="1" t="s">
        <v>646</v>
      </c>
      <c r="D540" s="1">
        <v>1.59821177737943E-2</v>
      </c>
      <c r="E540" s="1">
        <v>3.5892383486504101E-2</v>
      </c>
      <c r="F540" s="1"/>
      <c r="G540" s="1">
        <v>1.46308915653317E-2</v>
      </c>
      <c r="H540" s="1">
        <v>1.76816151432551E-2</v>
      </c>
      <c r="I540" s="32">
        <f>AVERAGE(D540:H540)</f>
        <v>2.1046751992221301E-2</v>
      </c>
      <c r="J540" s="1"/>
      <c r="K540" s="1"/>
      <c r="L540" s="1"/>
      <c r="M540" s="1"/>
      <c r="N540" s="1"/>
      <c r="O540" s="1"/>
      <c r="P540" s="21">
        <v>0</v>
      </c>
      <c r="Q540" s="20" t="s">
        <v>5590</v>
      </c>
      <c r="R540" s="20" t="s">
        <v>5590</v>
      </c>
      <c r="S540" s="1"/>
      <c r="T540" s="1"/>
      <c r="U540" s="1"/>
      <c r="V540" s="1"/>
      <c r="W540" s="1"/>
      <c r="X540" s="55" t="e">
        <f t="shared" si="108"/>
        <v>#DIV/0!</v>
      </c>
      <c r="Y540" s="56" t="e">
        <f t="shared" si="109"/>
        <v>#DIV/0!</v>
      </c>
      <c r="Z540" s="57" t="e">
        <f t="shared" si="110"/>
        <v>#DIV/0!</v>
      </c>
      <c r="AA540" s="13"/>
      <c r="AB540" s="1"/>
      <c r="AC540" s="1"/>
      <c r="AD540" s="1"/>
      <c r="AE540" s="21" t="e">
        <f t="shared" si="111"/>
        <v>#DIV/0!</v>
      </c>
      <c r="AF540" s="20" t="e">
        <f t="shared" si="112"/>
        <v>#DIV/0!</v>
      </c>
      <c r="AG540" s="36" t="e">
        <f t="shared" si="113"/>
        <v>#DIV/0!</v>
      </c>
      <c r="AH540" s="13"/>
      <c r="AI540" s="3"/>
      <c r="AJ540" s="38" t="str">
        <f t="shared" si="114"/>
        <v/>
      </c>
    </row>
    <row r="541" spans="1:36" x14ac:dyDescent="0.2">
      <c r="A541">
        <v>619</v>
      </c>
      <c r="B541" s="2" t="s">
        <v>659</v>
      </c>
      <c r="C541" s="1" t="s">
        <v>646</v>
      </c>
      <c r="D541" s="1"/>
      <c r="E541" s="1">
        <v>1.18179955799902E-2</v>
      </c>
      <c r="F541" s="1"/>
      <c r="G541" s="1"/>
      <c r="H541" s="1"/>
      <c r="I541" s="32">
        <f>AVERAGE(D541:H541)</f>
        <v>1.18179955799902E-2</v>
      </c>
      <c r="J541" s="1"/>
      <c r="K541" s="1"/>
      <c r="L541" s="1"/>
      <c r="M541" s="1"/>
      <c r="N541" s="1"/>
      <c r="O541" s="1"/>
      <c r="P541" s="21">
        <v>0</v>
      </c>
      <c r="Q541" s="20" t="s">
        <v>5590</v>
      </c>
      <c r="R541" s="20" t="s">
        <v>5590</v>
      </c>
      <c r="S541" s="1"/>
      <c r="T541" s="1"/>
      <c r="U541" s="1"/>
      <c r="V541" s="1"/>
      <c r="W541" s="1"/>
      <c r="X541" s="55" t="e">
        <f t="shared" si="108"/>
        <v>#DIV/0!</v>
      </c>
      <c r="Y541" s="56" t="e">
        <f t="shared" si="109"/>
        <v>#DIV/0!</v>
      </c>
      <c r="Z541" s="57" t="e">
        <f t="shared" si="110"/>
        <v>#DIV/0!</v>
      </c>
      <c r="AA541" s="13"/>
      <c r="AB541" s="1"/>
      <c r="AC541" s="1"/>
      <c r="AD541" s="1"/>
      <c r="AE541" s="21" t="e">
        <f t="shared" si="111"/>
        <v>#DIV/0!</v>
      </c>
      <c r="AF541" s="20" t="e">
        <f t="shared" si="112"/>
        <v>#DIV/0!</v>
      </c>
      <c r="AG541" s="36" t="e">
        <f t="shared" si="113"/>
        <v>#DIV/0!</v>
      </c>
      <c r="AH541" s="13"/>
      <c r="AI541" s="3"/>
      <c r="AJ541" s="38" t="str">
        <f t="shared" si="114"/>
        <v/>
      </c>
    </row>
    <row r="542" spans="1:36" x14ac:dyDescent="0.2">
      <c r="A542">
        <v>943</v>
      </c>
      <c r="B542" s="2" t="s">
        <v>985</v>
      </c>
      <c r="C542" s="1" t="s">
        <v>981</v>
      </c>
      <c r="D542" s="1"/>
      <c r="E542" s="1"/>
      <c r="F542" s="1"/>
      <c r="G542" s="1"/>
      <c r="H542" s="1"/>
      <c r="I542" s="32">
        <v>0</v>
      </c>
      <c r="J542" s="1">
        <v>0.12459084770636</v>
      </c>
      <c r="K542" s="1">
        <v>0.13355880156180799</v>
      </c>
      <c r="L542" s="1"/>
      <c r="M542" s="1"/>
      <c r="N542" s="1"/>
      <c r="O542" s="1">
        <v>8.7012149323337798E-2</v>
      </c>
      <c r="P542" s="21">
        <f t="shared" ref="P542:P551" si="116">AVERAGE(J542:O542)</f>
        <v>0.11505393286383525</v>
      </c>
      <c r="Q542" s="28" t="s">
        <v>5593</v>
      </c>
      <c r="R542" s="37" t="s">
        <v>5588</v>
      </c>
      <c r="S542" s="1"/>
      <c r="T542" s="1"/>
      <c r="U542" s="1"/>
      <c r="V542" s="1"/>
      <c r="W542" s="1">
        <v>6.8748000727026998E-2</v>
      </c>
      <c r="X542" s="55">
        <f t="shared" si="108"/>
        <v>6.8748000727026998E-2</v>
      </c>
      <c r="Y542" s="56" t="e">
        <f t="shared" si="109"/>
        <v>#DIV/0!</v>
      </c>
      <c r="Z542" s="57" t="e">
        <f t="shared" si="110"/>
        <v>#DIV/0!</v>
      </c>
      <c r="AA542" s="13"/>
      <c r="AB542" s="1">
        <v>0.27580785539927899</v>
      </c>
      <c r="AC542" s="1"/>
      <c r="AD542" s="1">
        <v>0.13750868793320201</v>
      </c>
      <c r="AE542" s="21">
        <f t="shared" si="111"/>
        <v>0.20665827166624051</v>
      </c>
      <c r="AF542" s="20" t="e">
        <f t="shared" si="112"/>
        <v>#DIV/0!</v>
      </c>
      <c r="AG542" s="36" t="e">
        <f t="shared" si="113"/>
        <v>#DIV/0!</v>
      </c>
      <c r="AH542" s="13"/>
      <c r="AI542" s="3"/>
      <c r="AJ542" s="38" t="str">
        <f t="shared" si="114"/>
        <v/>
      </c>
    </row>
    <row r="543" spans="1:36" x14ac:dyDescent="0.2">
      <c r="A543">
        <v>784</v>
      </c>
      <c r="B543" s="2" t="s">
        <v>825</v>
      </c>
      <c r="C543" s="1" t="s">
        <v>817</v>
      </c>
      <c r="D543" s="1"/>
      <c r="E543" s="1"/>
      <c r="F543" s="1"/>
      <c r="G543" s="1"/>
      <c r="H543" s="1"/>
      <c r="I543" s="32">
        <v>0</v>
      </c>
      <c r="J543" s="1">
        <v>0.11190223742911901</v>
      </c>
      <c r="K543" s="1">
        <v>5.5688595522089303E-2</v>
      </c>
      <c r="L543" s="1">
        <v>7.5919553971951201E-2</v>
      </c>
      <c r="M543" s="1">
        <v>0.101588903357673</v>
      </c>
      <c r="N543" s="1">
        <v>0.14971473302965499</v>
      </c>
      <c r="O543" s="1">
        <v>0.15125701750906301</v>
      </c>
      <c r="P543" s="21">
        <f t="shared" si="116"/>
        <v>0.10767850680325841</v>
      </c>
      <c r="Q543" s="28" t="s">
        <v>5593</v>
      </c>
      <c r="R543" s="37" t="s">
        <v>5588</v>
      </c>
      <c r="S543" s="1"/>
      <c r="T543" s="1"/>
      <c r="U543" s="1"/>
      <c r="V543" s="1"/>
      <c r="W543" s="1">
        <v>8.1864768891977302E-2</v>
      </c>
      <c r="X543" s="55">
        <f t="shared" si="108"/>
        <v>8.1864768891977302E-2</v>
      </c>
      <c r="Y543" s="56" t="e">
        <f t="shared" si="109"/>
        <v>#DIV/0!</v>
      </c>
      <c r="Z543" s="57" t="e">
        <f t="shared" si="110"/>
        <v>#DIV/0!</v>
      </c>
      <c r="AA543" s="13"/>
      <c r="AB543" s="1">
        <v>1.3369425802372501E-2</v>
      </c>
      <c r="AC543" s="1"/>
      <c r="AD543" s="1"/>
      <c r="AE543" s="21">
        <f t="shared" si="111"/>
        <v>1.3369425802372501E-2</v>
      </c>
      <c r="AF543" s="20" t="e">
        <f t="shared" si="112"/>
        <v>#DIV/0!</v>
      </c>
      <c r="AG543" s="36" t="e">
        <f t="shared" si="113"/>
        <v>#DIV/0!</v>
      </c>
      <c r="AH543" s="13"/>
      <c r="AI543" s="3"/>
      <c r="AJ543" s="38" t="str">
        <f t="shared" si="114"/>
        <v/>
      </c>
    </row>
    <row r="544" spans="1:36" x14ac:dyDescent="0.2">
      <c r="A544">
        <v>541</v>
      </c>
      <c r="B544" s="2" t="s">
        <v>580</v>
      </c>
      <c r="C544" s="1" t="s">
        <v>576</v>
      </c>
      <c r="D544" s="1"/>
      <c r="E544" s="1">
        <v>1.18575170947519E-2</v>
      </c>
      <c r="F544" s="1"/>
      <c r="G544" s="1"/>
      <c r="H544" s="1"/>
      <c r="I544" s="32">
        <f>AVERAGE(D544:H544)</f>
        <v>1.18575170947519E-2</v>
      </c>
      <c r="J544" s="1"/>
      <c r="K544" s="1"/>
      <c r="L544" s="1">
        <v>3.32240970347411E-2</v>
      </c>
      <c r="M544" s="1">
        <v>1.38147443672662E-2</v>
      </c>
      <c r="N544" s="1"/>
      <c r="O544" s="1">
        <v>1.28043550729237E-2</v>
      </c>
      <c r="P544" s="21">
        <f t="shared" si="116"/>
        <v>1.9947732158310333E-2</v>
      </c>
      <c r="Q544" s="20">
        <f>IF(P544="","",LOG((P544/$I544),2))</f>
        <v>0.7504227886026571</v>
      </c>
      <c r="R544" s="36" t="e">
        <f>IF(I544="","",TTEST($D544:$H544,J544:O544,2,2))</f>
        <v>#DIV/0!</v>
      </c>
      <c r="S544" s="1"/>
      <c r="T544" s="1">
        <v>1.0736131677423299E-2</v>
      </c>
      <c r="U544" s="1">
        <v>7.9706461657123098E-3</v>
      </c>
      <c r="V544" s="1">
        <v>1.10294216513475E-2</v>
      </c>
      <c r="W544" s="1">
        <v>2.0163977299972598E-2</v>
      </c>
      <c r="X544" s="55">
        <f t="shared" si="108"/>
        <v>1.2475044198613928E-2</v>
      </c>
      <c r="Y544" s="56">
        <f t="shared" si="109"/>
        <v>7.3242978661700806E-2</v>
      </c>
      <c r="Z544" s="57" t="e">
        <f t="shared" si="110"/>
        <v>#DIV/0!</v>
      </c>
      <c r="AA544" s="13">
        <v>9.2121897879815905E-3</v>
      </c>
      <c r="AB544" s="1">
        <v>1.6337541351886298E-2</v>
      </c>
      <c r="AC544" s="1"/>
      <c r="AD544" s="1">
        <v>1.5390880681104901E-2</v>
      </c>
      <c r="AE544" s="21">
        <f t="shared" si="111"/>
        <v>1.364687060699093E-2</v>
      </c>
      <c r="AF544" s="20">
        <f t="shared" si="112"/>
        <v>0.20276821326912825</v>
      </c>
      <c r="AG544" s="36" t="e">
        <f t="shared" si="113"/>
        <v>#DIV/0!</v>
      </c>
      <c r="AH544" s="13">
        <v>2.0029036640538699E-3</v>
      </c>
      <c r="AI544" s="3">
        <v>9.0520217433043108E-3</v>
      </c>
      <c r="AJ544" s="38">
        <f t="shared" si="114"/>
        <v>2.1761470181504419</v>
      </c>
    </row>
    <row r="545" spans="1:36" x14ac:dyDescent="0.2">
      <c r="A545">
        <v>542</v>
      </c>
      <c r="B545" s="2" t="s">
        <v>581</v>
      </c>
      <c r="C545" s="1" t="s">
        <v>576</v>
      </c>
      <c r="D545" s="1">
        <v>6.7733990328069503E-4</v>
      </c>
      <c r="E545" s="1">
        <v>1.8190798361947401E-3</v>
      </c>
      <c r="F545" s="1"/>
      <c r="G545" s="1">
        <v>1.0792407366260501E-3</v>
      </c>
      <c r="H545" s="1">
        <v>4.88432942264923E-4</v>
      </c>
      <c r="I545" s="32">
        <f>AVERAGE(D545:H545)</f>
        <v>1.016023354591602E-3</v>
      </c>
      <c r="J545" s="1">
        <v>9.2433422389021395E-4</v>
      </c>
      <c r="K545" s="1">
        <v>1.35570210106654E-3</v>
      </c>
      <c r="L545" s="1"/>
      <c r="M545" s="1">
        <v>7.9348271540764098E-4</v>
      </c>
      <c r="N545" s="1"/>
      <c r="O545" s="1">
        <v>5.0318359812440605E-4</v>
      </c>
      <c r="P545" s="21">
        <f t="shared" si="116"/>
        <v>8.9417565962220027E-4</v>
      </c>
      <c r="Q545" s="20">
        <f>IF(P545="","",LOG((P545/$I545),2))</f>
        <v>-0.18430338478506095</v>
      </c>
      <c r="R545" s="36">
        <f>IF(I545="","",TTEST($D545:$H545,J545:O545,2,2))</f>
        <v>0.73519646365952174</v>
      </c>
      <c r="S545" s="1"/>
      <c r="T545" s="1">
        <v>5.4024192746149498E-4</v>
      </c>
      <c r="U545" s="1">
        <v>3.4615346107054701E-4</v>
      </c>
      <c r="V545" s="1"/>
      <c r="W545" s="1">
        <v>6.7172600044920695E-4</v>
      </c>
      <c r="X545" s="55">
        <f t="shared" si="108"/>
        <v>5.19373796327083E-4</v>
      </c>
      <c r="Y545" s="56">
        <f t="shared" si="109"/>
        <v>-0.96808843118860344</v>
      </c>
      <c r="Z545" s="57">
        <f t="shared" si="110"/>
        <v>0.2234777438031296</v>
      </c>
      <c r="AA545" s="13"/>
      <c r="AB545" s="1">
        <v>1.24088189770316E-3</v>
      </c>
      <c r="AC545" s="1">
        <v>5.6622273992880997E-4</v>
      </c>
      <c r="AD545" s="1"/>
      <c r="AE545" s="21">
        <f t="shared" si="111"/>
        <v>9.0355231881598496E-4</v>
      </c>
      <c r="AF545" s="20">
        <f t="shared" si="112"/>
        <v>-0.16925351900287275</v>
      </c>
      <c r="AG545" s="36">
        <f t="shared" si="113"/>
        <v>0.82899430092362547</v>
      </c>
      <c r="AH545" s="13"/>
      <c r="AI545" s="3"/>
      <c r="AJ545" s="38" t="str">
        <f t="shared" si="114"/>
        <v/>
      </c>
    </row>
    <row r="546" spans="1:36" x14ac:dyDescent="0.2">
      <c r="A546">
        <v>1238</v>
      </c>
      <c r="B546" s="2" t="s">
        <v>1282</v>
      </c>
      <c r="C546" s="1" t="s">
        <v>1177</v>
      </c>
      <c r="D546" s="1"/>
      <c r="E546" s="1"/>
      <c r="F546" s="1"/>
      <c r="G546" s="1"/>
      <c r="H546" s="1"/>
      <c r="I546" s="32">
        <v>0</v>
      </c>
      <c r="J546" s="1">
        <v>0.110843145895237</v>
      </c>
      <c r="K546" s="1">
        <v>6.6974326002553902E-2</v>
      </c>
      <c r="L546" s="1">
        <v>0.116831323455096</v>
      </c>
      <c r="M546" s="1">
        <v>0.101201770355607</v>
      </c>
      <c r="N546" s="1">
        <v>0.100612677251079</v>
      </c>
      <c r="O546" s="1">
        <v>0.1100244644441</v>
      </c>
      <c r="P546" s="21">
        <f t="shared" si="116"/>
        <v>0.10108128456727881</v>
      </c>
      <c r="Q546" s="28" t="s">
        <v>5593</v>
      </c>
      <c r="R546" s="37" t="s">
        <v>5588</v>
      </c>
      <c r="S546" s="1"/>
      <c r="T546" s="1">
        <v>0.12818449739263199</v>
      </c>
      <c r="U546" s="1">
        <v>0.107853056694184</v>
      </c>
      <c r="V546" s="1"/>
      <c r="W546" s="1">
        <v>0.12112572397471</v>
      </c>
      <c r="X546" s="55">
        <f t="shared" si="108"/>
        <v>0.11905442602050866</v>
      </c>
      <c r="Y546" s="56" t="e">
        <f t="shared" si="109"/>
        <v>#DIV/0!</v>
      </c>
      <c r="Z546" s="57" t="e">
        <f t="shared" si="110"/>
        <v>#DIV/0!</v>
      </c>
      <c r="AA546" s="13"/>
      <c r="AB546" s="1">
        <v>0.17461177963387001</v>
      </c>
      <c r="AC546" s="1"/>
      <c r="AD546" s="1"/>
      <c r="AE546" s="21">
        <f t="shared" si="111"/>
        <v>0.17461177963387001</v>
      </c>
      <c r="AF546" s="20" t="e">
        <f t="shared" si="112"/>
        <v>#DIV/0!</v>
      </c>
      <c r="AG546" s="36" t="e">
        <f t="shared" si="113"/>
        <v>#DIV/0!</v>
      </c>
      <c r="AH546" s="13"/>
      <c r="AI546" s="3"/>
      <c r="AJ546" s="38" t="str">
        <f t="shared" si="114"/>
        <v/>
      </c>
    </row>
    <row r="547" spans="1:36" x14ac:dyDescent="0.2">
      <c r="A547">
        <v>869</v>
      </c>
      <c r="B547" s="2" t="s">
        <v>910</v>
      </c>
      <c r="C547" s="1" t="s">
        <v>817</v>
      </c>
      <c r="D547" s="1"/>
      <c r="E547" s="1"/>
      <c r="F547" s="1"/>
      <c r="G547" s="1"/>
      <c r="H547" s="1"/>
      <c r="I547" s="32">
        <v>0</v>
      </c>
      <c r="J547" s="1">
        <v>4.4432999534973497E-2</v>
      </c>
      <c r="K547" s="1">
        <v>4.63624063861948E-2</v>
      </c>
      <c r="L547" s="1"/>
      <c r="M547" s="1"/>
      <c r="N547" s="1">
        <v>9.8669960400701195E-2</v>
      </c>
      <c r="O547" s="1">
        <v>0.12994085493611601</v>
      </c>
      <c r="P547" s="21">
        <f t="shared" si="116"/>
        <v>7.9851555314496378E-2</v>
      </c>
      <c r="Q547" s="28" t="s">
        <v>5593</v>
      </c>
      <c r="R547" s="37" t="s">
        <v>5588</v>
      </c>
      <c r="S547" s="1"/>
      <c r="T547" s="1"/>
      <c r="U547" s="1"/>
      <c r="V547" s="1"/>
      <c r="W547" s="1"/>
      <c r="X547" s="55" t="e">
        <f t="shared" si="108"/>
        <v>#DIV/0!</v>
      </c>
      <c r="Y547" s="56" t="e">
        <f t="shared" si="109"/>
        <v>#DIV/0!</v>
      </c>
      <c r="Z547" s="57" t="e">
        <f t="shared" si="110"/>
        <v>#DIV/0!</v>
      </c>
      <c r="AA547" s="13"/>
      <c r="AB547" s="1">
        <v>5.5907589422652101E-2</v>
      </c>
      <c r="AC547" s="1"/>
      <c r="AD547" s="1"/>
      <c r="AE547" s="21">
        <f t="shared" si="111"/>
        <v>5.5907589422652101E-2</v>
      </c>
      <c r="AF547" s="20" t="e">
        <f t="shared" si="112"/>
        <v>#DIV/0!</v>
      </c>
      <c r="AG547" s="36" t="e">
        <f t="shared" si="113"/>
        <v>#DIV/0!</v>
      </c>
      <c r="AH547" s="13"/>
      <c r="AI547" s="3"/>
      <c r="AJ547" s="38" t="str">
        <f t="shared" si="114"/>
        <v/>
      </c>
    </row>
    <row r="548" spans="1:36" x14ac:dyDescent="0.2">
      <c r="A548">
        <v>545</v>
      </c>
      <c r="B548" s="2" t="s">
        <v>584</v>
      </c>
      <c r="C548" s="1" t="s">
        <v>576</v>
      </c>
      <c r="D548" s="1">
        <v>1.9778489106437201E-3</v>
      </c>
      <c r="E548" s="1">
        <v>5.1592270387966297E-3</v>
      </c>
      <c r="F548" s="1"/>
      <c r="G548" s="1"/>
      <c r="H548" s="1"/>
      <c r="I548" s="32">
        <f>AVERAGE(D548:H548)</f>
        <v>3.5685379747201749E-3</v>
      </c>
      <c r="J548" s="1">
        <v>3.4943299690484799E-3</v>
      </c>
      <c r="K548" s="1">
        <v>4.6976864979710103E-3</v>
      </c>
      <c r="L548" s="1">
        <v>6.5501976772703299E-3</v>
      </c>
      <c r="M548" s="1">
        <v>3.71470878016057E-3</v>
      </c>
      <c r="N548" s="1">
        <v>2.2477138667787401E-3</v>
      </c>
      <c r="O548" s="1">
        <v>3.1463925049482499E-3</v>
      </c>
      <c r="P548" s="21">
        <f t="shared" si="116"/>
        <v>3.9751715493628968E-3</v>
      </c>
      <c r="Q548" s="20">
        <f>IF(P548="","",LOG((P548/$I548),2))</f>
        <v>0.15568399649284401</v>
      </c>
      <c r="R548" s="36">
        <f>IF(I548="","",TTEST($D548:$H548,J548:O548,2,2))</f>
        <v>0.77194481572255413</v>
      </c>
      <c r="S548" s="1">
        <v>2.9059571084307299E-3</v>
      </c>
      <c r="T548" s="1">
        <v>6.5868132257541597E-3</v>
      </c>
      <c r="U548" s="1">
        <v>6.7086222076805204E-3</v>
      </c>
      <c r="V548" s="1">
        <v>3.5790623770848001E-3</v>
      </c>
      <c r="W548" s="1">
        <v>6.7885140434923103E-3</v>
      </c>
      <c r="X548" s="55">
        <f t="shared" si="108"/>
        <v>5.3137937924885043E-3</v>
      </c>
      <c r="Y548" s="56">
        <f t="shared" si="109"/>
        <v>0.57440911851926457</v>
      </c>
      <c r="Z548" s="57">
        <f t="shared" si="110"/>
        <v>0.34039849665991517</v>
      </c>
      <c r="AA548" s="13">
        <v>5.5053796646209402E-3</v>
      </c>
      <c r="AB548" s="1">
        <v>5.8441459826757197E-3</v>
      </c>
      <c r="AC548" s="1">
        <v>1.49428122882264E-3</v>
      </c>
      <c r="AD548" s="1">
        <v>4.03366638042675E-3</v>
      </c>
      <c r="AE548" s="21">
        <f t="shared" si="111"/>
        <v>4.2193683141365122E-3</v>
      </c>
      <c r="AF548" s="20">
        <f t="shared" si="112"/>
        <v>0.24169390272167401</v>
      </c>
      <c r="AG548" s="36">
        <f t="shared" si="113"/>
        <v>0.73252839211248078</v>
      </c>
      <c r="AH548" s="13"/>
      <c r="AI548" s="3"/>
      <c r="AJ548" s="38" t="str">
        <f t="shared" si="114"/>
        <v/>
      </c>
    </row>
    <row r="549" spans="1:36" x14ac:dyDescent="0.2">
      <c r="A549">
        <v>914</v>
      </c>
      <c r="B549" s="2" t="s">
        <v>955</v>
      </c>
      <c r="C549" s="1" t="s">
        <v>817</v>
      </c>
      <c r="D549" s="1"/>
      <c r="E549" s="1"/>
      <c r="F549" s="1"/>
      <c r="G549" s="1"/>
      <c r="H549" s="1"/>
      <c r="I549" s="32">
        <v>0</v>
      </c>
      <c r="J549" s="1">
        <v>4.3074477887959997E-2</v>
      </c>
      <c r="K549" s="1">
        <v>3.3603861008261598E-2</v>
      </c>
      <c r="L549" s="1">
        <v>8.9137810398191103E-2</v>
      </c>
      <c r="M549" s="1">
        <v>7.3572499549398804E-2</v>
      </c>
      <c r="N549" s="1"/>
      <c r="O549" s="1">
        <v>6.7394129238268499E-2</v>
      </c>
      <c r="P549" s="21">
        <f t="shared" si="116"/>
        <v>6.1356555616415995E-2</v>
      </c>
      <c r="Q549" s="28" t="s">
        <v>5593</v>
      </c>
      <c r="R549" s="37" t="s">
        <v>5588</v>
      </c>
      <c r="S549" s="1">
        <v>3.7370775262240599E-2</v>
      </c>
      <c r="T549" s="1">
        <v>5.3948493359075499E-2</v>
      </c>
      <c r="U549" s="1">
        <v>3.6513062036345897E-2</v>
      </c>
      <c r="V549" s="1"/>
      <c r="W549" s="1">
        <v>5.7805238339096697E-2</v>
      </c>
      <c r="X549" s="55">
        <f t="shared" si="108"/>
        <v>4.640939224918967E-2</v>
      </c>
      <c r="Y549" s="56" t="e">
        <f t="shared" si="109"/>
        <v>#DIV/0!</v>
      </c>
      <c r="Z549" s="57" t="e">
        <f t="shared" si="110"/>
        <v>#DIV/0!</v>
      </c>
      <c r="AA549" s="13"/>
      <c r="AB549" s="1">
        <v>5.3327632165899301E-2</v>
      </c>
      <c r="AC549" s="1">
        <v>2.5817983796420599E-2</v>
      </c>
      <c r="AD549" s="1"/>
      <c r="AE549" s="21">
        <f t="shared" si="111"/>
        <v>3.9572807981159946E-2</v>
      </c>
      <c r="AF549" s="20" t="e">
        <f t="shared" si="112"/>
        <v>#DIV/0!</v>
      </c>
      <c r="AG549" s="36" t="e">
        <f t="shared" si="113"/>
        <v>#DIV/0!</v>
      </c>
      <c r="AH549" s="13"/>
      <c r="AI549" s="3"/>
      <c r="AJ549" s="38" t="str">
        <f t="shared" si="114"/>
        <v/>
      </c>
    </row>
    <row r="550" spans="1:36" x14ac:dyDescent="0.2">
      <c r="A550">
        <v>1160</v>
      </c>
      <c r="B550" s="2" t="s">
        <v>1204</v>
      </c>
      <c r="C550" s="1" t="s">
        <v>1177</v>
      </c>
      <c r="D550" s="1"/>
      <c r="E550" s="1"/>
      <c r="F550" s="1"/>
      <c r="G550" s="1"/>
      <c r="H550" s="1"/>
      <c r="I550" s="32">
        <v>0</v>
      </c>
      <c r="J550" s="1">
        <v>6.0809440617079998E-2</v>
      </c>
      <c r="K550" s="1">
        <v>4.7384288084627697E-2</v>
      </c>
      <c r="L550" s="1">
        <v>3.6752691511895003E-2</v>
      </c>
      <c r="M550" s="1">
        <v>4.9973308010331299E-2</v>
      </c>
      <c r="N550" s="1">
        <v>7.8628433213832102E-2</v>
      </c>
      <c r="O550" s="1">
        <v>7.0727557736065302E-2</v>
      </c>
      <c r="P550" s="21">
        <f t="shared" si="116"/>
        <v>5.7379286528971903E-2</v>
      </c>
      <c r="Q550" s="28" t="s">
        <v>5593</v>
      </c>
      <c r="R550" s="37" t="s">
        <v>5588</v>
      </c>
      <c r="S550" s="1">
        <v>2.9338131736520601E-2</v>
      </c>
      <c r="T550" s="1">
        <v>3.23005653550235E-2</v>
      </c>
      <c r="U550" s="1"/>
      <c r="V550" s="1">
        <v>2.0454946435741399E-2</v>
      </c>
      <c r="W550" s="1">
        <v>6.3149306568912697E-2</v>
      </c>
      <c r="X550" s="55">
        <f t="shared" si="108"/>
        <v>3.6310737524049549E-2</v>
      </c>
      <c r="Y550" s="56" t="e">
        <f t="shared" si="109"/>
        <v>#DIV/0!</v>
      </c>
      <c r="Z550" s="57" t="e">
        <f t="shared" si="110"/>
        <v>#DIV/0!</v>
      </c>
      <c r="AA550" s="13"/>
      <c r="AB550" s="1">
        <v>4.0229684090262702E-2</v>
      </c>
      <c r="AC550" s="1"/>
      <c r="AD550" s="1">
        <v>4.2008109129123998E-2</v>
      </c>
      <c r="AE550" s="21">
        <f t="shared" si="111"/>
        <v>4.1118896609693353E-2</v>
      </c>
      <c r="AF550" s="20" t="e">
        <f t="shared" si="112"/>
        <v>#DIV/0!</v>
      </c>
      <c r="AG550" s="36" t="e">
        <f t="shared" si="113"/>
        <v>#DIV/0!</v>
      </c>
      <c r="AH550" s="13">
        <v>1.18141035711664E-2</v>
      </c>
      <c r="AI550" s="3">
        <v>1.0545737884710299E-2</v>
      </c>
      <c r="AJ550" s="38">
        <f t="shared" si="114"/>
        <v>-0.16385012090261378</v>
      </c>
    </row>
    <row r="551" spans="1:36" x14ac:dyDescent="0.2">
      <c r="A551">
        <v>422</v>
      </c>
      <c r="B551" s="2" t="s">
        <v>460</v>
      </c>
      <c r="C551" s="1" t="s">
        <v>401</v>
      </c>
      <c r="D551" s="1"/>
      <c r="E551" s="1"/>
      <c r="F551" s="1"/>
      <c r="G551" s="1"/>
      <c r="H551" s="1"/>
      <c r="I551" s="32">
        <v>0</v>
      </c>
      <c r="J551" s="1"/>
      <c r="K551" s="1">
        <v>4.5925406636911401E-2</v>
      </c>
      <c r="L551" s="1"/>
      <c r="M551" s="1">
        <v>6.3124820854425306E-2</v>
      </c>
      <c r="N551" s="1"/>
      <c r="O551" s="1">
        <v>6.2660936197192096E-2</v>
      </c>
      <c r="P551" s="21">
        <f t="shared" si="116"/>
        <v>5.7237054562842928E-2</v>
      </c>
      <c r="Q551" s="28" t="s">
        <v>5593</v>
      </c>
      <c r="R551" s="37" t="s">
        <v>5588</v>
      </c>
      <c r="S551" s="1"/>
      <c r="T551" s="1"/>
      <c r="U551" s="1"/>
      <c r="V551" s="1"/>
      <c r="W551" s="1"/>
      <c r="X551" s="55" t="e">
        <f t="shared" si="108"/>
        <v>#DIV/0!</v>
      </c>
      <c r="Y551" s="56" t="e">
        <f t="shared" si="109"/>
        <v>#DIV/0!</v>
      </c>
      <c r="Z551" s="57" t="e">
        <f t="shared" si="110"/>
        <v>#DIV/0!</v>
      </c>
      <c r="AA551" s="13"/>
      <c r="AB551" s="1"/>
      <c r="AC551" s="1"/>
      <c r="AD551" s="1"/>
      <c r="AE551" s="21" t="e">
        <f t="shared" si="111"/>
        <v>#DIV/0!</v>
      </c>
      <c r="AF551" s="20" t="e">
        <f t="shared" si="112"/>
        <v>#DIV/0!</v>
      </c>
      <c r="AG551" s="36" t="e">
        <f t="shared" si="113"/>
        <v>#DIV/0!</v>
      </c>
      <c r="AH551" s="13"/>
      <c r="AI551" s="3"/>
      <c r="AJ551" s="38" t="str">
        <f t="shared" si="114"/>
        <v/>
      </c>
    </row>
    <row r="552" spans="1:36" x14ac:dyDescent="0.2">
      <c r="A552">
        <v>636</v>
      </c>
      <c r="B552" s="2" t="s">
        <v>676</v>
      </c>
      <c r="C552" s="1" t="s">
        <v>646</v>
      </c>
      <c r="D552" s="1"/>
      <c r="E552" s="1"/>
      <c r="F552" s="1"/>
      <c r="G552" s="1">
        <v>4.0622369258476298E-3</v>
      </c>
      <c r="H552" s="1"/>
      <c r="I552" s="32">
        <f>AVERAGE(D552:H552)</f>
        <v>4.0622369258476298E-3</v>
      </c>
      <c r="J552" s="1"/>
      <c r="K552" s="1"/>
      <c r="L552" s="1"/>
      <c r="M552" s="1"/>
      <c r="N552" s="1"/>
      <c r="O552" s="1"/>
      <c r="P552" s="21">
        <v>0</v>
      </c>
      <c r="Q552" s="20" t="s">
        <v>5590</v>
      </c>
      <c r="R552" s="20" t="s">
        <v>5590</v>
      </c>
      <c r="S552" s="1"/>
      <c r="T552" s="1"/>
      <c r="U552" s="1"/>
      <c r="V552" s="1"/>
      <c r="W552" s="1"/>
      <c r="X552" s="55" t="e">
        <f t="shared" si="108"/>
        <v>#DIV/0!</v>
      </c>
      <c r="Y552" s="56" t="e">
        <f t="shared" si="109"/>
        <v>#DIV/0!</v>
      </c>
      <c r="Z552" s="57" t="e">
        <f t="shared" si="110"/>
        <v>#DIV/0!</v>
      </c>
      <c r="AA552" s="13"/>
      <c r="AB552" s="1"/>
      <c r="AC552" s="1"/>
      <c r="AD552" s="1"/>
      <c r="AE552" s="21" t="e">
        <f t="shared" si="111"/>
        <v>#DIV/0!</v>
      </c>
      <c r="AF552" s="20" t="e">
        <f t="shared" si="112"/>
        <v>#DIV/0!</v>
      </c>
      <c r="AG552" s="36" t="e">
        <f t="shared" si="113"/>
        <v>#DIV/0!</v>
      </c>
      <c r="AH552" s="13"/>
      <c r="AI552" s="3"/>
      <c r="AJ552" s="38" t="str">
        <f t="shared" si="114"/>
        <v/>
      </c>
    </row>
    <row r="553" spans="1:36" x14ac:dyDescent="0.2">
      <c r="A553">
        <v>711</v>
      </c>
      <c r="B553" s="2" t="s">
        <v>706</v>
      </c>
      <c r="C553" s="1" t="s">
        <v>646</v>
      </c>
      <c r="D553" s="1"/>
      <c r="E553" s="1">
        <v>1.7285770746511601E-2</v>
      </c>
      <c r="F553" s="1"/>
      <c r="G553" s="1">
        <v>1.43281590235894E-2</v>
      </c>
      <c r="H553" s="1">
        <v>1.2076921194628E-2</v>
      </c>
      <c r="I553" s="32">
        <f>AVERAGE(D553:H553)</f>
        <v>1.4563616988243001E-2</v>
      </c>
      <c r="J553" s="1"/>
      <c r="K553" s="1"/>
      <c r="L553" s="1"/>
      <c r="M553" s="1"/>
      <c r="N553" s="1"/>
      <c r="O553" s="1"/>
      <c r="P553" s="21">
        <v>0</v>
      </c>
      <c r="Q553" s="20" t="s">
        <v>5590</v>
      </c>
      <c r="R553" s="20" t="s">
        <v>5590</v>
      </c>
      <c r="S553" s="1"/>
      <c r="T553" s="1"/>
      <c r="U553" s="1"/>
      <c r="V553" s="1"/>
      <c r="W553" s="1"/>
      <c r="X553" s="55" t="e">
        <f t="shared" si="108"/>
        <v>#DIV/0!</v>
      </c>
      <c r="Y553" s="56" t="e">
        <f t="shared" si="109"/>
        <v>#DIV/0!</v>
      </c>
      <c r="Z553" s="57" t="e">
        <f t="shared" si="110"/>
        <v>#DIV/0!</v>
      </c>
      <c r="AA553" s="13"/>
      <c r="AB553" s="1"/>
      <c r="AC553" s="1"/>
      <c r="AD553" s="1"/>
      <c r="AE553" s="21" t="e">
        <f t="shared" si="111"/>
        <v>#DIV/0!</v>
      </c>
      <c r="AF553" s="20" t="e">
        <f t="shared" si="112"/>
        <v>#DIV/0!</v>
      </c>
      <c r="AG553" s="36" t="e">
        <f t="shared" si="113"/>
        <v>#DIV/0!</v>
      </c>
      <c r="AH553" s="13"/>
      <c r="AI553" s="3">
        <v>1.9430351660405201E-2</v>
      </c>
      <c r="AJ553" s="38" t="e">
        <f t="shared" si="114"/>
        <v>#DIV/0!</v>
      </c>
    </row>
    <row r="554" spans="1:36" x14ac:dyDescent="0.2">
      <c r="A554">
        <v>1065</v>
      </c>
      <c r="B554" s="2" t="s">
        <v>1108</v>
      </c>
      <c r="C554" s="1" t="s">
        <v>1079</v>
      </c>
      <c r="D554" s="1"/>
      <c r="E554" s="1"/>
      <c r="F554" s="1"/>
      <c r="G554" s="1"/>
      <c r="H554" s="1"/>
      <c r="I554" s="32">
        <v>0</v>
      </c>
      <c r="J554" s="1">
        <v>5.6629769440917299E-2</v>
      </c>
      <c r="K554" s="1">
        <v>4.6274321312037597E-2</v>
      </c>
      <c r="L554" s="1"/>
      <c r="M554" s="1"/>
      <c r="N554" s="1">
        <v>6.1366202052110498E-2</v>
      </c>
      <c r="O554" s="1"/>
      <c r="P554" s="21">
        <f>AVERAGE(J554:O554)</f>
        <v>5.4756764268355129E-2</v>
      </c>
      <c r="Q554" s="28" t="s">
        <v>5593</v>
      </c>
      <c r="R554" s="37" t="s">
        <v>5588</v>
      </c>
      <c r="S554" s="1"/>
      <c r="T554" s="1"/>
      <c r="U554" s="1"/>
      <c r="V554" s="1"/>
      <c r="W554" s="1">
        <v>6.0504555807664999E-2</v>
      </c>
      <c r="X554" s="55">
        <f t="shared" si="108"/>
        <v>6.0504555807664999E-2</v>
      </c>
      <c r="Y554" s="56" t="e">
        <f t="shared" si="109"/>
        <v>#DIV/0!</v>
      </c>
      <c r="Z554" s="57" t="e">
        <f t="shared" si="110"/>
        <v>#DIV/0!</v>
      </c>
      <c r="AA554" s="13"/>
      <c r="AB554" s="1"/>
      <c r="AC554" s="1"/>
      <c r="AD554" s="1"/>
      <c r="AE554" s="21" t="e">
        <f t="shared" si="111"/>
        <v>#DIV/0!</v>
      </c>
      <c r="AF554" s="20" t="e">
        <f t="shared" si="112"/>
        <v>#DIV/0!</v>
      </c>
      <c r="AG554" s="36" t="e">
        <f t="shared" si="113"/>
        <v>#DIV/0!</v>
      </c>
      <c r="AH554" s="13"/>
      <c r="AI554" s="3">
        <v>3.0976113540928302E-2</v>
      </c>
      <c r="AJ554" s="38" t="e">
        <f t="shared" si="114"/>
        <v>#DIV/0!</v>
      </c>
    </row>
    <row r="555" spans="1:36" x14ac:dyDescent="0.2">
      <c r="A555">
        <v>902</v>
      </c>
      <c r="B555" s="2" t="s">
        <v>709</v>
      </c>
      <c r="C555" s="1" t="s">
        <v>646</v>
      </c>
      <c r="D555" s="1">
        <v>5.5807113356157101E-3</v>
      </c>
      <c r="E555" s="1">
        <v>8.9878471198860197E-3</v>
      </c>
      <c r="F555" s="1"/>
      <c r="G555" s="1">
        <v>8.8185609551165393E-3</v>
      </c>
      <c r="H555" s="1">
        <v>3.0911816489490301E-3</v>
      </c>
      <c r="I555" s="32">
        <f>AVERAGE(D555:H555)</f>
        <v>6.6195752648918246E-3</v>
      </c>
      <c r="J555" s="1"/>
      <c r="K555" s="1"/>
      <c r="L555" s="1"/>
      <c r="M555" s="1"/>
      <c r="N555" s="1"/>
      <c r="O555" s="1"/>
      <c r="P555" s="21">
        <v>0</v>
      </c>
      <c r="Q555" s="20" t="s">
        <v>5590</v>
      </c>
      <c r="R555" s="20" t="s">
        <v>5590</v>
      </c>
      <c r="S555" s="1"/>
      <c r="T555" s="1">
        <v>9.8686650369874708E-3</v>
      </c>
      <c r="U555" s="1"/>
      <c r="V555" s="1"/>
      <c r="W555" s="1"/>
      <c r="X555" s="55">
        <f t="shared" si="108"/>
        <v>9.8686650369874708E-3</v>
      </c>
      <c r="Y555" s="56">
        <f t="shared" si="109"/>
        <v>0.57611628868655607</v>
      </c>
      <c r="Z555" s="57" t="e">
        <f t="shared" si="110"/>
        <v>#DIV/0!</v>
      </c>
      <c r="AA555" s="13"/>
      <c r="AB555" s="1"/>
      <c r="AC555" s="1">
        <v>7.4777947890469704E-3</v>
      </c>
      <c r="AD555" s="1"/>
      <c r="AE555" s="21">
        <f t="shared" si="111"/>
        <v>7.4777947890469704E-3</v>
      </c>
      <c r="AF555" s="20">
        <f t="shared" si="112"/>
        <v>0.17587422863695132</v>
      </c>
      <c r="AG555" s="36" t="e">
        <f t="shared" si="113"/>
        <v>#DIV/0!</v>
      </c>
      <c r="AH555" s="13"/>
      <c r="AI555" s="3"/>
      <c r="AJ555" s="38" t="str">
        <f t="shared" si="114"/>
        <v/>
      </c>
    </row>
    <row r="556" spans="1:36" x14ac:dyDescent="0.2">
      <c r="A556">
        <v>553</v>
      </c>
      <c r="B556" s="2" t="s">
        <v>592</v>
      </c>
      <c r="C556" s="1" t="s">
        <v>576</v>
      </c>
      <c r="D556" s="1"/>
      <c r="E556" s="1">
        <v>3.1565574382782201E-2</v>
      </c>
      <c r="F556" s="1"/>
      <c r="G556" s="1"/>
      <c r="H556" s="1"/>
      <c r="I556" s="32">
        <f>AVERAGE(D556:H556)</f>
        <v>3.1565574382782201E-2</v>
      </c>
      <c r="J556" s="1"/>
      <c r="K556" s="1"/>
      <c r="L556" s="1">
        <v>7.6370091108741295E-2</v>
      </c>
      <c r="M556" s="1">
        <v>4.0902790181398301E-2</v>
      </c>
      <c r="N556" s="1"/>
      <c r="O556" s="1">
        <v>4.5267043476898701E-2</v>
      </c>
      <c r="P556" s="21">
        <f>AVERAGE(J556:O556)</f>
        <v>5.4179974922346101E-2</v>
      </c>
      <c r="Q556" s="20">
        <f>IF(P556="","",LOG((P556/$I556),2))</f>
        <v>0.77940772244534828</v>
      </c>
      <c r="R556" s="36" t="e">
        <f>IF(I556="","",TTEST($D556:$H556,J556:O556,2,2))</f>
        <v>#DIV/0!</v>
      </c>
      <c r="S556" s="1"/>
      <c r="T556" s="1">
        <v>3.5811025446908E-2</v>
      </c>
      <c r="U556" s="1">
        <v>2.2348959030140801E-2</v>
      </c>
      <c r="V556" s="1">
        <v>3.0351921567394399E-2</v>
      </c>
      <c r="W556" s="1">
        <v>5.8626912143740197E-2</v>
      </c>
      <c r="X556" s="55">
        <f t="shared" si="108"/>
        <v>3.6784704547045848E-2</v>
      </c>
      <c r="Y556" s="56">
        <f t="shared" si="109"/>
        <v>0.22075400041669005</v>
      </c>
      <c r="Z556" s="57" t="e">
        <f t="shared" si="110"/>
        <v>#DIV/0!</v>
      </c>
      <c r="AA556" s="13">
        <v>2.6461540990562301E-2</v>
      </c>
      <c r="AB556" s="1">
        <v>5.8168686915934097E-2</v>
      </c>
      <c r="AC556" s="1"/>
      <c r="AD556" s="1">
        <v>5.2860169786294799E-2</v>
      </c>
      <c r="AE556" s="21">
        <f t="shared" si="111"/>
        <v>4.5830132564263736E-2</v>
      </c>
      <c r="AF556" s="20">
        <f t="shared" si="112"/>
        <v>0.53794445540143587</v>
      </c>
      <c r="AG556" s="36" t="e">
        <f t="shared" si="113"/>
        <v>#DIV/0!</v>
      </c>
      <c r="AH556" s="13">
        <v>5.7646122811982503E-2</v>
      </c>
      <c r="AI556" s="3">
        <v>4.06350936227034E-2</v>
      </c>
      <c r="AJ556" s="38">
        <f t="shared" si="114"/>
        <v>-0.50449735951441421</v>
      </c>
    </row>
    <row r="557" spans="1:36" x14ac:dyDescent="0.2">
      <c r="A557">
        <v>554</v>
      </c>
      <c r="B557" s="2" t="s">
        <v>593</v>
      </c>
      <c r="C557" s="1" t="s">
        <v>576</v>
      </c>
      <c r="D557" s="1">
        <v>1.7798830582730601E-2</v>
      </c>
      <c r="E557" s="1">
        <v>4.36251544762397E-2</v>
      </c>
      <c r="F557" s="1"/>
      <c r="G557" s="1">
        <v>1.69011906440674E-2</v>
      </c>
      <c r="H557" s="1">
        <v>1.6793423113979199E-2</v>
      </c>
      <c r="I557" s="32">
        <f>AVERAGE(D557:H557)</f>
        <v>2.3779649704254228E-2</v>
      </c>
      <c r="J557" s="1">
        <v>2.60079519774205E-2</v>
      </c>
      <c r="K557" s="1">
        <v>4.2647789969525E-2</v>
      </c>
      <c r="L557" s="1">
        <v>7.0635706978289303E-2</v>
      </c>
      <c r="M557" s="1">
        <v>2.85168774857378E-2</v>
      </c>
      <c r="N557" s="1"/>
      <c r="O557" s="1">
        <v>3.0101031871953701E-2</v>
      </c>
      <c r="P557" s="21">
        <f>AVERAGE(J557:O557)</f>
        <v>3.9581871656585263E-2</v>
      </c>
      <c r="Q557" s="20">
        <f>IF(P557="","",LOG((P557/$I557),2))</f>
        <v>0.73511236980863826</v>
      </c>
      <c r="R557" s="36">
        <f>IF(I557="","",TTEST($D557:$H557,J557:O557,2,2))</f>
        <v>0.1954318132305842</v>
      </c>
      <c r="S557" s="1"/>
      <c r="T557" s="1">
        <v>3.2573842350939901E-2</v>
      </c>
      <c r="U557" s="1">
        <v>2.8773648636045101E-2</v>
      </c>
      <c r="V557" s="1">
        <v>3.4771369124368498E-2</v>
      </c>
      <c r="W557" s="1">
        <v>5.0518373919253498E-2</v>
      </c>
      <c r="X557" s="55">
        <f t="shared" si="108"/>
        <v>3.6659308507651749E-2</v>
      </c>
      <c r="Y557" s="56">
        <f t="shared" si="109"/>
        <v>0.62445211002013257</v>
      </c>
      <c r="Z557" s="57">
        <f t="shared" si="110"/>
        <v>0.16582683446866306</v>
      </c>
      <c r="AA557" s="13">
        <v>3.8248961551446699E-2</v>
      </c>
      <c r="AB557" s="1">
        <v>9.8078360273197898E-2</v>
      </c>
      <c r="AC557" s="1">
        <v>2.2996214138387899E-2</v>
      </c>
      <c r="AD557" s="1">
        <v>6.6559661121000993E-2</v>
      </c>
      <c r="AE557" s="21">
        <f t="shared" si="111"/>
        <v>5.6470799271008371E-2</v>
      </c>
      <c r="AF557" s="20">
        <f t="shared" si="112"/>
        <v>1.2477775879056532</v>
      </c>
      <c r="AG557" s="36">
        <f t="shared" si="113"/>
        <v>0.11628338954259322</v>
      </c>
      <c r="AH557" s="13">
        <v>4.1311578520927997E-2</v>
      </c>
      <c r="AI557" s="3"/>
      <c r="AJ557" s="38" t="str">
        <f t="shared" si="114"/>
        <v/>
      </c>
    </row>
    <row r="558" spans="1:36" x14ac:dyDescent="0.2">
      <c r="A558">
        <v>224</v>
      </c>
      <c r="B558" s="2" t="s">
        <v>252</v>
      </c>
      <c r="C558" s="1" t="s">
        <v>238</v>
      </c>
      <c r="D558" s="1"/>
      <c r="E558" s="1"/>
      <c r="F558" s="1"/>
      <c r="G558" s="1"/>
      <c r="H558" s="1"/>
      <c r="I558" s="32">
        <v>0</v>
      </c>
      <c r="J558" s="1">
        <v>4.2542259756322302E-2</v>
      </c>
      <c r="K558" s="1">
        <v>4.4169256459256699E-2</v>
      </c>
      <c r="L558" s="1">
        <v>6.2698707380020299E-2</v>
      </c>
      <c r="M558" s="1">
        <v>4.1679361098036598E-2</v>
      </c>
      <c r="N558" s="1">
        <v>4.8144848311817798E-2</v>
      </c>
      <c r="O558" s="1">
        <v>3.0538151603522901E-2</v>
      </c>
      <c r="P558" s="21">
        <f>AVERAGE(J558:O558)</f>
        <v>4.4962097434829436E-2</v>
      </c>
      <c r="Q558" s="28" t="s">
        <v>5593</v>
      </c>
      <c r="R558" s="37" t="s">
        <v>5588</v>
      </c>
      <c r="S558" s="1">
        <v>3.3673783866384602E-2</v>
      </c>
      <c r="T558" s="1">
        <v>5.5333693218228397E-2</v>
      </c>
      <c r="U558" s="1">
        <v>3.74681086280933E-2</v>
      </c>
      <c r="V558" s="1">
        <v>5.1760747090908998E-2</v>
      </c>
      <c r="W558" s="1">
        <v>5.4745911203157499E-2</v>
      </c>
      <c r="X558" s="55">
        <f t="shared" si="108"/>
        <v>4.6596448801354558E-2</v>
      </c>
      <c r="Y558" s="56" t="e">
        <f t="shared" si="109"/>
        <v>#DIV/0!</v>
      </c>
      <c r="Z558" s="57" t="e">
        <f t="shared" si="110"/>
        <v>#DIV/0!</v>
      </c>
      <c r="AA558" s="13"/>
      <c r="AB558" s="1">
        <v>2.5706753330396698E-2</v>
      </c>
      <c r="AC558" s="1">
        <v>3.0662691099698599E-2</v>
      </c>
      <c r="AD558" s="1">
        <v>4.6749087271260599E-2</v>
      </c>
      <c r="AE558" s="21">
        <f t="shared" si="111"/>
        <v>3.437284390045197E-2</v>
      </c>
      <c r="AF558" s="20" t="e">
        <f t="shared" si="112"/>
        <v>#DIV/0!</v>
      </c>
      <c r="AG558" s="36" t="e">
        <f t="shared" si="113"/>
        <v>#DIV/0!</v>
      </c>
      <c r="AH558" s="13"/>
      <c r="AI558" s="3"/>
      <c r="AJ558" s="38" t="str">
        <f t="shared" si="114"/>
        <v/>
      </c>
    </row>
    <row r="559" spans="1:36" x14ac:dyDescent="0.2">
      <c r="A559">
        <v>624</v>
      </c>
      <c r="B559" s="2" t="s">
        <v>718</v>
      </c>
      <c r="C559" s="1" t="s">
        <v>646</v>
      </c>
      <c r="D559" s="1">
        <v>2.67457510834068E-3</v>
      </c>
      <c r="E559" s="1"/>
      <c r="F559" s="1"/>
      <c r="G559" s="1"/>
      <c r="H559" s="1">
        <v>1.49907270054815E-3</v>
      </c>
      <c r="I559" s="32">
        <f>AVERAGE(D559:H559)</f>
        <v>2.086823904444415E-3</v>
      </c>
      <c r="J559" s="1"/>
      <c r="K559" s="1"/>
      <c r="L559" s="1"/>
      <c r="M559" s="1"/>
      <c r="N559" s="1"/>
      <c r="O559" s="1"/>
      <c r="P559" s="21">
        <v>0</v>
      </c>
      <c r="Q559" s="20" t="s">
        <v>5590</v>
      </c>
      <c r="R559" s="20" t="s">
        <v>5590</v>
      </c>
      <c r="S559" s="1"/>
      <c r="T559" s="1"/>
      <c r="U559" s="1"/>
      <c r="V559" s="1"/>
      <c r="W559" s="1"/>
      <c r="X559" s="55" t="e">
        <f t="shared" si="108"/>
        <v>#DIV/0!</v>
      </c>
      <c r="Y559" s="56" t="e">
        <f t="shared" si="109"/>
        <v>#DIV/0!</v>
      </c>
      <c r="Z559" s="57" t="e">
        <f t="shared" si="110"/>
        <v>#DIV/0!</v>
      </c>
      <c r="AA559" s="13"/>
      <c r="AB559" s="1"/>
      <c r="AC559" s="1">
        <v>3.37203571482969E-3</v>
      </c>
      <c r="AD559" s="1"/>
      <c r="AE559" s="21">
        <f t="shared" si="111"/>
        <v>3.37203571482969E-3</v>
      </c>
      <c r="AF559" s="20">
        <f t="shared" si="112"/>
        <v>0.69231095206907545</v>
      </c>
      <c r="AG559" s="36" t="e">
        <f t="shared" si="113"/>
        <v>#DIV/0!</v>
      </c>
      <c r="AH559" s="13"/>
      <c r="AI559" s="3"/>
      <c r="AJ559" s="38" t="str">
        <f t="shared" si="114"/>
        <v/>
      </c>
    </row>
    <row r="560" spans="1:36" x14ac:dyDescent="0.2">
      <c r="A560">
        <v>557</v>
      </c>
      <c r="B560" s="2" t="s">
        <v>596</v>
      </c>
      <c r="C560" s="1" t="s">
        <v>576</v>
      </c>
      <c r="D560" s="1">
        <v>8.5971967663220402E-3</v>
      </c>
      <c r="E560" s="1">
        <v>1.61172113841586E-2</v>
      </c>
      <c r="F560" s="1"/>
      <c r="G560" s="1"/>
      <c r="H560" s="1"/>
      <c r="I560" s="32">
        <f>AVERAGE(D560:H560)</f>
        <v>1.2357204075240321E-2</v>
      </c>
      <c r="J560" s="1">
        <v>1.1997454879097201E-2</v>
      </c>
      <c r="K560" s="1">
        <v>2.0328758069960401E-2</v>
      </c>
      <c r="L560" s="1">
        <v>3.2801790049348002E-2</v>
      </c>
      <c r="M560" s="1">
        <v>1.37279627448793E-2</v>
      </c>
      <c r="N560" s="1">
        <v>7.4074387745689998E-3</v>
      </c>
      <c r="O560" s="1">
        <v>1.70438347508713E-2</v>
      </c>
      <c r="P560" s="21">
        <f>AVERAGE(J560:O560)</f>
        <v>1.7217873211454199E-2</v>
      </c>
      <c r="Q560" s="20">
        <f>IF(P560="","",LOG((P560/$I560),2))</f>
        <v>0.47855459108105236</v>
      </c>
      <c r="R560" s="36">
        <f>IF(I560="","",TTEST($D560:$H560,J560:O560,2,2))</f>
        <v>0.50175891325027089</v>
      </c>
      <c r="S560" s="1">
        <v>7.7152514281858403E-3</v>
      </c>
      <c r="T560" s="1">
        <v>2.1989555385430602E-2</v>
      </c>
      <c r="U560" s="1">
        <v>1.76846371951952E-2</v>
      </c>
      <c r="V560" s="1">
        <v>1.4629626455254501E-2</v>
      </c>
      <c r="W560" s="1">
        <v>2.4056691512807302E-2</v>
      </c>
      <c r="X560" s="55">
        <f t="shared" si="108"/>
        <v>1.7215152395374689E-2</v>
      </c>
      <c r="Y560" s="56">
        <f t="shared" si="109"/>
        <v>0.47832659439449504</v>
      </c>
      <c r="Z560" s="57">
        <f t="shared" si="110"/>
        <v>0.39520289730478203</v>
      </c>
      <c r="AA560" s="13">
        <v>9.6241732059232799E-3</v>
      </c>
      <c r="AB560" s="1">
        <v>4.0508792827378903E-2</v>
      </c>
      <c r="AC560" s="1">
        <v>6.2669242753395403E-3</v>
      </c>
      <c r="AD560" s="1">
        <v>1.6334498686928399E-2</v>
      </c>
      <c r="AE560" s="21">
        <f t="shared" si="111"/>
        <v>1.8183597248892531E-2</v>
      </c>
      <c r="AF560" s="20">
        <f t="shared" si="112"/>
        <v>0.55728527728251842</v>
      </c>
      <c r="AG560" s="36">
        <f t="shared" si="113"/>
        <v>0.64795118854628075</v>
      </c>
      <c r="AH560" s="13"/>
      <c r="AI560" s="3"/>
      <c r="AJ560" s="38" t="str">
        <f t="shared" si="114"/>
        <v/>
      </c>
    </row>
    <row r="561" spans="1:36" x14ac:dyDescent="0.2">
      <c r="A561">
        <v>38</v>
      </c>
      <c r="B561" s="2" t="s">
        <v>735</v>
      </c>
      <c r="C561" s="1" t="s">
        <v>646</v>
      </c>
      <c r="D561" s="1">
        <v>2.14534872041169E-3</v>
      </c>
      <c r="E561" s="1"/>
      <c r="F561" s="1"/>
      <c r="G561" s="1">
        <v>6.9689028220418798E-3</v>
      </c>
      <c r="H561" s="1">
        <v>2.7076811252369801E-3</v>
      </c>
      <c r="I561" s="32">
        <f>AVERAGE(D561:H561)</f>
        <v>3.9406442225635172E-3</v>
      </c>
      <c r="J561" s="1"/>
      <c r="K561" s="1"/>
      <c r="L561" s="1"/>
      <c r="M561" s="1"/>
      <c r="N561" s="1"/>
      <c r="O561" s="1"/>
      <c r="P561" s="21">
        <v>0</v>
      </c>
      <c r="Q561" s="20" t="s">
        <v>5590</v>
      </c>
      <c r="R561" s="20" t="s">
        <v>5590</v>
      </c>
      <c r="S561" s="1"/>
      <c r="T561" s="1"/>
      <c r="U561" s="1"/>
      <c r="V561" s="1"/>
      <c r="W561" s="1"/>
      <c r="X561" s="55" t="e">
        <f t="shared" si="108"/>
        <v>#DIV/0!</v>
      </c>
      <c r="Y561" s="56" t="e">
        <f t="shared" si="109"/>
        <v>#DIV/0!</v>
      </c>
      <c r="Z561" s="57" t="e">
        <f t="shared" si="110"/>
        <v>#DIV/0!</v>
      </c>
      <c r="AA561" s="13"/>
      <c r="AB561" s="1"/>
      <c r="AC561" s="1"/>
      <c r="AD561" s="1"/>
      <c r="AE561" s="21" t="e">
        <f t="shared" si="111"/>
        <v>#DIV/0!</v>
      </c>
      <c r="AF561" s="20" t="e">
        <f t="shared" si="112"/>
        <v>#DIV/0!</v>
      </c>
      <c r="AG561" s="36" t="e">
        <f t="shared" si="113"/>
        <v>#DIV/0!</v>
      </c>
      <c r="AH561" s="13"/>
      <c r="AI561" s="3"/>
      <c r="AJ561" s="38" t="str">
        <f t="shared" si="114"/>
        <v/>
      </c>
    </row>
    <row r="562" spans="1:36" x14ac:dyDescent="0.2">
      <c r="A562">
        <v>592</v>
      </c>
      <c r="B562" s="2" t="s">
        <v>631</v>
      </c>
      <c r="C562" s="1" t="s">
        <v>576</v>
      </c>
      <c r="D562" s="1"/>
      <c r="E562" s="1"/>
      <c r="F562" s="1"/>
      <c r="G562" s="1"/>
      <c r="H562" s="1"/>
      <c r="I562" s="32">
        <v>0</v>
      </c>
      <c r="J562" s="1">
        <v>2.36731705033193E-2</v>
      </c>
      <c r="K562" s="1">
        <v>3.8961465589157598E-2</v>
      </c>
      <c r="L562" s="1">
        <v>8.3266431911336106E-2</v>
      </c>
      <c r="M562" s="1">
        <v>3.6980782851944803E-2</v>
      </c>
      <c r="N562" s="1">
        <v>1.8711916761533599E-2</v>
      </c>
      <c r="O562" s="1">
        <v>4.52951023855451E-2</v>
      </c>
      <c r="P562" s="21">
        <f>AVERAGE(J562:O562)</f>
        <v>4.1148145000472751E-2</v>
      </c>
      <c r="Q562" s="28" t="s">
        <v>5593</v>
      </c>
      <c r="R562" s="37" t="s">
        <v>5588</v>
      </c>
      <c r="S562" s="1">
        <v>2.6410810727571302E-2</v>
      </c>
      <c r="T562" s="1">
        <v>5.2279522981472003E-2</v>
      </c>
      <c r="U562" s="1">
        <v>3.55669873564377E-2</v>
      </c>
      <c r="V562" s="1">
        <v>3.7801286085836397E-2</v>
      </c>
      <c r="W562" s="1">
        <v>6.3097948767622897E-2</v>
      </c>
      <c r="X562" s="55">
        <f t="shared" si="108"/>
        <v>4.3031311183788064E-2</v>
      </c>
      <c r="Y562" s="56" t="e">
        <f t="shared" si="109"/>
        <v>#DIV/0!</v>
      </c>
      <c r="Z562" s="57" t="e">
        <f t="shared" si="110"/>
        <v>#DIV/0!</v>
      </c>
      <c r="AA562" s="13">
        <v>3.1385508799535597E-2</v>
      </c>
      <c r="AB562" s="1">
        <v>3.9882599477383297E-2</v>
      </c>
      <c r="AC562" s="1">
        <v>2.8797540724807599E-2</v>
      </c>
      <c r="AD562" s="1">
        <v>4.4456021438795498E-2</v>
      </c>
      <c r="AE562" s="21">
        <f t="shared" si="111"/>
        <v>3.61304176101305E-2</v>
      </c>
      <c r="AF562" s="20" t="e">
        <f t="shared" si="112"/>
        <v>#DIV/0!</v>
      </c>
      <c r="AG562" s="36" t="e">
        <f t="shared" si="113"/>
        <v>#DIV/0!</v>
      </c>
      <c r="AH562" s="13"/>
      <c r="AI562" s="3"/>
      <c r="AJ562" s="38" t="str">
        <f t="shared" si="114"/>
        <v/>
      </c>
    </row>
    <row r="563" spans="1:36" x14ac:dyDescent="0.2">
      <c r="A563">
        <v>640</v>
      </c>
      <c r="B563" s="2" t="s">
        <v>777</v>
      </c>
      <c r="C563" s="1" t="s">
        <v>646</v>
      </c>
      <c r="D563" s="1">
        <v>6.7244172172690006E-2</v>
      </c>
      <c r="E563" s="1">
        <v>7.5293154337589804E-2</v>
      </c>
      <c r="F563" s="1">
        <v>6.1582509780587998E-2</v>
      </c>
      <c r="G563" s="1">
        <v>6.3649251341848595E-2</v>
      </c>
      <c r="H563" s="1">
        <v>6.8868700132873495E-2</v>
      </c>
      <c r="I563" s="32">
        <f>AVERAGE(D563:H563)</f>
        <v>6.7327557553117978E-2</v>
      </c>
      <c r="J563" s="1"/>
      <c r="K563" s="1"/>
      <c r="L563" s="1"/>
      <c r="M563" s="1"/>
      <c r="N563" s="1"/>
      <c r="O563" s="1"/>
      <c r="P563" s="21">
        <v>0</v>
      </c>
      <c r="Q563" s="20" t="s">
        <v>5590</v>
      </c>
      <c r="R563" s="20" t="s">
        <v>5590</v>
      </c>
      <c r="S563" s="1"/>
      <c r="T563" s="1">
        <v>2.94492361120921E-2</v>
      </c>
      <c r="U563" s="1">
        <v>3.8056599239273202E-2</v>
      </c>
      <c r="V563" s="1"/>
      <c r="W563" s="1">
        <v>2.43929022189169E-2</v>
      </c>
      <c r="X563" s="55">
        <f t="shared" si="108"/>
        <v>3.0632912523427397E-2</v>
      </c>
      <c r="Y563" s="56">
        <f t="shared" si="109"/>
        <v>-1.1361145866569187</v>
      </c>
      <c r="Z563" s="57">
        <f t="shared" si="110"/>
        <v>1.4158374772403701E-4</v>
      </c>
      <c r="AA563" s="13"/>
      <c r="AB563" s="1">
        <v>4.3467806378010301E-2</v>
      </c>
      <c r="AC563" s="1"/>
      <c r="AD563" s="1"/>
      <c r="AE563" s="21">
        <f t="shared" si="111"/>
        <v>4.3467806378010301E-2</v>
      </c>
      <c r="AF563" s="20">
        <f t="shared" si="112"/>
        <v>-0.63124983780879784</v>
      </c>
      <c r="AG563" s="36" t="e">
        <f t="shared" si="113"/>
        <v>#DIV/0!</v>
      </c>
      <c r="AH563" s="13"/>
      <c r="AI563" s="3"/>
      <c r="AJ563" s="38" t="str">
        <f t="shared" si="114"/>
        <v/>
      </c>
    </row>
    <row r="564" spans="1:36" x14ac:dyDescent="0.2">
      <c r="A564">
        <v>343</v>
      </c>
      <c r="B564" s="2" t="s">
        <v>781</v>
      </c>
      <c r="C564" s="1" t="s">
        <v>646</v>
      </c>
      <c r="D564" s="1">
        <v>2.6023690023179299E-3</v>
      </c>
      <c r="E564" s="1">
        <v>3.8581702127372499E-3</v>
      </c>
      <c r="F564" s="1"/>
      <c r="G564" s="1"/>
      <c r="H564" s="1">
        <v>1.60579400096629E-3</v>
      </c>
      <c r="I564" s="32">
        <f>AVERAGE(D564:H564)</f>
        <v>2.6887777386738233E-3</v>
      </c>
      <c r="J564" s="1"/>
      <c r="K564" s="1"/>
      <c r="L564" s="1"/>
      <c r="M564" s="1"/>
      <c r="N564" s="1"/>
      <c r="O564" s="1"/>
      <c r="P564" s="21">
        <v>0</v>
      </c>
      <c r="Q564" s="20" t="s">
        <v>5590</v>
      </c>
      <c r="R564" s="20" t="s">
        <v>5590</v>
      </c>
      <c r="S564" s="1"/>
      <c r="T564" s="1"/>
      <c r="U564" s="1"/>
      <c r="V564" s="1"/>
      <c r="W564" s="1"/>
      <c r="X564" s="55" t="e">
        <f t="shared" si="108"/>
        <v>#DIV/0!</v>
      </c>
      <c r="Y564" s="56" t="e">
        <f t="shared" si="109"/>
        <v>#DIV/0!</v>
      </c>
      <c r="Z564" s="57" t="e">
        <f t="shared" si="110"/>
        <v>#DIV/0!</v>
      </c>
      <c r="AA564" s="13"/>
      <c r="AB564" s="1"/>
      <c r="AC564" s="1"/>
      <c r="AD564" s="1"/>
      <c r="AE564" s="21" t="e">
        <f t="shared" si="111"/>
        <v>#DIV/0!</v>
      </c>
      <c r="AF564" s="20" t="e">
        <f t="shared" si="112"/>
        <v>#DIV/0!</v>
      </c>
      <c r="AG564" s="36" t="e">
        <f t="shared" si="113"/>
        <v>#DIV/0!</v>
      </c>
      <c r="AH564" s="13"/>
      <c r="AI564" s="3"/>
      <c r="AJ564" s="38" t="str">
        <f t="shared" si="114"/>
        <v/>
      </c>
    </row>
    <row r="565" spans="1:36" x14ac:dyDescent="0.2">
      <c r="A565">
        <v>579</v>
      </c>
      <c r="B565" s="2" t="s">
        <v>618</v>
      </c>
      <c r="C565" s="1" t="s">
        <v>576</v>
      </c>
      <c r="D565" s="1"/>
      <c r="E565" s="1"/>
      <c r="F565" s="1"/>
      <c r="G565" s="1"/>
      <c r="H565" s="1"/>
      <c r="I565" s="32">
        <v>0</v>
      </c>
      <c r="J565" s="1">
        <v>2.96264590439193E-2</v>
      </c>
      <c r="K565" s="1"/>
      <c r="L565" s="1"/>
      <c r="M565" s="1"/>
      <c r="N565" s="1">
        <v>3.3832702588173703E-2</v>
      </c>
      <c r="O565" s="1">
        <v>4.2367926935393499E-2</v>
      </c>
      <c r="P565" s="21">
        <f>AVERAGE(J565:O565)</f>
        <v>3.5275696189162167E-2</v>
      </c>
      <c r="Q565" s="28" t="s">
        <v>5593</v>
      </c>
      <c r="R565" s="37" t="s">
        <v>5588</v>
      </c>
      <c r="S565" s="1"/>
      <c r="T565" s="1"/>
      <c r="U565" s="1"/>
      <c r="V565" s="1"/>
      <c r="W565" s="1">
        <v>4.74741832287724E-2</v>
      </c>
      <c r="X565" s="55">
        <f t="shared" si="108"/>
        <v>4.74741832287724E-2</v>
      </c>
      <c r="Y565" s="56" t="e">
        <f t="shared" si="109"/>
        <v>#DIV/0!</v>
      </c>
      <c r="Z565" s="57" t="e">
        <f t="shared" si="110"/>
        <v>#DIV/0!</v>
      </c>
      <c r="AA565" s="13"/>
      <c r="AB565" s="1"/>
      <c r="AC565" s="1"/>
      <c r="AD565" s="1">
        <v>3.5510837006403902E-2</v>
      </c>
      <c r="AE565" s="21">
        <f t="shared" si="111"/>
        <v>3.5510837006403902E-2</v>
      </c>
      <c r="AF565" s="20" t="e">
        <f t="shared" si="112"/>
        <v>#DIV/0!</v>
      </c>
      <c r="AG565" s="36" t="e">
        <f t="shared" si="113"/>
        <v>#DIV/0!</v>
      </c>
      <c r="AH565" s="13"/>
      <c r="AI565" s="3"/>
      <c r="AJ565" s="38" t="str">
        <f t="shared" si="114"/>
        <v/>
      </c>
    </row>
    <row r="566" spans="1:36" x14ac:dyDescent="0.2">
      <c r="A566">
        <v>895</v>
      </c>
      <c r="B566" s="2" t="s">
        <v>784</v>
      </c>
      <c r="C566" s="1" t="s">
        <v>646</v>
      </c>
      <c r="D566" s="1"/>
      <c r="E566" s="1">
        <v>8.0240543459845701E-3</v>
      </c>
      <c r="F566" s="1"/>
      <c r="G566" s="1"/>
      <c r="H566" s="1">
        <v>3.28186314424225E-3</v>
      </c>
      <c r="I566" s="32">
        <f>AVERAGE(D566:H566)</f>
        <v>5.6529587451134098E-3</v>
      </c>
      <c r="J566" s="1"/>
      <c r="K566" s="1"/>
      <c r="L566" s="1"/>
      <c r="M566" s="1"/>
      <c r="N566" s="1"/>
      <c r="O566" s="1"/>
      <c r="P566" s="21">
        <v>0</v>
      </c>
      <c r="Q566" s="20" t="s">
        <v>5590</v>
      </c>
      <c r="R566" s="20" t="s">
        <v>5590</v>
      </c>
      <c r="S566" s="1"/>
      <c r="T566" s="1"/>
      <c r="U566" s="1"/>
      <c r="V566" s="1"/>
      <c r="W566" s="1"/>
      <c r="X566" s="55" t="e">
        <f t="shared" si="108"/>
        <v>#DIV/0!</v>
      </c>
      <c r="Y566" s="56" t="e">
        <f t="shared" si="109"/>
        <v>#DIV/0!</v>
      </c>
      <c r="Z566" s="57" t="e">
        <f t="shared" si="110"/>
        <v>#DIV/0!</v>
      </c>
      <c r="AA566" s="13"/>
      <c r="AB566" s="1"/>
      <c r="AC566" s="1"/>
      <c r="AD566" s="1"/>
      <c r="AE566" s="21" t="e">
        <f t="shared" si="111"/>
        <v>#DIV/0!</v>
      </c>
      <c r="AF566" s="20" t="e">
        <f t="shared" si="112"/>
        <v>#DIV/0!</v>
      </c>
      <c r="AG566" s="36" t="e">
        <f t="shared" si="113"/>
        <v>#DIV/0!</v>
      </c>
      <c r="AH566" s="13"/>
      <c r="AI566" s="3"/>
      <c r="AJ566" s="38" t="str">
        <f t="shared" si="114"/>
        <v/>
      </c>
    </row>
    <row r="567" spans="1:36" x14ac:dyDescent="0.2">
      <c r="A567">
        <v>841</v>
      </c>
      <c r="B567" s="2" t="s">
        <v>882</v>
      </c>
      <c r="C567" s="1" t="s">
        <v>817</v>
      </c>
      <c r="D567" s="1"/>
      <c r="E567" s="1"/>
      <c r="F567" s="1"/>
      <c r="G567" s="1">
        <v>6.46752523289302E-3</v>
      </c>
      <c r="H567" s="1"/>
      <c r="I567" s="32">
        <f>AVERAGE(D567:H567)</f>
        <v>6.46752523289302E-3</v>
      </c>
      <c r="J567" s="1"/>
      <c r="K567" s="1"/>
      <c r="L567" s="1"/>
      <c r="M567" s="1"/>
      <c r="N567" s="1"/>
      <c r="O567" s="1"/>
      <c r="P567" s="21">
        <v>0</v>
      </c>
      <c r="Q567" s="20" t="s">
        <v>5590</v>
      </c>
      <c r="R567" s="20" t="s">
        <v>5590</v>
      </c>
      <c r="S567" s="1"/>
      <c r="T567" s="1"/>
      <c r="U567" s="1"/>
      <c r="V567" s="1"/>
      <c r="W567" s="1"/>
      <c r="X567" s="55" t="e">
        <f t="shared" si="108"/>
        <v>#DIV/0!</v>
      </c>
      <c r="Y567" s="56" t="e">
        <f t="shared" si="109"/>
        <v>#DIV/0!</v>
      </c>
      <c r="Z567" s="57" t="e">
        <f t="shared" si="110"/>
        <v>#DIV/0!</v>
      </c>
      <c r="AA567" s="13"/>
      <c r="AB567" s="1"/>
      <c r="AC567" s="1"/>
      <c r="AD567" s="1"/>
      <c r="AE567" s="21" t="e">
        <f t="shared" si="111"/>
        <v>#DIV/0!</v>
      </c>
      <c r="AF567" s="20" t="e">
        <f t="shared" si="112"/>
        <v>#DIV/0!</v>
      </c>
      <c r="AG567" s="36" t="e">
        <f t="shared" si="113"/>
        <v>#DIV/0!</v>
      </c>
      <c r="AH567" s="13"/>
      <c r="AI567" s="3"/>
      <c r="AJ567" s="38" t="str">
        <f t="shared" si="114"/>
        <v/>
      </c>
    </row>
    <row r="568" spans="1:36" x14ac:dyDescent="0.2">
      <c r="A568">
        <v>852</v>
      </c>
      <c r="B568" s="2" t="s">
        <v>893</v>
      </c>
      <c r="C568" s="1" t="s">
        <v>817</v>
      </c>
      <c r="D568" s="1"/>
      <c r="E568" s="1">
        <v>1.17698058938969E-2</v>
      </c>
      <c r="F568" s="1"/>
      <c r="G568" s="1"/>
      <c r="H568" s="1"/>
      <c r="I568" s="32">
        <f>AVERAGE(D568:H568)</f>
        <v>1.17698058938969E-2</v>
      </c>
      <c r="J568" s="1"/>
      <c r="K568" s="1"/>
      <c r="L568" s="1"/>
      <c r="M568" s="1"/>
      <c r="N568" s="1"/>
      <c r="O568" s="1"/>
      <c r="P568" s="21">
        <v>0</v>
      </c>
      <c r="Q568" s="20" t="s">
        <v>5590</v>
      </c>
      <c r="R568" s="20" t="s">
        <v>5590</v>
      </c>
      <c r="S568" s="1"/>
      <c r="T568" s="1"/>
      <c r="U568" s="1"/>
      <c r="V568" s="1"/>
      <c r="W568" s="1"/>
      <c r="X568" s="55" t="e">
        <f t="shared" si="108"/>
        <v>#DIV/0!</v>
      </c>
      <c r="Y568" s="56" t="e">
        <f t="shared" si="109"/>
        <v>#DIV/0!</v>
      </c>
      <c r="Z568" s="57" t="e">
        <f t="shared" si="110"/>
        <v>#DIV/0!</v>
      </c>
      <c r="AA568" s="13"/>
      <c r="AB568" s="1"/>
      <c r="AC568" s="1"/>
      <c r="AD568" s="1"/>
      <c r="AE568" s="21" t="e">
        <f t="shared" si="111"/>
        <v>#DIV/0!</v>
      </c>
      <c r="AF568" s="20" t="e">
        <f t="shared" si="112"/>
        <v>#DIV/0!</v>
      </c>
      <c r="AG568" s="36" t="e">
        <f t="shared" si="113"/>
        <v>#DIV/0!</v>
      </c>
      <c r="AH568" s="13">
        <v>2.7136439716791898E-2</v>
      </c>
      <c r="AI568" s="3">
        <v>5.7074401408187897E-2</v>
      </c>
      <c r="AJ568" s="38">
        <f t="shared" si="114"/>
        <v>1.0726123711345719</v>
      </c>
    </row>
    <row r="569" spans="1:36" x14ac:dyDescent="0.2">
      <c r="A569">
        <v>1396</v>
      </c>
      <c r="B569" s="2" t="s">
        <v>997</v>
      </c>
      <c r="C569" s="1" t="s">
        <v>981</v>
      </c>
      <c r="D569" s="1">
        <v>1.94010375472623E-3</v>
      </c>
      <c r="E569" s="1">
        <v>4.1849374734304404E-3</v>
      </c>
      <c r="F569" s="1"/>
      <c r="G569" s="1">
        <v>1.89682201985248E-3</v>
      </c>
      <c r="H569" s="1">
        <v>2.21302021177205E-3</v>
      </c>
      <c r="I569" s="32">
        <f>AVERAGE(D569:H569)</f>
        <v>2.5587208649452998E-3</v>
      </c>
      <c r="J569" s="1"/>
      <c r="K569" s="1"/>
      <c r="L569" s="1"/>
      <c r="M569" s="1"/>
      <c r="N569" s="1"/>
      <c r="O569" s="1"/>
      <c r="P569" s="21">
        <v>0</v>
      </c>
      <c r="Q569" s="20" t="s">
        <v>5590</v>
      </c>
      <c r="R569" s="20" t="s">
        <v>5590</v>
      </c>
      <c r="S569" s="1"/>
      <c r="T569" s="1"/>
      <c r="U569" s="1"/>
      <c r="V569" s="1"/>
      <c r="W569" s="1"/>
      <c r="X569" s="55" t="e">
        <f t="shared" si="108"/>
        <v>#DIV/0!</v>
      </c>
      <c r="Y569" s="56" t="e">
        <f t="shared" si="109"/>
        <v>#DIV/0!</v>
      </c>
      <c r="Z569" s="57" t="e">
        <f t="shared" si="110"/>
        <v>#DIV/0!</v>
      </c>
      <c r="AA569" s="13">
        <v>3.9754270782176899E-4</v>
      </c>
      <c r="AB569" s="1">
        <v>6.0666841554393399E-4</v>
      </c>
      <c r="AC569" s="1">
        <v>2.8959963073509298E-4</v>
      </c>
      <c r="AD569" s="1">
        <v>7.7089511735350697E-4</v>
      </c>
      <c r="AE569" s="21">
        <f t="shared" si="111"/>
        <v>5.1617646786357571E-4</v>
      </c>
      <c r="AF569" s="20">
        <f t="shared" si="112"/>
        <v>-2.309486493442348</v>
      </c>
      <c r="AG569" s="36">
        <f t="shared" si="113"/>
        <v>1.0493401885764315E-2</v>
      </c>
      <c r="AH569" s="13"/>
      <c r="AI569" s="3"/>
      <c r="AJ569" s="38" t="str">
        <f t="shared" si="114"/>
        <v/>
      </c>
    </row>
    <row r="570" spans="1:36" x14ac:dyDescent="0.2">
      <c r="A570">
        <v>556</v>
      </c>
      <c r="B570" s="2" t="s">
        <v>595</v>
      </c>
      <c r="C570" s="1" t="s">
        <v>576</v>
      </c>
      <c r="D570" s="1"/>
      <c r="E570" s="1"/>
      <c r="F570" s="1"/>
      <c r="G570" s="1"/>
      <c r="H570" s="1"/>
      <c r="I570" s="32">
        <v>0</v>
      </c>
      <c r="J570" s="1">
        <v>1.3179087788939199E-2</v>
      </c>
      <c r="K570" s="1">
        <v>2.5827428354474199E-2</v>
      </c>
      <c r="L570" s="1">
        <v>8.2562187476257695E-2</v>
      </c>
      <c r="M570" s="1">
        <v>2.1661121625588999E-2</v>
      </c>
      <c r="N570" s="1">
        <v>9.9480551902280008E-3</v>
      </c>
      <c r="O570" s="1">
        <v>3.3492749030747698E-2</v>
      </c>
      <c r="P570" s="21">
        <f>AVERAGE(J570:O570)</f>
        <v>3.1111771577705966E-2</v>
      </c>
      <c r="Q570" s="28" t="s">
        <v>5593</v>
      </c>
      <c r="R570" s="37" t="s">
        <v>5588</v>
      </c>
      <c r="S570" s="1">
        <v>1.11575462889783E-2</v>
      </c>
      <c r="T570" s="1">
        <v>3.3049213065087499E-2</v>
      </c>
      <c r="U570" s="1">
        <v>2.0800840657894101E-2</v>
      </c>
      <c r="V570" s="1">
        <v>2.1513459404166099E-2</v>
      </c>
      <c r="W570" s="1">
        <v>4.2383733361370503E-2</v>
      </c>
      <c r="X570" s="55">
        <f t="shared" si="108"/>
        <v>2.5780958555499299E-2</v>
      </c>
      <c r="Y570" s="56" t="e">
        <f t="shared" si="109"/>
        <v>#DIV/0!</v>
      </c>
      <c r="Z570" s="57" t="e">
        <f t="shared" si="110"/>
        <v>#DIV/0!</v>
      </c>
      <c r="AA570" s="13">
        <v>1.40215501096147E-2</v>
      </c>
      <c r="AB570" s="1">
        <v>4.97913922886844E-2</v>
      </c>
      <c r="AC570" s="1">
        <v>1.26175036062406E-2</v>
      </c>
      <c r="AD570" s="1">
        <v>3.6513664299933898E-2</v>
      </c>
      <c r="AE570" s="21">
        <f t="shared" si="111"/>
        <v>2.82360275761184E-2</v>
      </c>
      <c r="AF570" s="20" t="e">
        <f t="shared" si="112"/>
        <v>#DIV/0!</v>
      </c>
      <c r="AG570" s="36" t="e">
        <f t="shared" si="113"/>
        <v>#DIV/0!</v>
      </c>
      <c r="AH570" s="13"/>
      <c r="AI570" s="3"/>
      <c r="AJ570" s="38" t="str">
        <f t="shared" si="114"/>
        <v/>
      </c>
    </row>
    <row r="571" spans="1:36" x14ac:dyDescent="0.2">
      <c r="A571">
        <v>568</v>
      </c>
      <c r="B571" s="2" t="s">
        <v>607</v>
      </c>
      <c r="C571" s="1" t="s">
        <v>576</v>
      </c>
      <c r="D571" s="1">
        <v>1.2262739031053699E-3</v>
      </c>
      <c r="E571" s="1">
        <v>1.49217749081052E-3</v>
      </c>
      <c r="F571" s="1"/>
      <c r="G571" s="1">
        <v>7.2682206760600197E-4</v>
      </c>
      <c r="H571" s="1">
        <v>1.54787357444775E-3</v>
      </c>
      <c r="I571" s="32">
        <f>AVERAGE(D571:H571)</f>
        <v>1.2482867589924103E-3</v>
      </c>
      <c r="J571" s="1">
        <v>2.6948579695277898E-3</v>
      </c>
      <c r="K571" s="1">
        <v>1.77712406139762E-3</v>
      </c>
      <c r="L571" s="1">
        <v>2.8833189753301601E-3</v>
      </c>
      <c r="M571" s="1">
        <v>1.9688532506591402E-3</v>
      </c>
      <c r="N571" s="1"/>
      <c r="O571" s="1">
        <v>1.6106364753805699E-3</v>
      </c>
      <c r="P571" s="21">
        <f>AVERAGE(J571:O571)</f>
        <v>2.1869581464590564E-3</v>
      </c>
      <c r="Q571" s="20">
        <f>IF(P571="","",LOG((P571/$I571),2))</f>
        <v>0.80897621952420729</v>
      </c>
      <c r="R571" s="36">
        <f>IF(I571="","",TTEST($D571:$H571,J571:O571,2,2))</f>
        <v>2.5431863574081715E-2</v>
      </c>
      <c r="S571" s="1"/>
      <c r="T571" s="1">
        <v>1.8672110879880701E-3</v>
      </c>
      <c r="U571" s="1">
        <v>1.3362055372941001E-3</v>
      </c>
      <c r="V571" s="1">
        <v>2.8128274815339598E-3</v>
      </c>
      <c r="W571" s="1">
        <v>4.8491748247673199E-3</v>
      </c>
      <c r="X571" s="55">
        <f t="shared" si="108"/>
        <v>2.7163547328958627E-3</v>
      </c>
      <c r="Y571" s="56">
        <f t="shared" si="109"/>
        <v>1.1217225044908268</v>
      </c>
      <c r="Z571" s="57">
        <f t="shared" si="110"/>
        <v>0.11473666924938433</v>
      </c>
      <c r="AA571" s="13">
        <v>1.4484679461898901E-3</v>
      </c>
      <c r="AB571" s="1">
        <v>4.0277498770674601E-3</v>
      </c>
      <c r="AC571" s="1">
        <v>1.42033050629795E-3</v>
      </c>
      <c r="AD571" s="1">
        <v>5.2185443447357897E-3</v>
      </c>
      <c r="AE571" s="21">
        <f t="shared" si="111"/>
        <v>3.0287731685727723E-3</v>
      </c>
      <c r="AF571" s="20">
        <f t="shared" si="112"/>
        <v>1.2787841444669754</v>
      </c>
      <c r="AG571" s="36">
        <f t="shared" si="113"/>
        <v>0.11620056333525601</v>
      </c>
      <c r="AH571" s="13">
        <v>7.3182124745627297E-2</v>
      </c>
      <c r="AI571" s="3"/>
      <c r="AJ571" s="38" t="str">
        <f t="shared" si="114"/>
        <v/>
      </c>
    </row>
    <row r="572" spans="1:36" x14ac:dyDescent="0.2">
      <c r="A572">
        <v>959</v>
      </c>
      <c r="B572" s="2" t="s">
        <v>1001</v>
      </c>
      <c r="C572" s="1" t="s">
        <v>981</v>
      </c>
      <c r="D572" s="1"/>
      <c r="E572" s="1"/>
      <c r="F572" s="1"/>
      <c r="G572" s="1">
        <v>5.1821320597140097E-3</v>
      </c>
      <c r="H572" s="1"/>
      <c r="I572" s="32">
        <f>AVERAGE(D572:H572)</f>
        <v>5.1821320597140097E-3</v>
      </c>
      <c r="J572" s="1"/>
      <c r="K572" s="1"/>
      <c r="L572" s="1"/>
      <c r="M572" s="1"/>
      <c r="N572" s="1"/>
      <c r="O572" s="1"/>
      <c r="P572" s="21">
        <v>0</v>
      </c>
      <c r="Q572" s="20" t="s">
        <v>5590</v>
      </c>
      <c r="R572" s="20" t="s">
        <v>5590</v>
      </c>
      <c r="S572" s="1"/>
      <c r="T572" s="1"/>
      <c r="U572" s="1"/>
      <c r="V572" s="1"/>
      <c r="W572" s="1"/>
      <c r="X572" s="55" t="e">
        <f t="shared" si="108"/>
        <v>#DIV/0!</v>
      </c>
      <c r="Y572" s="56" t="e">
        <f t="shared" si="109"/>
        <v>#DIV/0!</v>
      </c>
      <c r="Z572" s="57" t="e">
        <f t="shared" si="110"/>
        <v>#DIV/0!</v>
      </c>
      <c r="AA572" s="13"/>
      <c r="AB572" s="1"/>
      <c r="AC572" s="1"/>
      <c r="AD572" s="1"/>
      <c r="AE572" s="21" t="e">
        <f t="shared" si="111"/>
        <v>#DIV/0!</v>
      </c>
      <c r="AF572" s="20" t="e">
        <f t="shared" si="112"/>
        <v>#DIV/0!</v>
      </c>
      <c r="AG572" s="36" t="e">
        <f t="shared" si="113"/>
        <v>#DIV/0!</v>
      </c>
      <c r="AH572" s="13">
        <v>9.7708494443258503E-3</v>
      </c>
      <c r="AI572" s="3">
        <v>8.8107002262884596E-3</v>
      </c>
      <c r="AJ572" s="38">
        <f t="shared" si="114"/>
        <v>-0.14922730941507897</v>
      </c>
    </row>
    <row r="573" spans="1:36" x14ac:dyDescent="0.2">
      <c r="A573">
        <v>570</v>
      </c>
      <c r="B573" s="2" t="s">
        <v>609</v>
      </c>
      <c r="C573" s="1" t="s">
        <v>576</v>
      </c>
      <c r="D573" s="1">
        <v>1.2814838805052201E-3</v>
      </c>
      <c r="E573" s="1">
        <v>4.1477455771121996E-3</v>
      </c>
      <c r="F573" s="1"/>
      <c r="G573" s="1"/>
      <c r="H573" s="1"/>
      <c r="I573" s="32">
        <f>AVERAGE(D573:H573)</f>
        <v>2.7146147288087097E-3</v>
      </c>
      <c r="J573" s="1">
        <v>2.9932946450018402E-3</v>
      </c>
      <c r="K573" s="1">
        <v>4.4038306149921502E-3</v>
      </c>
      <c r="L573" s="1">
        <v>1.34418023258719E-2</v>
      </c>
      <c r="M573" s="1">
        <v>4.2767411199144904E-3</v>
      </c>
      <c r="N573" s="1">
        <v>1.85783820255165E-3</v>
      </c>
      <c r="O573" s="1">
        <v>3.65487165675578E-3</v>
      </c>
      <c r="P573" s="21">
        <f>AVERAGE(J573:O573)</f>
        <v>5.1047297608479677E-3</v>
      </c>
      <c r="Q573" s="20">
        <f>IF(P573="","",LOG((P573/$I573),2))</f>
        <v>0.91108712999815222</v>
      </c>
      <c r="R573" s="36">
        <f>IF(I573="","",TTEST($D573:$H573,J573:O573,2,2))</f>
        <v>0.48274215605876947</v>
      </c>
      <c r="S573" s="1">
        <v>3.4409414221424099E-3</v>
      </c>
      <c r="T573" s="1">
        <v>5.3971953379731898E-3</v>
      </c>
      <c r="U573" s="1">
        <v>6.5852810525858204E-3</v>
      </c>
      <c r="V573" s="1">
        <v>8.2010112941107507E-3</v>
      </c>
      <c r="W573" s="1">
        <v>9.7228283989176795E-3</v>
      </c>
      <c r="X573" s="55">
        <f t="shared" si="108"/>
        <v>6.6694515011459701E-3</v>
      </c>
      <c r="Y573" s="56">
        <f t="shared" si="109"/>
        <v>1.2968206600318108</v>
      </c>
      <c r="Z573" s="57">
        <f t="shared" si="110"/>
        <v>0.10145286016941205</v>
      </c>
      <c r="AA573" s="13">
        <v>3.9996177815282896E-3</v>
      </c>
      <c r="AB573" s="1">
        <v>7.2761265066975996E-3</v>
      </c>
      <c r="AC573" s="1">
        <v>1.4561310856717499E-3</v>
      </c>
      <c r="AD573" s="1">
        <v>6.7550890331402403E-3</v>
      </c>
      <c r="AE573" s="21">
        <f t="shared" si="111"/>
        <v>4.8717411017594695E-3</v>
      </c>
      <c r="AF573" s="20">
        <f t="shared" si="112"/>
        <v>0.84369000801283667</v>
      </c>
      <c r="AG573" s="36">
        <f t="shared" si="113"/>
        <v>0.38276012366988477</v>
      </c>
      <c r="AH573" s="13"/>
      <c r="AI573" s="3"/>
      <c r="AJ573" s="38" t="str">
        <f t="shared" si="114"/>
        <v/>
      </c>
    </row>
    <row r="574" spans="1:36" x14ac:dyDescent="0.2">
      <c r="A574">
        <v>884</v>
      </c>
      <c r="B574" s="2" t="s">
        <v>925</v>
      </c>
      <c r="C574" s="1" t="s">
        <v>817</v>
      </c>
      <c r="D574" s="1"/>
      <c r="E574" s="1"/>
      <c r="F574" s="1"/>
      <c r="G574" s="1"/>
      <c r="H574" s="1"/>
      <c r="I574" s="32">
        <v>0</v>
      </c>
      <c r="J574" s="1">
        <v>3.1042385497170401E-2</v>
      </c>
      <c r="K574" s="1">
        <v>1.60063697666647E-2</v>
      </c>
      <c r="L574" s="1">
        <v>2.4325368536153101E-2</v>
      </c>
      <c r="M574" s="1"/>
      <c r="N574" s="1">
        <v>4.2278643275848501E-2</v>
      </c>
      <c r="O574" s="1">
        <v>3.9588953025161598E-2</v>
      </c>
      <c r="P574" s="21">
        <f>AVERAGE(J574:O574)</f>
        <v>3.0648344020199659E-2</v>
      </c>
      <c r="Q574" s="28" t="s">
        <v>5593</v>
      </c>
      <c r="R574" s="37" t="s">
        <v>5588</v>
      </c>
      <c r="S574" s="1">
        <v>2.2318180220461899E-2</v>
      </c>
      <c r="T574" s="1">
        <v>2.3116575748800699E-2</v>
      </c>
      <c r="U574" s="1">
        <v>1.8153517923940599E-2</v>
      </c>
      <c r="V574" s="1"/>
      <c r="W574" s="1">
        <v>4.7930970237006397E-2</v>
      </c>
      <c r="X574" s="55">
        <f t="shared" si="108"/>
        <v>2.7879811032552396E-2</v>
      </c>
      <c r="Y574" s="56" t="e">
        <f t="shared" si="109"/>
        <v>#DIV/0!</v>
      </c>
      <c r="Z574" s="57" t="e">
        <f t="shared" si="110"/>
        <v>#DIV/0!</v>
      </c>
      <c r="AA574" s="13"/>
      <c r="AB574" s="1"/>
      <c r="AC574" s="1">
        <v>1.13081420393233E-2</v>
      </c>
      <c r="AD574" s="1"/>
      <c r="AE574" s="21">
        <f t="shared" si="111"/>
        <v>1.13081420393233E-2</v>
      </c>
      <c r="AF574" s="20" t="e">
        <f t="shared" si="112"/>
        <v>#DIV/0!</v>
      </c>
      <c r="AG574" s="36" t="e">
        <f t="shared" si="113"/>
        <v>#DIV/0!</v>
      </c>
      <c r="AH574" s="13"/>
      <c r="AI574" s="3"/>
      <c r="AJ574" s="38" t="str">
        <f t="shared" si="114"/>
        <v/>
      </c>
    </row>
    <row r="575" spans="1:36" x14ac:dyDescent="0.2">
      <c r="A575">
        <v>1083</v>
      </c>
      <c r="B575" s="2" t="s">
        <v>1041</v>
      </c>
      <c r="C575" s="1" t="s">
        <v>981</v>
      </c>
      <c r="D575" s="1">
        <v>3.7357768405282201E-3</v>
      </c>
      <c r="E575" s="1">
        <v>5.2830091700249802E-3</v>
      </c>
      <c r="F575" s="1"/>
      <c r="G575" s="1">
        <v>3.2184799808903002E-3</v>
      </c>
      <c r="H575" s="1">
        <v>4.5683463929340204E-3</v>
      </c>
      <c r="I575" s="32">
        <f>AVERAGE(D575:H575)</f>
        <v>4.2014030960943801E-3</v>
      </c>
      <c r="J575" s="1"/>
      <c r="K575" s="1"/>
      <c r="L575" s="1"/>
      <c r="M575" s="1"/>
      <c r="N575" s="1"/>
      <c r="O575" s="1"/>
      <c r="P575" s="21">
        <v>0</v>
      </c>
      <c r="Q575" s="20" t="s">
        <v>5590</v>
      </c>
      <c r="R575" s="20" t="s">
        <v>5590</v>
      </c>
      <c r="S575" s="1"/>
      <c r="T575" s="1"/>
      <c r="U575" s="1"/>
      <c r="V575" s="1"/>
      <c r="W575" s="1"/>
      <c r="X575" s="55" t="e">
        <f t="shared" si="108"/>
        <v>#DIV/0!</v>
      </c>
      <c r="Y575" s="56" t="e">
        <f t="shared" si="109"/>
        <v>#DIV/0!</v>
      </c>
      <c r="Z575" s="57" t="e">
        <f t="shared" si="110"/>
        <v>#DIV/0!</v>
      </c>
      <c r="AA575" s="13">
        <v>4.3375251517138101E-4</v>
      </c>
      <c r="AB575" s="1">
        <v>3.5688766191047501E-4</v>
      </c>
      <c r="AC575" s="1">
        <v>2.4299759756296499E-4</v>
      </c>
      <c r="AD575" s="1"/>
      <c r="AE575" s="21">
        <f t="shared" si="111"/>
        <v>3.4454592488160699E-4</v>
      </c>
      <c r="AF575" s="20">
        <f t="shared" si="112"/>
        <v>-3.6081030100876297</v>
      </c>
      <c r="AG575" s="36">
        <f t="shared" si="113"/>
        <v>8.4051259055966407E-4</v>
      </c>
      <c r="AH575" s="13"/>
      <c r="AI575" s="3"/>
      <c r="AJ575" s="38" t="str">
        <f t="shared" si="114"/>
        <v/>
      </c>
    </row>
    <row r="576" spans="1:36" x14ac:dyDescent="0.2">
      <c r="A576">
        <v>469</v>
      </c>
      <c r="B576" s="2" t="s">
        <v>507</v>
      </c>
      <c r="C576" s="1" t="s">
        <v>401</v>
      </c>
      <c r="D576" s="1"/>
      <c r="E576" s="1"/>
      <c r="F576" s="1"/>
      <c r="G576" s="1"/>
      <c r="H576" s="1"/>
      <c r="I576" s="32">
        <v>0</v>
      </c>
      <c r="J576" s="1">
        <v>3.7603177693599499E-2</v>
      </c>
      <c r="K576" s="1">
        <v>2.9425238436033101E-2</v>
      </c>
      <c r="L576" s="1">
        <v>1.5653541206736201E-2</v>
      </c>
      <c r="M576" s="1">
        <v>2.1612623600031598E-2</v>
      </c>
      <c r="N576" s="1">
        <v>4.1997093187346297E-2</v>
      </c>
      <c r="O576" s="1">
        <v>3.6931101640930698E-2</v>
      </c>
      <c r="P576" s="21">
        <f>AVERAGE(J576:O576)</f>
        <v>3.0537129294112897E-2</v>
      </c>
      <c r="Q576" s="28" t="s">
        <v>5593</v>
      </c>
      <c r="R576" s="37" t="s">
        <v>5588</v>
      </c>
      <c r="S576" s="1">
        <v>2.7045353346697699E-2</v>
      </c>
      <c r="T576" s="1">
        <v>3.5554042858644101E-2</v>
      </c>
      <c r="U576" s="1">
        <v>2.4552019162267201E-2</v>
      </c>
      <c r="V576" s="1">
        <v>2.4253866342571099E-2</v>
      </c>
      <c r="W576" s="1">
        <v>5.7659199954302499E-2</v>
      </c>
      <c r="X576" s="55">
        <f t="shared" si="108"/>
        <v>3.3812896332896518E-2</v>
      </c>
      <c r="Y576" s="56" t="e">
        <f t="shared" si="109"/>
        <v>#DIV/0!</v>
      </c>
      <c r="Z576" s="57" t="e">
        <f t="shared" si="110"/>
        <v>#DIV/0!</v>
      </c>
      <c r="AA576" s="13"/>
      <c r="AB576" s="1">
        <v>1.47098960080707E-2</v>
      </c>
      <c r="AC576" s="1"/>
      <c r="AD576" s="1"/>
      <c r="AE576" s="21">
        <f t="shared" si="111"/>
        <v>1.47098960080707E-2</v>
      </c>
      <c r="AF576" s="20" t="e">
        <f t="shared" si="112"/>
        <v>#DIV/0!</v>
      </c>
      <c r="AG576" s="36" t="e">
        <f t="shared" si="113"/>
        <v>#DIV/0!</v>
      </c>
      <c r="AH576" s="13"/>
      <c r="AI576" s="3">
        <v>9.1574252172735196E-2</v>
      </c>
      <c r="AJ576" s="38" t="e">
        <f t="shared" si="114"/>
        <v>#DIV/0!</v>
      </c>
    </row>
    <row r="577" spans="1:36" x14ac:dyDescent="0.2">
      <c r="A577">
        <v>574</v>
      </c>
      <c r="B577" s="2" t="s">
        <v>613</v>
      </c>
      <c r="C577" s="1" t="s">
        <v>576</v>
      </c>
      <c r="D577" s="1">
        <v>1.5408318023772899E-2</v>
      </c>
      <c r="E577" s="1"/>
      <c r="F577" s="1"/>
      <c r="G577" s="1">
        <v>1.55246590370037E-2</v>
      </c>
      <c r="H577" s="1"/>
      <c r="I577" s="32">
        <f>AVERAGE(D577:H577)</f>
        <v>1.54664885303883E-2</v>
      </c>
      <c r="J577" s="1"/>
      <c r="K577" s="1"/>
      <c r="L577" s="1">
        <v>3.4784696513782E-2</v>
      </c>
      <c r="M577" s="1">
        <v>4.4018383233170401E-2</v>
      </c>
      <c r="N577" s="1">
        <v>5.7908562710068098E-2</v>
      </c>
      <c r="O577" s="1">
        <v>5.9506926424045301E-2</v>
      </c>
      <c r="P577" s="21">
        <f>AVERAGE(J577:O577)</f>
        <v>4.9054642220266453E-2</v>
      </c>
      <c r="Q577" s="20">
        <f>IF(P577="","",LOG((P577/$I577),2))</f>
        <v>1.6652439820207139</v>
      </c>
      <c r="R577" s="36">
        <f>IF(I577="","",TTEST($D577:$H577,J577:O577,2,2))</f>
        <v>1.910089533593785E-2</v>
      </c>
      <c r="S577" s="1">
        <v>3.5721879798853599E-2</v>
      </c>
      <c r="T577" s="1">
        <v>3.3842260344546002E-2</v>
      </c>
      <c r="U577" s="1">
        <v>2.7352406021252201E-2</v>
      </c>
      <c r="V577" s="1"/>
      <c r="W577" s="1">
        <v>5.1982884961120697E-2</v>
      </c>
      <c r="X577" s="55">
        <f t="shared" si="108"/>
        <v>3.7224857781443126E-2</v>
      </c>
      <c r="Y577" s="56">
        <f t="shared" si="109"/>
        <v>1.2671206485689459</v>
      </c>
      <c r="Z577" s="57">
        <f t="shared" si="110"/>
        <v>5.0309227634791613E-2</v>
      </c>
      <c r="AA577" s="13"/>
      <c r="AB577" s="1">
        <v>3.59721956135204E-2</v>
      </c>
      <c r="AC577" s="1">
        <v>2.62126074701984E-2</v>
      </c>
      <c r="AD577" s="1">
        <v>7.8618426951681405E-2</v>
      </c>
      <c r="AE577" s="21">
        <f t="shared" si="111"/>
        <v>4.6934410011800071E-2</v>
      </c>
      <c r="AF577" s="20">
        <f t="shared" si="112"/>
        <v>1.6015003356463147</v>
      </c>
      <c r="AG577" s="36">
        <f t="shared" si="113"/>
        <v>0.22704824031911872</v>
      </c>
      <c r="AH577" s="13"/>
      <c r="AI577" s="3"/>
      <c r="AJ577" s="38" t="str">
        <f t="shared" si="114"/>
        <v/>
      </c>
    </row>
    <row r="578" spans="1:36" x14ac:dyDescent="0.2">
      <c r="A578">
        <v>401</v>
      </c>
      <c r="B578" s="2" t="s">
        <v>439</v>
      </c>
      <c r="C578" s="1" t="s">
        <v>401</v>
      </c>
      <c r="D578" s="1"/>
      <c r="E578" s="1"/>
      <c r="F578" s="1"/>
      <c r="G578" s="1"/>
      <c r="H578" s="1"/>
      <c r="I578" s="32">
        <v>0</v>
      </c>
      <c r="J578" s="1"/>
      <c r="K578" s="1">
        <v>3.5529965752494397E-2</v>
      </c>
      <c r="L578" s="1">
        <v>2.51218729286719E-2</v>
      </c>
      <c r="M578" s="1"/>
      <c r="N578" s="1"/>
      <c r="O578" s="1">
        <v>2.7562411063134E-2</v>
      </c>
      <c r="P578" s="21">
        <f>AVERAGE(J578:O578)</f>
        <v>2.9404749914766767E-2</v>
      </c>
      <c r="Q578" s="28" t="s">
        <v>5593</v>
      </c>
      <c r="R578" s="37" t="s">
        <v>5588</v>
      </c>
      <c r="S578" s="1"/>
      <c r="T578" s="1"/>
      <c r="U578" s="1"/>
      <c r="V578" s="1"/>
      <c r="W578" s="1"/>
      <c r="X578" s="55" t="e">
        <f t="shared" si="108"/>
        <v>#DIV/0!</v>
      </c>
      <c r="Y578" s="56" t="e">
        <f t="shared" si="109"/>
        <v>#DIV/0!</v>
      </c>
      <c r="Z578" s="57" t="e">
        <f t="shared" si="110"/>
        <v>#DIV/0!</v>
      </c>
      <c r="AA578" s="13"/>
      <c r="AB578" s="1">
        <v>2.5711967030073401E-2</v>
      </c>
      <c r="AC578" s="1"/>
      <c r="AD578" s="1"/>
      <c r="AE578" s="21">
        <f t="shared" si="111"/>
        <v>2.5711967030073401E-2</v>
      </c>
      <c r="AF578" s="20" t="e">
        <f t="shared" si="112"/>
        <v>#DIV/0!</v>
      </c>
      <c r="AG578" s="36" t="e">
        <f t="shared" si="113"/>
        <v>#DIV/0!</v>
      </c>
      <c r="AH578" s="13"/>
      <c r="AI578" s="3"/>
      <c r="AJ578" s="38" t="str">
        <f t="shared" si="114"/>
        <v/>
      </c>
    </row>
    <row r="579" spans="1:36" x14ac:dyDescent="0.2">
      <c r="A579">
        <v>576</v>
      </c>
      <c r="B579" s="2" t="s">
        <v>615</v>
      </c>
      <c r="C579" s="1" t="s">
        <v>576</v>
      </c>
      <c r="D579" s="1"/>
      <c r="E579" s="1"/>
      <c r="F579" s="1"/>
      <c r="G579" s="1">
        <v>8.2430006907663698E-3</v>
      </c>
      <c r="H579" s="1"/>
      <c r="I579" s="32">
        <f>AVERAGE(D579:H579)</f>
        <v>8.2430006907663698E-3</v>
      </c>
      <c r="J579" s="1">
        <v>2.52825975024168E-2</v>
      </c>
      <c r="K579" s="1"/>
      <c r="L579" s="1">
        <v>2.4411858453917201E-2</v>
      </c>
      <c r="M579" s="1">
        <v>2.9687355129517201E-2</v>
      </c>
      <c r="N579" s="1">
        <v>4.5790758055427101E-2</v>
      </c>
      <c r="O579" s="1">
        <v>4.8868409112693703E-2</v>
      </c>
      <c r="P579" s="21">
        <f>AVERAGE(J579:O579)</f>
        <v>3.4808195650794405E-2</v>
      </c>
      <c r="Q579" s="20">
        <f>IF(P579="","",LOG((P579/$I579),2))</f>
        <v>2.0781855102758668</v>
      </c>
      <c r="R579" s="36" t="e">
        <f>IF(I579="","",TTEST($D579:$H579,J579:O579,2,2))</f>
        <v>#DIV/0!</v>
      </c>
      <c r="S579" s="1"/>
      <c r="T579" s="1">
        <v>3.3367556689968103E-2</v>
      </c>
      <c r="U579" s="1"/>
      <c r="V579" s="1">
        <v>1.3656116144838601E-2</v>
      </c>
      <c r="W579" s="1">
        <v>4.1652309401141202E-2</v>
      </c>
      <c r="X579" s="55">
        <f t="shared" si="108"/>
        <v>2.9558660745315973E-2</v>
      </c>
      <c r="Y579" s="56">
        <f t="shared" si="109"/>
        <v>1.8423393839316424</v>
      </c>
      <c r="Z579" s="57" t="e">
        <f t="shared" si="110"/>
        <v>#DIV/0!</v>
      </c>
      <c r="AA579" s="13">
        <v>1.2380102353592401E-2</v>
      </c>
      <c r="AB579" s="1">
        <v>3.1371366608545399E-2</v>
      </c>
      <c r="AC579" s="1">
        <v>2.1634519100286399E-2</v>
      </c>
      <c r="AD579" s="1"/>
      <c r="AE579" s="21">
        <f t="shared" si="111"/>
        <v>2.1795329354141399E-2</v>
      </c>
      <c r="AF579" s="20">
        <f t="shared" si="112"/>
        <v>1.4027774838719254</v>
      </c>
      <c r="AG579" s="36" t="e">
        <f t="shared" si="113"/>
        <v>#DIV/0!</v>
      </c>
      <c r="AH579" s="13"/>
      <c r="AI579" s="3"/>
      <c r="AJ579" s="38" t="str">
        <f t="shared" si="114"/>
        <v/>
      </c>
    </row>
    <row r="580" spans="1:36" x14ac:dyDescent="0.2">
      <c r="A580">
        <v>11</v>
      </c>
      <c r="B580" s="2" t="s">
        <v>35</v>
      </c>
      <c r="C580" s="1" t="s">
        <v>25</v>
      </c>
      <c r="D580" s="1"/>
      <c r="E580" s="1"/>
      <c r="F580" s="1"/>
      <c r="G580" s="1"/>
      <c r="H580" s="1"/>
      <c r="I580" s="32">
        <v>0</v>
      </c>
      <c r="J580" s="1">
        <v>2.3784454079042099E-2</v>
      </c>
      <c r="K580" s="1">
        <v>2.4981716804355798E-2</v>
      </c>
      <c r="L580" s="1">
        <v>3.3703273895248201E-2</v>
      </c>
      <c r="M580" s="1">
        <v>3.4942701784895398E-2</v>
      </c>
      <c r="N580" s="1">
        <v>2.2225936477824001E-2</v>
      </c>
      <c r="O580" s="1">
        <v>3.1818489592445702E-2</v>
      </c>
      <c r="P580" s="21">
        <f>AVERAGE(J580:O580)</f>
        <v>2.8576095438968534E-2</v>
      </c>
      <c r="Q580" s="28" t="s">
        <v>5593</v>
      </c>
      <c r="R580" s="37" t="s">
        <v>5588</v>
      </c>
      <c r="S580" s="1">
        <v>2.1124768645955399E-2</v>
      </c>
      <c r="T580" s="1">
        <v>1.6236874820161298E-2</v>
      </c>
      <c r="U580" s="1">
        <v>4.5225787392406298E-2</v>
      </c>
      <c r="V580" s="1"/>
      <c r="W580" s="1">
        <v>3.2470894616918801E-2</v>
      </c>
      <c r="X580" s="55">
        <f t="shared" si="108"/>
        <v>2.8764581368860447E-2</v>
      </c>
      <c r="Y580" s="56" t="e">
        <f t="shared" si="109"/>
        <v>#DIV/0!</v>
      </c>
      <c r="Z580" s="57" t="e">
        <f t="shared" si="110"/>
        <v>#DIV/0!</v>
      </c>
      <c r="AA580" s="13">
        <v>2.05455990486881E-2</v>
      </c>
      <c r="AB580" s="1">
        <v>2.76630773889446E-2</v>
      </c>
      <c r="AC580" s="1">
        <v>3.9096887381165298E-2</v>
      </c>
      <c r="AD580" s="1"/>
      <c r="AE580" s="21">
        <f t="shared" si="111"/>
        <v>2.9101854606266003E-2</v>
      </c>
      <c r="AF580" s="20" t="e">
        <f t="shared" si="112"/>
        <v>#DIV/0!</v>
      </c>
      <c r="AG580" s="36" t="e">
        <f t="shared" si="113"/>
        <v>#DIV/0!</v>
      </c>
      <c r="AH580" s="13">
        <v>7.6362841058429595E-2</v>
      </c>
      <c r="AI580" s="3">
        <v>3.2726189376006298E-2</v>
      </c>
      <c r="AJ580" s="38">
        <f t="shared" si="114"/>
        <v>-1.2224251534647259</v>
      </c>
    </row>
    <row r="581" spans="1:36" x14ac:dyDescent="0.2">
      <c r="A581">
        <v>1077</v>
      </c>
      <c r="B581" s="2" t="s">
        <v>1120</v>
      </c>
      <c r="C581" s="1" t="s">
        <v>1079</v>
      </c>
      <c r="D581" s="1"/>
      <c r="E581" s="1"/>
      <c r="F581" s="1"/>
      <c r="G581" s="1"/>
      <c r="H581" s="1">
        <v>7.0784840362292196E-3</v>
      </c>
      <c r="I581" s="32">
        <f>AVERAGE(D581:H581)</f>
        <v>7.0784840362292196E-3</v>
      </c>
      <c r="J581" s="1"/>
      <c r="K581" s="1"/>
      <c r="L581" s="1"/>
      <c r="M581" s="1"/>
      <c r="N581" s="1"/>
      <c r="O581" s="1"/>
      <c r="P581" s="21">
        <v>0</v>
      </c>
      <c r="Q581" s="20" t="s">
        <v>5590</v>
      </c>
      <c r="R581" s="20" t="s">
        <v>5590</v>
      </c>
      <c r="S581" s="1"/>
      <c r="T581" s="1"/>
      <c r="U581" s="1"/>
      <c r="V581" s="1"/>
      <c r="W581" s="1"/>
      <c r="X581" s="55" t="e">
        <f t="shared" si="108"/>
        <v>#DIV/0!</v>
      </c>
      <c r="Y581" s="56" t="e">
        <f t="shared" si="109"/>
        <v>#DIV/0!</v>
      </c>
      <c r="Z581" s="57" t="e">
        <f t="shared" si="110"/>
        <v>#DIV/0!</v>
      </c>
      <c r="AA581" s="13"/>
      <c r="AB581" s="1"/>
      <c r="AC581" s="1"/>
      <c r="AD581" s="1"/>
      <c r="AE581" s="21" t="e">
        <f t="shared" si="111"/>
        <v>#DIV/0!</v>
      </c>
      <c r="AF581" s="20" t="e">
        <f t="shared" si="112"/>
        <v>#DIV/0!</v>
      </c>
      <c r="AG581" s="36" t="e">
        <f t="shared" si="113"/>
        <v>#DIV/0!</v>
      </c>
      <c r="AH581" s="13"/>
      <c r="AI581" s="3"/>
      <c r="AJ581" s="38" t="str">
        <f t="shared" si="114"/>
        <v/>
      </c>
    </row>
    <row r="582" spans="1:36" x14ac:dyDescent="0.2">
      <c r="A582">
        <v>533</v>
      </c>
      <c r="B582" s="2" t="s">
        <v>571</v>
      </c>
      <c r="C582" s="1" t="s">
        <v>401</v>
      </c>
      <c r="D582" s="1"/>
      <c r="E582" s="1"/>
      <c r="F582" s="1"/>
      <c r="G582" s="1"/>
      <c r="H582" s="1"/>
      <c r="I582" s="32">
        <v>0</v>
      </c>
      <c r="J582" s="1">
        <v>2.4051852931988901E-2</v>
      </c>
      <c r="K582" s="1"/>
      <c r="L582" s="1">
        <v>2.4500337452069101E-2</v>
      </c>
      <c r="M582" s="1">
        <v>2.7177354123143298E-2</v>
      </c>
      <c r="N582" s="1">
        <v>2.6172064869422501E-2</v>
      </c>
      <c r="O582" s="1">
        <v>3.3037414563720099E-2</v>
      </c>
      <c r="P582" s="21">
        <f>AVERAGE(J582:O582)</f>
        <v>2.6987804788068781E-2</v>
      </c>
      <c r="Q582" s="28" t="s">
        <v>5593</v>
      </c>
      <c r="R582" s="37" t="s">
        <v>5588</v>
      </c>
      <c r="S582" s="1"/>
      <c r="T582" s="1">
        <v>2.1155114526537001E-2</v>
      </c>
      <c r="U582" s="1"/>
      <c r="V582" s="1"/>
      <c r="W582" s="1">
        <v>1.40232228994375E-2</v>
      </c>
      <c r="X582" s="55">
        <f t="shared" si="108"/>
        <v>1.7589168712987251E-2</v>
      </c>
      <c r="Y582" s="56" t="e">
        <f t="shared" si="109"/>
        <v>#DIV/0!</v>
      </c>
      <c r="Z582" s="57" t="e">
        <f t="shared" si="110"/>
        <v>#DIV/0!</v>
      </c>
      <c r="AA582" s="13"/>
      <c r="AB582" s="1"/>
      <c r="AC582" s="1"/>
      <c r="AD582" s="1"/>
      <c r="AE582" s="21" t="e">
        <f t="shared" si="111"/>
        <v>#DIV/0!</v>
      </c>
      <c r="AF582" s="20" t="e">
        <f t="shared" si="112"/>
        <v>#DIV/0!</v>
      </c>
      <c r="AG582" s="36" t="e">
        <f t="shared" si="113"/>
        <v>#DIV/0!</v>
      </c>
      <c r="AH582" s="13"/>
      <c r="AI582" s="3"/>
      <c r="AJ582" s="38" t="str">
        <f t="shared" si="114"/>
        <v/>
      </c>
    </row>
    <row r="583" spans="1:36" x14ac:dyDescent="0.2">
      <c r="A583">
        <v>450</v>
      </c>
      <c r="B583" s="2" t="s">
        <v>488</v>
      </c>
      <c r="C583" s="1" t="s">
        <v>401</v>
      </c>
      <c r="D583" s="1"/>
      <c r="E583" s="1"/>
      <c r="F583" s="1"/>
      <c r="G583" s="1"/>
      <c r="H583" s="1"/>
      <c r="I583" s="32">
        <v>0</v>
      </c>
      <c r="J583" s="1">
        <v>2.6406630746095301E-2</v>
      </c>
      <c r="K583" s="1">
        <v>2.71500044043484E-2</v>
      </c>
      <c r="L583" s="1"/>
      <c r="M583" s="1"/>
      <c r="N583" s="1">
        <v>2.2799842358545701E-2</v>
      </c>
      <c r="O583" s="1">
        <v>2.8141087894603602E-2</v>
      </c>
      <c r="P583" s="21">
        <f>AVERAGE(J583:O583)</f>
        <v>2.6124391350898252E-2</v>
      </c>
      <c r="Q583" s="28" t="s">
        <v>5593</v>
      </c>
      <c r="R583" s="37" t="s">
        <v>5588</v>
      </c>
      <c r="S583" s="1">
        <v>3.6036381477991097E-2</v>
      </c>
      <c r="T583" s="1">
        <v>4.0077572229626997E-2</v>
      </c>
      <c r="U583" s="1"/>
      <c r="V583" s="1"/>
      <c r="W583" s="1">
        <v>2.8855597727759499E-2</v>
      </c>
      <c r="X583" s="55">
        <f t="shared" ref="X583:X646" si="117">AVERAGE(S583:W583)</f>
        <v>3.4989850478459199E-2</v>
      </c>
      <c r="Y583" s="56" t="e">
        <f t="shared" ref="Y583:Y646" si="118">IF(X583="","",LOG((X583/$I583),2))</f>
        <v>#DIV/0!</v>
      </c>
      <c r="Z583" s="57" t="e">
        <f t="shared" ref="Z583:Z646" si="119">IF(Y583="","",TTEST($D583:$H583,S583:W583,2,2))</f>
        <v>#DIV/0!</v>
      </c>
      <c r="AA583" s="13"/>
      <c r="AB583" s="1"/>
      <c r="AC583" s="1"/>
      <c r="AD583" s="1"/>
      <c r="AE583" s="21" t="e">
        <f t="shared" ref="AE583:AE646" si="120">AVERAGE(AA583:AD583)</f>
        <v>#DIV/0!</v>
      </c>
      <c r="AF583" s="20" t="e">
        <f t="shared" ref="AF583:AF646" si="121">IF(AE583="","",LOG((AE583/$I583),2))</f>
        <v>#DIV/0!</v>
      </c>
      <c r="AG583" s="36" t="e">
        <f t="shared" ref="AG583:AG646" si="122">IF(AF583="","",TTEST($D583:$H583,AA583:AD583,2,2))</f>
        <v>#DIV/0!</v>
      </c>
      <c r="AH583" s="13"/>
      <c r="AI583" s="3"/>
      <c r="AJ583" s="38" t="str">
        <f t="shared" ref="AJ583:AJ646" si="123">IF(AI583="","",LOG((AI583/AH583),2))</f>
        <v/>
      </c>
    </row>
    <row r="584" spans="1:36" x14ac:dyDescent="0.2">
      <c r="A584">
        <v>1089</v>
      </c>
      <c r="B584" s="2" t="s">
        <v>1132</v>
      </c>
      <c r="C584" s="1" t="s">
        <v>1079</v>
      </c>
      <c r="D584" s="1">
        <v>5.5277647028804796E-3</v>
      </c>
      <c r="E584" s="1"/>
      <c r="F584" s="1"/>
      <c r="G584" s="1"/>
      <c r="H584" s="1"/>
      <c r="I584" s="32">
        <f>AVERAGE(D584:H584)</f>
        <v>5.5277647028804796E-3</v>
      </c>
      <c r="J584" s="1"/>
      <c r="K584" s="1"/>
      <c r="L584" s="1"/>
      <c r="M584" s="1"/>
      <c r="N584" s="1"/>
      <c r="O584" s="1"/>
      <c r="P584" s="21">
        <v>0</v>
      </c>
      <c r="Q584" s="20" t="s">
        <v>5590</v>
      </c>
      <c r="R584" s="20" t="s">
        <v>5590</v>
      </c>
      <c r="S584" s="1"/>
      <c r="T584" s="1"/>
      <c r="U584" s="1"/>
      <c r="V584" s="1"/>
      <c r="W584" s="1"/>
      <c r="X584" s="55" t="e">
        <f t="shared" si="117"/>
        <v>#DIV/0!</v>
      </c>
      <c r="Y584" s="56" t="e">
        <f t="shared" si="118"/>
        <v>#DIV/0!</v>
      </c>
      <c r="Z584" s="57" t="e">
        <f t="shared" si="119"/>
        <v>#DIV/0!</v>
      </c>
      <c r="AA584" s="13"/>
      <c r="AB584" s="1"/>
      <c r="AC584" s="1"/>
      <c r="AD584" s="1"/>
      <c r="AE584" s="21" t="e">
        <f t="shared" si="120"/>
        <v>#DIV/0!</v>
      </c>
      <c r="AF584" s="20" t="e">
        <f t="shared" si="121"/>
        <v>#DIV/0!</v>
      </c>
      <c r="AG584" s="36" t="e">
        <f t="shared" si="122"/>
        <v>#DIV/0!</v>
      </c>
      <c r="AH584" s="13"/>
      <c r="AI584" s="3"/>
      <c r="AJ584" s="38" t="str">
        <f t="shared" si="123"/>
        <v/>
      </c>
    </row>
    <row r="585" spans="1:36" x14ac:dyDescent="0.2">
      <c r="A585">
        <v>883</v>
      </c>
      <c r="B585" s="2" t="s">
        <v>924</v>
      </c>
      <c r="C585" s="1" t="s">
        <v>817</v>
      </c>
      <c r="D585" s="1"/>
      <c r="E585" s="1"/>
      <c r="F585" s="1"/>
      <c r="G585" s="1"/>
      <c r="H585" s="1"/>
      <c r="I585" s="32">
        <v>0</v>
      </c>
      <c r="J585" s="1">
        <v>2.63886317203295E-2</v>
      </c>
      <c r="K585" s="1">
        <v>1.1804365692537599E-2</v>
      </c>
      <c r="L585" s="1"/>
      <c r="M585" s="1">
        <v>1.4714983197986E-2</v>
      </c>
      <c r="N585" s="1">
        <v>3.3001838223539699E-2</v>
      </c>
      <c r="O585" s="1">
        <v>3.1503600421684999E-2</v>
      </c>
      <c r="P585" s="21">
        <f>AVERAGE(J585:O585)</f>
        <v>2.3482683851215561E-2</v>
      </c>
      <c r="Q585" s="28" t="s">
        <v>5593</v>
      </c>
      <c r="R585" s="37" t="s">
        <v>5588</v>
      </c>
      <c r="S585" s="1"/>
      <c r="T585" s="1"/>
      <c r="U585" s="1"/>
      <c r="V585" s="1"/>
      <c r="W585" s="1">
        <v>3.5511555000606099E-2</v>
      </c>
      <c r="X585" s="55">
        <f t="shared" si="117"/>
        <v>3.5511555000606099E-2</v>
      </c>
      <c r="Y585" s="56" t="e">
        <f t="shared" si="118"/>
        <v>#DIV/0!</v>
      </c>
      <c r="Z585" s="57" t="e">
        <f t="shared" si="119"/>
        <v>#DIV/0!</v>
      </c>
      <c r="AA585" s="13"/>
      <c r="AB585" s="1"/>
      <c r="AC585" s="1"/>
      <c r="AD585" s="1"/>
      <c r="AE585" s="21" t="e">
        <f t="shared" si="120"/>
        <v>#DIV/0!</v>
      </c>
      <c r="AF585" s="20" t="e">
        <f t="shared" si="121"/>
        <v>#DIV/0!</v>
      </c>
      <c r="AG585" s="36" t="e">
        <f t="shared" si="122"/>
        <v>#DIV/0!</v>
      </c>
      <c r="AH585" s="13"/>
      <c r="AI585" s="3"/>
      <c r="AJ585" s="38" t="str">
        <f t="shared" si="123"/>
        <v/>
      </c>
    </row>
    <row r="586" spans="1:36" x14ac:dyDescent="0.2">
      <c r="A586">
        <v>1118</v>
      </c>
      <c r="B586" s="2" t="s">
        <v>1161</v>
      </c>
      <c r="C586" s="1" t="s">
        <v>1079</v>
      </c>
      <c r="D586" s="1"/>
      <c r="E586" s="1"/>
      <c r="F586" s="1"/>
      <c r="G586" s="1"/>
      <c r="H586" s="1">
        <v>3.9119629709414901E-3</v>
      </c>
      <c r="I586" s="32">
        <f>AVERAGE(D586:H586)</f>
        <v>3.9119629709414901E-3</v>
      </c>
      <c r="J586" s="1"/>
      <c r="K586" s="1"/>
      <c r="L586" s="1"/>
      <c r="M586" s="1"/>
      <c r="N586" s="1"/>
      <c r="O586" s="1"/>
      <c r="P586" s="21">
        <v>0</v>
      </c>
      <c r="Q586" s="20" t="s">
        <v>5590</v>
      </c>
      <c r="R586" s="20" t="s">
        <v>5590</v>
      </c>
      <c r="S586" s="1"/>
      <c r="T586" s="1"/>
      <c r="U586" s="1"/>
      <c r="V586" s="1"/>
      <c r="W586" s="1">
        <v>2.47845344690987E-3</v>
      </c>
      <c r="X586" s="55">
        <f t="shared" si="117"/>
        <v>2.47845344690987E-3</v>
      </c>
      <c r="Y586" s="56">
        <f t="shared" si="118"/>
        <v>-0.65845255363959443</v>
      </c>
      <c r="Z586" s="57" t="e">
        <f t="shared" si="119"/>
        <v>#DIV/0!</v>
      </c>
      <c r="AA586" s="13"/>
      <c r="AB586" s="1">
        <v>5.2861589083698203E-3</v>
      </c>
      <c r="AC586" s="1"/>
      <c r="AD586" s="1"/>
      <c r="AE586" s="21">
        <f t="shared" si="120"/>
        <v>5.2861589083698203E-3</v>
      </c>
      <c r="AF586" s="20">
        <f t="shared" si="121"/>
        <v>0.43432708041268392</v>
      </c>
      <c r="AG586" s="36" t="e">
        <f t="shared" si="122"/>
        <v>#DIV/0!</v>
      </c>
      <c r="AH586" s="13"/>
      <c r="AI586" s="3"/>
      <c r="AJ586" s="38" t="str">
        <f t="shared" si="123"/>
        <v/>
      </c>
    </row>
    <row r="587" spans="1:36" x14ac:dyDescent="0.2">
      <c r="A587">
        <v>470</v>
      </c>
      <c r="B587" s="2" t="s">
        <v>508</v>
      </c>
      <c r="C587" s="1" t="s">
        <v>401</v>
      </c>
      <c r="D587" s="1"/>
      <c r="E587" s="1"/>
      <c r="F587" s="1"/>
      <c r="G587" s="1"/>
      <c r="H587" s="1"/>
      <c r="I587" s="32">
        <v>0</v>
      </c>
      <c r="J587" s="1">
        <v>2.00345232716319E-2</v>
      </c>
      <c r="K587" s="1">
        <v>1.8957272893032399E-2</v>
      </c>
      <c r="L587" s="1"/>
      <c r="M587" s="1"/>
      <c r="N587" s="1">
        <v>2.2123069895385299E-2</v>
      </c>
      <c r="O587" s="1">
        <v>3.0087081562973898E-2</v>
      </c>
      <c r="P587" s="21">
        <f>AVERAGE(J587:O587)</f>
        <v>2.2800486905755875E-2</v>
      </c>
      <c r="Q587" s="28" t="s">
        <v>5593</v>
      </c>
      <c r="R587" s="37" t="s">
        <v>5588</v>
      </c>
      <c r="S587" s="1"/>
      <c r="T587" s="1"/>
      <c r="U587" s="1"/>
      <c r="V587" s="1"/>
      <c r="W587" s="1">
        <v>3.55012293633944E-2</v>
      </c>
      <c r="X587" s="55">
        <f t="shared" si="117"/>
        <v>3.55012293633944E-2</v>
      </c>
      <c r="Y587" s="56" t="e">
        <f t="shared" si="118"/>
        <v>#DIV/0!</v>
      </c>
      <c r="Z587" s="57" t="e">
        <f t="shared" si="119"/>
        <v>#DIV/0!</v>
      </c>
      <c r="AA587" s="13"/>
      <c r="AB587" s="1"/>
      <c r="AC587" s="1"/>
      <c r="AD587" s="1"/>
      <c r="AE587" s="21" t="e">
        <f t="shared" si="120"/>
        <v>#DIV/0!</v>
      </c>
      <c r="AF587" s="20" t="e">
        <f t="shared" si="121"/>
        <v>#DIV/0!</v>
      </c>
      <c r="AG587" s="36" t="e">
        <f t="shared" si="122"/>
        <v>#DIV/0!</v>
      </c>
      <c r="AH587" s="13"/>
      <c r="AI587" s="3">
        <v>4.4816872994462402E-2</v>
      </c>
      <c r="AJ587" s="38" t="e">
        <f t="shared" si="123"/>
        <v>#DIV/0!</v>
      </c>
    </row>
    <row r="588" spans="1:36" x14ac:dyDescent="0.2">
      <c r="A588">
        <v>1176</v>
      </c>
      <c r="B588" s="2" t="s">
        <v>1220</v>
      </c>
      <c r="C588" s="1" t="s">
        <v>1177</v>
      </c>
      <c r="D588" s="1"/>
      <c r="E588" s="1"/>
      <c r="F588" s="1"/>
      <c r="G588" s="1"/>
      <c r="H588" s="1">
        <v>1.8345489252538901E-4</v>
      </c>
      <c r="I588" s="32">
        <f>AVERAGE(D588:H588)</f>
        <v>1.8345489252538901E-4</v>
      </c>
      <c r="J588" s="1"/>
      <c r="K588" s="1"/>
      <c r="L588" s="1"/>
      <c r="M588" s="1"/>
      <c r="N588" s="1"/>
      <c r="O588" s="1"/>
      <c r="P588" s="21">
        <v>0</v>
      </c>
      <c r="Q588" s="20" t="s">
        <v>5590</v>
      </c>
      <c r="R588" s="20" t="s">
        <v>5590</v>
      </c>
      <c r="S588" s="1"/>
      <c r="T588" s="1"/>
      <c r="U588" s="1"/>
      <c r="V588" s="1"/>
      <c r="W588" s="1"/>
      <c r="X588" s="55" t="e">
        <f t="shared" si="117"/>
        <v>#DIV/0!</v>
      </c>
      <c r="Y588" s="56" t="e">
        <f t="shared" si="118"/>
        <v>#DIV/0!</v>
      </c>
      <c r="Z588" s="57" t="e">
        <f t="shared" si="119"/>
        <v>#DIV/0!</v>
      </c>
      <c r="AA588" s="13"/>
      <c r="AB588" s="1"/>
      <c r="AC588" s="1"/>
      <c r="AD588" s="1"/>
      <c r="AE588" s="21" t="e">
        <f t="shared" si="120"/>
        <v>#DIV/0!</v>
      </c>
      <c r="AF588" s="20" t="e">
        <f t="shared" si="121"/>
        <v>#DIV/0!</v>
      </c>
      <c r="AG588" s="36" t="e">
        <f t="shared" si="122"/>
        <v>#DIV/0!</v>
      </c>
      <c r="AH588" s="13"/>
      <c r="AI588" s="3"/>
      <c r="AJ588" s="38" t="str">
        <f t="shared" si="123"/>
        <v/>
      </c>
    </row>
    <row r="589" spans="1:36" x14ac:dyDescent="0.2">
      <c r="A589">
        <v>1189</v>
      </c>
      <c r="B589" s="2" t="s">
        <v>1233</v>
      </c>
      <c r="C589" s="1" t="s">
        <v>1177</v>
      </c>
      <c r="D589" s="1"/>
      <c r="E589" s="1"/>
      <c r="F589" s="1"/>
      <c r="G589" s="1">
        <v>2.1798770645538499E-3</v>
      </c>
      <c r="H589" s="1"/>
      <c r="I589" s="32">
        <f>AVERAGE(D589:H589)</f>
        <v>2.1798770645538499E-3</v>
      </c>
      <c r="J589" s="1"/>
      <c r="K589" s="1"/>
      <c r="L589" s="1"/>
      <c r="M589" s="1"/>
      <c r="N589" s="1"/>
      <c r="O589" s="1"/>
      <c r="P589" s="21">
        <v>0</v>
      </c>
      <c r="Q589" s="20" t="s">
        <v>5590</v>
      </c>
      <c r="R589" s="20" t="s">
        <v>5590</v>
      </c>
      <c r="S589" s="1"/>
      <c r="T589" s="1"/>
      <c r="U589" s="1"/>
      <c r="V589" s="1"/>
      <c r="W589" s="1"/>
      <c r="X589" s="55" t="e">
        <f t="shared" si="117"/>
        <v>#DIV/0!</v>
      </c>
      <c r="Y589" s="56" t="e">
        <f t="shared" si="118"/>
        <v>#DIV/0!</v>
      </c>
      <c r="Z589" s="57" t="e">
        <f t="shared" si="119"/>
        <v>#DIV/0!</v>
      </c>
      <c r="AA589" s="13"/>
      <c r="AB589" s="1"/>
      <c r="AC589" s="1"/>
      <c r="AD589" s="1"/>
      <c r="AE589" s="21" t="e">
        <f t="shared" si="120"/>
        <v>#DIV/0!</v>
      </c>
      <c r="AF589" s="20" t="e">
        <f t="shared" si="121"/>
        <v>#DIV/0!</v>
      </c>
      <c r="AG589" s="36" t="e">
        <f t="shared" si="122"/>
        <v>#DIV/0!</v>
      </c>
      <c r="AH589" s="13"/>
      <c r="AI589" s="3"/>
      <c r="AJ589" s="38" t="str">
        <f t="shared" si="123"/>
        <v/>
      </c>
    </row>
    <row r="590" spans="1:36" x14ac:dyDescent="0.2">
      <c r="A590">
        <v>1255</v>
      </c>
      <c r="B590" s="2" t="s">
        <v>1299</v>
      </c>
      <c r="C590" s="1" t="s">
        <v>1177</v>
      </c>
      <c r="D590" s="1"/>
      <c r="E590" s="1"/>
      <c r="F590" s="1"/>
      <c r="G590" s="1"/>
      <c r="H590" s="1">
        <v>6.20787894463671E-3</v>
      </c>
      <c r="I590" s="32">
        <f>AVERAGE(D590:H590)</f>
        <v>6.20787894463671E-3</v>
      </c>
      <c r="J590" s="1"/>
      <c r="K590" s="1"/>
      <c r="L590" s="1"/>
      <c r="M590" s="1"/>
      <c r="N590" s="1"/>
      <c r="O590" s="1"/>
      <c r="P590" s="21">
        <v>0</v>
      </c>
      <c r="Q590" s="20" t="s">
        <v>5590</v>
      </c>
      <c r="R590" s="20" t="s">
        <v>5590</v>
      </c>
      <c r="S590" s="1"/>
      <c r="T590" s="1"/>
      <c r="U590" s="1"/>
      <c r="V590" s="1"/>
      <c r="W590" s="1"/>
      <c r="X590" s="55" t="e">
        <f t="shared" si="117"/>
        <v>#DIV/0!</v>
      </c>
      <c r="Y590" s="56" t="e">
        <f t="shared" si="118"/>
        <v>#DIV/0!</v>
      </c>
      <c r="Z590" s="57" t="e">
        <f t="shared" si="119"/>
        <v>#DIV/0!</v>
      </c>
      <c r="AA590" s="13"/>
      <c r="AB590" s="1"/>
      <c r="AC590" s="1"/>
      <c r="AD590" s="1"/>
      <c r="AE590" s="21" t="e">
        <f t="shared" si="120"/>
        <v>#DIV/0!</v>
      </c>
      <c r="AF590" s="20" t="e">
        <f t="shared" si="121"/>
        <v>#DIV/0!</v>
      </c>
      <c r="AG590" s="36" t="e">
        <f t="shared" si="122"/>
        <v>#DIV/0!</v>
      </c>
      <c r="AH590" s="13"/>
      <c r="AI590" s="3"/>
      <c r="AJ590" s="38" t="str">
        <f t="shared" si="123"/>
        <v/>
      </c>
    </row>
    <row r="591" spans="1:36" x14ac:dyDescent="0.2">
      <c r="A591">
        <v>13</v>
      </c>
      <c r="B591" s="2" t="s">
        <v>37</v>
      </c>
      <c r="C591" s="1" t="s">
        <v>25</v>
      </c>
      <c r="D591" s="1"/>
      <c r="E591" s="1"/>
      <c r="F591" s="1"/>
      <c r="G591" s="1"/>
      <c r="H591" s="1"/>
      <c r="I591" s="32">
        <v>0</v>
      </c>
      <c r="J591" s="1">
        <v>1.9619207176910999E-2</v>
      </c>
      <c r="K591" s="1"/>
      <c r="L591" s="1">
        <v>2.3723517181101401E-2</v>
      </c>
      <c r="M591" s="1">
        <v>2.3320407371853601E-2</v>
      </c>
      <c r="N591" s="1"/>
      <c r="O591" s="1">
        <v>2.13500631617012E-2</v>
      </c>
      <c r="P591" s="21">
        <f>AVERAGE(J591:O591)</f>
        <v>2.2003298722891799E-2</v>
      </c>
      <c r="Q591" s="28" t="s">
        <v>5593</v>
      </c>
      <c r="R591" s="37" t="s">
        <v>5588</v>
      </c>
      <c r="S591" s="1"/>
      <c r="T591" s="1"/>
      <c r="U591" s="1">
        <v>2.95260686259642E-2</v>
      </c>
      <c r="V591" s="1"/>
      <c r="W591" s="1">
        <v>2.9571938809324499E-2</v>
      </c>
      <c r="X591" s="55">
        <f t="shared" si="117"/>
        <v>2.9549003717644351E-2</v>
      </c>
      <c r="Y591" s="56" t="e">
        <f t="shared" si="118"/>
        <v>#DIV/0!</v>
      </c>
      <c r="Z591" s="57" t="e">
        <f t="shared" si="119"/>
        <v>#DIV/0!</v>
      </c>
      <c r="AA591" s="13"/>
      <c r="AB591" s="1">
        <v>1.6600202761913999E-2</v>
      </c>
      <c r="AC591" s="1"/>
      <c r="AD591" s="1"/>
      <c r="AE591" s="21">
        <f t="shared" si="120"/>
        <v>1.6600202761913999E-2</v>
      </c>
      <c r="AF591" s="20" t="e">
        <f t="shared" si="121"/>
        <v>#DIV/0!</v>
      </c>
      <c r="AG591" s="36" t="e">
        <f t="shared" si="122"/>
        <v>#DIV/0!</v>
      </c>
      <c r="AH591" s="13">
        <v>5.93853846160389E-2</v>
      </c>
      <c r="AI591" s="3">
        <v>6.5684582777849804E-2</v>
      </c>
      <c r="AJ591" s="38">
        <f t="shared" si="123"/>
        <v>0.1454468747866437</v>
      </c>
    </row>
    <row r="592" spans="1:36" x14ac:dyDescent="0.2">
      <c r="A592">
        <v>1309</v>
      </c>
      <c r="B592" s="2" t="s">
        <v>1355</v>
      </c>
      <c r="C592" s="1" t="s">
        <v>1353</v>
      </c>
      <c r="D592" s="1"/>
      <c r="E592" s="1"/>
      <c r="F592" s="1"/>
      <c r="G592" s="1">
        <v>4.1748433315812999E-3</v>
      </c>
      <c r="H592" s="1"/>
      <c r="I592" s="32">
        <f t="shared" ref="I592:I597" si="124">AVERAGE(D592:H592)</f>
        <v>4.1748433315812999E-3</v>
      </c>
      <c r="J592" s="1"/>
      <c r="K592" s="1"/>
      <c r="L592" s="1"/>
      <c r="M592" s="1"/>
      <c r="N592" s="1"/>
      <c r="O592" s="1"/>
      <c r="P592" s="21">
        <v>0</v>
      </c>
      <c r="Q592" s="20" t="s">
        <v>5590</v>
      </c>
      <c r="R592" s="20" t="s">
        <v>5590</v>
      </c>
      <c r="S592" s="1"/>
      <c r="T592" s="1"/>
      <c r="U592" s="1"/>
      <c r="V592" s="1"/>
      <c r="W592" s="1">
        <v>6.9036871141384404E-3</v>
      </c>
      <c r="X592" s="55">
        <f t="shared" si="117"/>
        <v>6.9036871141384404E-3</v>
      </c>
      <c r="Y592" s="56">
        <f t="shared" si="118"/>
        <v>0.72564502190430713</v>
      </c>
      <c r="Z592" s="57" t="e">
        <f t="shared" si="119"/>
        <v>#DIV/0!</v>
      </c>
      <c r="AA592" s="13"/>
      <c r="AB592" s="1"/>
      <c r="AC592" s="1"/>
      <c r="AD592" s="1">
        <v>7.9707022815824098E-3</v>
      </c>
      <c r="AE592" s="21">
        <f t="shared" si="120"/>
        <v>7.9707022815824098E-3</v>
      </c>
      <c r="AF592" s="20">
        <f t="shared" si="121"/>
        <v>0.9329847836936912</v>
      </c>
      <c r="AG592" s="36" t="e">
        <f t="shared" si="122"/>
        <v>#DIV/0!</v>
      </c>
      <c r="AH592" s="13"/>
      <c r="AI592" s="3">
        <v>1.0387225263258E-2</v>
      </c>
      <c r="AJ592" s="38" t="e">
        <f t="shared" si="123"/>
        <v>#DIV/0!</v>
      </c>
    </row>
    <row r="593" spans="1:36" x14ac:dyDescent="0.2">
      <c r="A593">
        <v>590</v>
      </c>
      <c r="B593" s="2" t="s">
        <v>629</v>
      </c>
      <c r="C593" s="1" t="s">
        <v>576</v>
      </c>
      <c r="D593" s="1"/>
      <c r="E593" s="1">
        <v>7.6831402817760595E-4</v>
      </c>
      <c r="F593" s="1"/>
      <c r="G593" s="1"/>
      <c r="H593" s="1"/>
      <c r="I593" s="32">
        <f t="shared" si="124"/>
        <v>7.6831402817760595E-4</v>
      </c>
      <c r="J593" s="1"/>
      <c r="K593" s="1"/>
      <c r="L593" s="1"/>
      <c r="M593" s="1">
        <v>6.4784105639241398E-4</v>
      </c>
      <c r="N593" s="1"/>
      <c r="O593" s="1"/>
      <c r="P593" s="21">
        <f>AVERAGE(J593:O593)</f>
        <v>6.4784105639241398E-4</v>
      </c>
      <c r="Q593" s="20">
        <f>IF(P593="","",LOG((P593/$I593),2))</f>
        <v>-0.24605619454833766</v>
      </c>
      <c r="R593" s="36" t="e">
        <f>IF(I593="","",TTEST($D593:$H593,J593:O593,2,2))</f>
        <v>#DIV/0!</v>
      </c>
      <c r="S593" s="1"/>
      <c r="T593" s="1"/>
      <c r="U593" s="1">
        <v>3.8799657976493798E-4</v>
      </c>
      <c r="V593" s="1"/>
      <c r="W593" s="1"/>
      <c r="X593" s="55">
        <f t="shared" si="117"/>
        <v>3.8799657976493798E-4</v>
      </c>
      <c r="Y593" s="56">
        <f t="shared" si="118"/>
        <v>-0.98565216024298341</v>
      </c>
      <c r="Z593" s="57" t="e">
        <f t="shared" si="119"/>
        <v>#DIV/0!</v>
      </c>
      <c r="AA593" s="13"/>
      <c r="AB593" s="1"/>
      <c r="AC593" s="1"/>
      <c r="AD593" s="1"/>
      <c r="AE593" s="21" t="e">
        <f t="shared" si="120"/>
        <v>#DIV/0!</v>
      </c>
      <c r="AF593" s="20" t="e">
        <f t="shared" si="121"/>
        <v>#DIV/0!</v>
      </c>
      <c r="AG593" s="36" t="e">
        <f t="shared" si="122"/>
        <v>#DIV/0!</v>
      </c>
      <c r="AH593" s="13"/>
      <c r="AI593" s="3">
        <v>1.60554001868202E-3</v>
      </c>
      <c r="AJ593" s="38" t="e">
        <f t="shared" si="123"/>
        <v>#DIV/0!</v>
      </c>
    </row>
    <row r="594" spans="1:36" x14ac:dyDescent="0.2">
      <c r="A594">
        <v>1310</v>
      </c>
      <c r="B594" s="2" t="s">
        <v>1356</v>
      </c>
      <c r="C594" s="1" t="s">
        <v>1353</v>
      </c>
      <c r="D594" s="1"/>
      <c r="E594" s="1"/>
      <c r="F594" s="1"/>
      <c r="G594" s="1">
        <v>5.54247557802109E-3</v>
      </c>
      <c r="H594" s="1"/>
      <c r="I594" s="32">
        <f t="shared" si="124"/>
        <v>5.54247557802109E-3</v>
      </c>
      <c r="J594" s="1"/>
      <c r="K594" s="1"/>
      <c r="L594" s="1"/>
      <c r="M594" s="1"/>
      <c r="N594" s="1"/>
      <c r="O594" s="1"/>
      <c r="P594" s="21">
        <v>0</v>
      </c>
      <c r="Q594" s="20" t="s">
        <v>5590</v>
      </c>
      <c r="R594" s="20" t="s">
        <v>5590</v>
      </c>
      <c r="S594" s="1"/>
      <c r="T594" s="1"/>
      <c r="U594" s="1"/>
      <c r="V594" s="1"/>
      <c r="W594" s="1"/>
      <c r="X594" s="55" t="e">
        <f t="shared" si="117"/>
        <v>#DIV/0!</v>
      </c>
      <c r="Y594" s="56" t="e">
        <f t="shared" si="118"/>
        <v>#DIV/0!</v>
      </c>
      <c r="Z594" s="57" t="e">
        <f t="shared" si="119"/>
        <v>#DIV/0!</v>
      </c>
      <c r="AA594" s="13"/>
      <c r="AB594" s="1"/>
      <c r="AC594" s="1"/>
      <c r="AD594" s="1"/>
      <c r="AE594" s="21" t="e">
        <f t="shared" si="120"/>
        <v>#DIV/0!</v>
      </c>
      <c r="AF594" s="20" t="e">
        <f t="shared" si="121"/>
        <v>#DIV/0!</v>
      </c>
      <c r="AG594" s="36" t="e">
        <f t="shared" si="122"/>
        <v>#DIV/0!</v>
      </c>
      <c r="AH594" s="13"/>
      <c r="AI594" s="3"/>
      <c r="AJ594" s="38" t="str">
        <f t="shared" si="123"/>
        <v/>
      </c>
    </row>
    <row r="595" spans="1:36" x14ac:dyDescent="0.2">
      <c r="A595">
        <v>1316</v>
      </c>
      <c r="B595" s="2" t="s">
        <v>1362</v>
      </c>
      <c r="C595" s="1" t="s">
        <v>1353</v>
      </c>
      <c r="D595" s="1"/>
      <c r="E595" s="1"/>
      <c r="F595" s="1"/>
      <c r="G595" s="1">
        <v>5.42751787133399E-3</v>
      </c>
      <c r="H595" s="1"/>
      <c r="I595" s="32">
        <f t="shared" si="124"/>
        <v>5.42751787133399E-3</v>
      </c>
      <c r="J595" s="1"/>
      <c r="K595" s="1"/>
      <c r="L595" s="1"/>
      <c r="M595" s="1"/>
      <c r="N595" s="1"/>
      <c r="O595" s="1"/>
      <c r="P595" s="21">
        <v>0</v>
      </c>
      <c r="Q595" s="20" t="s">
        <v>5590</v>
      </c>
      <c r="R595" s="20" t="s">
        <v>5590</v>
      </c>
      <c r="S595" s="1"/>
      <c r="T595" s="1"/>
      <c r="U595" s="1"/>
      <c r="V595" s="1"/>
      <c r="W595" s="1"/>
      <c r="X595" s="55" t="e">
        <f t="shared" si="117"/>
        <v>#DIV/0!</v>
      </c>
      <c r="Y595" s="56" t="e">
        <f t="shared" si="118"/>
        <v>#DIV/0!</v>
      </c>
      <c r="Z595" s="57" t="e">
        <f t="shared" si="119"/>
        <v>#DIV/0!</v>
      </c>
      <c r="AA595" s="13"/>
      <c r="AB595" s="1"/>
      <c r="AC595" s="1"/>
      <c r="AD595" s="1"/>
      <c r="AE595" s="21" t="e">
        <f t="shared" si="120"/>
        <v>#DIV/0!</v>
      </c>
      <c r="AF595" s="20" t="e">
        <f t="shared" si="121"/>
        <v>#DIV/0!</v>
      </c>
      <c r="AG595" s="36" t="e">
        <f t="shared" si="122"/>
        <v>#DIV/0!</v>
      </c>
      <c r="AH595" s="13"/>
      <c r="AI595" s="3"/>
      <c r="AJ595" s="38" t="str">
        <f t="shared" si="123"/>
        <v/>
      </c>
    </row>
    <row r="596" spans="1:36" x14ac:dyDescent="0.2">
      <c r="A596">
        <v>593</v>
      </c>
      <c r="B596" s="2" t="s">
        <v>632</v>
      </c>
      <c r="C596" s="1" t="s">
        <v>576</v>
      </c>
      <c r="D596" s="1">
        <v>2.16337913336673E-3</v>
      </c>
      <c r="E596" s="1">
        <v>2.26083426676777E-3</v>
      </c>
      <c r="F596" s="1"/>
      <c r="G596" s="1"/>
      <c r="H596" s="1"/>
      <c r="I596" s="32">
        <f t="shared" si="124"/>
        <v>2.21210670006725E-3</v>
      </c>
      <c r="J596" s="1">
        <v>1.6282183682371099E-3</v>
      </c>
      <c r="K596" s="1">
        <v>3.32193692303405E-3</v>
      </c>
      <c r="L596" s="1">
        <v>1.3039236110053299E-3</v>
      </c>
      <c r="M596" s="1">
        <v>2.0283422348395699E-3</v>
      </c>
      <c r="N596" s="1">
        <v>1.2061476826556699E-3</v>
      </c>
      <c r="O596" s="1">
        <v>1.16117113022403E-3</v>
      </c>
      <c r="P596" s="21">
        <f>AVERAGE(J596:O596)</f>
        <v>1.7749566583326265E-3</v>
      </c>
      <c r="Q596" s="20">
        <f>IF(P596="","",LOG((P596/$I596),2))</f>
        <v>-0.31763717837022148</v>
      </c>
      <c r="R596" s="36">
        <f>IF(I596="","",TTEST($D596:$H596,J596:O596,2,2))</f>
        <v>0.50398633058117226</v>
      </c>
      <c r="S596" s="1">
        <v>1.14854249999751E-3</v>
      </c>
      <c r="T596" s="1">
        <v>1.76497444580302E-3</v>
      </c>
      <c r="U596" s="1"/>
      <c r="V596" s="1">
        <v>1.18437354666355E-3</v>
      </c>
      <c r="W596" s="1">
        <v>1.8052135468348801E-3</v>
      </c>
      <c r="X596" s="55">
        <f t="shared" si="117"/>
        <v>1.47577600982474E-3</v>
      </c>
      <c r="Y596" s="56">
        <f t="shared" si="118"/>
        <v>-0.58394720626113261</v>
      </c>
      <c r="Z596" s="57">
        <f t="shared" si="119"/>
        <v>5.2618352117633639E-2</v>
      </c>
      <c r="AA596" s="13">
        <v>2.8415595987876701E-3</v>
      </c>
      <c r="AB596" s="1">
        <v>1.73364853858514E-3</v>
      </c>
      <c r="AC596" s="1">
        <v>1.47477010743628E-3</v>
      </c>
      <c r="AD596" s="1">
        <v>1.52197583202234E-3</v>
      </c>
      <c r="AE596" s="21">
        <f t="shared" si="120"/>
        <v>1.8929885192078574E-3</v>
      </c>
      <c r="AF596" s="20">
        <f t="shared" si="121"/>
        <v>-0.224755313797281</v>
      </c>
      <c r="AG596" s="36">
        <f t="shared" si="122"/>
        <v>0.54465056483879881</v>
      </c>
      <c r="AH596" s="13"/>
      <c r="AI596" s="3"/>
      <c r="AJ596" s="38" t="str">
        <f t="shared" si="123"/>
        <v/>
      </c>
    </row>
    <row r="597" spans="1:36" x14ac:dyDescent="0.2">
      <c r="A597">
        <v>1317</v>
      </c>
      <c r="B597" s="2" t="s">
        <v>1363</v>
      </c>
      <c r="C597" s="1" t="s">
        <v>1353</v>
      </c>
      <c r="D597" s="1"/>
      <c r="E597" s="1">
        <v>1.9702410273964101E-2</v>
      </c>
      <c r="F597" s="1"/>
      <c r="G597" s="1"/>
      <c r="H597" s="1"/>
      <c r="I597" s="32">
        <f t="shared" si="124"/>
        <v>1.9702410273964101E-2</v>
      </c>
      <c r="J597" s="1"/>
      <c r="K597" s="1"/>
      <c r="L597" s="1"/>
      <c r="M597" s="1"/>
      <c r="N597" s="1"/>
      <c r="O597" s="1"/>
      <c r="P597" s="21">
        <v>0</v>
      </c>
      <c r="Q597" s="20" t="s">
        <v>5590</v>
      </c>
      <c r="R597" s="20" t="s">
        <v>5590</v>
      </c>
      <c r="S597" s="1"/>
      <c r="T597" s="1"/>
      <c r="U597" s="1"/>
      <c r="V597" s="1"/>
      <c r="W597" s="1"/>
      <c r="X597" s="55" t="e">
        <f t="shared" si="117"/>
        <v>#DIV/0!</v>
      </c>
      <c r="Y597" s="56" t="e">
        <f t="shared" si="118"/>
        <v>#DIV/0!</v>
      </c>
      <c r="Z597" s="57" t="e">
        <f t="shared" si="119"/>
        <v>#DIV/0!</v>
      </c>
      <c r="AA597" s="13"/>
      <c r="AB597" s="1"/>
      <c r="AC597" s="1"/>
      <c r="AD597" s="1">
        <v>1.3558991163609599E-2</v>
      </c>
      <c r="AE597" s="21">
        <f t="shared" si="120"/>
        <v>1.3558991163609599E-2</v>
      </c>
      <c r="AF597" s="20">
        <f t="shared" si="121"/>
        <v>-0.53912229017442126</v>
      </c>
      <c r="AG597" s="36" t="e">
        <f t="shared" si="122"/>
        <v>#DIV/0!</v>
      </c>
      <c r="AH597" s="13"/>
      <c r="AI597" s="3"/>
      <c r="AJ597" s="38" t="str">
        <f t="shared" si="123"/>
        <v/>
      </c>
    </row>
    <row r="598" spans="1:36" x14ac:dyDescent="0.2">
      <c r="A598">
        <v>558</v>
      </c>
      <c r="B598" s="2" t="s">
        <v>597</v>
      </c>
      <c r="C598" s="1" t="s">
        <v>576</v>
      </c>
      <c r="D598" s="1"/>
      <c r="E598" s="1"/>
      <c r="F598" s="1"/>
      <c r="G598" s="1"/>
      <c r="H598" s="1"/>
      <c r="I598" s="32">
        <v>0</v>
      </c>
      <c r="J598" s="1">
        <v>1.4072598260748999E-2</v>
      </c>
      <c r="K598" s="1"/>
      <c r="L598" s="1"/>
      <c r="M598" s="1"/>
      <c r="N598" s="1">
        <v>2.43547154218774E-2</v>
      </c>
      <c r="O598" s="1">
        <v>2.3693144093186499E-2</v>
      </c>
      <c r="P598" s="21">
        <f>AVERAGE(J598:O598)</f>
        <v>2.0706819258604299E-2</v>
      </c>
      <c r="Q598" s="28" t="s">
        <v>5593</v>
      </c>
      <c r="R598" s="37" t="s">
        <v>5588</v>
      </c>
      <c r="S598" s="1"/>
      <c r="T598" s="1"/>
      <c r="U598" s="1"/>
      <c r="V598" s="1"/>
      <c r="W598" s="1">
        <v>2.1860169826778401E-2</v>
      </c>
      <c r="X598" s="55">
        <f t="shared" si="117"/>
        <v>2.1860169826778401E-2</v>
      </c>
      <c r="Y598" s="56" t="e">
        <f t="shared" si="118"/>
        <v>#DIV/0!</v>
      </c>
      <c r="Z598" s="57" t="e">
        <f t="shared" si="119"/>
        <v>#DIV/0!</v>
      </c>
      <c r="AA598" s="13"/>
      <c r="AB598" s="1"/>
      <c r="AC598" s="1"/>
      <c r="AD598" s="1">
        <v>1.7571120195953398E-2</v>
      </c>
      <c r="AE598" s="21">
        <f t="shared" si="120"/>
        <v>1.7571120195953398E-2</v>
      </c>
      <c r="AF598" s="20" t="e">
        <f t="shared" si="121"/>
        <v>#DIV/0!</v>
      </c>
      <c r="AG598" s="36" t="e">
        <f t="shared" si="122"/>
        <v>#DIV/0!</v>
      </c>
      <c r="AH598" s="13"/>
      <c r="AI598" s="3"/>
      <c r="AJ598" s="38" t="str">
        <f t="shared" si="123"/>
        <v/>
      </c>
    </row>
    <row r="599" spans="1:36" x14ac:dyDescent="0.2">
      <c r="A599">
        <v>1146</v>
      </c>
      <c r="B599" s="2" t="s">
        <v>1190</v>
      </c>
      <c r="C599" s="1" t="s">
        <v>1177</v>
      </c>
      <c r="D599" s="1"/>
      <c r="E599" s="1"/>
      <c r="F599" s="1"/>
      <c r="G599" s="1"/>
      <c r="H599" s="1"/>
      <c r="I599" s="32">
        <v>0</v>
      </c>
      <c r="J599" s="1">
        <v>2.58435203569344E-2</v>
      </c>
      <c r="K599" s="1">
        <v>1.3140443923585999E-2</v>
      </c>
      <c r="L599" s="1">
        <v>1.78117161816536E-2</v>
      </c>
      <c r="M599" s="1"/>
      <c r="N599" s="1">
        <v>1.96030089858301E-2</v>
      </c>
      <c r="O599" s="1">
        <v>2.4989367683176399E-2</v>
      </c>
      <c r="P599" s="21">
        <f>AVERAGE(J599:O599)</f>
        <v>2.0277611426236099E-2</v>
      </c>
      <c r="Q599" s="28" t="s">
        <v>5593</v>
      </c>
      <c r="R599" s="37" t="s">
        <v>5588</v>
      </c>
      <c r="S599" s="1"/>
      <c r="T599" s="1">
        <v>9.1983767723525494E-3</v>
      </c>
      <c r="U599" s="1"/>
      <c r="V599" s="1"/>
      <c r="W599" s="1">
        <v>1.6069267809183E-2</v>
      </c>
      <c r="X599" s="55">
        <f t="shared" si="117"/>
        <v>1.2633822290767774E-2</v>
      </c>
      <c r="Y599" s="56" t="e">
        <f t="shared" si="118"/>
        <v>#DIV/0!</v>
      </c>
      <c r="Z599" s="57" t="e">
        <f t="shared" si="119"/>
        <v>#DIV/0!</v>
      </c>
      <c r="AA599" s="13"/>
      <c r="AB599" s="1">
        <v>3.1742357874894697E-2</v>
      </c>
      <c r="AC599" s="1"/>
      <c r="AD599" s="1"/>
      <c r="AE599" s="21">
        <f t="shared" si="120"/>
        <v>3.1742357874894697E-2</v>
      </c>
      <c r="AF599" s="20" t="e">
        <f t="shared" si="121"/>
        <v>#DIV/0!</v>
      </c>
      <c r="AG599" s="36" t="e">
        <f t="shared" si="122"/>
        <v>#DIV/0!</v>
      </c>
      <c r="AH599" s="13">
        <v>1.92095477835224E-2</v>
      </c>
      <c r="AI599" s="3">
        <v>1.41313060511714E-2</v>
      </c>
      <c r="AJ599" s="38">
        <f t="shared" si="123"/>
        <v>-0.44292874720902337</v>
      </c>
    </row>
    <row r="600" spans="1:36" x14ac:dyDescent="0.2">
      <c r="A600">
        <v>229</v>
      </c>
      <c r="B600" s="2" t="s">
        <v>257</v>
      </c>
      <c r="C600" s="1" t="s">
        <v>238</v>
      </c>
      <c r="D600" s="1"/>
      <c r="E600" s="1"/>
      <c r="F600" s="1"/>
      <c r="G600" s="1"/>
      <c r="H600" s="1"/>
      <c r="I600" s="32">
        <v>0</v>
      </c>
      <c r="J600" s="1">
        <v>1.34244245546912E-2</v>
      </c>
      <c r="K600" s="1">
        <v>2.1014908421843101E-2</v>
      </c>
      <c r="L600" s="1">
        <v>3.2055788199300203E-2</v>
      </c>
      <c r="M600" s="1">
        <v>1.6935606156748301E-2</v>
      </c>
      <c r="N600" s="1">
        <v>1.9510998993919799E-2</v>
      </c>
      <c r="O600" s="1">
        <v>1.79714652857813E-2</v>
      </c>
      <c r="P600" s="21">
        <f>AVERAGE(J600:O600)</f>
        <v>2.0152198602047314E-2</v>
      </c>
      <c r="Q600" s="28" t="s">
        <v>5593</v>
      </c>
      <c r="R600" s="37" t="s">
        <v>5588</v>
      </c>
      <c r="S600" s="1">
        <v>1.70266762577885E-2</v>
      </c>
      <c r="T600" s="1">
        <v>2.6085883764797899E-2</v>
      </c>
      <c r="U600" s="1">
        <v>1.55925459392503E-2</v>
      </c>
      <c r="V600" s="1">
        <v>2.7648092779811399E-2</v>
      </c>
      <c r="W600" s="1">
        <v>3.5165661458810803E-2</v>
      </c>
      <c r="X600" s="55">
        <f t="shared" si="117"/>
        <v>2.4303772040091782E-2</v>
      </c>
      <c r="Y600" s="56" t="e">
        <f t="shared" si="118"/>
        <v>#DIV/0!</v>
      </c>
      <c r="Z600" s="57" t="e">
        <f t="shared" si="119"/>
        <v>#DIV/0!</v>
      </c>
      <c r="AA600" s="13"/>
      <c r="AB600" s="1">
        <v>2.2964402239352699E-2</v>
      </c>
      <c r="AC600" s="1"/>
      <c r="AD600" s="1"/>
      <c r="AE600" s="21">
        <f t="shared" si="120"/>
        <v>2.2964402239352699E-2</v>
      </c>
      <c r="AF600" s="20" t="e">
        <f t="shared" si="121"/>
        <v>#DIV/0!</v>
      </c>
      <c r="AG600" s="36" t="e">
        <f t="shared" si="122"/>
        <v>#DIV/0!</v>
      </c>
      <c r="AH600" s="13">
        <v>5.4380517596509199E-2</v>
      </c>
      <c r="AI600" s="3">
        <v>2.3976969519947801E-2</v>
      </c>
      <c r="AJ600" s="38">
        <f t="shared" si="123"/>
        <v>-1.1814405568816095</v>
      </c>
    </row>
    <row r="601" spans="1:36" x14ac:dyDescent="0.2">
      <c r="A601">
        <v>582</v>
      </c>
      <c r="B601" s="2" t="s">
        <v>621</v>
      </c>
      <c r="C601" s="1" t="s">
        <v>576</v>
      </c>
      <c r="D601" s="1"/>
      <c r="E601" s="1"/>
      <c r="F601" s="1"/>
      <c r="G601" s="1"/>
      <c r="H601" s="1"/>
      <c r="I601" s="32">
        <v>0</v>
      </c>
      <c r="J601" s="1">
        <v>1.20345490177113E-2</v>
      </c>
      <c r="K601" s="1">
        <v>1.6481262898914901E-2</v>
      </c>
      <c r="L601" s="1">
        <v>2.63854224978828E-2</v>
      </c>
      <c r="M601" s="1">
        <v>2.9434483921930599E-2</v>
      </c>
      <c r="N601" s="1">
        <v>1.7681213252231601E-2</v>
      </c>
      <c r="O601" s="1">
        <v>1.8187119386815599E-2</v>
      </c>
      <c r="P601" s="21">
        <f>AVERAGE(J601:O601)</f>
        <v>2.0034008495914465E-2</v>
      </c>
      <c r="Q601" s="28" t="s">
        <v>5593</v>
      </c>
      <c r="R601" s="37" t="s">
        <v>5588</v>
      </c>
      <c r="S601" s="1">
        <v>1.7273497039689199E-2</v>
      </c>
      <c r="T601" s="1">
        <v>3.4976717577738702E-2</v>
      </c>
      <c r="U601" s="1">
        <v>3.7517797535798099E-2</v>
      </c>
      <c r="V601" s="1">
        <v>2.23098722534384E-2</v>
      </c>
      <c r="W601" s="1">
        <v>2.7022888951463701E-2</v>
      </c>
      <c r="X601" s="55">
        <f t="shared" si="117"/>
        <v>2.7820154671625619E-2</v>
      </c>
      <c r="Y601" s="56" t="e">
        <f t="shared" si="118"/>
        <v>#DIV/0!</v>
      </c>
      <c r="Z601" s="57" t="e">
        <f t="shared" si="119"/>
        <v>#DIV/0!</v>
      </c>
      <c r="AA601" s="13"/>
      <c r="AB601" s="1">
        <v>1.4028975293134001E-2</v>
      </c>
      <c r="AC601" s="1"/>
      <c r="AD601" s="1"/>
      <c r="AE601" s="21">
        <f t="shared" si="120"/>
        <v>1.4028975293134001E-2</v>
      </c>
      <c r="AF601" s="20" t="e">
        <f t="shared" si="121"/>
        <v>#DIV/0!</v>
      </c>
      <c r="AG601" s="36" t="e">
        <f t="shared" si="122"/>
        <v>#DIV/0!</v>
      </c>
      <c r="AH601" s="13"/>
      <c r="AI601" s="3"/>
      <c r="AJ601" s="38" t="str">
        <f t="shared" si="123"/>
        <v/>
      </c>
    </row>
    <row r="602" spans="1:36" x14ac:dyDescent="0.2">
      <c r="A602">
        <v>727</v>
      </c>
      <c r="B602" s="2" t="s">
        <v>1364</v>
      </c>
      <c r="C602" s="1" t="s">
        <v>1353</v>
      </c>
      <c r="D602" s="1"/>
      <c r="E602" s="1">
        <v>8.2850417608968507E-3</v>
      </c>
      <c r="F602" s="1"/>
      <c r="G602" s="1">
        <v>3.5393641195643399E-3</v>
      </c>
      <c r="H602" s="1"/>
      <c r="I602" s="32">
        <f>AVERAGE(D602:H602)</f>
        <v>5.9122029402305949E-3</v>
      </c>
      <c r="J602" s="1"/>
      <c r="K602" s="1"/>
      <c r="L602" s="1"/>
      <c r="M602" s="1"/>
      <c r="N602" s="1"/>
      <c r="O602" s="1"/>
      <c r="P602" s="21">
        <v>0</v>
      </c>
      <c r="Q602" s="20" t="s">
        <v>5590</v>
      </c>
      <c r="R602" s="20" t="s">
        <v>5590</v>
      </c>
      <c r="S602" s="1"/>
      <c r="T602" s="1"/>
      <c r="U602" s="1"/>
      <c r="V602" s="1"/>
      <c r="W602" s="1"/>
      <c r="X602" s="55" t="e">
        <f t="shared" si="117"/>
        <v>#DIV/0!</v>
      </c>
      <c r="Y602" s="56" t="e">
        <f t="shared" si="118"/>
        <v>#DIV/0!</v>
      </c>
      <c r="Z602" s="57" t="e">
        <f t="shared" si="119"/>
        <v>#DIV/0!</v>
      </c>
      <c r="AA602" s="13"/>
      <c r="AB602" s="1"/>
      <c r="AC602" s="1"/>
      <c r="AD602" s="1">
        <v>1.8712210029776501E-2</v>
      </c>
      <c r="AE602" s="21">
        <f t="shared" si="120"/>
        <v>1.8712210029776501E-2</v>
      </c>
      <c r="AF602" s="20">
        <f t="shared" si="121"/>
        <v>1.6622122631090976</v>
      </c>
      <c r="AG602" s="36" t="e">
        <f t="shared" si="122"/>
        <v>#DIV/0!</v>
      </c>
      <c r="AH602" s="13"/>
      <c r="AI602" s="3"/>
      <c r="AJ602" s="38" t="str">
        <f t="shared" si="123"/>
        <v/>
      </c>
    </row>
    <row r="603" spans="1:36" x14ac:dyDescent="0.2">
      <c r="A603">
        <v>137</v>
      </c>
      <c r="B603" s="2" t="s">
        <v>1370</v>
      </c>
      <c r="C603" s="1" t="s">
        <v>1353</v>
      </c>
      <c r="D603" s="1"/>
      <c r="E603" s="1"/>
      <c r="F603" s="1">
        <v>8.1195674057064106E-3</v>
      </c>
      <c r="G603" s="1">
        <v>8.9848241602148004E-3</v>
      </c>
      <c r="H603" s="1">
        <v>6.8081556789138502E-3</v>
      </c>
      <c r="I603" s="32">
        <f>AVERAGE(D603:H603)</f>
        <v>7.9708490816116865E-3</v>
      </c>
      <c r="J603" s="1"/>
      <c r="K603" s="1"/>
      <c r="L603" s="1"/>
      <c r="M603" s="1"/>
      <c r="N603" s="1"/>
      <c r="O603" s="1"/>
      <c r="P603" s="21">
        <v>0</v>
      </c>
      <c r="Q603" s="20" t="s">
        <v>5590</v>
      </c>
      <c r="R603" s="20" t="s">
        <v>5590</v>
      </c>
      <c r="S603" s="1"/>
      <c r="T603" s="1"/>
      <c r="U603" s="1"/>
      <c r="V603" s="1"/>
      <c r="W603" s="1"/>
      <c r="X603" s="55" t="e">
        <f t="shared" si="117"/>
        <v>#DIV/0!</v>
      </c>
      <c r="Y603" s="56" t="e">
        <f t="shared" si="118"/>
        <v>#DIV/0!</v>
      </c>
      <c r="Z603" s="57" t="e">
        <f t="shared" si="119"/>
        <v>#DIV/0!</v>
      </c>
      <c r="AA603" s="13">
        <v>1.0673218241817601E-2</v>
      </c>
      <c r="AB603" s="1"/>
      <c r="AC603" s="1"/>
      <c r="AD603" s="1"/>
      <c r="AE603" s="21">
        <f t="shared" si="120"/>
        <v>1.0673218241817601E-2</v>
      </c>
      <c r="AF603" s="20">
        <f t="shared" si="121"/>
        <v>0.42118993210358818</v>
      </c>
      <c r="AG603" s="36" t="e">
        <f t="shared" si="122"/>
        <v>#DIV/0!</v>
      </c>
      <c r="AH603" s="13"/>
      <c r="AI603" s="3"/>
      <c r="AJ603" s="38" t="str">
        <f t="shared" si="123"/>
        <v/>
      </c>
    </row>
    <row r="604" spans="1:36" x14ac:dyDescent="0.2">
      <c r="A604">
        <v>694</v>
      </c>
      <c r="B604" s="2" t="s">
        <v>1374</v>
      </c>
      <c r="C604" s="1" t="s">
        <v>1353</v>
      </c>
      <c r="D604" s="1">
        <v>4.4375677735338896E-3</v>
      </c>
      <c r="E604" s="1">
        <v>5.33110358586241E-3</v>
      </c>
      <c r="F604" s="1">
        <v>7.15326731571609E-3</v>
      </c>
      <c r="G604" s="1">
        <v>6.1778999712108502E-3</v>
      </c>
      <c r="H604" s="1">
        <v>5.1553164888185499E-3</v>
      </c>
      <c r="I604" s="32">
        <f>AVERAGE(D604:H604)</f>
        <v>5.6510310270283578E-3</v>
      </c>
      <c r="J604" s="1"/>
      <c r="K604" s="1"/>
      <c r="L604" s="1"/>
      <c r="M604" s="1"/>
      <c r="N604" s="1"/>
      <c r="O604" s="1"/>
      <c r="P604" s="21">
        <v>0</v>
      </c>
      <c r="Q604" s="20" t="s">
        <v>5590</v>
      </c>
      <c r="R604" s="20" t="s">
        <v>5590</v>
      </c>
      <c r="S604" s="1"/>
      <c r="T604" s="1"/>
      <c r="U604" s="1"/>
      <c r="V604" s="1"/>
      <c r="W604" s="1"/>
      <c r="X604" s="55" t="e">
        <f t="shared" si="117"/>
        <v>#DIV/0!</v>
      </c>
      <c r="Y604" s="56" t="e">
        <f t="shared" si="118"/>
        <v>#DIV/0!</v>
      </c>
      <c r="Z604" s="57" t="e">
        <f t="shared" si="119"/>
        <v>#DIV/0!</v>
      </c>
      <c r="AA604" s="13"/>
      <c r="AB604" s="1"/>
      <c r="AC604" s="1"/>
      <c r="AD604" s="1">
        <v>6.3293576390607096E-3</v>
      </c>
      <c r="AE604" s="21">
        <f t="shared" si="120"/>
        <v>6.3293576390607096E-3</v>
      </c>
      <c r="AF604" s="20">
        <f t="shared" si="121"/>
        <v>0.16354497889396466</v>
      </c>
      <c r="AG604" s="36" t="e">
        <f t="shared" si="122"/>
        <v>#DIV/0!</v>
      </c>
      <c r="AH604" s="13">
        <v>5.2030107117992499E-3</v>
      </c>
      <c r="AI604" s="3">
        <v>1.08389753874724E-2</v>
      </c>
      <c r="AJ604" s="38">
        <f t="shared" si="123"/>
        <v>1.0588098020114831</v>
      </c>
    </row>
    <row r="605" spans="1:36" x14ac:dyDescent="0.2">
      <c r="A605">
        <v>602</v>
      </c>
      <c r="B605" s="2" t="s">
        <v>641</v>
      </c>
      <c r="C605" s="1" t="s">
        <v>576</v>
      </c>
      <c r="D605" s="1"/>
      <c r="E605" s="1">
        <v>1.54750813285644E-2</v>
      </c>
      <c r="F605" s="1"/>
      <c r="G605" s="1"/>
      <c r="H605" s="1"/>
      <c r="I605" s="32">
        <f>AVERAGE(D605:H605)</f>
        <v>1.54750813285644E-2</v>
      </c>
      <c r="J605" s="1"/>
      <c r="K605" s="1"/>
      <c r="L605" s="1">
        <v>1.0367330639477101E-2</v>
      </c>
      <c r="M605" s="1">
        <v>9.1091219085914308E-3</v>
      </c>
      <c r="N605" s="1"/>
      <c r="O605" s="1">
        <v>8.6423709348436607E-3</v>
      </c>
      <c r="P605" s="21">
        <f t="shared" ref="P605:P611" si="125">AVERAGE(J605:O605)</f>
        <v>9.3729411609707308E-3</v>
      </c>
      <c r="Q605" s="20">
        <f>IF(P605="","",LOG((P605/$I605),2))</f>
        <v>-0.72337326019304349</v>
      </c>
      <c r="R605" s="36" t="e">
        <f>IF(I605="","",TTEST($D605:$H605,J605:O605,2,2))</f>
        <v>#DIV/0!</v>
      </c>
      <c r="S605" s="1"/>
      <c r="T605" s="1">
        <v>1.02483232576288E-2</v>
      </c>
      <c r="U605" s="1">
        <v>7.2459168859501698E-3</v>
      </c>
      <c r="V605" s="1">
        <v>1.24699703350198E-2</v>
      </c>
      <c r="W605" s="1">
        <v>1.3797371267227999E-2</v>
      </c>
      <c r="X605" s="55">
        <f t="shared" si="117"/>
        <v>1.0940395436456692E-2</v>
      </c>
      <c r="Y605" s="56">
        <f t="shared" si="118"/>
        <v>-0.50028210673593065</v>
      </c>
      <c r="Z605" s="57" t="e">
        <f t="shared" si="119"/>
        <v>#DIV/0!</v>
      </c>
      <c r="AA605" s="13">
        <v>1.46279613766391E-2</v>
      </c>
      <c r="AB605" s="1">
        <v>1.0695310173298E-2</v>
      </c>
      <c r="AC605" s="1"/>
      <c r="AD605" s="1">
        <v>1.32033170186027E-2</v>
      </c>
      <c r="AE605" s="21">
        <f t="shared" si="120"/>
        <v>1.2842196189513266E-2</v>
      </c>
      <c r="AF605" s="20">
        <f t="shared" si="121"/>
        <v>-0.26905504752148496</v>
      </c>
      <c r="AG605" s="36" t="e">
        <f t="shared" si="122"/>
        <v>#DIV/0!</v>
      </c>
      <c r="AH605" s="13">
        <v>4.36816841905257E-3</v>
      </c>
      <c r="AI605" s="3">
        <v>4.1878970373922502E-3</v>
      </c>
      <c r="AJ605" s="38">
        <f t="shared" si="123"/>
        <v>-6.080250890505607E-2</v>
      </c>
    </row>
    <row r="606" spans="1:36" x14ac:dyDescent="0.2">
      <c r="A606">
        <v>20</v>
      </c>
      <c r="B606" s="2" t="s">
        <v>45</v>
      </c>
      <c r="C606" s="1" t="s">
        <v>39</v>
      </c>
      <c r="D606" s="1"/>
      <c r="E606" s="1"/>
      <c r="F606" s="1"/>
      <c r="G606" s="1"/>
      <c r="H606" s="1"/>
      <c r="I606" s="32">
        <v>0</v>
      </c>
      <c r="J606" s="1"/>
      <c r="K606" s="1"/>
      <c r="L606" s="1"/>
      <c r="M606" s="1">
        <v>1.42164465187415E-2</v>
      </c>
      <c r="N606" s="1">
        <v>1.4959224626282601E-2</v>
      </c>
      <c r="O606" s="1">
        <v>2.7040918626680101E-2</v>
      </c>
      <c r="P606" s="21">
        <f t="shared" si="125"/>
        <v>1.8738863257234731E-2</v>
      </c>
      <c r="Q606" s="28" t="s">
        <v>5593</v>
      </c>
      <c r="R606" s="37" t="s">
        <v>5588</v>
      </c>
      <c r="S606" s="1"/>
      <c r="T606" s="1"/>
      <c r="U606" s="1"/>
      <c r="V606" s="1"/>
      <c r="W606" s="1"/>
      <c r="X606" s="55" t="e">
        <f t="shared" si="117"/>
        <v>#DIV/0!</v>
      </c>
      <c r="Y606" s="56" t="e">
        <f t="shared" si="118"/>
        <v>#DIV/0!</v>
      </c>
      <c r="Z606" s="57" t="e">
        <f t="shared" si="119"/>
        <v>#DIV/0!</v>
      </c>
      <c r="AA606" s="13"/>
      <c r="AB606" s="1"/>
      <c r="AC606" s="1"/>
      <c r="AD606" s="1"/>
      <c r="AE606" s="21" t="e">
        <f t="shared" si="120"/>
        <v>#DIV/0!</v>
      </c>
      <c r="AF606" s="20" t="e">
        <f t="shared" si="121"/>
        <v>#DIV/0!</v>
      </c>
      <c r="AG606" s="36" t="e">
        <f t="shared" si="122"/>
        <v>#DIV/0!</v>
      </c>
      <c r="AH606" s="13"/>
      <c r="AI606" s="3">
        <v>3.6851047557001602E-2</v>
      </c>
      <c r="AJ606" s="38" t="e">
        <f t="shared" si="123"/>
        <v>#DIV/0!</v>
      </c>
    </row>
    <row r="607" spans="1:36" x14ac:dyDescent="0.2">
      <c r="A607">
        <v>604</v>
      </c>
      <c r="B607" s="2" t="s">
        <v>643</v>
      </c>
      <c r="C607" s="1" t="s">
        <v>576</v>
      </c>
      <c r="D607" s="1">
        <v>7.2261521402846298E-3</v>
      </c>
      <c r="E607" s="1">
        <v>1.2878008468336999E-2</v>
      </c>
      <c r="F607" s="1"/>
      <c r="G607" s="1"/>
      <c r="H607" s="1"/>
      <c r="I607" s="32">
        <f>AVERAGE(D607:H607)</f>
        <v>1.0052080304310814E-2</v>
      </c>
      <c r="J607" s="1">
        <v>1.2429871092188001E-2</v>
      </c>
      <c r="K607" s="1">
        <v>8.7814284500448408E-3</v>
      </c>
      <c r="L607" s="1">
        <v>1.56644166791528E-2</v>
      </c>
      <c r="M607" s="1">
        <v>1.1576593561616401E-2</v>
      </c>
      <c r="N607" s="1">
        <v>8.0588790087907404E-3</v>
      </c>
      <c r="O607" s="1">
        <v>1.1758405076257999E-2</v>
      </c>
      <c r="P607" s="21">
        <f t="shared" si="125"/>
        <v>1.1378265644675131E-2</v>
      </c>
      <c r="Q607" s="20">
        <f>IF(P607="","",LOG((P607/$I607),2))</f>
        <v>0.17878656685587824</v>
      </c>
      <c r="R607" s="36">
        <f>IF(I607="","",TTEST($D607:$H607,J607:O607,2,2))</f>
        <v>0.60574315894542108</v>
      </c>
      <c r="S607" s="1">
        <v>1.18300861615018E-2</v>
      </c>
      <c r="T607" s="1">
        <v>1.56119181084653E-2</v>
      </c>
      <c r="U607" s="1">
        <v>1.2943258063159499E-2</v>
      </c>
      <c r="V607" s="1">
        <v>1.3486457189397E-2</v>
      </c>
      <c r="W607" s="1">
        <v>1.8946557124070701E-2</v>
      </c>
      <c r="X607" s="55">
        <f t="shared" si="117"/>
        <v>1.4563655329318859E-2</v>
      </c>
      <c r="Y607" s="56">
        <f t="shared" si="118"/>
        <v>0.53487840094810257</v>
      </c>
      <c r="Z607" s="57">
        <f t="shared" si="119"/>
        <v>0.1407401066138623</v>
      </c>
      <c r="AA607" s="13">
        <v>1.2958402381857101E-2</v>
      </c>
      <c r="AB607" s="1">
        <v>1.40500594616631E-2</v>
      </c>
      <c r="AC607" s="1">
        <v>7.0810648682232699E-3</v>
      </c>
      <c r="AD607" s="1">
        <v>1.1789264121358001E-2</v>
      </c>
      <c r="AE607" s="21">
        <f t="shared" si="120"/>
        <v>1.1469697708275368E-2</v>
      </c>
      <c r="AF607" s="20">
        <f t="shared" si="121"/>
        <v>0.19033326682514987</v>
      </c>
      <c r="AG607" s="36">
        <f t="shared" si="122"/>
        <v>0.6482483489430777</v>
      </c>
      <c r="AH607" s="13"/>
      <c r="AI607" s="3"/>
      <c r="AJ607" s="38" t="str">
        <f t="shared" si="123"/>
        <v/>
      </c>
    </row>
    <row r="608" spans="1:36" x14ac:dyDescent="0.2">
      <c r="A608">
        <v>496</v>
      </c>
      <c r="B608" s="2" t="s">
        <v>534</v>
      </c>
      <c r="C608" s="1" t="s">
        <v>401</v>
      </c>
      <c r="D608" s="1"/>
      <c r="E608" s="1"/>
      <c r="F608" s="1"/>
      <c r="G608" s="1"/>
      <c r="H608" s="1"/>
      <c r="I608" s="32">
        <v>0</v>
      </c>
      <c r="J608" s="1">
        <v>1.5011595766548501E-2</v>
      </c>
      <c r="K608" s="1">
        <v>1.23895051764778E-2</v>
      </c>
      <c r="L608" s="1"/>
      <c r="M608" s="1"/>
      <c r="N608" s="1">
        <v>1.5800574992711799E-2</v>
      </c>
      <c r="O608" s="1">
        <v>2.98922144210583E-2</v>
      </c>
      <c r="P608" s="21">
        <f t="shared" si="125"/>
        <v>1.8273472589199098E-2</v>
      </c>
      <c r="Q608" s="28" t="s">
        <v>5593</v>
      </c>
      <c r="R608" s="37" t="s">
        <v>5588</v>
      </c>
      <c r="S608" s="1"/>
      <c r="T608" s="1">
        <v>1.3674937550218501E-2</v>
      </c>
      <c r="U608" s="1"/>
      <c r="V608" s="1"/>
      <c r="W608" s="1"/>
      <c r="X608" s="55">
        <f t="shared" si="117"/>
        <v>1.3674937550218501E-2</v>
      </c>
      <c r="Y608" s="56" t="e">
        <f t="shared" si="118"/>
        <v>#DIV/0!</v>
      </c>
      <c r="Z608" s="57" t="e">
        <f t="shared" si="119"/>
        <v>#DIV/0!</v>
      </c>
      <c r="AA608" s="13"/>
      <c r="AB608" s="1"/>
      <c r="AC608" s="1"/>
      <c r="AD608" s="1"/>
      <c r="AE608" s="21" t="e">
        <f t="shared" si="120"/>
        <v>#DIV/0!</v>
      </c>
      <c r="AF608" s="20" t="e">
        <f t="shared" si="121"/>
        <v>#DIV/0!</v>
      </c>
      <c r="AG608" s="36" t="e">
        <f t="shared" si="122"/>
        <v>#DIV/0!</v>
      </c>
      <c r="AH608" s="13"/>
      <c r="AI608" s="3"/>
      <c r="AJ608" s="38" t="str">
        <f t="shared" si="123"/>
        <v/>
      </c>
    </row>
    <row r="609" spans="1:36" x14ac:dyDescent="0.2">
      <c r="A609">
        <v>412</v>
      </c>
      <c r="B609" s="2" t="s">
        <v>450</v>
      </c>
      <c r="C609" s="1" t="s">
        <v>401</v>
      </c>
      <c r="D609" s="1"/>
      <c r="E609" s="1"/>
      <c r="F609" s="1"/>
      <c r="G609" s="1"/>
      <c r="H609" s="1"/>
      <c r="I609" s="32">
        <v>0</v>
      </c>
      <c r="J609" s="1">
        <v>2.3592582005432801E-2</v>
      </c>
      <c r="K609" s="1"/>
      <c r="L609" s="1">
        <v>1.0355181890148699E-2</v>
      </c>
      <c r="M609" s="1">
        <v>1.39827158276383E-2</v>
      </c>
      <c r="N609" s="1">
        <v>2.41160850398476E-2</v>
      </c>
      <c r="O609" s="1">
        <v>1.6907810287356901E-2</v>
      </c>
      <c r="P609" s="21">
        <f t="shared" si="125"/>
        <v>1.7790875010084858E-2</v>
      </c>
      <c r="Q609" s="28" t="s">
        <v>5593</v>
      </c>
      <c r="R609" s="37" t="s">
        <v>5588</v>
      </c>
      <c r="S609" s="1">
        <v>2.3668959647883899E-2</v>
      </c>
      <c r="T609" s="1"/>
      <c r="U609" s="1"/>
      <c r="V609" s="1">
        <v>1.6028840715196099E-2</v>
      </c>
      <c r="W609" s="1">
        <v>3.9159267452435198E-2</v>
      </c>
      <c r="X609" s="55">
        <f t="shared" si="117"/>
        <v>2.62856892718384E-2</v>
      </c>
      <c r="Y609" s="56" t="e">
        <f t="shared" si="118"/>
        <v>#DIV/0!</v>
      </c>
      <c r="Z609" s="57" t="e">
        <f t="shared" si="119"/>
        <v>#DIV/0!</v>
      </c>
      <c r="AA609" s="13"/>
      <c r="AB609" s="1">
        <v>1.3264320858284899E-2</v>
      </c>
      <c r="AC609" s="1"/>
      <c r="AD609" s="1"/>
      <c r="AE609" s="21">
        <f t="shared" si="120"/>
        <v>1.3264320858284899E-2</v>
      </c>
      <c r="AF609" s="20" t="e">
        <f t="shared" si="121"/>
        <v>#DIV/0!</v>
      </c>
      <c r="AG609" s="36" t="e">
        <f t="shared" si="122"/>
        <v>#DIV/0!</v>
      </c>
      <c r="AH609" s="13">
        <v>0.14868539497612299</v>
      </c>
      <c r="AI609" s="3">
        <v>0.10496836129225701</v>
      </c>
      <c r="AJ609" s="38">
        <f t="shared" si="123"/>
        <v>-0.5023083937052164</v>
      </c>
    </row>
    <row r="610" spans="1:36" x14ac:dyDescent="0.2">
      <c r="A610">
        <v>607</v>
      </c>
      <c r="B610" s="2" t="s">
        <v>647</v>
      </c>
      <c r="C610" s="1" t="s">
        <v>646</v>
      </c>
      <c r="D610" s="1"/>
      <c r="E610" s="1"/>
      <c r="F610" s="1"/>
      <c r="G610" s="1"/>
      <c r="H610" s="1">
        <v>2.2159175168279901E-3</v>
      </c>
      <c r="I610" s="32">
        <f>AVERAGE(D610:H610)</f>
        <v>2.2159175168279901E-3</v>
      </c>
      <c r="J610" s="1">
        <v>6.05552504833895E-3</v>
      </c>
      <c r="K610" s="1">
        <v>4.5241719216956499E-3</v>
      </c>
      <c r="L610" s="1">
        <v>3.2248650779992901E-3</v>
      </c>
      <c r="M610" s="1">
        <v>3.0457745855279701E-3</v>
      </c>
      <c r="N610" s="1">
        <v>5.9311200134296999E-3</v>
      </c>
      <c r="O610" s="1">
        <v>5.8694808517819998E-3</v>
      </c>
      <c r="P610" s="21">
        <f t="shared" si="125"/>
        <v>4.7751562497955931E-3</v>
      </c>
      <c r="Q610" s="20">
        <f>IF(P610="","",LOG((P610/$I610),2))</f>
        <v>1.1076437600209394</v>
      </c>
      <c r="R610" s="36" t="e">
        <f>IF(I610="","",TTEST($D610:$H610,J610:O610,2,2))</f>
        <v>#DIV/0!</v>
      </c>
      <c r="S610" s="1"/>
      <c r="T610" s="1">
        <v>3.24931840831331E-3</v>
      </c>
      <c r="U610" s="1">
        <v>5.2388886570576901E-3</v>
      </c>
      <c r="V610" s="1">
        <v>3.0546745268013199E-3</v>
      </c>
      <c r="W610" s="1">
        <v>6.4835442567875799E-3</v>
      </c>
      <c r="X610" s="55">
        <f t="shared" si="117"/>
        <v>4.5066064622399753E-3</v>
      </c>
      <c r="Y610" s="56">
        <f t="shared" si="118"/>
        <v>1.024137291836519</v>
      </c>
      <c r="Z610" s="57" t="e">
        <f t="shared" si="119"/>
        <v>#DIV/0!</v>
      </c>
      <c r="AA610" s="13"/>
      <c r="AB610" s="1">
        <v>5.6136004682063902E-3</v>
      </c>
      <c r="AC610" s="1">
        <v>2.7160428008175899E-3</v>
      </c>
      <c r="AD610" s="1">
        <v>5.0690915280119002E-3</v>
      </c>
      <c r="AE610" s="21">
        <f t="shared" si="120"/>
        <v>4.4662449323452933E-3</v>
      </c>
      <c r="AF610" s="20">
        <f t="shared" si="121"/>
        <v>1.0111581909472156</v>
      </c>
      <c r="AG610" s="36" t="e">
        <f t="shared" si="122"/>
        <v>#DIV/0!</v>
      </c>
      <c r="AH610" s="13">
        <v>1.6680067490069301E-2</v>
      </c>
      <c r="AI610" s="3">
        <v>1.18687555353748E-2</v>
      </c>
      <c r="AJ610" s="38">
        <f t="shared" si="123"/>
        <v>-0.49095645293412377</v>
      </c>
    </row>
    <row r="611" spans="1:36" x14ac:dyDescent="0.2">
      <c r="A611">
        <v>491</v>
      </c>
      <c r="B611" s="2" t="s">
        <v>529</v>
      </c>
      <c r="C611" s="1" t="s">
        <v>401</v>
      </c>
      <c r="D611" s="1"/>
      <c r="E611" s="1"/>
      <c r="F611" s="1"/>
      <c r="G611" s="1"/>
      <c r="H611" s="1"/>
      <c r="I611" s="32">
        <v>0</v>
      </c>
      <c r="J611" s="1">
        <v>2.1243935319706201E-2</v>
      </c>
      <c r="K611" s="1"/>
      <c r="L611" s="1">
        <v>1.44543523249106E-2</v>
      </c>
      <c r="M611" s="1">
        <v>1.7618138437818301E-2</v>
      </c>
      <c r="N611" s="1">
        <v>1.7771737570504299E-2</v>
      </c>
      <c r="O611" s="1"/>
      <c r="P611" s="21">
        <f t="shared" si="125"/>
        <v>1.7772040913234852E-2</v>
      </c>
      <c r="Q611" s="28" t="s">
        <v>5593</v>
      </c>
      <c r="R611" s="37" t="s">
        <v>5588</v>
      </c>
      <c r="S611" s="1">
        <v>2.8258315586675801E-2</v>
      </c>
      <c r="T611" s="1">
        <v>2.2585294465785902E-2</v>
      </c>
      <c r="U611" s="1"/>
      <c r="V611" s="1"/>
      <c r="W611" s="1"/>
      <c r="X611" s="55">
        <f t="shared" si="117"/>
        <v>2.542180502623085E-2</v>
      </c>
      <c r="Y611" s="56" t="e">
        <f t="shared" si="118"/>
        <v>#DIV/0!</v>
      </c>
      <c r="Z611" s="57" t="e">
        <f t="shared" si="119"/>
        <v>#DIV/0!</v>
      </c>
      <c r="AA611" s="13"/>
      <c r="AB611" s="1">
        <v>2.6664423157569599E-2</v>
      </c>
      <c r="AC611" s="1"/>
      <c r="AD611" s="1"/>
      <c r="AE611" s="21">
        <f t="shared" si="120"/>
        <v>2.6664423157569599E-2</v>
      </c>
      <c r="AF611" s="20" t="e">
        <f t="shared" si="121"/>
        <v>#DIV/0!</v>
      </c>
      <c r="AG611" s="36" t="e">
        <f t="shared" si="122"/>
        <v>#DIV/0!</v>
      </c>
      <c r="AH611" s="13"/>
      <c r="AI611" s="3"/>
      <c r="AJ611" s="38" t="str">
        <f t="shared" si="123"/>
        <v/>
      </c>
    </row>
    <row r="612" spans="1:36" x14ac:dyDescent="0.2">
      <c r="A612">
        <v>1364</v>
      </c>
      <c r="B612" s="2" t="s">
        <v>1410</v>
      </c>
      <c r="C612" s="1" t="s">
        <v>1353</v>
      </c>
      <c r="D612" s="1"/>
      <c r="E612" s="1">
        <v>5.1633781676527803E-3</v>
      </c>
      <c r="F612" s="1"/>
      <c r="G612" s="1"/>
      <c r="H612" s="1"/>
      <c r="I612" s="32">
        <f>AVERAGE(D612:H612)</f>
        <v>5.1633781676527803E-3</v>
      </c>
      <c r="J612" s="1"/>
      <c r="K612" s="1"/>
      <c r="L612" s="1"/>
      <c r="M612" s="1"/>
      <c r="N612" s="1"/>
      <c r="O612" s="1"/>
      <c r="P612" s="21">
        <v>0</v>
      </c>
      <c r="Q612" s="20" t="s">
        <v>5590</v>
      </c>
      <c r="R612" s="20" t="s">
        <v>5590</v>
      </c>
      <c r="S612" s="1"/>
      <c r="T612" s="1"/>
      <c r="U612" s="1"/>
      <c r="V612" s="1"/>
      <c r="W612" s="1"/>
      <c r="X612" s="55" t="e">
        <f t="shared" si="117"/>
        <v>#DIV/0!</v>
      </c>
      <c r="Y612" s="56" t="e">
        <f t="shared" si="118"/>
        <v>#DIV/0!</v>
      </c>
      <c r="Z612" s="57" t="e">
        <f t="shared" si="119"/>
        <v>#DIV/0!</v>
      </c>
      <c r="AA612" s="13"/>
      <c r="AB612" s="1"/>
      <c r="AC612" s="1"/>
      <c r="AD612" s="1"/>
      <c r="AE612" s="21" t="e">
        <f t="shared" si="120"/>
        <v>#DIV/0!</v>
      </c>
      <c r="AF612" s="20" t="e">
        <f t="shared" si="121"/>
        <v>#DIV/0!</v>
      </c>
      <c r="AG612" s="36" t="e">
        <f t="shared" si="122"/>
        <v>#DIV/0!</v>
      </c>
      <c r="AH612" s="13"/>
      <c r="AI612" s="3"/>
      <c r="AJ612" s="38" t="str">
        <f t="shared" si="123"/>
        <v/>
      </c>
    </row>
    <row r="613" spans="1:36" x14ac:dyDescent="0.2">
      <c r="A613">
        <v>660</v>
      </c>
      <c r="B613" s="2" t="s">
        <v>1411</v>
      </c>
      <c r="C613" s="1" t="s">
        <v>1353</v>
      </c>
      <c r="D613" s="1">
        <v>3.3951797530479902E-3</v>
      </c>
      <c r="E613" s="1">
        <v>8.6252324110363196E-3</v>
      </c>
      <c r="F613" s="1">
        <v>6.00476361483242E-3</v>
      </c>
      <c r="G613" s="1"/>
      <c r="H613" s="1"/>
      <c r="I613" s="32">
        <f>AVERAGE(D613:H613)</f>
        <v>6.0083919263055766E-3</v>
      </c>
      <c r="J613" s="1"/>
      <c r="K613" s="1"/>
      <c r="L613" s="1"/>
      <c r="M613" s="1"/>
      <c r="N613" s="1"/>
      <c r="O613" s="1"/>
      <c r="P613" s="21">
        <v>0</v>
      </c>
      <c r="Q613" s="20" t="s">
        <v>5590</v>
      </c>
      <c r="R613" s="20" t="s">
        <v>5590</v>
      </c>
      <c r="S613" s="1"/>
      <c r="T613" s="1"/>
      <c r="U613" s="1"/>
      <c r="V613" s="1"/>
      <c r="W613" s="1"/>
      <c r="X613" s="55" t="e">
        <f t="shared" si="117"/>
        <v>#DIV/0!</v>
      </c>
      <c r="Y613" s="56" t="e">
        <f t="shared" si="118"/>
        <v>#DIV/0!</v>
      </c>
      <c r="Z613" s="57" t="e">
        <f t="shared" si="119"/>
        <v>#DIV/0!</v>
      </c>
      <c r="AA613" s="13"/>
      <c r="AB613" s="1"/>
      <c r="AC613" s="1"/>
      <c r="AD613" s="1"/>
      <c r="AE613" s="21" t="e">
        <f t="shared" si="120"/>
        <v>#DIV/0!</v>
      </c>
      <c r="AF613" s="20" t="e">
        <f t="shared" si="121"/>
        <v>#DIV/0!</v>
      </c>
      <c r="AG613" s="36" t="e">
        <f t="shared" si="122"/>
        <v>#DIV/0!</v>
      </c>
      <c r="AH613" s="13"/>
      <c r="AI613" s="3"/>
      <c r="AJ613" s="38" t="str">
        <f t="shared" si="123"/>
        <v/>
      </c>
    </row>
    <row r="614" spans="1:36" x14ac:dyDescent="0.2">
      <c r="A614">
        <v>511</v>
      </c>
      <c r="B614" s="2" t="s">
        <v>549</v>
      </c>
      <c r="C614" s="1" t="s">
        <v>401</v>
      </c>
      <c r="D614" s="1"/>
      <c r="E614" s="1"/>
      <c r="F614" s="1"/>
      <c r="G614" s="1"/>
      <c r="H614" s="1"/>
      <c r="I614" s="32">
        <v>0</v>
      </c>
      <c r="J614" s="1">
        <v>9.4151462048995601E-3</v>
      </c>
      <c r="K614" s="1">
        <v>2.2296270729483599E-2</v>
      </c>
      <c r="L614" s="1">
        <v>1.20011572881663E-2</v>
      </c>
      <c r="M614" s="1">
        <v>2.1857859624698401E-2</v>
      </c>
      <c r="N614" s="1">
        <v>2.6217814325087099E-2</v>
      </c>
      <c r="O614" s="1">
        <v>1.16127380717399E-2</v>
      </c>
      <c r="P614" s="21">
        <f>AVERAGE(J614:O614)</f>
        <v>1.7233497707345811E-2</v>
      </c>
      <c r="Q614" s="28" t="s">
        <v>5593</v>
      </c>
      <c r="R614" s="37" t="s">
        <v>5588</v>
      </c>
      <c r="S614" s="1"/>
      <c r="T614" s="1">
        <v>1.79829634057668E-2</v>
      </c>
      <c r="U614" s="1"/>
      <c r="V614" s="1"/>
      <c r="W614" s="1">
        <v>1.9818030191383399E-2</v>
      </c>
      <c r="X614" s="55">
        <f t="shared" si="117"/>
        <v>1.8900496798575098E-2</v>
      </c>
      <c r="Y614" s="56" t="e">
        <f t="shared" si="118"/>
        <v>#DIV/0!</v>
      </c>
      <c r="Z614" s="57" t="e">
        <f t="shared" si="119"/>
        <v>#DIV/0!</v>
      </c>
      <c r="AA614" s="13"/>
      <c r="AB614" s="1"/>
      <c r="AC614" s="1"/>
      <c r="AD614" s="1"/>
      <c r="AE614" s="21" t="e">
        <f t="shared" si="120"/>
        <v>#DIV/0!</v>
      </c>
      <c r="AF614" s="20" t="e">
        <f t="shared" si="121"/>
        <v>#DIV/0!</v>
      </c>
      <c r="AG614" s="36" t="e">
        <f t="shared" si="122"/>
        <v>#DIV/0!</v>
      </c>
      <c r="AH614" s="13"/>
      <c r="AI614" s="3"/>
      <c r="AJ614" s="38" t="str">
        <f t="shared" si="123"/>
        <v/>
      </c>
    </row>
    <row r="615" spans="1:36" x14ac:dyDescent="0.2">
      <c r="A615">
        <v>1051</v>
      </c>
      <c r="B615" s="2" t="s">
        <v>1417</v>
      </c>
      <c r="C615" s="1" t="s">
        <v>1353</v>
      </c>
      <c r="D615" s="1">
        <v>2.8219896393235498E-3</v>
      </c>
      <c r="E615" s="1">
        <v>4.1705995369268499E-3</v>
      </c>
      <c r="F615" s="1"/>
      <c r="G615" s="1"/>
      <c r="H615" s="1"/>
      <c r="I615" s="32">
        <f>AVERAGE(D615:H615)</f>
        <v>3.4962945881252001E-3</v>
      </c>
      <c r="J615" s="1"/>
      <c r="K615" s="1"/>
      <c r="L615" s="1"/>
      <c r="M615" s="1"/>
      <c r="N615" s="1"/>
      <c r="O615" s="1"/>
      <c r="P615" s="21">
        <v>0</v>
      </c>
      <c r="Q615" s="20" t="s">
        <v>5590</v>
      </c>
      <c r="R615" s="20" t="s">
        <v>5590</v>
      </c>
      <c r="S615" s="1"/>
      <c r="T615" s="1"/>
      <c r="U615" s="1"/>
      <c r="V615" s="1"/>
      <c r="W615" s="1"/>
      <c r="X615" s="55" t="e">
        <f t="shared" si="117"/>
        <v>#DIV/0!</v>
      </c>
      <c r="Y615" s="56" t="e">
        <f t="shared" si="118"/>
        <v>#DIV/0!</v>
      </c>
      <c r="Z615" s="57" t="e">
        <f t="shared" si="119"/>
        <v>#DIV/0!</v>
      </c>
      <c r="AA615" s="13"/>
      <c r="AB615" s="1"/>
      <c r="AC615" s="1"/>
      <c r="AD615" s="1"/>
      <c r="AE615" s="21" t="e">
        <f t="shared" si="120"/>
        <v>#DIV/0!</v>
      </c>
      <c r="AF615" s="20" t="e">
        <f t="shared" si="121"/>
        <v>#DIV/0!</v>
      </c>
      <c r="AG615" s="36" t="e">
        <f t="shared" si="122"/>
        <v>#DIV/0!</v>
      </c>
      <c r="AH615" s="13"/>
      <c r="AI615" s="3">
        <v>1.89986926443339E-2</v>
      </c>
      <c r="AJ615" s="38" t="e">
        <f t="shared" si="123"/>
        <v>#DIV/0!</v>
      </c>
    </row>
    <row r="616" spans="1:36" x14ac:dyDescent="0.2">
      <c r="A616">
        <v>1383</v>
      </c>
      <c r="B616" s="2" t="s">
        <v>1429</v>
      </c>
      <c r="C616" s="1" t="s">
        <v>1353</v>
      </c>
      <c r="D616" s="1"/>
      <c r="E616" s="1">
        <v>6.30522630978565E-3</v>
      </c>
      <c r="F616" s="1"/>
      <c r="G616" s="1"/>
      <c r="H616" s="1"/>
      <c r="I616" s="32">
        <f>AVERAGE(D616:H616)</f>
        <v>6.30522630978565E-3</v>
      </c>
      <c r="J616" s="1"/>
      <c r="K616" s="1"/>
      <c r="L616" s="1"/>
      <c r="M616" s="1"/>
      <c r="N616" s="1"/>
      <c r="O616" s="1"/>
      <c r="P616" s="21">
        <v>0</v>
      </c>
      <c r="Q616" s="20" t="s">
        <v>5590</v>
      </c>
      <c r="R616" s="20" t="s">
        <v>5590</v>
      </c>
      <c r="S616" s="1"/>
      <c r="T616" s="1"/>
      <c r="U616" s="1"/>
      <c r="V616" s="1"/>
      <c r="W616" s="1"/>
      <c r="X616" s="55" t="e">
        <f t="shared" si="117"/>
        <v>#DIV/0!</v>
      </c>
      <c r="Y616" s="56" t="e">
        <f t="shared" si="118"/>
        <v>#DIV/0!</v>
      </c>
      <c r="Z616" s="57" t="e">
        <f t="shared" si="119"/>
        <v>#DIV/0!</v>
      </c>
      <c r="AA616" s="13"/>
      <c r="AB616" s="1"/>
      <c r="AC616" s="1"/>
      <c r="AD616" s="1"/>
      <c r="AE616" s="21" t="e">
        <f t="shared" si="120"/>
        <v>#DIV/0!</v>
      </c>
      <c r="AF616" s="20" t="e">
        <f t="shared" si="121"/>
        <v>#DIV/0!</v>
      </c>
      <c r="AG616" s="36" t="e">
        <f t="shared" si="122"/>
        <v>#DIV/0!</v>
      </c>
      <c r="AH616" s="13"/>
      <c r="AI616" s="3">
        <v>1.41690125653224E-2</v>
      </c>
      <c r="AJ616" s="38" t="e">
        <f t="shared" si="123"/>
        <v>#DIV/0!</v>
      </c>
    </row>
    <row r="617" spans="1:36" x14ac:dyDescent="0.2">
      <c r="A617">
        <v>1116</v>
      </c>
      <c r="B617" s="2" t="s">
        <v>1430</v>
      </c>
      <c r="C617" s="1" t="s">
        <v>1353</v>
      </c>
      <c r="D617" s="1">
        <v>3.6820094359896098E-3</v>
      </c>
      <c r="E617" s="1">
        <v>8.7738568539349401E-3</v>
      </c>
      <c r="F617" s="1">
        <v>4.6116429986648704E-3</v>
      </c>
      <c r="G617" s="1"/>
      <c r="H617" s="1"/>
      <c r="I617" s="32">
        <f>AVERAGE(D617:H617)</f>
        <v>5.689169762863139E-3</v>
      </c>
      <c r="J617" s="1"/>
      <c r="K617" s="1"/>
      <c r="L617" s="1"/>
      <c r="M617" s="1"/>
      <c r="N617" s="1"/>
      <c r="O617" s="1"/>
      <c r="P617" s="21">
        <v>0</v>
      </c>
      <c r="Q617" s="20" t="s">
        <v>5590</v>
      </c>
      <c r="R617" s="20" t="s">
        <v>5590</v>
      </c>
      <c r="S617" s="1"/>
      <c r="T617" s="1"/>
      <c r="U617" s="1"/>
      <c r="V617" s="1"/>
      <c r="W617" s="1"/>
      <c r="X617" s="55" t="e">
        <f t="shared" si="117"/>
        <v>#DIV/0!</v>
      </c>
      <c r="Y617" s="56" t="e">
        <f t="shared" si="118"/>
        <v>#DIV/0!</v>
      </c>
      <c r="Z617" s="57" t="e">
        <f t="shared" si="119"/>
        <v>#DIV/0!</v>
      </c>
      <c r="AA617" s="13"/>
      <c r="AB617" s="1"/>
      <c r="AC617" s="1"/>
      <c r="AD617" s="1"/>
      <c r="AE617" s="21" t="e">
        <f t="shared" si="120"/>
        <v>#DIV/0!</v>
      </c>
      <c r="AF617" s="20" t="e">
        <f t="shared" si="121"/>
        <v>#DIV/0!</v>
      </c>
      <c r="AG617" s="36" t="e">
        <f t="shared" si="122"/>
        <v>#DIV/0!</v>
      </c>
      <c r="AH617" s="13"/>
      <c r="AI617" s="3">
        <v>1.59696515576753E-2</v>
      </c>
      <c r="AJ617" s="38" t="e">
        <f t="shared" si="123"/>
        <v>#DIV/0!</v>
      </c>
    </row>
    <row r="618" spans="1:36" x14ac:dyDescent="0.2">
      <c r="A618">
        <v>615</v>
      </c>
      <c r="B618" s="2" t="s">
        <v>655</v>
      </c>
      <c r="C618" s="1" t="s">
        <v>646</v>
      </c>
      <c r="D618" s="1"/>
      <c r="E618" s="1">
        <v>1.73885126076453E-3</v>
      </c>
      <c r="F618" s="1"/>
      <c r="G618" s="1"/>
      <c r="H618" s="1"/>
      <c r="I618" s="32">
        <f>AVERAGE(D618:H618)</f>
        <v>1.73885126076453E-3</v>
      </c>
      <c r="J618" s="1"/>
      <c r="K618" s="1">
        <v>7.2198620305005104E-4</v>
      </c>
      <c r="L618" s="1"/>
      <c r="M618" s="1">
        <v>7.7547037860330799E-4</v>
      </c>
      <c r="N618" s="1"/>
      <c r="O618" s="1"/>
      <c r="P618" s="21">
        <f t="shared" ref="P618:P681" si="126">AVERAGE(J618:O618)</f>
        <v>7.4872829082667952E-4</v>
      </c>
      <c r="Q618" s="20">
        <f>IF(P618="","",LOG((P618/$I618),2))</f>
        <v>-1.21562035846206</v>
      </c>
      <c r="R618" s="36" t="e">
        <f>IF(I618="","",TTEST($D618:$H618,J618:O618,2,2))</f>
        <v>#DIV/0!</v>
      </c>
      <c r="S618" s="1"/>
      <c r="T618" s="1"/>
      <c r="U618" s="1"/>
      <c r="V618" s="1"/>
      <c r="W618" s="1">
        <v>8.5804079519599902E-4</v>
      </c>
      <c r="X618" s="55">
        <f t="shared" si="117"/>
        <v>8.5804079519599902E-4</v>
      </c>
      <c r="Y618" s="56">
        <f t="shared" si="118"/>
        <v>-1.0190163847226186</v>
      </c>
      <c r="Z618" s="57" t="e">
        <f t="shared" si="119"/>
        <v>#DIV/0!</v>
      </c>
      <c r="AA618" s="13"/>
      <c r="AB618" s="1">
        <v>1.2915103071719999E-3</v>
      </c>
      <c r="AC618" s="1"/>
      <c r="AD618" s="1"/>
      <c r="AE618" s="21">
        <f t="shared" si="120"/>
        <v>1.2915103071719999E-3</v>
      </c>
      <c r="AF618" s="20">
        <f t="shared" si="121"/>
        <v>-0.42907537429619536</v>
      </c>
      <c r="AG618" s="36" t="e">
        <f t="shared" si="122"/>
        <v>#DIV/0!</v>
      </c>
      <c r="AH618" s="13"/>
      <c r="AI618" s="3"/>
      <c r="AJ618" s="38" t="str">
        <f t="shared" si="123"/>
        <v/>
      </c>
    </row>
    <row r="619" spans="1:36" x14ac:dyDescent="0.2">
      <c r="A619">
        <v>321</v>
      </c>
      <c r="B619" s="2" t="s">
        <v>357</v>
      </c>
      <c r="C619" s="1" t="s">
        <v>356</v>
      </c>
      <c r="D619" s="1"/>
      <c r="E619" s="1"/>
      <c r="F619" s="1"/>
      <c r="G619" s="1"/>
      <c r="H619" s="1"/>
      <c r="I619" s="32">
        <v>0</v>
      </c>
      <c r="J619" s="1">
        <v>1.4885789326950701E-2</v>
      </c>
      <c r="K619" s="1">
        <v>1.4408711813471E-2</v>
      </c>
      <c r="L619" s="1">
        <v>1.32378248815339E-2</v>
      </c>
      <c r="M619" s="1">
        <v>1.5879278087027E-2</v>
      </c>
      <c r="N619" s="1">
        <v>3.00434471728998E-2</v>
      </c>
      <c r="O619" s="1">
        <v>1.16421405668111E-2</v>
      </c>
      <c r="P619" s="21">
        <f t="shared" si="126"/>
        <v>1.6682865308115583E-2</v>
      </c>
      <c r="Q619" s="28" t="s">
        <v>5593</v>
      </c>
      <c r="R619" s="37" t="s">
        <v>5588</v>
      </c>
      <c r="S619" s="1">
        <v>2.01089927684131E-2</v>
      </c>
      <c r="T619" s="1">
        <v>1.2590106593681399E-2</v>
      </c>
      <c r="U619" s="1">
        <v>7.0074830218487798E-3</v>
      </c>
      <c r="V619" s="1">
        <v>2.0223633236114699E-2</v>
      </c>
      <c r="W619" s="1">
        <v>2.6266375325321601E-2</v>
      </c>
      <c r="X619" s="55">
        <f t="shared" si="117"/>
        <v>1.7239318189075918E-2</v>
      </c>
      <c r="Y619" s="56" t="e">
        <f t="shared" si="118"/>
        <v>#DIV/0!</v>
      </c>
      <c r="Z619" s="57" t="e">
        <f t="shared" si="119"/>
        <v>#DIV/0!</v>
      </c>
      <c r="AA619" s="13"/>
      <c r="AB619" s="1"/>
      <c r="AC619" s="1">
        <v>1.2744093877877999E-2</v>
      </c>
      <c r="AD619" s="1"/>
      <c r="AE619" s="21">
        <f t="shared" si="120"/>
        <v>1.2744093877877999E-2</v>
      </c>
      <c r="AF619" s="20" t="e">
        <f t="shared" si="121"/>
        <v>#DIV/0!</v>
      </c>
      <c r="AG619" s="36" t="e">
        <f t="shared" si="122"/>
        <v>#DIV/0!</v>
      </c>
      <c r="AH619" s="13">
        <v>5.5348837759260701E-2</v>
      </c>
      <c r="AI619" s="3">
        <v>3.9480748257212601E-2</v>
      </c>
      <c r="AJ619" s="38">
        <f t="shared" si="123"/>
        <v>-0.48740369027058228</v>
      </c>
    </row>
    <row r="620" spans="1:36" x14ac:dyDescent="0.2">
      <c r="A620">
        <v>617</v>
      </c>
      <c r="B620" s="2" t="s">
        <v>657</v>
      </c>
      <c r="C620" s="1" t="s">
        <v>646</v>
      </c>
      <c r="D620" s="1"/>
      <c r="E620" s="1">
        <v>1.03494827941311E-3</v>
      </c>
      <c r="F620" s="1"/>
      <c r="G620" s="1"/>
      <c r="H620" s="1">
        <v>7.5748329320155102E-4</v>
      </c>
      <c r="I620" s="32">
        <f>AVERAGE(D620:H620)</f>
        <v>8.9621578630733056E-4</v>
      </c>
      <c r="J620" s="1">
        <v>1.07391748903293E-3</v>
      </c>
      <c r="K620" s="1">
        <v>6.6851087940435802E-4</v>
      </c>
      <c r="L620" s="1">
        <v>1.50900829903162E-3</v>
      </c>
      <c r="M620" s="1">
        <v>1.4829133092526901E-3</v>
      </c>
      <c r="N620" s="1">
        <v>1.05206629041487E-3</v>
      </c>
      <c r="O620" s="1">
        <v>1.0924633145410799E-3</v>
      </c>
      <c r="P620" s="21">
        <f t="shared" si="126"/>
        <v>1.1464799302795914E-3</v>
      </c>
      <c r="Q620" s="20">
        <f>IF(P620="","",LOG((P620/$I620),2))</f>
        <v>0.35529305598078642</v>
      </c>
      <c r="R620" s="36">
        <f>IF(I620="","",TTEST($D620:$H620,J620:O620,2,2))</f>
        <v>0.34160527085458531</v>
      </c>
      <c r="S620" s="1">
        <v>1.1172428452193199E-3</v>
      </c>
      <c r="T620" s="1"/>
      <c r="U620" s="1"/>
      <c r="V620" s="1"/>
      <c r="W620" s="1">
        <v>1.2493023025829601E-3</v>
      </c>
      <c r="X620" s="55">
        <f t="shared" si="117"/>
        <v>1.1832725739011401E-3</v>
      </c>
      <c r="Y620" s="56">
        <f t="shared" si="118"/>
        <v>0.40086440133533902</v>
      </c>
      <c r="Z620" s="57">
        <f t="shared" si="119"/>
        <v>0.20266574061475739</v>
      </c>
      <c r="AA620" s="13">
        <v>6.5176826658908604E-4</v>
      </c>
      <c r="AB620" s="1"/>
      <c r="AC620" s="1"/>
      <c r="AD620" s="1"/>
      <c r="AE620" s="21">
        <f t="shared" si="120"/>
        <v>6.5176826658908604E-4</v>
      </c>
      <c r="AF620" s="20">
        <f t="shared" si="121"/>
        <v>-0.45948702733811869</v>
      </c>
      <c r="AG620" s="36" t="e">
        <f t="shared" si="122"/>
        <v>#DIV/0!</v>
      </c>
      <c r="AH620" s="13"/>
      <c r="AI620" s="3">
        <v>1.57474885302011E-3</v>
      </c>
      <c r="AJ620" s="38" t="e">
        <f t="shared" si="123"/>
        <v>#DIV/0!</v>
      </c>
    </row>
    <row r="621" spans="1:36" x14ac:dyDescent="0.2">
      <c r="A621">
        <v>718</v>
      </c>
      <c r="B621" s="2" t="s">
        <v>758</v>
      </c>
      <c r="C621" s="1" t="s">
        <v>646</v>
      </c>
      <c r="D621" s="1"/>
      <c r="E621" s="1"/>
      <c r="F621" s="1"/>
      <c r="G621" s="1"/>
      <c r="H621" s="1"/>
      <c r="I621" s="32">
        <v>0</v>
      </c>
      <c r="J621" s="1">
        <v>1.9363143836195699E-2</v>
      </c>
      <c r="K621" s="1">
        <v>1.14519354631245E-2</v>
      </c>
      <c r="L621" s="1"/>
      <c r="M621" s="1"/>
      <c r="N621" s="1"/>
      <c r="O621" s="1">
        <v>1.9072661558756001E-2</v>
      </c>
      <c r="P621" s="21">
        <f t="shared" si="126"/>
        <v>1.6629246952692068E-2</v>
      </c>
      <c r="Q621" s="28" t="s">
        <v>5593</v>
      </c>
      <c r="R621" s="37" t="s">
        <v>5588</v>
      </c>
      <c r="S621" s="1"/>
      <c r="T621" s="1"/>
      <c r="U621" s="1"/>
      <c r="V621" s="1"/>
      <c r="W621" s="1"/>
      <c r="X621" s="55" t="e">
        <f t="shared" si="117"/>
        <v>#DIV/0!</v>
      </c>
      <c r="Y621" s="56" t="e">
        <f t="shared" si="118"/>
        <v>#DIV/0!</v>
      </c>
      <c r="Z621" s="57" t="e">
        <f t="shared" si="119"/>
        <v>#DIV/0!</v>
      </c>
      <c r="AA621" s="13"/>
      <c r="AB621" s="1"/>
      <c r="AC621" s="1"/>
      <c r="AD621" s="1"/>
      <c r="AE621" s="21" t="e">
        <f t="shared" si="120"/>
        <v>#DIV/0!</v>
      </c>
      <c r="AF621" s="20" t="e">
        <f t="shared" si="121"/>
        <v>#DIV/0!</v>
      </c>
      <c r="AG621" s="36" t="e">
        <f t="shared" si="122"/>
        <v>#DIV/0!</v>
      </c>
      <c r="AH621" s="13"/>
      <c r="AI621" s="3"/>
      <c r="AJ621" s="38" t="str">
        <f t="shared" si="123"/>
        <v/>
      </c>
    </row>
    <row r="622" spans="1:36" x14ac:dyDescent="0.2">
      <c r="A622">
        <v>1271</v>
      </c>
      <c r="B622" s="2" t="s">
        <v>1315</v>
      </c>
      <c r="C622" s="1" t="s">
        <v>1177</v>
      </c>
      <c r="D622" s="1"/>
      <c r="E622" s="1"/>
      <c r="F622" s="1"/>
      <c r="G622" s="1"/>
      <c r="H622" s="1"/>
      <c r="I622" s="32">
        <v>0</v>
      </c>
      <c r="J622" s="1">
        <v>0.111557799312648</v>
      </c>
      <c r="K622" s="1"/>
      <c r="L622" s="1">
        <v>0.12568650455598299</v>
      </c>
      <c r="M622" s="1"/>
      <c r="N622" s="1"/>
      <c r="O622" s="1"/>
      <c r="P622" s="21">
        <f t="shared" si="126"/>
        <v>0.1186221519343155</v>
      </c>
      <c r="Q622" s="20" t="s">
        <v>5590</v>
      </c>
      <c r="R622" s="20" t="s">
        <v>5590</v>
      </c>
      <c r="S622" s="1"/>
      <c r="T622" s="1">
        <v>0.117714693470292</v>
      </c>
      <c r="U622" s="1"/>
      <c r="V622" s="1"/>
      <c r="W622" s="1">
        <v>0.135029388341107</v>
      </c>
      <c r="X622" s="55">
        <f t="shared" si="117"/>
        <v>0.12637204090569951</v>
      </c>
      <c r="Y622" s="56" t="e">
        <f t="shared" si="118"/>
        <v>#DIV/0!</v>
      </c>
      <c r="Z622" s="57" t="e">
        <f t="shared" si="119"/>
        <v>#DIV/0!</v>
      </c>
      <c r="AA622" s="13"/>
      <c r="AB622" s="1">
        <v>0.128092777759101</v>
      </c>
      <c r="AC622" s="1"/>
      <c r="AD622" s="1"/>
      <c r="AE622" s="21">
        <f t="shared" si="120"/>
        <v>0.128092777759101</v>
      </c>
      <c r="AF622" s="20" t="e">
        <f t="shared" si="121"/>
        <v>#DIV/0!</v>
      </c>
      <c r="AG622" s="36" t="e">
        <f t="shared" si="122"/>
        <v>#DIV/0!</v>
      </c>
      <c r="AH622" s="13"/>
      <c r="AI622" s="3"/>
      <c r="AJ622" s="38" t="str">
        <f t="shared" si="123"/>
        <v/>
      </c>
    </row>
    <row r="623" spans="1:36" x14ac:dyDescent="0.2">
      <c r="A623">
        <v>354</v>
      </c>
      <c r="B623" s="2" t="s">
        <v>391</v>
      </c>
      <c r="C623" s="1" t="s">
        <v>363</v>
      </c>
      <c r="D623" s="1"/>
      <c r="E623" s="1"/>
      <c r="F623" s="1"/>
      <c r="G623" s="1"/>
      <c r="H623" s="1"/>
      <c r="I623" s="32">
        <v>0</v>
      </c>
      <c r="J623" s="1">
        <v>1.5861541126374699E-2</v>
      </c>
      <c r="K623" s="1"/>
      <c r="L623" s="1">
        <v>8.5362076949215705E-3</v>
      </c>
      <c r="M623" s="1">
        <v>1.24940923155786E-2</v>
      </c>
      <c r="N623" s="1">
        <v>3.1224762368289E-2</v>
      </c>
      <c r="O623" s="1">
        <v>1.2522070957022201E-2</v>
      </c>
      <c r="P623" s="21">
        <f t="shared" si="126"/>
        <v>1.6127734892437212E-2</v>
      </c>
      <c r="Q623" s="28" t="s">
        <v>5593</v>
      </c>
      <c r="R623" s="37" t="s">
        <v>5588</v>
      </c>
      <c r="S623" s="1"/>
      <c r="T623" s="1"/>
      <c r="U623" s="1"/>
      <c r="V623" s="1"/>
      <c r="W623" s="1"/>
      <c r="X623" s="55" t="e">
        <f t="shared" si="117"/>
        <v>#DIV/0!</v>
      </c>
      <c r="Y623" s="56" t="e">
        <f t="shared" si="118"/>
        <v>#DIV/0!</v>
      </c>
      <c r="Z623" s="57" t="e">
        <f t="shared" si="119"/>
        <v>#DIV/0!</v>
      </c>
      <c r="AA623" s="13"/>
      <c r="AB623" s="1"/>
      <c r="AC623" s="1"/>
      <c r="AD623" s="1"/>
      <c r="AE623" s="21" t="e">
        <f t="shared" si="120"/>
        <v>#DIV/0!</v>
      </c>
      <c r="AF623" s="20" t="e">
        <f t="shared" si="121"/>
        <v>#DIV/0!</v>
      </c>
      <c r="AG623" s="36" t="e">
        <f t="shared" si="122"/>
        <v>#DIV/0!</v>
      </c>
      <c r="AH623" s="13"/>
      <c r="AI623" s="3"/>
      <c r="AJ623" s="38" t="str">
        <f t="shared" si="123"/>
        <v/>
      </c>
    </row>
    <row r="624" spans="1:36" x14ac:dyDescent="0.2">
      <c r="A624">
        <v>549</v>
      </c>
      <c r="B624" s="2" t="s">
        <v>588</v>
      </c>
      <c r="C624" s="1" t="s">
        <v>576</v>
      </c>
      <c r="D624" s="1"/>
      <c r="E624" s="1"/>
      <c r="F624" s="1"/>
      <c r="G624" s="1"/>
      <c r="H624" s="1"/>
      <c r="I624" s="32">
        <v>0</v>
      </c>
      <c r="J624" s="1"/>
      <c r="K624" s="1"/>
      <c r="L624" s="1">
        <v>0.117200143329352</v>
      </c>
      <c r="M624" s="1"/>
      <c r="N624" s="1"/>
      <c r="O624" s="1"/>
      <c r="P624" s="21">
        <f t="shared" si="126"/>
        <v>0.117200143329352</v>
      </c>
      <c r="Q624" s="20" t="s">
        <v>5590</v>
      </c>
      <c r="R624" s="20" t="s">
        <v>5590</v>
      </c>
      <c r="S624" s="1"/>
      <c r="T624" s="1"/>
      <c r="U624" s="1"/>
      <c r="V624" s="1"/>
      <c r="W624" s="1"/>
      <c r="X624" s="55" t="e">
        <f t="shared" si="117"/>
        <v>#DIV/0!</v>
      </c>
      <c r="Y624" s="56" t="e">
        <f t="shared" si="118"/>
        <v>#DIV/0!</v>
      </c>
      <c r="Z624" s="57" t="e">
        <f t="shared" si="119"/>
        <v>#DIV/0!</v>
      </c>
      <c r="AA624" s="13"/>
      <c r="AB624" s="1">
        <v>0.101337796099297</v>
      </c>
      <c r="AC624" s="1"/>
      <c r="AD624" s="1"/>
      <c r="AE624" s="21">
        <f t="shared" si="120"/>
        <v>0.101337796099297</v>
      </c>
      <c r="AF624" s="20" t="e">
        <f t="shared" si="121"/>
        <v>#DIV/0!</v>
      </c>
      <c r="AG624" s="36" t="e">
        <f t="shared" si="122"/>
        <v>#DIV/0!</v>
      </c>
      <c r="AH624" s="13"/>
      <c r="AI624" s="3"/>
      <c r="AJ624" s="38" t="str">
        <f t="shared" si="123"/>
        <v/>
      </c>
    </row>
    <row r="625" spans="1:36" x14ac:dyDescent="0.2">
      <c r="A625">
        <v>622</v>
      </c>
      <c r="B625" s="2" t="s">
        <v>662</v>
      </c>
      <c r="C625" s="1" t="s">
        <v>646</v>
      </c>
      <c r="D625" s="1"/>
      <c r="E625" s="1"/>
      <c r="F625" s="1"/>
      <c r="G625" s="1">
        <v>8.2793485275071098E-3</v>
      </c>
      <c r="H625" s="1">
        <v>7.9085114849848492E-3</v>
      </c>
      <c r="I625" s="32">
        <f>AVERAGE(D625:H625)</f>
        <v>8.0939300062459786E-3</v>
      </c>
      <c r="J625" s="1">
        <v>2.1016331967083E-2</v>
      </c>
      <c r="K625" s="1">
        <v>1.2131120112094501E-2</v>
      </c>
      <c r="L625" s="1">
        <v>8.8826252905855798E-3</v>
      </c>
      <c r="M625" s="1">
        <v>7.8025570001384699E-3</v>
      </c>
      <c r="N625" s="1">
        <v>1.9476849518719901E-2</v>
      </c>
      <c r="O625" s="1">
        <v>1.5468291226531299E-2</v>
      </c>
      <c r="P625" s="21">
        <f t="shared" si="126"/>
        <v>1.4129629185858791E-2</v>
      </c>
      <c r="Q625" s="20">
        <f>IF(P625="","",LOG((P625/$I625),2))</f>
        <v>0.80381132627061302</v>
      </c>
      <c r="R625" s="36">
        <f>IF(I625="","",TTEST($D625:$H625,J625:O625,2,2))</f>
        <v>0.18905331628301844</v>
      </c>
      <c r="S625" s="1"/>
      <c r="T625" s="1">
        <v>7.8670958026238608E-3</v>
      </c>
      <c r="U625" s="1">
        <v>3.0761907338169001E-2</v>
      </c>
      <c r="V625" s="1">
        <v>1.1326801069162199E-2</v>
      </c>
      <c r="W625" s="1">
        <v>1.29958679112633E-2</v>
      </c>
      <c r="X625" s="55">
        <f t="shared" si="117"/>
        <v>1.5737918030304589E-2</v>
      </c>
      <c r="Y625" s="56">
        <f t="shared" si="118"/>
        <v>0.95933242109158268</v>
      </c>
      <c r="Z625" s="57">
        <f t="shared" si="119"/>
        <v>0.3760162750902607</v>
      </c>
      <c r="AA625" s="13"/>
      <c r="AB625" s="1">
        <v>1.52495359001569E-2</v>
      </c>
      <c r="AC625" s="1">
        <v>8.5413764819291596E-3</v>
      </c>
      <c r="AD625" s="1">
        <v>1.47153429736003E-2</v>
      </c>
      <c r="AE625" s="21">
        <f t="shared" si="120"/>
        <v>1.2835418451895453E-2</v>
      </c>
      <c r="AF625" s="20">
        <f t="shared" si="121"/>
        <v>0.66521805227549291</v>
      </c>
      <c r="AG625" s="36">
        <f t="shared" si="122"/>
        <v>0.18690670916580113</v>
      </c>
      <c r="AH625" s="13">
        <v>0.104244141294125</v>
      </c>
      <c r="AI625" s="3">
        <v>8.9054030786986996E-2</v>
      </c>
      <c r="AJ625" s="38">
        <f t="shared" si="123"/>
        <v>-0.22721348636470759</v>
      </c>
    </row>
    <row r="626" spans="1:36" x14ac:dyDescent="0.2">
      <c r="A626">
        <v>899</v>
      </c>
      <c r="B626" s="2" t="s">
        <v>940</v>
      </c>
      <c r="C626" s="1" t="s">
        <v>817</v>
      </c>
      <c r="D626" s="1"/>
      <c r="E626" s="1"/>
      <c r="F626" s="1"/>
      <c r="G626" s="1"/>
      <c r="H626" s="1"/>
      <c r="I626" s="32">
        <v>0</v>
      </c>
      <c r="J626" s="1">
        <v>1.5369627682604799E-2</v>
      </c>
      <c r="K626" s="1">
        <v>8.9318819099649099E-3</v>
      </c>
      <c r="L626" s="1">
        <v>2.09850654523276E-2</v>
      </c>
      <c r="M626" s="1">
        <v>1.7194767801303901E-2</v>
      </c>
      <c r="N626" s="1">
        <v>1.6100543894368501E-2</v>
      </c>
      <c r="O626" s="1">
        <v>1.62280045511582E-2</v>
      </c>
      <c r="P626" s="21">
        <f t="shared" si="126"/>
        <v>1.5801648548621317E-2</v>
      </c>
      <c r="Q626" s="28" t="s">
        <v>5593</v>
      </c>
      <c r="R626" s="37" t="s">
        <v>5588</v>
      </c>
      <c r="S626" s="1">
        <v>1.54315314414361E-2</v>
      </c>
      <c r="T626" s="1"/>
      <c r="U626" s="1"/>
      <c r="V626" s="1"/>
      <c r="W626" s="1">
        <v>1.6481118654388099E-2</v>
      </c>
      <c r="X626" s="55">
        <f t="shared" si="117"/>
        <v>1.5956325047912098E-2</v>
      </c>
      <c r="Y626" s="56" t="e">
        <f t="shared" si="118"/>
        <v>#DIV/0!</v>
      </c>
      <c r="Z626" s="57" t="e">
        <f t="shared" si="119"/>
        <v>#DIV/0!</v>
      </c>
      <c r="AA626" s="13"/>
      <c r="AB626" s="1">
        <v>7.5834635269024396E-3</v>
      </c>
      <c r="AC626" s="1"/>
      <c r="AD626" s="1"/>
      <c r="AE626" s="21">
        <f t="shared" si="120"/>
        <v>7.5834635269024396E-3</v>
      </c>
      <c r="AF626" s="20" t="e">
        <f t="shared" si="121"/>
        <v>#DIV/0!</v>
      </c>
      <c r="AG626" s="36" t="e">
        <f t="shared" si="122"/>
        <v>#DIV/0!</v>
      </c>
      <c r="AH626" s="13"/>
      <c r="AI626" s="3"/>
      <c r="AJ626" s="38" t="str">
        <f t="shared" si="123"/>
        <v/>
      </c>
    </row>
    <row r="627" spans="1:36" x14ac:dyDescent="0.2">
      <c r="A627">
        <v>1227</v>
      </c>
      <c r="B627" s="2" t="s">
        <v>664</v>
      </c>
      <c r="C627" s="1" t="s">
        <v>646</v>
      </c>
      <c r="D627" s="1">
        <v>2.0143741228082199E-2</v>
      </c>
      <c r="E627" s="1">
        <v>3.7388094271452399E-2</v>
      </c>
      <c r="F627" s="1"/>
      <c r="G627" s="1">
        <v>3.5493156734139497E-2</v>
      </c>
      <c r="H627" s="1">
        <v>3.3475181013420903E-2</v>
      </c>
      <c r="I627" s="32">
        <f>AVERAGE(D627:H627)</f>
        <v>3.1625043311773751E-2</v>
      </c>
      <c r="J627" s="1">
        <v>7.8759190019179498E-2</v>
      </c>
      <c r="K627" s="1"/>
      <c r="L627" s="1">
        <v>0.10283802725978</v>
      </c>
      <c r="M627" s="1">
        <v>8.6208537555766407E-2</v>
      </c>
      <c r="N627" s="1">
        <v>9.7158746008838101E-2</v>
      </c>
      <c r="O627" s="1">
        <v>0.100018254356433</v>
      </c>
      <c r="P627" s="21">
        <f t="shared" si="126"/>
        <v>9.2996551039999403E-2</v>
      </c>
      <c r="Q627" s="20">
        <f>IF(P627="","",LOG((P627/$I627),2))</f>
        <v>1.5561097563923267</v>
      </c>
      <c r="R627" s="36">
        <f>IF(I627="","",TTEST($D627:$H627,J627:O627,2,2))</f>
        <v>2.2594307422795246E-5</v>
      </c>
      <c r="S627" s="1">
        <v>7.0254700164775905E-2</v>
      </c>
      <c r="T627" s="1"/>
      <c r="U627" s="1">
        <v>4.3056573282604101E-2</v>
      </c>
      <c r="V627" s="1"/>
      <c r="W627" s="1"/>
      <c r="X627" s="55">
        <f t="shared" si="117"/>
        <v>5.6655636723690006E-2</v>
      </c>
      <c r="Y627" s="56">
        <f t="shared" si="118"/>
        <v>0.84115204266375676</v>
      </c>
      <c r="Z627" s="57">
        <f t="shared" si="119"/>
        <v>6.9878358305822424E-2</v>
      </c>
      <c r="AA627" s="13">
        <v>5.6964698504780302E-2</v>
      </c>
      <c r="AB627" s="1">
        <v>0.16305713336057301</v>
      </c>
      <c r="AC627" s="1">
        <v>6.2630579045671306E-2</v>
      </c>
      <c r="AD627" s="1">
        <v>0.130629184808185</v>
      </c>
      <c r="AE627" s="21">
        <f t="shared" si="120"/>
        <v>0.10332039892980241</v>
      </c>
      <c r="AF627" s="20">
        <f t="shared" si="121"/>
        <v>1.7079857582108411</v>
      </c>
      <c r="AG627" s="36">
        <f t="shared" si="122"/>
        <v>3.4379461059652158E-2</v>
      </c>
      <c r="AH627" s="13"/>
      <c r="AI627" s="3"/>
      <c r="AJ627" s="38" t="str">
        <f t="shared" si="123"/>
        <v/>
      </c>
    </row>
    <row r="628" spans="1:36" x14ac:dyDescent="0.2">
      <c r="A628">
        <v>788</v>
      </c>
      <c r="B628" s="2" t="s">
        <v>665</v>
      </c>
      <c r="C628" s="1" t="s">
        <v>646</v>
      </c>
      <c r="D628" s="1">
        <v>0.18251067289113801</v>
      </c>
      <c r="E628" s="1">
        <v>0.19437845626840899</v>
      </c>
      <c r="F628" s="1">
        <v>0.26275310082362602</v>
      </c>
      <c r="G628" s="1">
        <v>0.23969664151688999</v>
      </c>
      <c r="H628" s="1">
        <v>0.23777717671263801</v>
      </c>
      <c r="I628" s="32">
        <f>AVERAGE(D628:H628)</f>
        <v>0.2234232096425402</v>
      </c>
      <c r="J628" s="1">
        <v>0.54618866041353098</v>
      </c>
      <c r="K628" s="1">
        <v>0.401340157686215</v>
      </c>
      <c r="L628" s="1">
        <v>0.48055845412827403</v>
      </c>
      <c r="M628" s="1">
        <v>0.48018082779205801</v>
      </c>
      <c r="N628" s="1">
        <v>0.72653190573964599</v>
      </c>
      <c r="O628" s="1">
        <v>0.58482197743680497</v>
      </c>
      <c r="P628" s="21">
        <f t="shared" si="126"/>
        <v>0.53660366386608815</v>
      </c>
      <c r="Q628" s="20">
        <f>IF(P628="","",LOG((P628/$I628),2))</f>
        <v>1.2640778415773561</v>
      </c>
      <c r="R628" s="36">
        <f>IF(I628="","",TTEST($D628:$H628,J628:O628,2,2))</f>
        <v>2.1121867220869598E-4</v>
      </c>
      <c r="S628" s="1">
        <v>0.40569454374446801</v>
      </c>
      <c r="T628" s="1">
        <v>0.36359265664007401</v>
      </c>
      <c r="U628" s="1">
        <v>0.40871714830773198</v>
      </c>
      <c r="V628" s="1">
        <v>0.49802402128580398</v>
      </c>
      <c r="W628" s="1">
        <v>0.470065369560282</v>
      </c>
      <c r="X628" s="55">
        <f t="shared" si="117"/>
        <v>0.429218747907672</v>
      </c>
      <c r="Y628" s="56">
        <f t="shared" si="118"/>
        <v>0.94193402955062888</v>
      </c>
      <c r="Z628" s="57">
        <f t="shared" si="119"/>
        <v>9.0059847829033853E-5</v>
      </c>
      <c r="AA628" s="13">
        <v>0.260536009868648</v>
      </c>
      <c r="AB628" s="1">
        <v>0.47271926034734402</v>
      </c>
      <c r="AC628" s="1">
        <v>0.33673760144217002</v>
      </c>
      <c r="AD628" s="1">
        <v>0.40871090934397297</v>
      </c>
      <c r="AE628" s="21">
        <f t="shared" si="120"/>
        <v>0.36967594525053377</v>
      </c>
      <c r="AF628" s="20">
        <f t="shared" si="121"/>
        <v>0.72648210705875249</v>
      </c>
      <c r="AG628" s="36">
        <f t="shared" si="122"/>
        <v>1.2274136510760023E-2</v>
      </c>
      <c r="AH628" s="13">
        <v>0.93514512056788401</v>
      </c>
      <c r="AI628" s="3">
        <v>1.19951525122169</v>
      </c>
      <c r="AJ628" s="38">
        <f t="shared" si="123"/>
        <v>0.3591893286480195</v>
      </c>
    </row>
    <row r="629" spans="1:36" x14ac:dyDescent="0.2">
      <c r="A629">
        <v>626</v>
      </c>
      <c r="B629" s="2" t="s">
        <v>666</v>
      </c>
      <c r="C629" s="1" t="s">
        <v>646</v>
      </c>
      <c r="D629" s="1">
        <v>1.78127419684702</v>
      </c>
      <c r="E629" s="1">
        <v>1.3237283807787601</v>
      </c>
      <c r="F629" s="1">
        <v>1.74851122391981</v>
      </c>
      <c r="G629" s="1">
        <v>1.8049779553981</v>
      </c>
      <c r="H629" s="1">
        <v>1.64628996259703</v>
      </c>
      <c r="I629" s="32">
        <f>AVERAGE(D629:H629)</f>
        <v>1.6609563439081441</v>
      </c>
      <c r="J629" s="1">
        <v>0.72278423546613102</v>
      </c>
      <c r="K629" s="1">
        <v>0.55624296851751698</v>
      </c>
      <c r="L629" s="1">
        <v>0.46618322415978503</v>
      </c>
      <c r="M629" s="1">
        <v>0.57482932423704303</v>
      </c>
      <c r="N629" s="1">
        <v>0.60704089415491902</v>
      </c>
      <c r="O629" s="1">
        <v>0.61733428149123004</v>
      </c>
      <c r="P629" s="21">
        <f t="shared" si="126"/>
        <v>0.59073582133777081</v>
      </c>
      <c r="Q629" s="20">
        <f>IF(P629="","",LOG((P629/$I629),2))</f>
        <v>-1.491429151825173</v>
      </c>
      <c r="R629" s="36">
        <f>IF(I629="","",TTEST($D629:$H629,J629:O629,2,2))</f>
        <v>7.2009848736412148E-7</v>
      </c>
      <c r="S629" s="1">
        <v>0.66933403898871702</v>
      </c>
      <c r="T629" s="1">
        <v>0.49915071230264901</v>
      </c>
      <c r="U629" s="1">
        <v>0.61485844196838402</v>
      </c>
      <c r="V629" s="1">
        <v>0.66477018324402903</v>
      </c>
      <c r="W629" s="1">
        <v>0.32177852624721498</v>
      </c>
      <c r="X629" s="55">
        <f t="shared" si="117"/>
        <v>0.55397838055019877</v>
      </c>
      <c r="Y629" s="56">
        <f t="shared" si="118"/>
        <v>-1.5841125742664119</v>
      </c>
      <c r="Z629" s="57">
        <f t="shared" si="119"/>
        <v>8.2264866121801504E-6</v>
      </c>
      <c r="AA629" s="13">
        <v>1.09218942363898</v>
      </c>
      <c r="AB629" s="1">
        <v>0.79687719751605302</v>
      </c>
      <c r="AC629" s="1">
        <v>1.28235368889803</v>
      </c>
      <c r="AD629" s="1">
        <v>0.73422373161494703</v>
      </c>
      <c r="AE629" s="21">
        <f t="shared" si="120"/>
        <v>0.9764110104170024</v>
      </c>
      <c r="AF629" s="20">
        <f t="shared" si="121"/>
        <v>-0.76645368566989347</v>
      </c>
      <c r="AG629" s="36">
        <f t="shared" si="122"/>
        <v>2.6894074593000186E-3</v>
      </c>
      <c r="AH629" s="13">
        <v>6.8839453339644197E-2</v>
      </c>
      <c r="AI629" s="3">
        <v>8.5879404877827095E-2</v>
      </c>
      <c r="AJ629" s="38">
        <f t="shared" si="123"/>
        <v>0.31907655287484249</v>
      </c>
    </row>
    <row r="630" spans="1:36" x14ac:dyDescent="0.2">
      <c r="A630">
        <v>627</v>
      </c>
      <c r="B630" s="2" t="s">
        <v>667</v>
      </c>
      <c r="C630" s="1" t="s">
        <v>646</v>
      </c>
      <c r="D630" s="1">
        <v>9.3548661792815496E-3</v>
      </c>
      <c r="E630" s="1">
        <v>1.46856776769818E-2</v>
      </c>
      <c r="F630" s="1">
        <v>2.1918039499414399E-2</v>
      </c>
      <c r="G630" s="1">
        <v>1.6148959475606E-2</v>
      </c>
      <c r="H630" s="1">
        <v>1.4607031714578601E-2</v>
      </c>
      <c r="I630" s="32">
        <f>AVERAGE(D630:H630)</f>
        <v>1.5342914909172469E-2</v>
      </c>
      <c r="J630" s="1">
        <v>1.4714156008373501E-2</v>
      </c>
      <c r="K630" s="1">
        <v>1.36897922033874E-2</v>
      </c>
      <c r="L630" s="1">
        <v>4.4092019857796096E-3</v>
      </c>
      <c r="M630" s="1">
        <v>1.1448410685439E-2</v>
      </c>
      <c r="N630" s="1">
        <v>9.2854790411342498E-3</v>
      </c>
      <c r="O630" s="1">
        <v>1.0670605094859301E-2</v>
      </c>
      <c r="P630" s="21">
        <f t="shared" si="126"/>
        <v>1.0702940836495511E-2</v>
      </c>
      <c r="Q630" s="20">
        <f>IF(P630="","",LOG((P630/$I630),2))</f>
        <v>-0.51956533894285806</v>
      </c>
      <c r="R630" s="36">
        <f>IF(I630="","",TTEST($D630:$H630,J630:O630,2,2))</f>
        <v>9.1301584630580149E-2</v>
      </c>
      <c r="S630" s="1">
        <v>9.7478723455438308E-3</v>
      </c>
      <c r="T630" s="1">
        <v>3.3013131686307601E-3</v>
      </c>
      <c r="U630" s="1">
        <v>4.58503482733653E-3</v>
      </c>
      <c r="V630" s="1">
        <v>1.2150972244591E-2</v>
      </c>
      <c r="W630" s="1">
        <v>4.6255427071524302E-3</v>
      </c>
      <c r="X630" s="55">
        <f t="shared" si="117"/>
        <v>6.8821470586509104E-3</v>
      </c>
      <c r="Y630" s="56">
        <f t="shared" si="118"/>
        <v>-1.1566419727127435</v>
      </c>
      <c r="Z630" s="57">
        <f t="shared" si="119"/>
        <v>1.2625971003955285E-2</v>
      </c>
      <c r="AA630" s="13">
        <v>1.51778688520174E-2</v>
      </c>
      <c r="AB630" s="1">
        <v>1.22644250082304E-2</v>
      </c>
      <c r="AC630" s="1">
        <v>2.3274304319840899E-2</v>
      </c>
      <c r="AD630" s="1">
        <v>7.7164085784704704E-3</v>
      </c>
      <c r="AE630" s="21">
        <f t="shared" si="120"/>
        <v>1.4608251689639792E-2</v>
      </c>
      <c r="AF630" s="20">
        <f t="shared" si="121"/>
        <v>-7.0789070688915212E-2</v>
      </c>
      <c r="AG630" s="36">
        <f t="shared" si="122"/>
        <v>0.84689102380382508</v>
      </c>
      <c r="AH630" s="13"/>
      <c r="AI630" s="3"/>
      <c r="AJ630" s="38" t="str">
        <f t="shared" si="123"/>
        <v/>
      </c>
    </row>
    <row r="631" spans="1:36" x14ac:dyDescent="0.2">
      <c r="A631">
        <v>572</v>
      </c>
      <c r="B631" s="2" t="s">
        <v>611</v>
      </c>
      <c r="C631" s="1" t="s">
        <v>576</v>
      </c>
      <c r="D631" s="1"/>
      <c r="E631" s="1"/>
      <c r="F631" s="1"/>
      <c r="G631" s="1"/>
      <c r="H631" s="1"/>
      <c r="I631" s="32">
        <v>0</v>
      </c>
      <c r="J631" s="1">
        <v>1.39050024862296E-2</v>
      </c>
      <c r="K631" s="1">
        <v>1.9377814942828302E-2</v>
      </c>
      <c r="L631" s="1">
        <v>1.2539880465129299E-2</v>
      </c>
      <c r="M631" s="1">
        <v>1.06214573042083E-2</v>
      </c>
      <c r="N631" s="1">
        <v>1.6340286042597699E-2</v>
      </c>
      <c r="O631" s="1">
        <v>1.9493104235824201E-2</v>
      </c>
      <c r="P631" s="21">
        <f t="shared" si="126"/>
        <v>1.5379590912802901E-2</v>
      </c>
      <c r="Q631" s="28" t="s">
        <v>5593</v>
      </c>
      <c r="R631" s="37" t="s">
        <v>5588</v>
      </c>
      <c r="S631" s="1">
        <v>1.16123969846679E-2</v>
      </c>
      <c r="T631" s="1">
        <v>1.6665627358560899E-2</v>
      </c>
      <c r="U631" s="1">
        <v>1.06418659021462E-2</v>
      </c>
      <c r="V631" s="1"/>
      <c r="W631" s="1">
        <v>1.46416158230741E-2</v>
      </c>
      <c r="X631" s="55">
        <f t="shared" si="117"/>
        <v>1.3390376517112274E-2</v>
      </c>
      <c r="Y631" s="56" t="e">
        <f t="shared" si="118"/>
        <v>#DIV/0!</v>
      </c>
      <c r="Z631" s="57" t="e">
        <f t="shared" si="119"/>
        <v>#DIV/0!</v>
      </c>
      <c r="AA631" s="13"/>
      <c r="AB631" s="1">
        <v>7.3565755683443097E-3</v>
      </c>
      <c r="AC631" s="1"/>
      <c r="AD631" s="1"/>
      <c r="AE631" s="21">
        <f t="shared" si="120"/>
        <v>7.3565755683443097E-3</v>
      </c>
      <c r="AF631" s="20" t="e">
        <f t="shared" si="121"/>
        <v>#DIV/0!</v>
      </c>
      <c r="AG631" s="36" t="e">
        <f t="shared" si="122"/>
        <v>#DIV/0!</v>
      </c>
      <c r="AH631" s="13"/>
      <c r="AI631" s="3"/>
      <c r="AJ631" s="38" t="str">
        <f t="shared" si="123"/>
        <v/>
      </c>
    </row>
    <row r="632" spans="1:36" x14ac:dyDescent="0.2">
      <c r="A632">
        <v>361</v>
      </c>
      <c r="B632" s="2" t="s">
        <v>398</v>
      </c>
      <c r="C632" s="1" t="s">
        <v>363</v>
      </c>
      <c r="D632" s="1"/>
      <c r="E632" s="1"/>
      <c r="F632" s="1"/>
      <c r="G632" s="1"/>
      <c r="H632" s="1"/>
      <c r="I632" s="32">
        <v>0</v>
      </c>
      <c r="J632" s="1"/>
      <c r="K632" s="1"/>
      <c r="L632" s="1">
        <v>5.69671030320743E-2</v>
      </c>
      <c r="M632" s="1"/>
      <c r="N632" s="1"/>
      <c r="O632" s="1"/>
      <c r="P632" s="21">
        <f t="shared" si="126"/>
        <v>5.69671030320743E-2</v>
      </c>
      <c r="Q632" s="20" t="s">
        <v>5590</v>
      </c>
      <c r="R632" s="20" t="s">
        <v>5590</v>
      </c>
      <c r="S632" s="1"/>
      <c r="T632" s="1"/>
      <c r="U632" s="1"/>
      <c r="V632" s="1"/>
      <c r="W632" s="1">
        <v>0.13656520443796799</v>
      </c>
      <c r="X632" s="55">
        <f t="shared" si="117"/>
        <v>0.13656520443796799</v>
      </c>
      <c r="Y632" s="56" t="e">
        <f t="shared" si="118"/>
        <v>#DIV/0!</v>
      </c>
      <c r="Z632" s="57" t="e">
        <f t="shared" si="119"/>
        <v>#DIV/0!</v>
      </c>
      <c r="AA632" s="13"/>
      <c r="AB632" s="1">
        <v>0.11222304508766</v>
      </c>
      <c r="AC632" s="1"/>
      <c r="AD632" s="1"/>
      <c r="AE632" s="21">
        <f t="shared" si="120"/>
        <v>0.11222304508766</v>
      </c>
      <c r="AF632" s="20" t="e">
        <f t="shared" si="121"/>
        <v>#DIV/0!</v>
      </c>
      <c r="AG632" s="36" t="e">
        <f t="shared" si="122"/>
        <v>#DIV/0!</v>
      </c>
      <c r="AH632" s="13"/>
      <c r="AI632" s="3"/>
      <c r="AJ632" s="38" t="str">
        <f t="shared" si="123"/>
        <v/>
      </c>
    </row>
    <row r="633" spans="1:36" x14ac:dyDescent="0.2">
      <c r="A633">
        <v>463</v>
      </c>
      <c r="B633" s="2" t="s">
        <v>501</v>
      </c>
      <c r="C633" s="1" t="s">
        <v>401</v>
      </c>
      <c r="D633" s="1"/>
      <c r="E633" s="1"/>
      <c r="F633" s="1"/>
      <c r="G633" s="1"/>
      <c r="H633" s="1"/>
      <c r="I633" s="32">
        <v>0</v>
      </c>
      <c r="J633" s="1">
        <v>4.0687763923870801E-2</v>
      </c>
      <c r="K633" s="1"/>
      <c r="L633" s="1"/>
      <c r="M633" s="1"/>
      <c r="N633" s="1">
        <v>6.9190907699784296E-2</v>
      </c>
      <c r="O633" s="1"/>
      <c r="P633" s="21">
        <f t="shared" si="126"/>
        <v>5.4939335811827548E-2</v>
      </c>
      <c r="Q633" s="20" t="s">
        <v>5590</v>
      </c>
      <c r="R633" s="20" t="s">
        <v>5590</v>
      </c>
      <c r="S633" s="1">
        <v>4.0864880613285602E-2</v>
      </c>
      <c r="T633" s="1"/>
      <c r="U633" s="1"/>
      <c r="V633" s="1"/>
      <c r="W633" s="1"/>
      <c r="X633" s="55">
        <f t="shared" si="117"/>
        <v>4.0864880613285602E-2</v>
      </c>
      <c r="Y633" s="56" t="e">
        <f t="shared" si="118"/>
        <v>#DIV/0!</v>
      </c>
      <c r="Z633" s="57" t="e">
        <f t="shared" si="119"/>
        <v>#DIV/0!</v>
      </c>
      <c r="AA633" s="13"/>
      <c r="AB633" s="1"/>
      <c r="AC633" s="1"/>
      <c r="AD633" s="1"/>
      <c r="AE633" s="21" t="e">
        <f t="shared" si="120"/>
        <v>#DIV/0!</v>
      </c>
      <c r="AF633" s="20" t="e">
        <f t="shared" si="121"/>
        <v>#DIV/0!</v>
      </c>
      <c r="AG633" s="36" t="e">
        <f t="shared" si="122"/>
        <v>#DIV/0!</v>
      </c>
      <c r="AH633" s="13"/>
      <c r="AI633" s="3"/>
      <c r="AJ633" s="38" t="str">
        <f t="shared" si="123"/>
        <v/>
      </c>
    </row>
    <row r="634" spans="1:36" x14ac:dyDescent="0.2">
      <c r="A634">
        <v>631</v>
      </c>
      <c r="B634" s="2" t="s">
        <v>671</v>
      </c>
      <c r="C634" s="1" t="s">
        <v>646</v>
      </c>
      <c r="D634" s="1">
        <v>2.2522971600451899E-2</v>
      </c>
      <c r="E634" s="1">
        <v>3.61479656178499E-2</v>
      </c>
      <c r="F634" s="1">
        <v>3.2637656032480401E-2</v>
      </c>
      <c r="G634" s="1">
        <v>2.69941245468138E-2</v>
      </c>
      <c r="H634" s="1">
        <v>2.7158899654409201E-2</v>
      </c>
      <c r="I634" s="32">
        <f>AVERAGE(D634:H634)</f>
        <v>2.9092323490401039E-2</v>
      </c>
      <c r="J634" s="1">
        <v>8.18702864784044E-2</v>
      </c>
      <c r="K634" s="1">
        <v>4.8666145022580598E-2</v>
      </c>
      <c r="L634" s="1">
        <v>8.3717173834286202E-2</v>
      </c>
      <c r="M634" s="1">
        <v>7.8747676784119605E-2</v>
      </c>
      <c r="N634" s="1">
        <v>9.3447769996353E-2</v>
      </c>
      <c r="O634" s="1">
        <v>8.3549495323906695E-2</v>
      </c>
      <c r="P634" s="21">
        <f t="shared" si="126"/>
        <v>7.8333091239941754E-2</v>
      </c>
      <c r="Q634" s="20">
        <f>IF(P634="","",LOG((P634/$I634),2))</f>
        <v>1.4289833687575004</v>
      </c>
      <c r="R634" s="36">
        <f>IF(I634="","",TTEST($D634:$H634,J634:O634,2,2))</f>
        <v>8.0008963684353546E-5</v>
      </c>
      <c r="S634" s="1">
        <v>6.4267308392273403E-2</v>
      </c>
      <c r="T634" s="1">
        <v>5.4769255274895103E-2</v>
      </c>
      <c r="U634" s="1">
        <v>5.9201731550930198E-2</v>
      </c>
      <c r="V634" s="1">
        <v>6.9300615712803298E-2</v>
      </c>
      <c r="W634" s="1">
        <v>8.6731128454367007E-2</v>
      </c>
      <c r="X634" s="55">
        <f t="shared" si="117"/>
        <v>6.6854007877053798E-2</v>
      </c>
      <c r="Y634" s="56">
        <f t="shared" si="118"/>
        <v>1.2003755285665767</v>
      </c>
      <c r="Z634" s="57">
        <f t="shared" si="119"/>
        <v>2.4111176331821592E-4</v>
      </c>
      <c r="AA634" s="13">
        <v>3.8380208601271802E-2</v>
      </c>
      <c r="AB634" s="1">
        <v>7.6853998711074997E-2</v>
      </c>
      <c r="AC634" s="1">
        <v>4.2759057572735501E-2</v>
      </c>
      <c r="AD634" s="1">
        <v>7.4730111064839094E-2</v>
      </c>
      <c r="AE634" s="21">
        <f t="shared" si="120"/>
        <v>5.818084398748035E-2</v>
      </c>
      <c r="AF634" s="20">
        <f t="shared" si="121"/>
        <v>0.99990570125967604</v>
      </c>
      <c r="AG634" s="36">
        <f t="shared" si="122"/>
        <v>1.7225453206555785E-2</v>
      </c>
      <c r="AH634" s="13"/>
      <c r="AI634" s="3">
        <v>0.130858315310451</v>
      </c>
      <c r="AJ634" s="38" t="e">
        <f t="shared" si="123"/>
        <v>#DIV/0!</v>
      </c>
    </row>
    <row r="635" spans="1:36" x14ac:dyDescent="0.2">
      <c r="A635">
        <v>632</v>
      </c>
      <c r="B635" s="2" t="s">
        <v>672</v>
      </c>
      <c r="C635" s="1" t="s">
        <v>646</v>
      </c>
      <c r="D635" s="1">
        <v>0.122715585107219</v>
      </c>
      <c r="E635" s="1"/>
      <c r="F635" s="1">
        <v>0.170749830734023</v>
      </c>
      <c r="G635" s="1"/>
      <c r="H635" s="1"/>
      <c r="I635" s="32">
        <f>AVERAGE(D635:H635)</f>
        <v>0.14673270792062099</v>
      </c>
      <c r="J635" s="1">
        <v>0.12899746574277701</v>
      </c>
      <c r="K635" s="1">
        <v>7.9068257886465806E-2</v>
      </c>
      <c r="L635" s="1">
        <v>0.101944894138407</v>
      </c>
      <c r="M635" s="1">
        <v>0.11906514481809299</v>
      </c>
      <c r="N635" s="1">
        <v>0.123988892394451</v>
      </c>
      <c r="O635" s="1">
        <v>0.120606468211442</v>
      </c>
      <c r="P635" s="21">
        <f t="shared" si="126"/>
        <v>0.11227852053193932</v>
      </c>
      <c r="Q635" s="20">
        <f>IF(P635="","",LOG((P635/$I635),2))</f>
        <v>-0.38610853635250425</v>
      </c>
      <c r="R635" s="36">
        <f>IF(I635="","",TTEST($D635:$H635,J635:O635,2,2))</f>
        <v>0.10313556033441201</v>
      </c>
      <c r="S635" s="1">
        <v>0.13899317912828699</v>
      </c>
      <c r="T635" s="1">
        <v>0.100741219175806</v>
      </c>
      <c r="U635" s="1">
        <v>0.113037460653849</v>
      </c>
      <c r="V635" s="1">
        <v>0.113014643806992</v>
      </c>
      <c r="W635" s="1">
        <v>8.8444010863652195E-2</v>
      </c>
      <c r="X635" s="55">
        <f t="shared" si="117"/>
        <v>0.11084610272571724</v>
      </c>
      <c r="Y635" s="56">
        <f t="shared" si="118"/>
        <v>-0.40463244847103053</v>
      </c>
      <c r="Z635" s="57">
        <f t="shared" si="119"/>
        <v>0.11648340630749437</v>
      </c>
      <c r="AA635" s="13">
        <v>0.14534226388812199</v>
      </c>
      <c r="AB635" s="1">
        <v>0.13080638482832399</v>
      </c>
      <c r="AC635" s="1">
        <v>0.15401948524539899</v>
      </c>
      <c r="AD635" s="1">
        <v>0.14763260776046599</v>
      </c>
      <c r="AE635" s="21">
        <f t="shared" si="120"/>
        <v>0.14445018543057775</v>
      </c>
      <c r="AF635" s="20">
        <f t="shared" si="121"/>
        <v>-2.261843949231673E-2</v>
      </c>
      <c r="AG635" s="36">
        <f t="shared" si="122"/>
        <v>0.89631613212823114</v>
      </c>
      <c r="AH635" s="13">
        <v>5.3643559295569999E-2</v>
      </c>
      <c r="AI635" s="3">
        <v>6.2640696155921105E-2</v>
      </c>
      <c r="AJ635" s="38">
        <f t="shared" si="123"/>
        <v>0.22369528162040309</v>
      </c>
    </row>
    <row r="636" spans="1:36" x14ac:dyDescent="0.2">
      <c r="A636">
        <v>809</v>
      </c>
      <c r="B636" s="2" t="s">
        <v>673</v>
      </c>
      <c r="C636" s="1" t="s">
        <v>646</v>
      </c>
      <c r="D636" s="1">
        <v>7.6503793586919902E-2</v>
      </c>
      <c r="E636" s="1">
        <v>8.7544533837123101E-2</v>
      </c>
      <c r="F636" s="1">
        <v>9.1393847947869103E-2</v>
      </c>
      <c r="G636" s="1">
        <v>7.6308169855598101E-2</v>
      </c>
      <c r="H636" s="1">
        <v>8.2975022848521804E-2</v>
      </c>
      <c r="I636" s="32">
        <f>AVERAGE(D636:H636)</f>
        <v>8.2945073615206408E-2</v>
      </c>
      <c r="J636" s="1">
        <v>0.172546033190698</v>
      </c>
      <c r="K636" s="1">
        <v>0.102782690951744</v>
      </c>
      <c r="L636" s="1">
        <v>0.139411181986689</v>
      </c>
      <c r="M636" s="1">
        <v>0.15263256761211999</v>
      </c>
      <c r="N636" s="1">
        <v>0.18670298429943799</v>
      </c>
      <c r="O636" s="1">
        <v>0.18791919081079</v>
      </c>
      <c r="P636" s="21">
        <f t="shared" si="126"/>
        <v>0.15699910814191317</v>
      </c>
      <c r="Q636" s="20">
        <f>IF(P636="","",LOG((P636/$I636),2))</f>
        <v>0.92052816132039117</v>
      </c>
      <c r="R636" s="36">
        <f>IF(I636="","",TTEST($D636:$H636,J636:O636,2,2))</f>
        <v>8.0723234909406633E-4</v>
      </c>
      <c r="S636" s="1">
        <v>0.11831985741074801</v>
      </c>
      <c r="T636" s="1">
        <v>0.101222430883084</v>
      </c>
      <c r="U636" s="1">
        <v>0.10899612945920301</v>
      </c>
      <c r="V636" s="1">
        <v>0.116151878943574</v>
      </c>
      <c r="W636" s="1">
        <v>0.13555202679456199</v>
      </c>
      <c r="X636" s="55">
        <f t="shared" si="117"/>
        <v>0.1160484646982342</v>
      </c>
      <c r="Y636" s="56">
        <f t="shared" si="118"/>
        <v>0.48449923383064503</v>
      </c>
      <c r="Z636" s="57">
        <f t="shared" si="119"/>
        <v>8.9738762407710784E-4</v>
      </c>
      <c r="AA636" s="13">
        <v>7.9524809310258696E-2</v>
      </c>
      <c r="AB636" s="1">
        <v>0.15723070035942499</v>
      </c>
      <c r="AC636" s="1">
        <v>0.10069816405684499</v>
      </c>
      <c r="AD636" s="1">
        <v>0.15377858518795201</v>
      </c>
      <c r="AE636" s="21">
        <f t="shared" si="120"/>
        <v>0.12280806472862017</v>
      </c>
      <c r="AF636" s="20">
        <f t="shared" si="121"/>
        <v>0.56617710233383201</v>
      </c>
      <c r="AG636" s="36">
        <f t="shared" si="122"/>
        <v>5.5225226425665574E-2</v>
      </c>
      <c r="AH636" s="13">
        <v>9.8612179787425203E-2</v>
      </c>
      <c r="AI636" s="3">
        <v>0.11946614935727</v>
      </c>
      <c r="AJ636" s="38">
        <f t="shared" si="123"/>
        <v>0.27676413669601524</v>
      </c>
    </row>
    <row r="637" spans="1:36" x14ac:dyDescent="0.2">
      <c r="A637">
        <v>634</v>
      </c>
      <c r="B637" s="2" t="s">
        <v>674</v>
      </c>
      <c r="C637" s="1" t="s">
        <v>646</v>
      </c>
      <c r="D637" s="1">
        <v>0.54712527828491997</v>
      </c>
      <c r="E637" s="1">
        <v>0.638127991983651</v>
      </c>
      <c r="F637" s="1">
        <v>0.48573169623510698</v>
      </c>
      <c r="G637" s="1">
        <v>0.42704930989043399</v>
      </c>
      <c r="H637" s="1">
        <v>0.47627592678339098</v>
      </c>
      <c r="I637" s="32">
        <f>AVERAGE(D637:H637)</f>
        <v>0.51486204063550067</v>
      </c>
      <c r="J637" s="1">
        <v>0.64196131180988403</v>
      </c>
      <c r="K637" s="1">
        <v>0.50890800856495999</v>
      </c>
      <c r="L637" s="1">
        <v>0.51711490740612898</v>
      </c>
      <c r="M637" s="1">
        <v>0.570748352296646</v>
      </c>
      <c r="N637" s="1">
        <v>0.52245579242977103</v>
      </c>
      <c r="O637" s="1">
        <v>0.60931584816000695</v>
      </c>
      <c r="P637" s="21">
        <f t="shared" si="126"/>
        <v>0.56175070344456612</v>
      </c>
      <c r="Q637" s="20">
        <f>IF(P637="","",LOG((P637/$I637),2))</f>
        <v>0.125744117888934</v>
      </c>
      <c r="R637" s="36">
        <f>IF(I637="","",TTEST($D637:$H637,J637:O637,2,2))</f>
        <v>0.28298775153444522</v>
      </c>
      <c r="S637" s="1">
        <v>0.72778708251697699</v>
      </c>
      <c r="T637" s="1">
        <v>0.416700899811345</v>
      </c>
      <c r="U637" s="1">
        <v>0.45667433342701103</v>
      </c>
      <c r="V637" s="1">
        <v>0.46452188224523999</v>
      </c>
      <c r="W637" s="1">
        <v>0.36101541708551699</v>
      </c>
      <c r="X637" s="55">
        <f t="shared" si="117"/>
        <v>0.48533992301721796</v>
      </c>
      <c r="Y637" s="56">
        <f t="shared" si="118"/>
        <v>-8.5190370140863253E-2</v>
      </c>
      <c r="Z637" s="57">
        <f t="shared" si="119"/>
        <v>0.6963819550139202</v>
      </c>
      <c r="AA637" s="13">
        <v>0.53837026972352497</v>
      </c>
      <c r="AB637" s="1">
        <v>0.65884071328764804</v>
      </c>
      <c r="AC637" s="1">
        <v>0.74628802368612801</v>
      </c>
      <c r="AD637" s="1">
        <v>0.57561366855014695</v>
      </c>
      <c r="AE637" s="21">
        <f t="shared" si="120"/>
        <v>0.62977816881186199</v>
      </c>
      <c r="AF637" s="20">
        <f t="shared" si="121"/>
        <v>0.29065783936931527</v>
      </c>
      <c r="AG637" s="36">
        <f t="shared" si="122"/>
        <v>8.718449516847708E-2</v>
      </c>
      <c r="AH637" s="13">
        <v>6.1638695702543898E-2</v>
      </c>
      <c r="AI637" s="3">
        <v>0.108260619932375</v>
      </c>
      <c r="AJ637" s="38">
        <f t="shared" si="123"/>
        <v>0.81260031515695486</v>
      </c>
    </row>
    <row r="638" spans="1:36" x14ac:dyDescent="0.2">
      <c r="A638">
        <v>635</v>
      </c>
      <c r="B638" s="2" t="s">
        <v>675</v>
      </c>
      <c r="C638" s="1" t="s">
        <v>646</v>
      </c>
      <c r="D638" s="1">
        <v>7.0366995511853894E-2</v>
      </c>
      <c r="E638" s="1">
        <v>6.1215570113877502E-2</v>
      </c>
      <c r="F638" s="1">
        <v>0.13627367776952501</v>
      </c>
      <c r="G638" s="1">
        <v>0.112819452048064</v>
      </c>
      <c r="H638" s="1">
        <v>8.1792795484488007E-2</v>
      </c>
      <c r="I638" s="32">
        <f>AVERAGE(D638:H638)</f>
        <v>9.2493698185561676E-2</v>
      </c>
      <c r="J638" s="1">
        <v>5.4686732969797799E-2</v>
      </c>
      <c r="K638" s="1">
        <v>3.92300089702887E-2</v>
      </c>
      <c r="L638" s="1">
        <v>1.04554910813801E-2</v>
      </c>
      <c r="M638" s="1">
        <v>2.3148779843367499E-2</v>
      </c>
      <c r="N638" s="1">
        <v>3.6313742163482099E-2</v>
      </c>
      <c r="O638" s="1">
        <v>3.2612584973332297E-2</v>
      </c>
      <c r="P638" s="21">
        <f t="shared" si="126"/>
        <v>3.2741223333608085E-2</v>
      </c>
      <c r="Q638" s="20">
        <f>IF(P638="","",LOG((P638/$I638),2))</f>
        <v>-1.4982468474919084</v>
      </c>
      <c r="R638" s="36">
        <f>IF(I638="","",TTEST($D638:$H638,J638:O638,2,2))</f>
        <v>2.408111511535911E-3</v>
      </c>
      <c r="S638" s="1">
        <v>3.1158723525866901E-2</v>
      </c>
      <c r="T638" s="1">
        <v>1.40813784236765E-2</v>
      </c>
      <c r="U638" s="1">
        <v>1.6339599639520301E-2</v>
      </c>
      <c r="V638" s="1">
        <v>1.9006010878123401E-2</v>
      </c>
      <c r="W638" s="1">
        <v>1.19340630976535E-2</v>
      </c>
      <c r="X638" s="55">
        <f t="shared" si="117"/>
        <v>1.850395511296812E-2</v>
      </c>
      <c r="Y638" s="56">
        <f t="shared" si="118"/>
        <v>-2.3215214033610474</v>
      </c>
      <c r="Z638" s="57">
        <f t="shared" si="119"/>
        <v>8.8229305823210829E-4</v>
      </c>
      <c r="AA638" s="13">
        <v>4.3821550074973702E-2</v>
      </c>
      <c r="AB638" s="1">
        <v>3.10830391274277E-2</v>
      </c>
      <c r="AC638" s="1">
        <v>6.2520411599565506E-2</v>
      </c>
      <c r="AD638" s="1">
        <v>4.1589666104861603E-2</v>
      </c>
      <c r="AE638" s="21">
        <f t="shared" si="120"/>
        <v>4.4753666726707123E-2</v>
      </c>
      <c r="AF638" s="20">
        <f t="shared" si="121"/>
        <v>-1.0473491856323538</v>
      </c>
      <c r="AG638" s="36">
        <f t="shared" si="122"/>
        <v>2.5394409582364455E-2</v>
      </c>
      <c r="AH638" s="13">
        <v>2.68400197328168E-2</v>
      </c>
      <c r="AI638" s="3">
        <v>0.121372000917714</v>
      </c>
      <c r="AJ638" s="38">
        <f t="shared" si="123"/>
        <v>2.1769780100041034</v>
      </c>
    </row>
    <row r="639" spans="1:36" x14ac:dyDescent="0.2">
      <c r="A639">
        <v>652</v>
      </c>
      <c r="B639" s="2" t="s">
        <v>692</v>
      </c>
      <c r="C639" s="1" t="s">
        <v>646</v>
      </c>
      <c r="D639" s="1"/>
      <c r="E639" s="1"/>
      <c r="F639" s="1"/>
      <c r="G639" s="1"/>
      <c r="H639" s="1"/>
      <c r="I639" s="32">
        <v>0</v>
      </c>
      <c r="J639" s="1"/>
      <c r="K639" s="1"/>
      <c r="L639" s="1">
        <v>5.1798975388187701E-2</v>
      </c>
      <c r="M639" s="1"/>
      <c r="N639" s="1"/>
      <c r="O639" s="1"/>
      <c r="P639" s="21">
        <f t="shared" si="126"/>
        <v>5.1798975388187701E-2</v>
      </c>
      <c r="Q639" s="20" t="s">
        <v>5590</v>
      </c>
      <c r="R639" s="20" t="s">
        <v>5590</v>
      </c>
      <c r="S639" s="1"/>
      <c r="T639" s="1"/>
      <c r="U639" s="1"/>
      <c r="V639" s="1"/>
      <c r="W639" s="1"/>
      <c r="X639" s="55" t="e">
        <f t="shared" si="117"/>
        <v>#DIV/0!</v>
      </c>
      <c r="Y639" s="56" t="e">
        <f t="shared" si="118"/>
        <v>#DIV/0!</v>
      </c>
      <c r="Z639" s="57" t="e">
        <f t="shared" si="119"/>
        <v>#DIV/0!</v>
      </c>
      <c r="AA639" s="13"/>
      <c r="AB639" s="1"/>
      <c r="AC639" s="1"/>
      <c r="AD639" s="1"/>
      <c r="AE639" s="21" t="e">
        <f t="shared" si="120"/>
        <v>#DIV/0!</v>
      </c>
      <c r="AF639" s="20" t="e">
        <f t="shared" si="121"/>
        <v>#DIV/0!</v>
      </c>
      <c r="AG639" s="36" t="e">
        <f t="shared" si="122"/>
        <v>#DIV/0!</v>
      </c>
      <c r="AH639" s="13"/>
      <c r="AI639" s="3"/>
      <c r="AJ639" s="38" t="str">
        <f t="shared" si="123"/>
        <v/>
      </c>
    </row>
    <row r="640" spans="1:36" x14ac:dyDescent="0.2">
      <c r="A640">
        <v>790</v>
      </c>
      <c r="B640" s="2" t="s">
        <v>831</v>
      </c>
      <c r="C640" s="1" t="s">
        <v>817</v>
      </c>
      <c r="D640" s="1"/>
      <c r="E640" s="1"/>
      <c r="F640" s="1"/>
      <c r="G640" s="1"/>
      <c r="H640" s="1"/>
      <c r="I640" s="32">
        <v>0</v>
      </c>
      <c r="J640" s="1">
        <v>1.7066379765595201E-2</v>
      </c>
      <c r="K640" s="1">
        <v>1.1731838990026999E-2</v>
      </c>
      <c r="L640" s="1"/>
      <c r="M640" s="1">
        <v>9.2635439959161004E-3</v>
      </c>
      <c r="N640" s="1">
        <v>1.87727928749204E-2</v>
      </c>
      <c r="O640" s="1">
        <v>1.91147103490538E-2</v>
      </c>
      <c r="P640" s="21">
        <f t="shared" si="126"/>
        <v>1.5189853195102498E-2</v>
      </c>
      <c r="Q640" s="28" t="s">
        <v>5593</v>
      </c>
      <c r="R640" s="37" t="s">
        <v>5588</v>
      </c>
      <c r="S640" s="1">
        <v>1.16654342277495E-2</v>
      </c>
      <c r="T640" s="1">
        <v>7.1799843378610598E-3</v>
      </c>
      <c r="U640" s="1">
        <v>9.3862579224746299E-3</v>
      </c>
      <c r="V640" s="1"/>
      <c r="W640" s="1">
        <v>1.6452605815269299E-2</v>
      </c>
      <c r="X640" s="55">
        <f t="shared" si="117"/>
        <v>1.1171070575838622E-2</v>
      </c>
      <c r="Y640" s="56" t="e">
        <f t="shared" si="118"/>
        <v>#DIV/0!</v>
      </c>
      <c r="Z640" s="57" t="e">
        <f t="shared" si="119"/>
        <v>#DIV/0!</v>
      </c>
      <c r="AA640" s="13"/>
      <c r="AB640" s="1">
        <v>5.6725619039267403E-3</v>
      </c>
      <c r="AC640" s="1"/>
      <c r="AD640" s="1"/>
      <c r="AE640" s="21">
        <f t="shared" si="120"/>
        <v>5.6725619039267403E-3</v>
      </c>
      <c r="AF640" s="20" t="e">
        <f t="shared" si="121"/>
        <v>#DIV/0!</v>
      </c>
      <c r="AG640" s="36" t="e">
        <f t="shared" si="122"/>
        <v>#DIV/0!</v>
      </c>
      <c r="AH640" s="13"/>
      <c r="AI640" s="3"/>
      <c r="AJ640" s="38" t="str">
        <f t="shared" si="123"/>
        <v/>
      </c>
    </row>
    <row r="641" spans="1:36" x14ac:dyDescent="0.2">
      <c r="A641">
        <v>360</v>
      </c>
      <c r="B641" s="2" t="s">
        <v>397</v>
      </c>
      <c r="C641" s="1" t="s">
        <v>363</v>
      </c>
      <c r="D641" s="1"/>
      <c r="E641" s="1"/>
      <c r="F641" s="1"/>
      <c r="G641" s="1"/>
      <c r="H641" s="1"/>
      <c r="I641" s="32">
        <v>0</v>
      </c>
      <c r="J641" s="1"/>
      <c r="K641" s="1"/>
      <c r="L641" s="1"/>
      <c r="M641" s="1"/>
      <c r="N641" s="1">
        <v>4.4620206526824198E-2</v>
      </c>
      <c r="O641" s="1"/>
      <c r="P641" s="21">
        <f t="shared" si="126"/>
        <v>4.4620206526824198E-2</v>
      </c>
      <c r="Q641" s="20" t="s">
        <v>5590</v>
      </c>
      <c r="R641" s="20" t="s">
        <v>5590</v>
      </c>
      <c r="S641" s="1"/>
      <c r="T641" s="1">
        <v>9.7014146265310408E-3</v>
      </c>
      <c r="U641" s="1"/>
      <c r="V641" s="1"/>
      <c r="W641" s="1"/>
      <c r="X641" s="55">
        <f t="shared" si="117"/>
        <v>9.7014146265310408E-3</v>
      </c>
      <c r="Y641" s="56" t="e">
        <f t="shared" si="118"/>
        <v>#DIV/0!</v>
      </c>
      <c r="Z641" s="57" t="e">
        <f t="shared" si="119"/>
        <v>#DIV/0!</v>
      </c>
      <c r="AA641" s="13"/>
      <c r="AB641" s="1"/>
      <c r="AC641" s="1"/>
      <c r="AD641" s="1"/>
      <c r="AE641" s="21" t="e">
        <f t="shared" si="120"/>
        <v>#DIV/0!</v>
      </c>
      <c r="AF641" s="20" t="e">
        <f t="shared" si="121"/>
        <v>#DIV/0!</v>
      </c>
      <c r="AG641" s="36" t="e">
        <f t="shared" si="122"/>
        <v>#DIV/0!</v>
      </c>
      <c r="AH641" s="13"/>
      <c r="AI641" s="3"/>
      <c r="AJ641" s="38" t="str">
        <f t="shared" si="123"/>
        <v/>
      </c>
    </row>
    <row r="642" spans="1:36" x14ac:dyDescent="0.2">
      <c r="A642">
        <v>639</v>
      </c>
      <c r="B642" s="2" t="s">
        <v>679</v>
      </c>
      <c r="C642" s="1" t="s">
        <v>646</v>
      </c>
      <c r="D642" s="1">
        <v>1.64402902123717E-2</v>
      </c>
      <c r="E642" s="1"/>
      <c r="F642" s="1"/>
      <c r="G642" s="1"/>
      <c r="H642" s="1">
        <v>3.51987218385496E-2</v>
      </c>
      <c r="I642" s="32">
        <f>AVERAGE(D642:H642)</f>
        <v>2.581950602546065E-2</v>
      </c>
      <c r="J642" s="1">
        <v>8.3102079580814003E-2</v>
      </c>
      <c r="K642" s="1">
        <v>3.4697756383550299E-2</v>
      </c>
      <c r="L642" s="1">
        <v>0.18259395413810101</v>
      </c>
      <c r="M642" s="1">
        <v>9.9227944813855204E-2</v>
      </c>
      <c r="N642" s="1">
        <v>8.8278466476046202E-2</v>
      </c>
      <c r="O642" s="1">
        <v>0.11455570871944</v>
      </c>
      <c r="P642" s="21">
        <f t="shared" si="126"/>
        <v>0.1004093183519678</v>
      </c>
      <c r="Q642" s="20">
        <f>IF(P642="","",LOG((P642/$I642),2))</f>
        <v>1.9593598582601008</v>
      </c>
      <c r="R642" s="36">
        <f>IF(I642="","",TTEST($D642:$H642,J642:O642,2,2))</f>
        <v>8.6051837585312319E-2</v>
      </c>
      <c r="S642" s="1">
        <v>7.0770985698490094E-2</v>
      </c>
      <c r="T642" s="1">
        <v>6.3132261315757707E-2</v>
      </c>
      <c r="U642" s="1">
        <v>5.2564602119514102E-2</v>
      </c>
      <c r="V642" s="1">
        <v>9.7154685828446399E-2</v>
      </c>
      <c r="W642" s="1">
        <v>0.147317529221414</v>
      </c>
      <c r="X642" s="55">
        <f t="shared" si="117"/>
        <v>8.6188012836724462E-2</v>
      </c>
      <c r="Y642" s="56">
        <f t="shared" si="118"/>
        <v>1.7390258314846758</v>
      </c>
      <c r="Z642" s="57">
        <f t="shared" si="119"/>
        <v>9.036218404880475E-2</v>
      </c>
      <c r="AA642" s="13"/>
      <c r="AB642" s="1">
        <v>0.221767622013506</v>
      </c>
      <c r="AC642" s="1">
        <v>6.19025454103471E-2</v>
      </c>
      <c r="AD642" s="1"/>
      <c r="AE642" s="21">
        <f t="shared" si="120"/>
        <v>0.14183508371192655</v>
      </c>
      <c r="AF642" s="20">
        <f t="shared" si="121"/>
        <v>2.4576811308985729</v>
      </c>
      <c r="AG642" s="36">
        <f t="shared" si="122"/>
        <v>0.28616239046480774</v>
      </c>
      <c r="AH642" s="13"/>
      <c r="AI642" s="3"/>
      <c r="AJ642" s="38" t="str">
        <f t="shared" si="123"/>
        <v/>
      </c>
    </row>
    <row r="643" spans="1:36" x14ac:dyDescent="0.2">
      <c r="A643">
        <v>712</v>
      </c>
      <c r="B643" s="2" t="s">
        <v>680</v>
      </c>
      <c r="C643" s="1" t="s">
        <v>646</v>
      </c>
      <c r="D643" s="1">
        <v>4.53306847397036E-2</v>
      </c>
      <c r="E643" s="1">
        <v>8.9274110822876701E-2</v>
      </c>
      <c r="F643" s="1">
        <v>5.9045094565918298E-2</v>
      </c>
      <c r="G643" s="1">
        <v>4.0260766548425898E-2</v>
      </c>
      <c r="H643" s="1">
        <v>5.3411421158829998E-2</v>
      </c>
      <c r="I643" s="32">
        <f>AVERAGE(D643:H643)</f>
        <v>5.7464415567150907E-2</v>
      </c>
      <c r="J643" s="1">
        <v>0.118932486622749</v>
      </c>
      <c r="K643" s="1">
        <v>6.4448334841717803E-2</v>
      </c>
      <c r="L643" s="1">
        <v>0.174792754310301</v>
      </c>
      <c r="M643" s="1">
        <v>0.11790160242273399</v>
      </c>
      <c r="N643" s="1">
        <v>0.110271533843847</v>
      </c>
      <c r="O643" s="1">
        <v>0.13833508543308101</v>
      </c>
      <c r="P643" s="21">
        <f t="shared" si="126"/>
        <v>0.12078029957907165</v>
      </c>
      <c r="Q643" s="20">
        <f>IF(P643="","",LOG((P643/$I643),2))</f>
        <v>1.071644397539931</v>
      </c>
      <c r="R643" s="36">
        <f>IF(I643="","",TTEST($D643:$H643,J643:O643,2,2))</f>
        <v>6.6367941131460452E-3</v>
      </c>
      <c r="S643" s="1">
        <v>0.11372464514268101</v>
      </c>
      <c r="T643" s="1">
        <v>8.4984267329165794E-2</v>
      </c>
      <c r="U643" s="1">
        <v>0.108950302157255</v>
      </c>
      <c r="V643" s="1">
        <v>0.12184091737661901</v>
      </c>
      <c r="W643" s="1">
        <v>0.122289755912756</v>
      </c>
      <c r="X643" s="55">
        <f t="shared" si="117"/>
        <v>0.11035797758369537</v>
      </c>
      <c r="Y643" s="56">
        <f t="shared" si="118"/>
        <v>0.94145016430297968</v>
      </c>
      <c r="Z643" s="57">
        <f t="shared" si="119"/>
        <v>1.3160934152585103E-3</v>
      </c>
      <c r="AA643" s="13">
        <v>7.9503084238409696E-2</v>
      </c>
      <c r="AB643" s="1">
        <v>0.16973615184688501</v>
      </c>
      <c r="AC643" s="1">
        <v>8.4282225395673802E-2</v>
      </c>
      <c r="AD643" s="1">
        <v>0.18338018246743801</v>
      </c>
      <c r="AE643" s="21">
        <f t="shared" si="120"/>
        <v>0.12922541098710164</v>
      </c>
      <c r="AF643" s="20">
        <f t="shared" si="121"/>
        <v>1.169149031657069</v>
      </c>
      <c r="AG643" s="36">
        <f t="shared" si="122"/>
        <v>2.8224589907807431E-2</v>
      </c>
      <c r="AH643" s="13"/>
      <c r="AI643" s="3">
        <v>0.15712256286390999</v>
      </c>
      <c r="AJ643" s="38" t="e">
        <f t="shared" si="123"/>
        <v>#DIV/0!</v>
      </c>
    </row>
    <row r="644" spans="1:36" x14ac:dyDescent="0.2">
      <c r="A644">
        <v>641</v>
      </c>
      <c r="B644" s="2" t="s">
        <v>681</v>
      </c>
      <c r="C644" s="1" t="s">
        <v>646</v>
      </c>
      <c r="D644" s="1">
        <v>7.3110493079704506E-2</v>
      </c>
      <c r="E644" s="1">
        <v>9.7809885885683595E-2</v>
      </c>
      <c r="F644" s="1">
        <v>7.9470774478983305E-2</v>
      </c>
      <c r="G644" s="1">
        <v>7.1607201352824099E-2</v>
      </c>
      <c r="H644" s="1">
        <v>6.4132663276864801E-2</v>
      </c>
      <c r="I644" s="32">
        <f>AVERAGE(D644:H644)</f>
        <v>7.7226203614812056E-2</v>
      </c>
      <c r="J644" s="1">
        <v>8.9829006102318906E-2</v>
      </c>
      <c r="K644" s="1">
        <v>7.5381079144649601E-2</v>
      </c>
      <c r="L644" s="1">
        <v>0.15575879089405001</v>
      </c>
      <c r="M644" s="1">
        <v>9.5757756740687094E-2</v>
      </c>
      <c r="N644" s="1">
        <v>8.0674622863442097E-2</v>
      </c>
      <c r="O644" s="1">
        <v>0.10622115381139501</v>
      </c>
      <c r="P644" s="21">
        <f t="shared" si="126"/>
        <v>0.10060373492609044</v>
      </c>
      <c r="Q644" s="20">
        <f>IF(P644="","",LOG((P644/$I644),2))</f>
        <v>0.38152150999636358</v>
      </c>
      <c r="R644" s="36">
        <f>IF(I644="","",TTEST($D644:$H644,J644:O644,2,2))</f>
        <v>0.13223198441722725</v>
      </c>
      <c r="S644" s="1">
        <v>7.9174642687903599E-2</v>
      </c>
      <c r="T644" s="1">
        <v>8.7578478883161004E-2</v>
      </c>
      <c r="U644" s="1">
        <v>0.11155723880093001</v>
      </c>
      <c r="V644" s="1">
        <v>9.5028320526067495E-2</v>
      </c>
      <c r="W644" s="1">
        <v>9.0905818269952698E-2</v>
      </c>
      <c r="X644" s="55">
        <f t="shared" si="117"/>
        <v>9.2848899833602963E-2</v>
      </c>
      <c r="Y644" s="56">
        <f t="shared" si="118"/>
        <v>0.26579436451146421</v>
      </c>
      <c r="Z644" s="57">
        <f t="shared" si="119"/>
        <v>8.0682435801023647E-2</v>
      </c>
      <c r="AA644" s="13">
        <v>7.9547744817394406E-2</v>
      </c>
      <c r="AB644" s="1">
        <v>0.219250740084454</v>
      </c>
      <c r="AC644" s="1">
        <v>8.2448983937558507E-2</v>
      </c>
      <c r="AD644" s="1">
        <v>0.13692369725992301</v>
      </c>
      <c r="AE644" s="21">
        <f t="shared" si="120"/>
        <v>0.12954279152483247</v>
      </c>
      <c r="AF644" s="20">
        <f t="shared" si="121"/>
        <v>0.74626638187202488</v>
      </c>
      <c r="AG644" s="36">
        <f t="shared" si="122"/>
        <v>0.11864213623983032</v>
      </c>
      <c r="AH644" s="13">
        <v>4.2054221656636498E-2</v>
      </c>
      <c r="AI644" s="3">
        <v>7.3602518608080494E-2</v>
      </c>
      <c r="AJ644" s="38">
        <f t="shared" si="123"/>
        <v>0.80750450058966794</v>
      </c>
    </row>
    <row r="645" spans="1:36" x14ac:dyDescent="0.2">
      <c r="A645">
        <v>642</v>
      </c>
      <c r="B645" s="2" t="s">
        <v>682</v>
      </c>
      <c r="C645" s="1" t="s">
        <v>646</v>
      </c>
      <c r="D645" s="1">
        <v>0.603775698734068</v>
      </c>
      <c r="E645" s="1">
        <v>0.67218603343378103</v>
      </c>
      <c r="F645" s="1">
        <v>0.63032681002553503</v>
      </c>
      <c r="G645" s="1">
        <v>0.55886810872666504</v>
      </c>
      <c r="H645" s="1">
        <v>0.56786073355219002</v>
      </c>
      <c r="I645" s="32">
        <f>AVERAGE(D645:H645)</f>
        <v>0.60660347689444793</v>
      </c>
      <c r="J645" s="1">
        <v>0.63463242586139101</v>
      </c>
      <c r="K645" s="1">
        <v>0.44650407482530402</v>
      </c>
      <c r="L645" s="1">
        <v>0.81827713570086302</v>
      </c>
      <c r="M645" s="1">
        <v>0.69089312941385805</v>
      </c>
      <c r="N645" s="1">
        <v>0.61285937178700001</v>
      </c>
      <c r="O645" s="1">
        <v>0.69223460032296802</v>
      </c>
      <c r="P645" s="21">
        <f t="shared" si="126"/>
        <v>0.649233456318564</v>
      </c>
      <c r="Q645" s="20">
        <f>IF(P645="","",LOG((P645/$I645),2))</f>
        <v>9.7983579665903417E-2</v>
      </c>
      <c r="R645" s="36">
        <f>IF(I645="","",TTEST($D645:$H645,J645:O645,2,2))</f>
        <v>0.48329961715321379</v>
      </c>
      <c r="S645" s="1">
        <v>0.83774610982323106</v>
      </c>
      <c r="T645" s="1">
        <v>0.71457636753099396</v>
      </c>
      <c r="U645" s="1">
        <v>1.0366966835570199</v>
      </c>
      <c r="V645" s="1">
        <v>0.53927840273676797</v>
      </c>
      <c r="W645" s="1">
        <v>0.48093271500409102</v>
      </c>
      <c r="X645" s="55">
        <f t="shared" si="117"/>
        <v>0.72184605573042071</v>
      </c>
      <c r="Y645" s="56">
        <f t="shared" si="118"/>
        <v>0.2509374268756458</v>
      </c>
      <c r="Z645" s="57">
        <f t="shared" si="119"/>
        <v>0.29615241530350483</v>
      </c>
      <c r="AA645" s="13">
        <v>0.58268999013155898</v>
      </c>
      <c r="AB645" s="1">
        <v>1.02532870560061</v>
      </c>
      <c r="AC645" s="1">
        <v>0.62502023130804596</v>
      </c>
      <c r="AD645" s="1">
        <v>0.75040821807745095</v>
      </c>
      <c r="AE645" s="21">
        <f t="shared" si="120"/>
        <v>0.74586178627941646</v>
      </c>
      <c r="AF645" s="20">
        <f t="shared" si="121"/>
        <v>0.29815454601593655</v>
      </c>
      <c r="AG645" s="36">
        <f t="shared" si="122"/>
        <v>0.16861784222759257</v>
      </c>
      <c r="AH645" s="13">
        <v>8.2683074340488397E-2</v>
      </c>
      <c r="AI645" s="3">
        <v>0.123627841959656</v>
      </c>
      <c r="AJ645" s="38">
        <f t="shared" si="123"/>
        <v>0.58033974859047477</v>
      </c>
    </row>
    <row r="646" spans="1:36" x14ac:dyDescent="0.2">
      <c r="A646">
        <v>638</v>
      </c>
      <c r="B646" s="2" t="s">
        <v>678</v>
      </c>
      <c r="C646" s="1" t="s">
        <v>646</v>
      </c>
      <c r="D646" s="1"/>
      <c r="E646" s="1"/>
      <c r="F646" s="1"/>
      <c r="G646" s="1"/>
      <c r="H646" s="1"/>
      <c r="I646" s="32">
        <v>0</v>
      </c>
      <c r="J646" s="1">
        <v>1.4404554903043199E-2</v>
      </c>
      <c r="K646" s="1">
        <v>6.9635981790145398E-3</v>
      </c>
      <c r="L646" s="1"/>
      <c r="M646" s="1"/>
      <c r="N646" s="1">
        <v>1.6457025918476101E-2</v>
      </c>
      <c r="O646" s="1">
        <v>2.1310149411262101E-2</v>
      </c>
      <c r="P646" s="21">
        <f t="shared" si="126"/>
        <v>1.4783832102948985E-2</v>
      </c>
      <c r="Q646" s="28" t="s">
        <v>5593</v>
      </c>
      <c r="R646" s="37" t="s">
        <v>5588</v>
      </c>
      <c r="S646" s="1"/>
      <c r="T646" s="1"/>
      <c r="U646" s="1"/>
      <c r="V646" s="1"/>
      <c r="W646" s="1">
        <v>2.7087243077257898E-2</v>
      </c>
      <c r="X646" s="55">
        <f t="shared" si="117"/>
        <v>2.7087243077257898E-2</v>
      </c>
      <c r="Y646" s="56" t="e">
        <f t="shared" si="118"/>
        <v>#DIV/0!</v>
      </c>
      <c r="Z646" s="57" t="e">
        <f t="shared" si="119"/>
        <v>#DIV/0!</v>
      </c>
      <c r="AA646" s="13"/>
      <c r="AB646" s="1"/>
      <c r="AC646" s="1"/>
      <c r="AD646" s="1"/>
      <c r="AE646" s="21" t="e">
        <f t="shared" si="120"/>
        <v>#DIV/0!</v>
      </c>
      <c r="AF646" s="20" t="e">
        <f t="shared" si="121"/>
        <v>#DIV/0!</v>
      </c>
      <c r="AG646" s="36" t="e">
        <f t="shared" si="122"/>
        <v>#DIV/0!</v>
      </c>
      <c r="AH646" s="13"/>
      <c r="AI646" s="3"/>
      <c r="AJ646" s="38" t="str">
        <f t="shared" si="123"/>
        <v/>
      </c>
    </row>
    <row r="647" spans="1:36" x14ac:dyDescent="0.2">
      <c r="A647">
        <v>1161</v>
      </c>
      <c r="B647" s="2" t="s">
        <v>684</v>
      </c>
      <c r="C647" s="1" t="s">
        <v>646</v>
      </c>
      <c r="D647" s="1">
        <v>2.67724923041655E-2</v>
      </c>
      <c r="E647" s="1">
        <v>2.8615827151039198E-2</v>
      </c>
      <c r="F647" s="1">
        <v>3.2848714819035903E-2</v>
      </c>
      <c r="G647" s="1">
        <v>3.61731334057886E-2</v>
      </c>
      <c r="H647" s="1">
        <v>3.3458168401828699E-2</v>
      </c>
      <c r="I647" s="32">
        <f>AVERAGE(D647:H647)</f>
        <v>3.1573667216371573E-2</v>
      </c>
      <c r="J647" s="1">
        <v>6.8429076132961703E-2</v>
      </c>
      <c r="K647" s="1">
        <v>4.5643573643004899E-2</v>
      </c>
      <c r="L647" s="1">
        <v>4.4757892486134397E-2</v>
      </c>
      <c r="M647" s="1">
        <v>4.3884447049245497E-2</v>
      </c>
      <c r="N647" s="1">
        <v>8.5942752995878904E-2</v>
      </c>
      <c r="O647" s="1">
        <v>6.02068086956851E-2</v>
      </c>
      <c r="P647" s="21">
        <f t="shared" si="126"/>
        <v>5.8144091833818419E-2</v>
      </c>
      <c r="Q647" s="20">
        <f>IF(P647="","",LOG((P647/$I647),2))</f>
        <v>0.88091076686643466</v>
      </c>
      <c r="R647" s="36">
        <f>IF(I647="","",TTEST($D647:$H647,J647:O647,2,2))</f>
        <v>7.6025446318226759E-3</v>
      </c>
      <c r="S647" s="1">
        <v>4.6396550695589803E-2</v>
      </c>
      <c r="T647" s="1">
        <v>3.7725828385411497E-2</v>
      </c>
      <c r="U647" s="1">
        <v>4.3588763117855402E-2</v>
      </c>
      <c r="V647" s="1">
        <v>6.6134587291676497E-2</v>
      </c>
      <c r="W647" s="1">
        <v>7.7043874783555497E-2</v>
      </c>
      <c r="X647" s="55">
        <f t="shared" ref="X647:X710" si="127">AVERAGE(S647:W647)</f>
        <v>5.4177920854817742E-2</v>
      </c>
      <c r="Y647" s="56">
        <f t="shared" ref="Y647:Y710" si="128">IF(X647="","",LOG((X647/$I647),2))</f>
        <v>0.77898319294504936</v>
      </c>
      <c r="Z647" s="57">
        <f t="shared" ref="Z647:Z710" si="129">IF(Y647="","",TTEST($D647:$H647,S647:W647,2,2))</f>
        <v>1.8179741398386327E-2</v>
      </c>
      <c r="AA647" s="13">
        <v>3.5696953764060201E-2</v>
      </c>
      <c r="AB647" s="1">
        <v>4.4903101089945802E-2</v>
      </c>
      <c r="AC647" s="1">
        <v>4.61168940350489E-2</v>
      </c>
      <c r="AD647" s="1">
        <v>5.5569645976775002E-2</v>
      </c>
      <c r="AE647" s="21">
        <f t="shared" ref="AE647:AE710" si="130">AVERAGE(AA647:AD647)</f>
        <v>4.5571648716457476E-2</v>
      </c>
      <c r="AF647" s="20">
        <f t="shared" ref="AF647:AF710" si="131">IF(AE647="","",LOG((AE647/$I647),2))</f>
        <v>0.52941472969067971</v>
      </c>
      <c r="AG647" s="36">
        <f t="shared" ref="AG647:AG710" si="132">IF(AF647="","",TTEST($D647:$H647,AA647:AD647,2,2))</f>
        <v>1.0717144403914483E-2</v>
      </c>
      <c r="AH647" s="13">
        <v>0.26448309152860999</v>
      </c>
      <c r="AI647" s="3">
        <v>0.29423158090748303</v>
      </c>
      <c r="AJ647" s="38">
        <f t="shared" ref="AJ647:AJ710" si="133">IF(AI647="","",LOG((AI647/AH647),2))</f>
        <v>0.15377661099600237</v>
      </c>
    </row>
    <row r="648" spans="1:36" x14ac:dyDescent="0.2">
      <c r="A648">
        <v>386</v>
      </c>
      <c r="B648" s="2" t="s">
        <v>685</v>
      </c>
      <c r="C648" s="1" t="s">
        <v>646</v>
      </c>
      <c r="D648" s="1">
        <v>2.8952041620832699E-2</v>
      </c>
      <c r="E648" s="1">
        <v>1.8645975944975999E-2</v>
      </c>
      <c r="F648" s="1">
        <v>3.06621233331104E-2</v>
      </c>
      <c r="G648" s="1">
        <v>3.1410922753596603E-2</v>
      </c>
      <c r="H648" s="1">
        <v>3.2272926807011403E-2</v>
      </c>
      <c r="I648" s="32">
        <f>AVERAGE(D648:H648)</f>
        <v>2.8388798091905421E-2</v>
      </c>
      <c r="J648" s="1">
        <v>6.9863003931739595E-2</v>
      </c>
      <c r="K648" s="1">
        <v>3.9469189297416003E-2</v>
      </c>
      <c r="L648" s="1">
        <v>4.51133936753145E-2</v>
      </c>
      <c r="M648" s="1">
        <v>3.9315392579487997E-2</v>
      </c>
      <c r="N648" s="1">
        <v>7.0613959585151403E-2</v>
      </c>
      <c r="O648" s="1">
        <v>6.9578736694909299E-2</v>
      </c>
      <c r="P648" s="21">
        <f t="shared" si="126"/>
        <v>5.5658945960669802E-2</v>
      </c>
      <c r="Q648" s="20">
        <f>IF(P648="","",LOG((P648/$I648),2))</f>
        <v>0.97129181755329519</v>
      </c>
      <c r="R648" s="36">
        <f>IF(I648="","",TTEST($D648:$H648,J648:O648,2,2))</f>
        <v>5.473982380785722E-3</v>
      </c>
      <c r="S648" s="1">
        <v>4.0800761073877201E-2</v>
      </c>
      <c r="T648" s="1">
        <v>3.8092825139917297E-2</v>
      </c>
      <c r="U648" s="1">
        <v>6.1702347605384601E-2</v>
      </c>
      <c r="V648" s="1">
        <v>5.3006300955344601E-2</v>
      </c>
      <c r="W648" s="1">
        <v>6.4785154827062805E-2</v>
      </c>
      <c r="X648" s="55">
        <f t="shared" si="127"/>
        <v>5.1677477920317308E-2</v>
      </c>
      <c r="Y648" s="56">
        <f t="shared" si="128"/>
        <v>0.86421389173638319</v>
      </c>
      <c r="Z648" s="57">
        <f t="shared" si="129"/>
        <v>4.3434819413439808E-3</v>
      </c>
      <c r="AA648" s="13">
        <v>2.46370429167653E-2</v>
      </c>
      <c r="AB648" s="1">
        <v>4.6800981168345697E-2</v>
      </c>
      <c r="AC648" s="1">
        <v>2.5570616626134999E-2</v>
      </c>
      <c r="AD648" s="1">
        <v>5.8713647025908901E-2</v>
      </c>
      <c r="AE648" s="21">
        <f t="shared" si="130"/>
        <v>3.893057193428872E-2</v>
      </c>
      <c r="AF648" s="20">
        <f t="shared" si="131"/>
        <v>0.45558176928016891</v>
      </c>
      <c r="AG648" s="36">
        <f t="shared" si="132"/>
        <v>0.22167898672415479</v>
      </c>
      <c r="AH648" s="13">
        <v>0.33688178717738299</v>
      </c>
      <c r="AI648" s="3">
        <v>0.27420926135879398</v>
      </c>
      <c r="AJ648" s="38">
        <f t="shared" si="133"/>
        <v>-0.29696513556608523</v>
      </c>
    </row>
    <row r="649" spans="1:36" x14ac:dyDescent="0.2">
      <c r="A649">
        <v>646</v>
      </c>
      <c r="B649" s="2" t="s">
        <v>686</v>
      </c>
      <c r="C649" s="1" t="s">
        <v>646</v>
      </c>
      <c r="D649" s="1">
        <v>1.52156047194344E-2</v>
      </c>
      <c r="E649" s="1">
        <v>1.7434794281725501E-2</v>
      </c>
      <c r="F649" s="1">
        <v>2.1989993544170201E-2</v>
      </c>
      <c r="G649" s="1">
        <v>2.3319427514436299E-2</v>
      </c>
      <c r="H649" s="1">
        <v>2.1046801032741699E-2</v>
      </c>
      <c r="I649" s="32">
        <f>AVERAGE(D649:H649)</f>
        <v>1.9801324218501622E-2</v>
      </c>
      <c r="J649" s="1">
        <v>2.2334035099162399E-2</v>
      </c>
      <c r="K649" s="1">
        <v>1.8606986742948899E-2</v>
      </c>
      <c r="L649" s="1">
        <v>9.6615123848352892E-3</v>
      </c>
      <c r="M649" s="1">
        <v>1.5936486835878599E-2</v>
      </c>
      <c r="N649" s="1">
        <v>1.6131259616052902E-2</v>
      </c>
      <c r="O649" s="1">
        <v>1.87409389272204E-2</v>
      </c>
      <c r="P649" s="21">
        <f t="shared" si="126"/>
        <v>1.6901869934349747E-2</v>
      </c>
      <c r="Q649" s="20">
        <f>IF(P649="","",LOG((P649/$I649),2))</f>
        <v>-0.22841404656295675</v>
      </c>
      <c r="R649" s="36">
        <f>IF(I649="","",TTEST($D649:$H649,J649:O649,2,2))</f>
        <v>0.24778035754947694</v>
      </c>
      <c r="S649" s="1">
        <v>1.32502092080721E-2</v>
      </c>
      <c r="T649" s="1">
        <v>8.1486514088798898E-3</v>
      </c>
      <c r="U649" s="1">
        <v>1.33269649426986E-2</v>
      </c>
      <c r="V649" s="1">
        <v>2.20162120884747E-2</v>
      </c>
      <c r="W649" s="1">
        <v>1.30132005952687E-2</v>
      </c>
      <c r="X649" s="55">
        <f t="shared" si="127"/>
        <v>1.3951047648678799E-2</v>
      </c>
      <c r="Y649" s="56">
        <f t="shared" si="128"/>
        <v>-0.50522344935796037</v>
      </c>
      <c r="Z649" s="57">
        <f t="shared" si="129"/>
        <v>6.2146916179676687E-2</v>
      </c>
      <c r="AA649" s="13">
        <v>1.64800080609422E-2</v>
      </c>
      <c r="AB649" s="1">
        <v>1.9526755675517499E-2</v>
      </c>
      <c r="AC649" s="1">
        <v>1.9463146539814902E-2</v>
      </c>
      <c r="AD649" s="1">
        <v>1.20677199923178E-2</v>
      </c>
      <c r="AE649" s="21">
        <f t="shared" si="130"/>
        <v>1.68844075671481E-2</v>
      </c>
      <c r="AF649" s="20">
        <f t="shared" si="131"/>
        <v>-0.22990535455367289</v>
      </c>
      <c r="AG649" s="36">
        <f t="shared" si="132"/>
        <v>0.24540858487415121</v>
      </c>
      <c r="AH649" s="13"/>
      <c r="AI649" s="3"/>
      <c r="AJ649" s="38" t="str">
        <f t="shared" si="133"/>
        <v/>
      </c>
    </row>
    <row r="650" spans="1:36" x14ac:dyDescent="0.2">
      <c r="A650">
        <v>403</v>
      </c>
      <c r="B650" s="2" t="s">
        <v>441</v>
      </c>
      <c r="C650" s="1" t="s">
        <v>401</v>
      </c>
      <c r="D650" s="1"/>
      <c r="E650" s="1"/>
      <c r="F650" s="1"/>
      <c r="G650" s="1"/>
      <c r="H650" s="1"/>
      <c r="I650" s="32">
        <v>0</v>
      </c>
      <c r="J650" s="1"/>
      <c r="K650" s="1">
        <v>4.2295233016643501E-2</v>
      </c>
      <c r="L650" s="1"/>
      <c r="M650" s="1"/>
      <c r="N650" s="1"/>
      <c r="O650" s="1"/>
      <c r="P650" s="21">
        <f t="shared" si="126"/>
        <v>4.2295233016643501E-2</v>
      </c>
      <c r="Q650" s="20" t="s">
        <v>5590</v>
      </c>
      <c r="R650" s="20" t="s">
        <v>5590</v>
      </c>
      <c r="S650" s="1"/>
      <c r="T650" s="1"/>
      <c r="U650" s="1"/>
      <c r="V650" s="1"/>
      <c r="W650" s="1">
        <v>3.4920924980974599E-2</v>
      </c>
      <c r="X650" s="55">
        <f t="shared" si="127"/>
        <v>3.4920924980974599E-2</v>
      </c>
      <c r="Y650" s="56" t="e">
        <f t="shared" si="128"/>
        <v>#DIV/0!</v>
      </c>
      <c r="Z650" s="57" t="e">
        <f t="shared" si="129"/>
        <v>#DIV/0!</v>
      </c>
      <c r="AA650" s="13"/>
      <c r="AB650" s="1"/>
      <c r="AC650" s="1"/>
      <c r="AD650" s="1"/>
      <c r="AE650" s="21" t="e">
        <f t="shared" si="130"/>
        <v>#DIV/0!</v>
      </c>
      <c r="AF650" s="20" t="e">
        <f t="shared" si="131"/>
        <v>#DIV/0!</v>
      </c>
      <c r="AG650" s="36" t="e">
        <f t="shared" si="132"/>
        <v>#DIV/0!</v>
      </c>
      <c r="AH650" s="13"/>
      <c r="AI650" s="3"/>
      <c r="AJ650" s="38" t="str">
        <f t="shared" si="133"/>
        <v/>
      </c>
    </row>
    <row r="651" spans="1:36" x14ac:dyDescent="0.2">
      <c r="A651">
        <v>648</v>
      </c>
      <c r="B651" s="2" t="s">
        <v>688</v>
      </c>
      <c r="C651" s="1" t="s">
        <v>646</v>
      </c>
      <c r="D651" s="1">
        <v>4.2796907091677498E-3</v>
      </c>
      <c r="E651" s="1">
        <v>3.5169460462160999E-3</v>
      </c>
      <c r="F651" s="1"/>
      <c r="G651" s="1">
        <v>4.75525588277966E-3</v>
      </c>
      <c r="H651" s="1">
        <v>4.37722597644815E-3</v>
      </c>
      <c r="I651" s="32">
        <f>AVERAGE(D651:H651)</f>
        <v>4.232279653652915E-3</v>
      </c>
      <c r="J651" s="1">
        <v>6.0464275255529398E-3</v>
      </c>
      <c r="K651" s="1">
        <v>5.0210331803855097E-3</v>
      </c>
      <c r="L651" s="1">
        <v>8.0474694065249004E-3</v>
      </c>
      <c r="M651" s="1">
        <v>5.9462672540163504E-3</v>
      </c>
      <c r="N651" s="1">
        <v>6.4234117458818801E-3</v>
      </c>
      <c r="O651" s="1">
        <v>7.9506698419740396E-3</v>
      </c>
      <c r="P651" s="21">
        <f t="shared" si="126"/>
        <v>6.5725464923892703E-3</v>
      </c>
      <c r="Q651" s="20">
        <f>IF(P651="","",LOG((P651/$I651),2))</f>
        <v>0.63501748346313858</v>
      </c>
      <c r="R651" s="36">
        <f>IF(I651="","",TTEST($D651:$H651,J651:O651,2,2))</f>
        <v>6.6877978864321279E-3</v>
      </c>
      <c r="S651" s="1">
        <v>3.4968042072690401E-3</v>
      </c>
      <c r="T651" s="1">
        <v>4.6096803254993997E-3</v>
      </c>
      <c r="U651" s="1">
        <v>7.6192806246051497E-3</v>
      </c>
      <c r="V651" s="1">
        <v>5.1592211745669098E-3</v>
      </c>
      <c r="W651" s="1">
        <v>6.6239664183280998E-3</v>
      </c>
      <c r="X651" s="55">
        <f t="shared" si="127"/>
        <v>5.501790550053719E-3</v>
      </c>
      <c r="Y651" s="56">
        <f t="shared" si="128"/>
        <v>0.37846625949879475</v>
      </c>
      <c r="Z651" s="57">
        <f t="shared" si="129"/>
        <v>0.18307087665791816</v>
      </c>
      <c r="AA651" s="13"/>
      <c r="AB651" s="1">
        <v>7.00139639828775E-3</v>
      </c>
      <c r="AC651" s="1">
        <v>3.32145440513054E-3</v>
      </c>
      <c r="AD651" s="1"/>
      <c r="AE651" s="21">
        <f t="shared" si="130"/>
        <v>5.161425401709145E-3</v>
      </c>
      <c r="AF651" s="20">
        <f t="shared" si="131"/>
        <v>0.28633458297186321</v>
      </c>
      <c r="AG651" s="36">
        <f t="shared" si="132"/>
        <v>0.47927866263919205</v>
      </c>
      <c r="AH651" s="13">
        <v>4.8754932099951798E-2</v>
      </c>
      <c r="AI651" s="3">
        <v>3.9933517992365899E-2</v>
      </c>
      <c r="AJ651" s="38">
        <f t="shared" si="133"/>
        <v>-0.28794799722171771</v>
      </c>
    </row>
    <row r="652" spans="1:36" x14ac:dyDescent="0.2">
      <c r="A652">
        <v>649</v>
      </c>
      <c r="B652" s="2" t="s">
        <v>689</v>
      </c>
      <c r="C652" s="1" t="s">
        <v>646</v>
      </c>
      <c r="D652" s="1"/>
      <c r="E652" s="1"/>
      <c r="F652" s="1"/>
      <c r="G652" s="1"/>
      <c r="H652" s="1">
        <v>8.0890690111296102E-3</v>
      </c>
      <c r="I652" s="32">
        <f>AVERAGE(D652:H652)</f>
        <v>8.0890690111296102E-3</v>
      </c>
      <c r="J652" s="1">
        <v>1.35106303538912E-2</v>
      </c>
      <c r="K652" s="1">
        <v>1.0214744459958101E-2</v>
      </c>
      <c r="L652" s="1">
        <v>1.5251671121649201E-2</v>
      </c>
      <c r="M652" s="1">
        <v>1.00004897746026E-2</v>
      </c>
      <c r="N652" s="1">
        <v>1.3867319770496701E-2</v>
      </c>
      <c r="O652" s="1">
        <v>1.45834999931467E-2</v>
      </c>
      <c r="P652" s="21">
        <f t="shared" si="126"/>
        <v>1.290472591229075E-2</v>
      </c>
      <c r="Q652" s="20">
        <f>IF(P652="","",LOG((P652/$I652),2))</f>
        <v>0.67385392552943923</v>
      </c>
      <c r="R652" s="36" t="e">
        <f>IF(I652="","",TTEST($D652:$H652,J652:O652,2,2))</f>
        <v>#DIV/0!</v>
      </c>
      <c r="S652" s="1">
        <v>8.2688538393049897E-3</v>
      </c>
      <c r="T652" s="1">
        <v>1.0040520480517399E-2</v>
      </c>
      <c r="U652" s="1"/>
      <c r="V652" s="1">
        <v>8.8677770503063497E-3</v>
      </c>
      <c r="W652" s="1">
        <v>1.4393295471650301E-2</v>
      </c>
      <c r="X652" s="55">
        <f t="shared" si="127"/>
        <v>1.039261171044476E-2</v>
      </c>
      <c r="Y652" s="56">
        <f t="shared" si="128"/>
        <v>0.3615126812565756</v>
      </c>
      <c r="Z652" s="57" t="e">
        <f t="shared" si="129"/>
        <v>#DIV/0!</v>
      </c>
      <c r="AA652" s="13"/>
      <c r="AB652" s="1">
        <v>1.13369434086769E-2</v>
      </c>
      <c r="AC652" s="1"/>
      <c r="AD652" s="1">
        <v>1.5526294335351E-2</v>
      </c>
      <c r="AE652" s="21">
        <f t="shared" si="130"/>
        <v>1.343161887201395E-2</v>
      </c>
      <c r="AF652" s="20">
        <f t="shared" si="131"/>
        <v>0.73158762451919901</v>
      </c>
      <c r="AG652" s="36" t="e">
        <f t="shared" si="132"/>
        <v>#DIV/0!</v>
      </c>
      <c r="AH652" s="13">
        <v>3.4280740892715399E-2</v>
      </c>
      <c r="AI652" s="3">
        <v>3.6005928061548599E-2</v>
      </c>
      <c r="AJ652" s="38">
        <f t="shared" si="133"/>
        <v>7.0836163204756261E-2</v>
      </c>
    </row>
    <row r="653" spans="1:36" x14ac:dyDescent="0.2">
      <c r="A653">
        <v>650</v>
      </c>
      <c r="B653" s="2" t="s">
        <v>690</v>
      </c>
      <c r="C653" s="1" t="s">
        <v>646</v>
      </c>
      <c r="D653" s="1">
        <v>1.19493300445167E-2</v>
      </c>
      <c r="E653" s="1">
        <v>1.72672437626421E-2</v>
      </c>
      <c r="F653" s="1"/>
      <c r="G653" s="1"/>
      <c r="H653" s="1">
        <v>1.0731888737008701E-2</v>
      </c>
      <c r="I653" s="32">
        <f>AVERAGE(D653:H653)</f>
        <v>1.3316154181389166E-2</v>
      </c>
      <c r="J653" s="1">
        <v>1.7340127804457799E-2</v>
      </c>
      <c r="K653" s="1">
        <v>1.3245975957855699E-2</v>
      </c>
      <c r="L653" s="1">
        <v>1.34349827571253E-2</v>
      </c>
      <c r="M653" s="1">
        <v>1.2250630483853499E-2</v>
      </c>
      <c r="N653" s="1">
        <v>1.14794959832752E-2</v>
      </c>
      <c r="O653" s="1">
        <v>1.5916041873690102E-2</v>
      </c>
      <c r="P653" s="21">
        <f t="shared" si="126"/>
        <v>1.39445424767096E-2</v>
      </c>
      <c r="Q653" s="20">
        <f>IF(P653="","",LOG((P653/$I653),2))</f>
        <v>6.652312005908026E-2</v>
      </c>
      <c r="R653" s="36">
        <f>IF(I653="","",TTEST($D653:$H653,J653:O653,2,2))</f>
        <v>0.74745954957462857</v>
      </c>
      <c r="S653" s="1">
        <v>1.1774436878550201E-2</v>
      </c>
      <c r="T653" s="1">
        <v>7.2814064179845903E-3</v>
      </c>
      <c r="U653" s="1">
        <v>6.5643309828737704E-3</v>
      </c>
      <c r="V653" s="1"/>
      <c r="W653" s="1">
        <v>1.08648214274996E-2</v>
      </c>
      <c r="X653" s="55">
        <f t="shared" si="127"/>
        <v>9.1212489267270408E-3</v>
      </c>
      <c r="Y653" s="56">
        <f t="shared" si="128"/>
        <v>-0.54587419596246867</v>
      </c>
      <c r="Z653" s="57">
        <f t="shared" si="129"/>
        <v>0.12384510985213476</v>
      </c>
      <c r="AA653" s="13">
        <v>1.17981351547183E-2</v>
      </c>
      <c r="AB653" s="1">
        <v>2.1836849035123399E-2</v>
      </c>
      <c r="AC653" s="1">
        <v>1.3866437380993701E-2</v>
      </c>
      <c r="AD653" s="1">
        <v>1.7428584932993402E-2</v>
      </c>
      <c r="AE653" s="21">
        <f t="shared" si="130"/>
        <v>1.6232501625957199E-2</v>
      </c>
      <c r="AF653" s="20">
        <f t="shared" si="131"/>
        <v>0.28570787391085994</v>
      </c>
      <c r="AG653" s="36">
        <f t="shared" si="132"/>
        <v>0.38972269589093517</v>
      </c>
      <c r="AH653" s="13">
        <v>2.7207042123707701E-2</v>
      </c>
      <c r="AI653" s="3">
        <v>5.33807648952528E-2</v>
      </c>
      <c r="AJ653" s="38">
        <f t="shared" si="133"/>
        <v>0.97233985887029262</v>
      </c>
    </row>
    <row r="654" spans="1:36" x14ac:dyDescent="0.2">
      <c r="A654">
        <v>1201</v>
      </c>
      <c r="B654" s="2" t="s">
        <v>1245</v>
      </c>
      <c r="C654" s="1" t="s">
        <v>1177</v>
      </c>
      <c r="D654" s="1"/>
      <c r="E654" s="1"/>
      <c r="F654" s="1"/>
      <c r="G654" s="1"/>
      <c r="H654" s="1"/>
      <c r="I654" s="32">
        <v>0</v>
      </c>
      <c r="J654" s="1"/>
      <c r="K654" s="1"/>
      <c r="L654" s="1">
        <v>1.51191119025458E-2</v>
      </c>
      <c r="M654" s="1"/>
      <c r="N654" s="1">
        <v>1.50601884844795E-2</v>
      </c>
      <c r="O654" s="1">
        <v>1.37882202587286E-2</v>
      </c>
      <c r="P654" s="21">
        <f t="shared" si="126"/>
        <v>1.4655840215251299E-2</v>
      </c>
      <c r="Q654" s="28" t="s">
        <v>5593</v>
      </c>
      <c r="R654" s="37" t="s">
        <v>5588</v>
      </c>
      <c r="S654" s="1"/>
      <c r="T654" s="1"/>
      <c r="U654" s="1"/>
      <c r="V654" s="1"/>
      <c r="W654" s="1"/>
      <c r="X654" s="55" t="e">
        <f t="shared" si="127"/>
        <v>#DIV/0!</v>
      </c>
      <c r="Y654" s="56" t="e">
        <f t="shared" si="128"/>
        <v>#DIV/0!</v>
      </c>
      <c r="Z654" s="57" t="e">
        <f t="shared" si="129"/>
        <v>#DIV/0!</v>
      </c>
      <c r="AA654" s="13"/>
      <c r="AB654" s="1"/>
      <c r="AC654" s="1"/>
      <c r="AD654" s="1"/>
      <c r="AE654" s="21" t="e">
        <f t="shared" si="130"/>
        <v>#DIV/0!</v>
      </c>
      <c r="AF654" s="20" t="e">
        <f t="shared" si="131"/>
        <v>#DIV/0!</v>
      </c>
      <c r="AG654" s="36" t="e">
        <f t="shared" si="132"/>
        <v>#DIV/0!</v>
      </c>
      <c r="AH654" s="13"/>
      <c r="AI654" s="3"/>
      <c r="AJ654" s="38" t="str">
        <f t="shared" si="133"/>
        <v/>
      </c>
    </row>
    <row r="655" spans="1:36" x14ac:dyDescent="0.2">
      <c r="A655">
        <v>394</v>
      </c>
      <c r="B655" s="2" t="s">
        <v>432</v>
      </c>
      <c r="C655" s="1" t="s">
        <v>401</v>
      </c>
      <c r="D655" s="1"/>
      <c r="E655" s="1"/>
      <c r="F655" s="1"/>
      <c r="G655" s="1"/>
      <c r="H655" s="1"/>
      <c r="I655" s="32">
        <v>0</v>
      </c>
      <c r="J655" s="1">
        <v>3.91954570192262E-2</v>
      </c>
      <c r="K655" s="1"/>
      <c r="L655" s="1"/>
      <c r="M655" s="1"/>
      <c r="N655" s="1">
        <v>4.1025177219705097E-2</v>
      </c>
      <c r="O655" s="1"/>
      <c r="P655" s="21">
        <f t="shared" si="126"/>
        <v>4.0110317119465652E-2</v>
      </c>
      <c r="Q655" s="20" t="s">
        <v>5590</v>
      </c>
      <c r="R655" s="20" t="s">
        <v>5590</v>
      </c>
      <c r="S655" s="1">
        <v>2.81972836897726E-2</v>
      </c>
      <c r="T655" s="1"/>
      <c r="U655" s="1"/>
      <c r="V655" s="1"/>
      <c r="W655" s="1"/>
      <c r="X655" s="55">
        <f t="shared" si="127"/>
        <v>2.81972836897726E-2</v>
      </c>
      <c r="Y655" s="56" t="e">
        <f t="shared" si="128"/>
        <v>#DIV/0!</v>
      </c>
      <c r="Z655" s="57" t="e">
        <f t="shared" si="129"/>
        <v>#DIV/0!</v>
      </c>
      <c r="AA655" s="13"/>
      <c r="AB655" s="1"/>
      <c r="AC655" s="1"/>
      <c r="AD655" s="1"/>
      <c r="AE655" s="21" t="e">
        <f t="shared" si="130"/>
        <v>#DIV/0!</v>
      </c>
      <c r="AF655" s="20" t="e">
        <f t="shared" si="131"/>
        <v>#DIV/0!</v>
      </c>
      <c r="AG655" s="36" t="e">
        <f t="shared" si="132"/>
        <v>#DIV/0!</v>
      </c>
      <c r="AH655" s="13"/>
      <c r="AI655" s="3"/>
      <c r="AJ655" s="38" t="str">
        <f t="shared" si="133"/>
        <v/>
      </c>
    </row>
    <row r="656" spans="1:36" x14ac:dyDescent="0.2">
      <c r="A656">
        <v>233</v>
      </c>
      <c r="B656" s="2" t="s">
        <v>261</v>
      </c>
      <c r="C656" s="1" t="s">
        <v>238</v>
      </c>
      <c r="D656" s="1"/>
      <c r="E656" s="1"/>
      <c r="F656" s="1"/>
      <c r="G656" s="1"/>
      <c r="H656" s="1"/>
      <c r="I656" s="32">
        <v>0</v>
      </c>
      <c r="J656" s="1">
        <v>1.6505092708597201E-2</v>
      </c>
      <c r="K656" s="1">
        <v>1.48817827848801E-2</v>
      </c>
      <c r="L656" s="1">
        <v>1.04654118331337E-2</v>
      </c>
      <c r="M656" s="1">
        <v>1.3337714649714999E-2</v>
      </c>
      <c r="N656" s="1">
        <v>1.74544162662566E-2</v>
      </c>
      <c r="O656" s="1">
        <v>1.41547583614997E-2</v>
      </c>
      <c r="P656" s="21">
        <f t="shared" si="126"/>
        <v>1.4466529434013718E-2</v>
      </c>
      <c r="Q656" s="28" t="s">
        <v>5593</v>
      </c>
      <c r="R656" s="37" t="s">
        <v>5588</v>
      </c>
      <c r="S656" s="1">
        <v>1.38331404483667E-2</v>
      </c>
      <c r="T656" s="1">
        <v>1.40343201152693E-2</v>
      </c>
      <c r="U656" s="1">
        <v>1.4529020067595501E-2</v>
      </c>
      <c r="V656" s="1"/>
      <c r="W656" s="1"/>
      <c r="X656" s="55">
        <f t="shared" si="127"/>
        <v>1.4132160210410501E-2</v>
      </c>
      <c r="Y656" s="56" t="e">
        <f t="shared" si="128"/>
        <v>#DIV/0!</v>
      </c>
      <c r="Z656" s="57" t="e">
        <f t="shared" si="129"/>
        <v>#DIV/0!</v>
      </c>
      <c r="AA656" s="13"/>
      <c r="AB656" s="1"/>
      <c r="AC656" s="1">
        <v>1.1433868641947601E-2</v>
      </c>
      <c r="AD656" s="1"/>
      <c r="AE656" s="21">
        <f t="shared" si="130"/>
        <v>1.1433868641947601E-2</v>
      </c>
      <c r="AF656" s="20" t="e">
        <f t="shared" si="131"/>
        <v>#DIV/0!</v>
      </c>
      <c r="AG656" s="36" t="e">
        <f t="shared" si="132"/>
        <v>#DIV/0!</v>
      </c>
      <c r="AH656" s="13">
        <v>3.6018058145960603E-2</v>
      </c>
      <c r="AI656" s="3"/>
      <c r="AJ656" s="38" t="str">
        <f t="shared" si="133"/>
        <v/>
      </c>
    </row>
    <row r="657" spans="1:36" x14ac:dyDescent="0.2">
      <c r="A657">
        <v>654</v>
      </c>
      <c r="B657" s="2" t="s">
        <v>694</v>
      </c>
      <c r="C657" s="1" t="s">
        <v>646</v>
      </c>
      <c r="D657" s="1">
        <v>3.0982628265902598E-3</v>
      </c>
      <c r="E657" s="1"/>
      <c r="F657" s="1"/>
      <c r="G657" s="1">
        <v>5.84036174153129E-3</v>
      </c>
      <c r="H657" s="1"/>
      <c r="I657" s="32">
        <f>AVERAGE(D657:H657)</f>
        <v>4.4693122840607745E-3</v>
      </c>
      <c r="J657" s="1">
        <v>1.20237493702758E-2</v>
      </c>
      <c r="K657" s="1">
        <v>6.2430071476993997E-3</v>
      </c>
      <c r="L657" s="1">
        <v>1.8182807665351901E-2</v>
      </c>
      <c r="M657" s="1"/>
      <c r="N657" s="1"/>
      <c r="O657" s="1">
        <v>9.3184229204698998E-3</v>
      </c>
      <c r="P657" s="21">
        <f t="shared" si="126"/>
        <v>1.144199677594925E-2</v>
      </c>
      <c r="Q657" s="20">
        <f>IF(P657="","",LOG((P657/$I657),2))</f>
        <v>1.3562140842366939</v>
      </c>
      <c r="R657" s="36">
        <f>IF(I657="","",TTEST($D657:$H657,J657:O657,2,2))</f>
        <v>0.14823390035457887</v>
      </c>
      <c r="S657" s="1"/>
      <c r="T657" s="1">
        <v>6.86863481145885E-3</v>
      </c>
      <c r="U657" s="1"/>
      <c r="V657" s="1">
        <v>8.4469742060136205E-3</v>
      </c>
      <c r="W657" s="1">
        <v>1.1632890176311901E-2</v>
      </c>
      <c r="X657" s="55">
        <f t="shared" si="127"/>
        <v>8.9828330645947904E-3</v>
      </c>
      <c r="Y657" s="56">
        <f t="shared" si="128"/>
        <v>1.0071176697009565</v>
      </c>
      <c r="Z657" s="57">
        <f t="shared" si="129"/>
        <v>0.11818332627292261</v>
      </c>
      <c r="AA657" s="13"/>
      <c r="AB657" s="1">
        <v>1.6677483910414199E-2</v>
      </c>
      <c r="AC657" s="1"/>
      <c r="AD657" s="1"/>
      <c r="AE657" s="21">
        <f t="shared" si="130"/>
        <v>1.6677483910414199E-2</v>
      </c>
      <c r="AF657" s="20">
        <f t="shared" si="131"/>
        <v>1.8997768907328558</v>
      </c>
      <c r="AG657" s="36" t="e">
        <f t="shared" si="132"/>
        <v>#DIV/0!</v>
      </c>
      <c r="AH657" s="13"/>
      <c r="AI657" s="3">
        <v>0.120709439506792</v>
      </c>
      <c r="AJ657" s="38" t="e">
        <f t="shared" si="133"/>
        <v>#DIV/0!</v>
      </c>
    </row>
    <row r="658" spans="1:36" x14ac:dyDescent="0.2">
      <c r="A658">
        <v>239</v>
      </c>
      <c r="B658" s="2" t="s">
        <v>695</v>
      </c>
      <c r="C658" s="1" t="s">
        <v>646</v>
      </c>
      <c r="D658" s="1">
        <v>9.9520317784544208E-3</v>
      </c>
      <c r="E658" s="1">
        <v>1.66780735416691E-2</v>
      </c>
      <c r="F658" s="1">
        <v>1.8888730808318498E-2</v>
      </c>
      <c r="G658" s="1">
        <v>1.30732267359716E-2</v>
      </c>
      <c r="H658" s="1">
        <v>1.13786688772885E-2</v>
      </c>
      <c r="I658" s="32">
        <f>AVERAGE(D658:H658)</f>
        <v>1.3994146348340421E-2</v>
      </c>
      <c r="J658" s="1">
        <v>2.8101803071829998E-2</v>
      </c>
      <c r="K658" s="1">
        <v>1.17299105449865E-2</v>
      </c>
      <c r="L658" s="1">
        <v>1.7924947758818002E-2</v>
      </c>
      <c r="M658" s="1">
        <v>2.1504442698182101E-2</v>
      </c>
      <c r="N658" s="1">
        <v>1.62200205956969E-2</v>
      </c>
      <c r="O658" s="1">
        <v>2.1011385162011599E-2</v>
      </c>
      <c r="P658" s="21">
        <f t="shared" si="126"/>
        <v>1.9415418305254183E-2</v>
      </c>
      <c r="Q658" s="20">
        <f>IF(P658="","",LOG((P658/$I658),2))</f>
        <v>0.47237930615368146</v>
      </c>
      <c r="R658" s="36">
        <f>IF(I658="","",TTEST($D658:$H658,J658:O658,2,2))</f>
        <v>9.6175114188750632E-2</v>
      </c>
      <c r="S658" s="1">
        <v>2.8035720342181498E-2</v>
      </c>
      <c r="T658" s="1">
        <v>1.7713935748185E-2</v>
      </c>
      <c r="U658" s="1">
        <v>3.0350638520694001E-2</v>
      </c>
      <c r="V658" s="1">
        <v>3.1402651731211297E-2</v>
      </c>
      <c r="W658" s="1">
        <v>2.3622481632775302E-2</v>
      </c>
      <c r="X658" s="55">
        <f t="shared" si="127"/>
        <v>2.6225085595009419E-2</v>
      </c>
      <c r="Y658" s="56">
        <f t="shared" si="128"/>
        <v>0.90612399726777504</v>
      </c>
      <c r="Z658" s="57">
        <f t="shared" si="129"/>
        <v>3.6333376754123506E-3</v>
      </c>
      <c r="AA658" s="13">
        <v>2.9225838953310601E-2</v>
      </c>
      <c r="AB658" s="1">
        <v>1.49772533188345E-2</v>
      </c>
      <c r="AC658" s="1">
        <v>1.19054206823671E-2</v>
      </c>
      <c r="AD658" s="1">
        <v>3.3818021397769599E-2</v>
      </c>
      <c r="AE658" s="21">
        <f t="shared" si="130"/>
        <v>2.2481633588070447E-2</v>
      </c>
      <c r="AF658" s="20">
        <f t="shared" si="131"/>
        <v>0.68392338594942259</v>
      </c>
      <c r="AG658" s="36">
        <f t="shared" si="132"/>
        <v>0.13698420509643183</v>
      </c>
      <c r="AH658" s="13"/>
      <c r="AI658" s="3">
        <v>5.0662546345974502E-2</v>
      </c>
      <c r="AJ658" s="38" t="e">
        <f t="shared" si="133"/>
        <v>#DIV/0!</v>
      </c>
    </row>
    <row r="659" spans="1:36" x14ac:dyDescent="0.2">
      <c r="A659">
        <v>656</v>
      </c>
      <c r="B659" s="2" t="s">
        <v>696</v>
      </c>
      <c r="C659" s="1" t="s">
        <v>646</v>
      </c>
      <c r="D659" s="1">
        <v>3.9949723812910398E-3</v>
      </c>
      <c r="E659" s="1"/>
      <c r="F659" s="1"/>
      <c r="G659" s="1">
        <v>4.1662026370402798E-3</v>
      </c>
      <c r="H659" s="1"/>
      <c r="I659" s="32">
        <f>AVERAGE(D659:H659)</f>
        <v>4.0805875091656594E-3</v>
      </c>
      <c r="J659" s="1">
        <v>5.7891967651035603E-3</v>
      </c>
      <c r="K659" s="1">
        <v>3.2223846524333899E-3</v>
      </c>
      <c r="L659" s="1">
        <v>3.3626129242204802E-3</v>
      </c>
      <c r="M659" s="1">
        <v>4.7235595621349701E-3</v>
      </c>
      <c r="N659" s="1">
        <v>3.7991432204798098E-3</v>
      </c>
      <c r="O659" s="1">
        <v>4.4169207112192401E-3</v>
      </c>
      <c r="P659" s="21">
        <f t="shared" si="126"/>
        <v>4.2189696392652418E-3</v>
      </c>
      <c r="Q659" s="20">
        <f>IF(P659="","",LOG((P659/$I659),2))</f>
        <v>4.8113824113411509E-2</v>
      </c>
      <c r="R659" s="36">
        <f>IF(I659="","",TTEST($D659:$H659,J659:O659,2,2))</f>
        <v>0.85410084345953774</v>
      </c>
      <c r="S659" s="1"/>
      <c r="T659" s="1"/>
      <c r="U659" s="1">
        <v>4.3232814846553402E-3</v>
      </c>
      <c r="V659" s="1">
        <v>4.5428699526170804E-3</v>
      </c>
      <c r="W659" s="1">
        <v>3.8488235588356101E-3</v>
      </c>
      <c r="X659" s="55">
        <f t="shared" si="127"/>
        <v>4.2383249987026769E-3</v>
      </c>
      <c r="Y659" s="56">
        <f t="shared" si="128"/>
        <v>5.4717337653542482E-2</v>
      </c>
      <c r="Z659" s="57">
        <f t="shared" si="129"/>
        <v>0.60265038383959213</v>
      </c>
      <c r="AA659" s="13"/>
      <c r="AB659" s="1"/>
      <c r="AC659" s="1"/>
      <c r="AD659" s="1"/>
      <c r="AE659" s="21" t="e">
        <f t="shared" si="130"/>
        <v>#DIV/0!</v>
      </c>
      <c r="AF659" s="20" t="e">
        <f t="shared" si="131"/>
        <v>#DIV/0!</v>
      </c>
      <c r="AG659" s="36" t="e">
        <f t="shared" si="132"/>
        <v>#DIV/0!</v>
      </c>
      <c r="AH659" s="13"/>
      <c r="AI659" s="3"/>
      <c r="AJ659" s="38" t="str">
        <f t="shared" si="133"/>
        <v/>
      </c>
    </row>
    <row r="660" spans="1:36" x14ac:dyDescent="0.2">
      <c r="A660">
        <v>621</v>
      </c>
      <c r="B660" s="2" t="s">
        <v>661</v>
      </c>
      <c r="C660" s="1" t="s">
        <v>646</v>
      </c>
      <c r="D660" s="1"/>
      <c r="E660" s="1"/>
      <c r="F660" s="1"/>
      <c r="G660" s="1"/>
      <c r="H660" s="1"/>
      <c r="I660" s="32">
        <v>0</v>
      </c>
      <c r="J660" s="1">
        <v>1.85506336198537E-2</v>
      </c>
      <c r="K660" s="1">
        <v>1.1828969462728999E-2</v>
      </c>
      <c r="L660" s="1">
        <v>1.3163025788490299E-2</v>
      </c>
      <c r="M660" s="1">
        <v>1.19045795346805E-2</v>
      </c>
      <c r="N660" s="1">
        <v>1.4109661571032999E-2</v>
      </c>
      <c r="O660" s="1">
        <v>1.6690850288156599E-2</v>
      </c>
      <c r="P660" s="21">
        <f t="shared" si="126"/>
        <v>1.4374620044157183E-2</v>
      </c>
      <c r="Q660" s="28" t="s">
        <v>5593</v>
      </c>
      <c r="R660" s="37" t="s">
        <v>5588</v>
      </c>
      <c r="S660" s="1"/>
      <c r="T660" s="1"/>
      <c r="U660" s="1"/>
      <c r="V660" s="1"/>
      <c r="W660" s="1">
        <v>5.9394548532002303E-3</v>
      </c>
      <c r="X660" s="55">
        <f t="shared" si="127"/>
        <v>5.9394548532002303E-3</v>
      </c>
      <c r="Y660" s="56" t="e">
        <f t="shared" si="128"/>
        <v>#DIV/0!</v>
      </c>
      <c r="Z660" s="57" t="e">
        <f t="shared" si="129"/>
        <v>#DIV/0!</v>
      </c>
      <c r="AA660" s="13"/>
      <c r="AB660" s="1">
        <v>3.6329649939929598E-2</v>
      </c>
      <c r="AC660" s="1"/>
      <c r="AD660" s="1">
        <v>1.7018583052574501E-2</v>
      </c>
      <c r="AE660" s="21">
        <f t="shared" si="130"/>
        <v>2.6674116496252051E-2</v>
      </c>
      <c r="AF660" s="20" t="e">
        <f t="shared" si="131"/>
        <v>#DIV/0!</v>
      </c>
      <c r="AG660" s="36" t="e">
        <f t="shared" si="132"/>
        <v>#DIV/0!</v>
      </c>
      <c r="AH660" s="13"/>
      <c r="AI660" s="3"/>
      <c r="AJ660" s="38" t="str">
        <f t="shared" si="133"/>
        <v/>
      </c>
    </row>
    <row r="661" spans="1:36" x14ac:dyDescent="0.2">
      <c r="A661">
        <v>432</v>
      </c>
      <c r="B661" s="2" t="s">
        <v>470</v>
      </c>
      <c r="C661" s="1" t="s">
        <v>401</v>
      </c>
      <c r="D661" s="1"/>
      <c r="E661" s="1"/>
      <c r="F661" s="1"/>
      <c r="G661" s="1"/>
      <c r="H661" s="1"/>
      <c r="I661" s="32">
        <v>0</v>
      </c>
      <c r="J661" s="1"/>
      <c r="K661" s="1"/>
      <c r="L661" s="1">
        <v>3.8299771312036102E-2</v>
      </c>
      <c r="M661" s="1"/>
      <c r="N661" s="1"/>
      <c r="O661" s="1"/>
      <c r="P661" s="21">
        <f t="shared" si="126"/>
        <v>3.8299771312036102E-2</v>
      </c>
      <c r="Q661" s="20" t="s">
        <v>5590</v>
      </c>
      <c r="R661" s="20" t="s">
        <v>5590</v>
      </c>
      <c r="S661" s="1"/>
      <c r="T661" s="1"/>
      <c r="U661" s="1"/>
      <c r="V661" s="1"/>
      <c r="W661" s="1"/>
      <c r="X661" s="55" t="e">
        <f t="shared" si="127"/>
        <v>#DIV/0!</v>
      </c>
      <c r="Y661" s="56" t="e">
        <f t="shared" si="128"/>
        <v>#DIV/0!</v>
      </c>
      <c r="Z661" s="57" t="e">
        <f t="shared" si="129"/>
        <v>#DIV/0!</v>
      </c>
      <c r="AA661" s="13"/>
      <c r="AB661" s="1"/>
      <c r="AC661" s="1"/>
      <c r="AD661" s="1"/>
      <c r="AE661" s="21" t="e">
        <f t="shared" si="130"/>
        <v>#DIV/0!</v>
      </c>
      <c r="AF661" s="20" t="e">
        <f t="shared" si="131"/>
        <v>#DIV/0!</v>
      </c>
      <c r="AG661" s="36" t="e">
        <f t="shared" si="132"/>
        <v>#DIV/0!</v>
      </c>
      <c r="AH661" s="13"/>
      <c r="AI661" s="3"/>
      <c r="AJ661" s="38" t="str">
        <f t="shared" si="133"/>
        <v/>
      </c>
    </row>
    <row r="662" spans="1:36" x14ac:dyDescent="0.2">
      <c r="A662">
        <v>1276</v>
      </c>
      <c r="B662" s="2" t="s">
        <v>699</v>
      </c>
      <c r="C662" s="1" t="s">
        <v>646</v>
      </c>
      <c r="D662" s="1">
        <v>2.4902130382504099E-2</v>
      </c>
      <c r="E662" s="1">
        <v>3.3677172770681399E-2</v>
      </c>
      <c r="F662" s="1">
        <v>3.3634743164034898E-2</v>
      </c>
      <c r="G662" s="1">
        <v>2.8325939747192899E-2</v>
      </c>
      <c r="H662" s="1">
        <v>2.7084988203738902E-2</v>
      </c>
      <c r="I662" s="32">
        <f>AVERAGE(D662:H662)</f>
        <v>2.9524994853630436E-2</v>
      </c>
      <c r="J662" s="1">
        <v>3.6439497414302802E-2</v>
      </c>
      <c r="K662" s="1">
        <v>2.7722457233951898E-2</v>
      </c>
      <c r="L662" s="1">
        <v>3.08288214021811E-2</v>
      </c>
      <c r="M662" s="1">
        <v>3.8573823515509302E-2</v>
      </c>
      <c r="N662" s="1">
        <v>5.4597074714494903E-2</v>
      </c>
      <c r="O662" s="1">
        <v>3.8738622993380101E-2</v>
      </c>
      <c r="P662" s="21">
        <f t="shared" si="126"/>
        <v>3.7816716212303349E-2</v>
      </c>
      <c r="Q662" s="20">
        <f>IF(P662="","",LOG((P662/$I662),2))</f>
        <v>0.35708728517437205</v>
      </c>
      <c r="R662" s="36">
        <f>IF(I662="","",TTEST($D662:$H662,J662:O662,2,2))</f>
        <v>9.8930231246579778E-2</v>
      </c>
      <c r="S662" s="1">
        <v>3.4343870233249897E-2</v>
      </c>
      <c r="T662" s="1">
        <v>3.1865482083556197E-2</v>
      </c>
      <c r="U662" s="1">
        <v>5.13001556828507E-2</v>
      </c>
      <c r="V662" s="1">
        <v>4.25843524591012E-2</v>
      </c>
      <c r="W662" s="1">
        <v>4.2451028559226299E-2</v>
      </c>
      <c r="X662" s="55">
        <f t="shared" si="127"/>
        <v>4.0508977803596857E-2</v>
      </c>
      <c r="Y662" s="56">
        <f t="shared" si="128"/>
        <v>0.45630487261863262</v>
      </c>
      <c r="Z662" s="57">
        <f t="shared" si="129"/>
        <v>2.196715499649957E-2</v>
      </c>
      <c r="AA662" s="13">
        <v>3.1789782977551903E-2</v>
      </c>
      <c r="AB662" s="1">
        <v>2.3308492683292398E-2</v>
      </c>
      <c r="AC662" s="1">
        <v>3.59120807295355E-2</v>
      </c>
      <c r="AD662" s="1">
        <v>3.67444058776338E-2</v>
      </c>
      <c r="AE662" s="21">
        <f t="shared" si="130"/>
        <v>3.1938690567003401E-2</v>
      </c>
      <c r="AF662" s="20">
        <f t="shared" si="131"/>
        <v>0.11336835772053022</v>
      </c>
      <c r="AG662" s="36">
        <f t="shared" si="132"/>
        <v>0.49658842841618978</v>
      </c>
      <c r="AH662" s="13">
        <v>8.6758323711114194E-2</v>
      </c>
      <c r="AI662" s="3">
        <v>0.15191645544257101</v>
      </c>
      <c r="AJ662" s="38">
        <f t="shared" si="133"/>
        <v>0.80820406606611017</v>
      </c>
    </row>
    <row r="663" spans="1:36" x14ac:dyDescent="0.2">
      <c r="A663">
        <v>1198</v>
      </c>
      <c r="B663" s="2" t="s">
        <v>700</v>
      </c>
      <c r="C663" s="1" t="s">
        <v>646</v>
      </c>
      <c r="D663" s="1">
        <v>0.100026787959619</v>
      </c>
      <c r="E663" s="1">
        <v>0.117177197017406</v>
      </c>
      <c r="F663" s="1">
        <v>8.0028513846960095E-2</v>
      </c>
      <c r="G663" s="1">
        <v>9.8226388756063696E-2</v>
      </c>
      <c r="H663" s="1">
        <v>9.4952016536333603E-2</v>
      </c>
      <c r="I663" s="32">
        <f>AVERAGE(D663:H663)</f>
        <v>9.8082180823276494E-2</v>
      </c>
      <c r="J663" s="1">
        <v>2.3195680173700502E-2</v>
      </c>
      <c r="K663" s="1">
        <v>1.69782948255018E-2</v>
      </c>
      <c r="L663" s="1">
        <v>1.4596056762995E-2</v>
      </c>
      <c r="M663" s="1">
        <v>2.2540285505469201E-2</v>
      </c>
      <c r="N663" s="1">
        <v>3.0324021562110601E-2</v>
      </c>
      <c r="O663" s="1">
        <v>2.36547322198589E-2</v>
      </c>
      <c r="P663" s="21">
        <f t="shared" si="126"/>
        <v>2.1881511841605999E-2</v>
      </c>
      <c r="Q663" s="20">
        <f>IF(P663="","",LOG((P663/$I663),2))</f>
        <v>-2.1642786366730813</v>
      </c>
      <c r="R663" s="36">
        <f>IF(I663="","",TTEST($D663:$H663,J663:O663,2,2))</f>
        <v>4.1780468815443068E-7</v>
      </c>
      <c r="S663" s="1">
        <v>2.8402149524918398E-2</v>
      </c>
      <c r="T663" s="1">
        <v>2.34339462266509E-2</v>
      </c>
      <c r="U663" s="1">
        <v>3.62045768644184E-2</v>
      </c>
      <c r="V663" s="1">
        <v>2.59422463266697E-2</v>
      </c>
      <c r="W663" s="1">
        <v>1.40776263555768E-2</v>
      </c>
      <c r="X663" s="55">
        <f t="shared" si="127"/>
        <v>2.5612109059646837E-2</v>
      </c>
      <c r="Y663" s="56">
        <f t="shared" si="128"/>
        <v>-1.937164998939559</v>
      </c>
      <c r="Z663" s="57">
        <f t="shared" si="129"/>
        <v>6.1090796306052132E-6</v>
      </c>
      <c r="AA663" s="13">
        <v>6.5668817607752894E-2</v>
      </c>
      <c r="AB663" s="1">
        <v>3.0978770627782402E-2</v>
      </c>
      <c r="AC663" s="1">
        <v>6.36477076168602E-2</v>
      </c>
      <c r="AD663" s="1">
        <v>3.4921063018279998E-2</v>
      </c>
      <c r="AE663" s="21">
        <f t="shared" si="130"/>
        <v>4.8804089717668871E-2</v>
      </c>
      <c r="AF663" s="20">
        <f t="shared" si="131"/>
        <v>-1.0069890084338327</v>
      </c>
      <c r="AG663" s="36">
        <f t="shared" si="132"/>
        <v>2.2419455063969395E-3</v>
      </c>
      <c r="AH663" s="13">
        <v>1.1532484330652501E-3</v>
      </c>
      <c r="AI663" s="3">
        <v>5.1689211257050999E-3</v>
      </c>
      <c r="AJ663" s="38">
        <f t="shared" si="133"/>
        <v>2.1641598556912021</v>
      </c>
    </row>
    <row r="664" spans="1:36" x14ac:dyDescent="0.2">
      <c r="A664">
        <v>577</v>
      </c>
      <c r="B664" s="2" t="s">
        <v>616</v>
      </c>
      <c r="C664" s="1" t="s">
        <v>576</v>
      </c>
      <c r="D664" s="1"/>
      <c r="E664" s="1"/>
      <c r="F664" s="1"/>
      <c r="G664" s="1"/>
      <c r="H664" s="1"/>
      <c r="I664" s="32">
        <v>0</v>
      </c>
      <c r="J664" s="1"/>
      <c r="K664" s="1"/>
      <c r="L664" s="1"/>
      <c r="M664" s="1"/>
      <c r="N664" s="1">
        <v>3.22958810679684E-2</v>
      </c>
      <c r="O664" s="1"/>
      <c r="P664" s="21">
        <f t="shared" si="126"/>
        <v>3.22958810679684E-2</v>
      </c>
      <c r="Q664" s="20" t="s">
        <v>5590</v>
      </c>
      <c r="R664" s="20" t="s">
        <v>5590</v>
      </c>
      <c r="S664" s="1"/>
      <c r="T664" s="1"/>
      <c r="U664" s="1"/>
      <c r="V664" s="1"/>
      <c r="W664" s="1"/>
      <c r="X664" s="55" t="e">
        <f t="shared" si="127"/>
        <v>#DIV/0!</v>
      </c>
      <c r="Y664" s="56" t="e">
        <f t="shared" si="128"/>
        <v>#DIV/0!</v>
      </c>
      <c r="Z664" s="57" t="e">
        <f t="shared" si="129"/>
        <v>#DIV/0!</v>
      </c>
      <c r="AA664" s="13"/>
      <c r="AB664" s="1"/>
      <c r="AC664" s="1"/>
      <c r="AD664" s="1"/>
      <c r="AE664" s="21" t="e">
        <f t="shared" si="130"/>
        <v>#DIV/0!</v>
      </c>
      <c r="AF664" s="20" t="e">
        <f t="shared" si="131"/>
        <v>#DIV/0!</v>
      </c>
      <c r="AG664" s="36" t="e">
        <f t="shared" si="132"/>
        <v>#DIV/0!</v>
      </c>
      <c r="AH664" s="13"/>
      <c r="AI664" s="3"/>
      <c r="AJ664" s="38" t="str">
        <f t="shared" si="133"/>
        <v/>
      </c>
    </row>
    <row r="665" spans="1:36" x14ac:dyDescent="0.2">
      <c r="A665">
        <v>547</v>
      </c>
      <c r="B665" s="2" t="s">
        <v>586</v>
      </c>
      <c r="C665" s="1" t="s">
        <v>576</v>
      </c>
      <c r="D665" s="1"/>
      <c r="E665" s="1"/>
      <c r="F665" s="1"/>
      <c r="G665" s="1"/>
      <c r="H665" s="1"/>
      <c r="I665" s="32">
        <v>0</v>
      </c>
      <c r="J665" s="1"/>
      <c r="K665" s="1"/>
      <c r="L665" s="1"/>
      <c r="M665" s="1">
        <v>3.0537160218391899E-2</v>
      </c>
      <c r="N665" s="1"/>
      <c r="O665" s="1">
        <v>3.2216010270536402E-2</v>
      </c>
      <c r="P665" s="21">
        <f t="shared" si="126"/>
        <v>3.1376585244464149E-2</v>
      </c>
      <c r="Q665" s="20" t="s">
        <v>5590</v>
      </c>
      <c r="R665" s="20" t="s">
        <v>5590</v>
      </c>
      <c r="S665" s="1"/>
      <c r="T665" s="1"/>
      <c r="U665" s="1"/>
      <c r="V665" s="1">
        <v>3.6657166390065103E-2</v>
      </c>
      <c r="W665" s="1">
        <v>4.7557420924793599E-2</v>
      </c>
      <c r="X665" s="55">
        <f t="shared" si="127"/>
        <v>4.2107293657429351E-2</v>
      </c>
      <c r="Y665" s="56" t="e">
        <f t="shared" si="128"/>
        <v>#DIV/0!</v>
      </c>
      <c r="Z665" s="57" t="e">
        <f t="shared" si="129"/>
        <v>#DIV/0!</v>
      </c>
      <c r="AA665" s="13"/>
      <c r="AB665" s="1"/>
      <c r="AC665" s="1"/>
      <c r="AD665" s="1">
        <v>4.9762357317927199E-2</v>
      </c>
      <c r="AE665" s="21">
        <f t="shared" si="130"/>
        <v>4.9762357317927199E-2</v>
      </c>
      <c r="AF665" s="20" t="e">
        <f t="shared" si="131"/>
        <v>#DIV/0!</v>
      </c>
      <c r="AG665" s="36" t="e">
        <f t="shared" si="132"/>
        <v>#DIV/0!</v>
      </c>
      <c r="AH665" s="13">
        <v>8.8164683707602401E-2</v>
      </c>
      <c r="AI665" s="3">
        <v>9.5032328187397694E-2</v>
      </c>
      <c r="AJ665" s="38">
        <f t="shared" si="133"/>
        <v>0.10821750585982097</v>
      </c>
    </row>
    <row r="666" spans="1:36" x14ac:dyDescent="0.2">
      <c r="A666">
        <v>663</v>
      </c>
      <c r="B666" s="2" t="s">
        <v>703</v>
      </c>
      <c r="C666" s="1" t="s">
        <v>646</v>
      </c>
      <c r="D666" s="1">
        <v>2.89210760120462E-3</v>
      </c>
      <c r="E666" s="1">
        <v>6.4287780860671998E-3</v>
      </c>
      <c r="F666" s="1">
        <v>5.1975870889679303E-3</v>
      </c>
      <c r="G666" s="1">
        <v>4.2761596849636499E-3</v>
      </c>
      <c r="H666" s="1">
        <v>3.3590959397048299E-3</v>
      </c>
      <c r="I666" s="32">
        <f>AVERAGE(D666:H666)</f>
        <v>4.4307456801816461E-3</v>
      </c>
      <c r="J666" s="1">
        <v>2.9149943013929498E-3</v>
      </c>
      <c r="K666" s="1">
        <v>2.1324087624873902E-3</v>
      </c>
      <c r="L666" s="1">
        <v>1.4517241111770599E-3</v>
      </c>
      <c r="M666" s="1">
        <v>2.3222440578249399E-3</v>
      </c>
      <c r="N666" s="1">
        <v>4.7683182142895597E-3</v>
      </c>
      <c r="O666" s="1">
        <v>4.0311361569062001E-3</v>
      </c>
      <c r="P666" s="21">
        <f t="shared" si="126"/>
        <v>2.9368042673463498E-3</v>
      </c>
      <c r="Q666" s="20">
        <f>IF(P666="","",LOG((P666/$I666),2))</f>
        <v>-0.5933024042568289</v>
      </c>
      <c r="R666" s="36">
        <f>IF(I666="","",TTEST($D666:$H666,J666:O666,2,2))</f>
        <v>9.6421010524406964E-2</v>
      </c>
      <c r="S666" s="1">
        <v>3.1700097570420099E-3</v>
      </c>
      <c r="T666" s="1">
        <v>1.79835394307038E-3</v>
      </c>
      <c r="U666" s="1">
        <v>2.70496820404517E-3</v>
      </c>
      <c r="V666" s="1">
        <v>1.59153895869666E-3</v>
      </c>
      <c r="W666" s="1">
        <v>2.6566476910786598E-3</v>
      </c>
      <c r="X666" s="55">
        <f t="shared" si="127"/>
        <v>2.3843037107865758E-3</v>
      </c>
      <c r="Y666" s="56">
        <f t="shared" si="128"/>
        <v>-0.89398150322946268</v>
      </c>
      <c r="Z666" s="57">
        <f t="shared" si="129"/>
        <v>1.9567023887172033E-2</v>
      </c>
      <c r="AA666" s="13">
        <v>5.69344264148792E-3</v>
      </c>
      <c r="AB666" s="1">
        <v>2.7608035155549599E-3</v>
      </c>
      <c r="AC666" s="1">
        <v>4.9722492969517199E-3</v>
      </c>
      <c r="AD666" s="1">
        <v>6.36799709628489E-3</v>
      </c>
      <c r="AE666" s="21">
        <f t="shared" si="130"/>
        <v>4.9486231375698731E-3</v>
      </c>
      <c r="AF666" s="20">
        <f t="shared" si="131"/>
        <v>0.15947765780941933</v>
      </c>
      <c r="AG666" s="36">
        <f t="shared" si="132"/>
        <v>0.6196281307797189</v>
      </c>
      <c r="AH666" s="13">
        <v>4.3998492194484602E-3</v>
      </c>
      <c r="AI666" s="3">
        <v>9.7896863943545201E-3</v>
      </c>
      <c r="AJ666" s="38">
        <f t="shared" si="133"/>
        <v>1.1538085606729662</v>
      </c>
    </row>
    <row r="667" spans="1:36" x14ac:dyDescent="0.2">
      <c r="A667">
        <v>792</v>
      </c>
      <c r="B667" s="2" t="s">
        <v>704</v>
      </c>
      <c r="C667" s="1" t="s">
        <v>646</v>
      </c>
      <c r="D667" s="1">
        <v>5.5644306906926198E-3</v>
      </c>
      <c r="E667" s="1">
        <v>8.8531387700698794E-3</v>
      </c>
      <c r="F667" s="1">
        <v>1.13593377139115E-2</v>
      </c>
      <c r="G667" s="1">
        <v>7.5571305028087803E-3</v>
      </c>
      <c r="H667" s="1">
        <v>9.09493509261158E-3</v>
      </c>
      <c r="I667" s="32">
        <f>AVERAGE(D667:H667)</f>
        <v>8.4857945540188721E-3</v>
      </c>
      <c r="J667" s="1">
        <v>7.8184889102850992E-3</v>
      </c>
      <c r="K667" s="1">
        <v>6.34500267743132E-3</v>
      </c>
      <c r="L667" s="1">
        <v>9.2383872028860992E-3</v>
      </c>
      <c r="M667" s="1">
        <v>1.76952414787672E-2</v>
      </c>
      <c r="N667" s="1">
        <v>1.1541948481571499E-2</v>
      </c>
      <c r="O667" s="1">
        <v>8.8557741046235202E-3</v>
      </c>
      <c r="P667" s="21">
        <f t="shared" si="126"/>
        <v>1.0249140475927457E-2</v>
      </c>
      <c r="Q667" s="20">
        <f>IF(P667="","",LOG((P667/$I667),2))</f>
        <v>0.27238127032753534</v>
      </c>
      <c r="R667" s="36">
        <f>IF(I667="","",TTEST($D667:$H667,J667:O667,2,2))</f>
        <v>0.40364878932050907</v>
      </c>
      <c r="S667" s="1">
        <v>1.5471428274406099E-2</v>
      </c>
      <c r="T667" s="1"/>
      <c r="U667" s="1"/>
      <c r="V667" s="1"/>
      <c r="W667" s="1">
        <v>1.1420625378738799E-2</v>
      </c>
      <c r="X667" s="55">
        <f t="shared" si="127"/>
        <v>1.3446026826572449E-2</v>
      </c>
      <c r="Y667" s="56">
        <f t="shared" si="128"/>
        <v>0.6640582773642798</v>
      </c>
      <c r="Z667" s="57">
        <f t="shared" si="129"/>
        <v>4.9322465580050462E-2</v>
      </c>
      <c r="AA667" s="13">
        <v>7.5854841250549603E-3</v>
      </c>
      <c r="AB667" s="1"/>
      <c r="AC667" s="1"/>
      <c r="AD667" s="1"/>
      <c r="AE667" s="21">
        <f t="shared" si="130"/>
        <v>7.5854841250549603E-3</v>
      </c>
      <c r="AF667" s="20">
        <f t="shared" si="131"/>
        <v>-0.16180849066332387</v>
      </c>
      <c r="AG667" s="36" t="e">
        <f t="shared" si="132"/>
        <v>#DIV/0!</v>
      </c>
      <c r="AH667" s="13">
        <v>6.36345695921891E-3</v>
      </c>
      <c r="AI667" s="3">
        <v>1.8395969813090898E-2</v>
      </c>
      <c r="AJ667" s="38">
        <f t="shared" si="133"/>
        <v>1.5315071052273723</v>
      </c>
    </row>
    <row r="668" spans="1:36" x14ac:dyDescent="0.2">
      <c r="A668">
        <v>665</v>
      </c>
      <c r="B668" s="2" t="s">
        <v>705</v>
      </c>
      <c r="C668" s="1" t="s">
        <v>646</v>
      </c>
      <c r="D668" s="1">
        <v>5.6780410568027302E-2</v>
      </c>
      <c r="E668" s="1">
        <v>0.102864233644349</v>
      </c>
      <c r="F668" s="1"/>
      <c r="G668" s="1">
        <v>5.7783502902964697E-2</v>
      </c>
      <c r="H668" s="1">
        <v>6.8206940416868506E-2</v>
      </c>
      <c r="I668" s="32">
        <f>AVERAGE(D668:H668)</f>
        <v>7.1408771883052377E-2</v>
      </c>
      <c r="J668" s="1">
        <v>5.0253354170237102E-2</v>
      </c>
      <c r="K668" s="1">
        <v>3.73527683867175E-2</v>
      </c>
      <c r="L668" s="1">
        <v>5.9103504308140799E-2</v>
      </c>
      <c r="M668" s="1">
        <v>5.7581329369361701E-2</v>
      </c>
      <c r="N668" s="1">
        <v>5.2865931949922701E-2</v>
      </c>
      <c r="O668" s="1">
        <v>4.6976635657787702E-2</v>
      </c>
      <c r="P668" s="21">
        <f t="shared" si="126"/>
        <v>5.0688920640361242E-2</v>
      </c>
      <c r="Q668" s="20">
        <f>IF(P668="","",LOG((P668/$I668),2))</f>
        <v>-0.49443086259770708</v>
      </c>
      <c r="R668" s="36">
        <f>IF(I668="","",TTEST($D668:$H668,J668:O668,2,2))</f>
        <v>5.9656946613653367E-2</v>
      </c>
      <c r="S668" s="1">
        <v>7.9620312554151404E-2</v>
      </c>
      <c r="T668" s="1">
        <v>4.9482111572490897E-2</v>
      </c>
      <c r="U668" s="1">
        <v>6.6288174576990197E-2</v>
      </c>
      <c r="V668" s="1">
        <v>6.0116436214717503E-2</v>
      </c>
      <c r="W668" s="1">
        <v>5.4448482855784901E-2</v>
      </c>
      <c r="X668" s="55">
        <f t="shared" si="127"/>
        <v>6.1991103554826989E-2</v>
      </c>
      <c r="Y668" s="56">
        <f t="shared" si="128"/>
        <v>-0.20404011957751161</v>
      </c>
      <c r="Z668" s="57">
        <f t="shared" si="129"/>
        <v>0.42755151604384023</v>
      </c>
      <c r="AA668" s="13"/>
      <c r="AB668" s="1">
        <v>6.54171633712511E-2</v>
      </c>
      <c r="AC668" s="1">
        <v>9.9986238504331901E-2</v>
      </c>
      <c r="AD668" s="1"/>
      <c r="AE668" s="21">
        <f t="shared" si="130"/>
        <v>8.27017009377915E-2</v>
      </c>
      <c r="AF668" s="20">
        <f t="shared" si="131"/>
        <v>0.21181569542298911</v>
      </c>
      <c r="AG668" s="36">
        <f t="shared" si="132"/>
        <v>0.59079775417665203</v>
      </c>
      <c r="AH668" s="13"/>
      <c r="AI668" s="3">
        <v>2.0567952844894499E-2</v>
      </c>
      <c r="AJ668" s="38" t="e">
        <f t="shared" si="133"/>
        <v>#DIV/0!</v>
      </c>
    </row>
    <row r="669" spans="1:36" x14ac:dyDescent="0.2">
      <c r="A669">
        <v>78</v>
      </c>
      <c r="B669" s="2" t="s">
        <v>105</v>
      </c>
      <c r="C669" s="1" t="s">
        <v>92</v>
      </c>
      <c r="D669" s="1"/>
      <c r="E669" s="1"/>
      <c r="F669" s="1"/>
      <c r="G669" s="1"/>
      <c r="H669" s="1"/>
      <c r="I669" s="32">
        <v>0</v>
      </c>
      <c r="J669" s="1"/>
      <c r="K669" s="1">
        <v>3.1309765619042002E-2</v>
      </c>
      <c r="L669" s="1"/>
      <c r="M669" s="1"/>
      <c r="N669" s="1"/>
      <c r="O669" s="1"/>
      <c r="P669" s="21">
        <f t="shared" si="126"/>
        <v>3.1309765619042002E-2</v>
      </c>
      <c r="Q669" s="20" t="s">
        <v>5590</v>
      </c>
      <c r="R669" s="20" t="s">
        <v>5590</v>
      </c>
      <c r="S669" s="1"/>
      <c r="T669" s="1"/>
      <c r="U669" s="1"/>
      <c r="V669" s="1"/>
      <c r="W669" s="1"/>
      <c r="X669" s="55" t="e">
        <f t="shared" si="127"/>
        <v>#DIV/0!</v>
      </c>
      <c r="Y669" s="56" t="e">
        <f t="shared" si="128"/>
        <v>#DIV/0!</v>
      </c>
      <c r="Z669" s="57" t="e">
        <f t="shared" si="129"/>
        <v>#DIV/0!</v>
      </c>
      <c r="AA669" s="13"/>
      <c r="AB669" s="1"/>
      <c r="AC669" s="1"/>
      <c r="AD669" s="1"/>
      <c r="AE669" s="21" t="e">
        <f t="shared" si="130"/>
        <v>#DIV/0!</v>
      </c>
      <c r="AF669" s="20" t="e">
        <f t="shared" si="131"/>
        <v>#DIV/0!</v>
      </c>
      <c r="AG669" s="36" t="e">
        <f t="shared" si="132"/>
        <v>#DIV/0!</v>
      </c>
      <c r="AH669" s="13"/>
      <c r="AI669" s="3"/>
      <c r="AJ669" s="38" t="str">
        <f t="shared" si="133"/>
        <v/>
      </c>
    </row>
    <row r="670" spans="1:36" x14ac:dyDescent="0.2">
      <c r="A670">
        <v>1281</v>
      </c>
      <c r="B670" s="2" t="s">
        <v>1325</v>
      </c>
      <c r="C670" s="1" t="s">
        <v>1177</v>
      </c>
      <c r="D670" s="1"/>
      <c r="E670" s="1"/>
      <c r="F670" s="1"/>
      <c r="G670" s="1"/>
      <c r="H670" s="1"/>
      <c r="I670" s="32">
        <v>0</v>
      </c>
      <c r="J670" s="1">
        <v>1.2032530825622599E-2</v>
      </c>
      <c r="K670" s="1">
        <v>1.1641738603935499E-2</v>
      </c>
      <c r="L670" s="1">
        <v>2.5592099875517402E-2</v>
      </c>
      <c r="M670" s="1">
        <v>8.9872833104982994E-3</v>
      </c>
      <c r="N670" s="1">
        <v>9.2929959081242998E-3</v>
      </c>
      <c r="O670" s="1">
        <v>1.5157236836099401E-2</v>
      </c>
      <c r="P670" s="21">
        <f t="shared" si="126"/>
        <v>1.3783980893299583E-2</v>
      </c>
      <c r="Q670" s="28" t="s">
        <v>5593</v>
      </c>
      <c r="R670" s="37" t="s">
        <v>5588</v>
      </c>
      <c r="S670" s="1"/>
      <c r="T670" s="1">
        <v>6.82002653947882E-3</v>
      </c>
      <c r="U670" s="1"/>
      <c r="V670" s="1"/>
      <c r="W670" s="1">
        <v>1.3236538414367401E-2</v>
      </c>
      <c r="X670" s="55">
        <f t="shared" si="127"/>
        <v>1.002828247692311E-2</v>
      </c>
      <c r="Y670" s="56" t="e">
        <f t="shared" si="128"/>
        <v>#DIV/0!</v>
      </c>
      <c r="Z670" s="57" t="e">
        <f t="shared" si="129"/>
        <v>#DIV/0!</v>
      </c>
      <c r="AA670" s="13"/>
      <c r="AB670" s="1">
        <v>3.7078549277573397E-2</v>
      </c>
      <c r="AC670" s="1"/>
      <c r="AD670" s="1"/>
      <c r="AE670" s="21">
        <f t="shared" si="130"/>
        <v>3.7078549277573397E-2</v>
      </c>
      <c r="AF670" s="20" t="e">
        <f t="shared" si="131"/>
        <v>#DIV/0!</v>
      </c>
      <c r="AG670" s="36" t="e">
        <f t="shared" si="132"/>
        <v>#DIV/0!</v>
      </c>
      <c r="AH670" s="13"/>
      <c r="AI670" s="3"/>
      <c r="AJ670" s="38" t="str">
        <f t="shared" si="133"/>
        <v/>
      </c>
    </row>
    <row r="671" spans="1:36" x14ac:dyDescent="0.2">
      <c r="A671">
        <v>668</v>
      </c>
      <c r="B671" s="2" t="s">
        <v>708</v>
      </c>
      <c r="C671" s="1" t="s">
        <v>646</v>
      </c>
      <c r="D671" s="1"/>
      <c r="E671" s="1">
        <v>1.08581785618372E-2</v>
      </c>
      <c r="F671" s="1">
        <v>4.7665587600162901E-3</v>
      </c>
      <c r="G671" s="1">
        <v>3.7021356608008598E-3</v>
      </c>
      <c r="H671" s="1"/>
      <c r="I671" s="32">
        <f>AVERAGE(D671:H671)</f>
        <v>6.4422909942181165E-3</v>
      </c>
      <c r="J671" s="1">
        <v>3.7230528963346798E-3</v>
      </c>
      <c r="K671" s="1">
        <v>4.0106582794799898E-3</v>
      </c>
      <c r="L671" s="1">
        <v>5.3855252182965297E-3</v>
      </c>
      <c r="M671" s="1"/>
      <c r="N671" s="1">
        <v>5.5184484406158203E-3</v>
      </c>
      <c r="O671" s="1">
        <v>4.8810714041771898E-3</v>
      </c>
      <c r="P671" s="21">
        <f t="shared" si="126"/>
        <v>4.7037512477808418E-3</v>
      </c>
      <c r="Q671" s="20">
        <f>IF(P671="","",LOG((P671/$I671),2))</f>
        <v>-0.4537620608148904</v>
      </c>
      <c r="R671" s="36">
        <f>IF(I671="","",TTEST($D671:$H671,J671:O671,2,2))</f>
        <v>0.34527044052377864</v>
      </c>
      <c r="S671" s="1">
        <v>6.6557790866993904E-3</v>
      </c>
      <c r="T671" s="1">
        <v>4.7285003113452396E-3</v>
      </c>
      <c r="U671" s="1">
        <v>6.3473903731260401E-3</v>
      </c>
      <c r="V671" s="1">
        <v>4.4785082201799697E-3</v>
      </c>
      <c r="W671" s="1">
        <v>4.5966504365772898E-3</v>
      </c>
      <c r="X671" s="55">
        <f t="shared" si="127"/>
        <v>5.3613656855855856E-3</v>
      </c>
      <c r="Y671" s="56">
        <f t="shared" si="128"/>
        <v>-0.26497328667493758</v>
      </c>
      <c r="Z671" s="57">
        <f t="shared" si="129"/>
        <v>0.55824540204468698</v>
      </c>
      <c r="AA671" s="13">
        <v>6.2600092928858098E-3</v>
      </c>
      <c r="AB671" s="1"/>
      <c r="AC671" s="1"/>
      <c r="AD671" s="1"/>
      <c r="AE671" s="21">
        <f t="shared" si="130"/>
        <v>6.2600092928858098E-3</v>
      </c>
      <c r="AF671" s="20">
        <f t="shared" si="131"/>
        <v>-4.1409028999258524E-2</v>
      </c>
      <c r="AG671" s="36" t="e">
        <f t="shared" si="132"/>
        <v>#DIV/0!</v>
      </c>
      <c r="AH671" s="13"/>
      <c r="AI671" s="3"/>
      <c r="AJ671" s="38" t="str">
        <f t="shared" si="133"/>
        <v/>
      </c>
    </row>
    <row r="672" spans="1:36" x14ac:dyDescent="0.2">
      <c r="A672">
        <v>555</v>
      </c>
      <c r="B672" s="2" t="s">
        <v>594</v>
      </c>
      <c r="C672" s="1" t="s">
        <v>576</v>
      </c>
      <c r="D672" s="1"/>
      <c r="E672" s="1"/>
      <c r="F672" s="1"/>
      <c r="G672" s="1"/>
      <c r="H672" s="1"/>
      <c r="I672" s="32">
        <v>0</v>
      </c>
      <c r="J672" s="1"/>
      <c r="K672" s="1"/>
      <c r="L672" s="1"/>
      <c r="M672" s="1"/>
      <c r="N672" s="1">
        <v>3.12757089160976E-2</v>
      </c>
      <c r="O672" s="1"/>
      <c r="P672" s="21">
        <f t="shared" si="126"/>
        <v>3.12757089160976E-2</v>
      </c>
      <c r="Q672" s="20" t="s">
        <v>5590</v>
      </c>
      <c r="R672" s="20" t="s">
        <v>5590</v>
      </c>
      <c r="S672" s="1"/>
      <c r="T672" s="1"/>
      <c r="U672" s="1"/>
      <c r="V672" s="1"/>
      <c r="W672" s="1"/>
      <c r="X672" s="55" t="e">
        <f t="shared" si="127"/>
        <v>#DIV/0!</v>
      </c>
      <c r="Y672" s="56" t="e">
        <f t="shared" si="128"/>
        <v>#DIV/0!</v>
      </c>
      <c r="Z672" s="57" t="e">
        <f t="shared" si="129"/>
        <v>#DIV/0!</v>
      </c>
      <c r="AA672" s="13"/>
      <c r="AB672" s="1"/>
      <c r="AC672" s="1"/>
      <c r="AD672" s="1"/>
      <c r="AE672" s="21" t="e">
        <f t="shared" si="130"/>
        <v>#DIV/0!</v>
      </c>
      <c r="AF672" s="20" t="e">
        <f t="shared" si="131"/>
        <v>#DIV/0!</v>
      </c>
      <c r="AG672" s="36" t="e">
        <f t="shared" si="132"/>
        <v>#DIV/0!</v>
      </c>
      <c r="AH672" s="13"/>
      <c r="AI672" s="3"/>
      <c r="AJ672" s="38" t="str">
        <f t="shared" si="133"/>
        <v/>
      </c>
    </row>
    <row r="673" spans="1:36" x14ac:dyDescent="0.2">
      <c r="A673">
        <v>670</v>
      </c>
      <c r="B673" s="2" t="s">
        <v>710</v>
      </c>
      <c r="C673" s="1" t="s">
        <v>646</v>
      </c>
      <c r="D673" s="1">
        <v>3.63703913914507E-2</v>
      </c>
      <c r="E673" s="1">
        <v>4.9903325929310502E-2</v>
      </c>
      <c r="F673" s="1">
        <v>3.8121415622436199E-2</v>
      </c>
      <c r="G673" s="1">
        <v>3.4889343437112801E-2</v>
      </c>
      <c r="H673" s="1">
        <v>3.6134022998156601E-2</v>
      </c>
      <c r="I673" s="32">
        <f>AVERAGE(D673:H673)</f>
        <v>3.9083699875693365E-2</v>
      </c>
      <c r="J673" s="1">
        <v>2.42142199651658E-2</v>
      </c>
      <c r="K673" s="1">
        <v>1.9025384713415201E-2</v>
      </c>
      <c r="L673" s="1">
        <v>3.5298467065992899E-2</v>
      </c>
      <c r="M673" s="1">
        <v>2.9402061315079199E-2</v>
      </c>
      <c r="N673" s="1">
        <v>2.1695317573602699E-2</v>
      </c>
      <c r="O673" s="1">
        <v>2.9993224607772401E-2</v>
      </c>
      <c r="P673" s="21">
        <f t="shared" si="126"/>
        <v>2.6604779206838028E-2</v>
      </c>
      <c r="Q673" s="20">
        <f>IF(P673="","",LOG((P673/$I673),2))</f>
        <v>-0.55488161649467005</v>
      </c>
      <c r="R673" s="36">
        <f>IF(I673="","",TTEST($D673:$H673,J673:O673,2,2))</f>
        <v>8.0764670894299603E-3</v>
      </c>
      <c r="S673" s="1">
        <v>3.9803271362736502E-2</v>
      </c>
      <c r="T673" s="1">
        <v>3.0419630466316201E-2</v>
      </c>
      <c r="U673" s="1">
        <v>3.5893800327393498E-2</v>
      </c>
      <c r="V673" s="1">
        <v>2.4909761943191899E-2</v>
      </c>
      <c r="W673" s="1">
        <v>2.7913352722591E-2</v>
      </c>
      <c r="X673" s="55">
        <f t="shared" si="127"/>
        <v>3.1787963364445816E-2</v>
      </c>
      <c r="Y673" s="56">
        <f t="shared" si="128"/>
        <v>-0.29808646029409863</v>
      </c>
      <c r="Z673" s="57">
        <f t="shared" si="129"/>
        <v>9.4924555933366031E-2</v>
      </c>
      <c r="AA673" s="13">
        <v>3.6152279171065498E-2</v>
      </c>
      <c r="AB673" s="1">
        <v>3.4638579033055797E-2</v>
      </c>
      <c r="AC673" s="1">
        <v>3.5180982099621998E-2</v>
      </c>
      <c r="AD673" s="1">
        <v>3.3349317183398001E-2</v>
      </c>
      <c r="AE673" s="21">
        <f t="shared" si="130"/>
        <v>3.4830289371785325E-2</v>
      </c>
      <c r="AF673" s="20">
        <f t="shared" si="131"/>
        <v>-0.16622458817674279</v>
      </c>
      <c r="AG673" s="36">
        <f t="shared" si="132"/>
        <v>0.22080666887553793</v>
      </c>
      <c r="AH673" s="13"/>
      <c r="AI673" s="3">
        <v>1.64298457959716E-2</v>
      </c>
      <c r="AJ673" s="38" t="e">
        <f t="shared" si="133"/>
        <v>#DIV/0!</v>
      </c>
    </row>
    <row r="674" spans="1:36" x14ac:dyDescent="0.2">
      <c r="A674">
        <v>1270</v>
      </c>
      <c r="B674" s="2" t="s">
        <v>1314</v>
      </c>
      <c r="C674" s="1" t="s">
        <v>1177</v>
      </c>
      <c r="D674" s="1"/>
      <c r="E674" s="1"/>
      <c r="F674" s="1"/>
      <c r="G674" s="1"/>
      <c r="H674" s="1"/>
      <c r="I674" s="32">
        <v>0</v>
      </c>
      <c r="J674" s="1"/>
      <c r="K674" s="1"/>
      <c r="L674" s="1">
        <v>3.3632690932083098E-2</v>
      </c>
      <c r="M674" s="1"/>
      <c r="N674" s="1"/>
      <c r="O674" s="1">
        <v>2.8126385704861499E-2</v>
      </c>
      <c r="P674" s="21">
        <f t="shared" si="126"/>
        <v>3.0879538318472299E-2</v>
      </c>
      <c r="Q674" s="20" t="s">
        <v>5590</v>
      </c>
      <c r="R674" s="20" t="s">
        <v>5590</v>
      </c>
      <c r="S674" s="1"/>
      <c r="T674" s="1">
        <v>2.8813832318718001E-2</v>
      </c>
      <c r="U674" s="1"/>
      <c r="V674" s="1">
        <v>2.45369769416597E-2</v>
      </c>
      <c r="W674" s="1">
        <v>4.7365111033324199E-2</v>
      </c>
      <c r="X674" s="55">
        <f t="shared" si="127"/>
        <v>3.357197343123397E-2</v>
      </c>
      <c r="Y674" s="56" t="e">
        <f t="shared" si="128"/>
        <v>#DIV/0!</v>
      </c>
      <c r="Z674" s="57" t="e">
        <f t="shared" si="129"/>
        <v>#DIV/0!</v>
      </c>
      <c r="AA674" s="13"/>
      <c r="AB674" s="1"/>
      <c r="AC674" s="1"/>
      <c r="AD674" s="1"/>
      <c r="AE674" s="21" t="e">
        <f t="shared" si="130"/>
        <v>#DIV/0!</v>
      </c>
      <c r="AF674" s="20" t="e">
        <f t="shared" si="131"/>
        <v>#DIV/0!</v>
      </c>
      <c r="AG674" s="36" t="e">
        <f t="shared" si="132"/>
        <v>#DIV/0!</v>
      </c>
      <c r="AH674" s="13"/>
      <c r="AI674" s="3"/>
      <c r="AJ674" s="38" t="str">
        <f t="shared" si="133"/>
        <v/>
      </c>
    </row>
    <row r="675" spans="1:36" x14ac:dyDescent="0.2">
      <c r="A675">
        <v>672</v>
      </c>
      <c r="B675" s="2" t="s">
        <v>712</v>
      </c>
      <c r="C675" s="1" t="s">
        <v>646</v>
      </c>
      <c r="D675" s="1">
        <v>2.9287500984438398E-3</v>
      </c>
      <c r="E675" s="1">
        <v>2.9705979092888601E-3</v>
      </c>
      <c r="F675" s="1">
        <v>3.5685715454308702E-3</v>
      </c>
      <c r="G675" s="1">
        <v>4.4728066353573103E-3</v>
      </c>
      <c r="H675" s="1">
        <v>3.9131426942961003E-3</v>
      </c>
      <c r="I675" s="32">
        <f>AVERAGE(D675:H675)</f>
        <v>3.5707737765633962E-3</v>
      </c>
      <c r="J675" s="1">
        <v>2.0840879451953999E-3</v>
      </c>
      <c r="K675" s="1"/>
      <c r="L675" s="1">
        <v>1.60087669774927E-3</v>
      </c>
      <c r="M675" s="1">
        <v>1.81175897750569E-3</v>
      </c>
      <c r="N675" s="1">
        <v>1.9960325387704801E-3</v>
      </c>
      <c r="O675" s="1">
        <v>1.73189267692434E-3</v>
      </c>
      <c r="P675" s="21">
        <f t="shared" si="126"/>
        <v>1.8449297672290359E-3</v>
      </c>
      <c r="Q675" s="20">
        <f>IF(P675="","",LOG((P675/$I675),2))</f>
        <v>-0.95267083923284412</v>
      </c>
      <c r="R675" s="36">
        <f>IF(I675="","",TTEST($D675:$H675,J675:O675,2,2))</f>
        <v>4.7356597341828739E-4</v>
      </c>
      <c r="S675" s="1">
        <v>1.85315794846351E-3</v>
      </c>
      <c r="T675" s="1">
        <v>1.3839930565651801E-3</v>
      </c>
      <c r="U675" s="1"/>
      <c r="V675" s="1"/>
      <c r="W675" s="1">
        <v>1.52213312896117E-3</v>
      </c>
      <c r="X675" s="55">
        <f t="shared" si="127"/>
        <v>1.5864280446632867E-3</v>
      </c>
      <c r="Y675" s="56">
        <f t="shared" si="128"/>
        <v>-1.1704546493858308</v>
      </c>
      <c r="Z675" s="57">
        <f t="shared" si="129"/>
        <v>2.619288878937481E-3</v>
      </c>
      <c r="AA675" s="13">
        <v>2.7337126166781999E-3</v>
      </c>
      <c r="AB675" s="1">
        <v>1.93053111298264E-3</v>
      </c>
      <c r="AC675" s="1">
        <v>2.4284829382668701E-3</v>
      </c>
      <c r="AD675" s="1"/>
      <c r="AE675" s="21">
        <f t="shared" si="130"/>
        <v>2.3642422226425701E-3</v>
      </c>
      <c r="AF675" s="20">
        <f t="shared" si="131"/>
        <v>-0.59485888518886143</v>
      </c>
      <c r="AG675" s="36">
        <f t="shared" si="132"/>
        <v>2.9609742394836665E-2</v>
      </c>
      <c r="AH675" s="13"/>
      <c r="AI675" s="3"/>
      <c r="AJ675" s="38" t="str">
        <f t="shared" si="133"/>
        <v/>
      </c>
    </row>
    <row r="676" spans="1:36" x14ac:dyDescent="0.2">
      <c r="A676">
        <v>673</v>
      </c>
      <c r="B676" s="2" t="s">
        <v>713</v>
      </c>
      <c r="C676" s="1" t="s">
        <v>646</v>
      </c>
      <c r="D676" s="1">
        <v>2.4389792038597698E-2</v>
      </c>
      <c r="E676" s="1">
        <v>2.03358750021151E-2</v>
      </c>
      <c r="F676" s="1">
        <v>2.3267585265400799E-2</v>
      </c>
      <c r="G676" s="1">
        <v>2.8913450515872401E-2</v>
      </c>
      <c r="H676" s="1">
        <v>2.2872543120373099E-2</v>
      </c>
      <c r="I676" s="32">
        <f>AVERAGE(D676:H676)</f>
        <v>2.3955849188471816E-2</v>
      </c>
      <c r="J676" s="1">
        <v>2.9578052590683902E-2</v>
      </c>
      <c r="K676" s="1">
        <v>2.0579000129530199E-2</v>
      </c>
      <c r="L676" s="1">
        <v>2.0757804011208299E-2</v>
      </c>
      <c r="M676" s="1">
        <v>2.2462105642214601E-2</v>
      </c>
      <c r="N676" s="1">
        <v>2.4226562519253501E-2</v>
      </c>
      <c r="O676" s="1">
        <v>2.3139878570185499E-2</v>
      </c>
      <c r="P676" s="21">
        <f t="shared" si="126"/>
        <v>2.345723391051267E-2</v>
      </c>
      <c r="Q676" s="20">
        <f>IF(P676="","",LOG((P676/$I676),2))</f>
        <v>-3.034505509236389E-2</v>
      </c>
      <c r="R676" s="36">
        <f>IF(I676="","",TTEST($D676:$H676,J676:O676,2,2))</f>
        <v>0.80484874177865273</v>
      </c>
      <c r="S676" s="1">
        <v>2.4625681531545901E-2</v>
      </c>
      <c r="T676" s="1">
        <v>1.6624323494416001E-2</v>
      </c>
      <c r="U676" s="1">
        <v>2.34516347787527E-2</v>
      </c>
      <c r="V676" s="1">
        <v>2.4989661967716001E-2</v>
      </c>
      <c r="W676" s="1">
        <v>1.9923787622613098E-2</v>
      </c>
      <c r="X676" s="55">
        <f t="shared" si="127"/>
        <v>2.192301787900874E-2</v>
      </c>
      <c r="Y676" s="56">
        <f t="shared" si="128"/>
        <v>-0.12793154462565573</v>
      </c>
      <c r="Z676" s="57">
        <f t="shared" si="129"/>
        <v>0.36757970778000998</v>
      </c>
      <c r="AA676" s="13">
        <v>2.2046489490138599E-2</v>
      </c>
      <c r="AB676" s="1">
        <v>2.01738038242197E-2</v>
      </c>
      <c r="AC676" s="1">
        <v>2.73615102005728E-2</v>
      </c>
      <c r="AD676" s="1">
        <v>2.6435324223808801E-2</v>
      </c>
      <c r="AE676" s="21">
        <f t="shared" si="130"/>
        <v>2.4004281934684974E-2</v>
      </c>
      <c r="AF676" s="20">
        <f t="shared" si="131"/>
        <v>2.9138246662199743E-3</v>
      </c>
      <c r="AG676" s="36">
        <f t="shared" si="132"/>
        <v>0.98304092407012655</v>
      </c>
      <c r="AH676" s="13">
        <v>5.08997749516715E-2</v>
      </c>
      <c r="AI676" s="3">
        <v>7.8150299257970401E-2</v>
      </c>
      <c r="AJ676" s="38">
        <f t="shared" si="133"/>
        <v>0.61859212011138176</v>
      </c>
    </row>
    <row r="677" spans="1:36" x14ac:dyDescent="0.2">
      <c r="A677">
        <v>980</v>
      </c>
      <c r="B677" s="2" t="s">
        <v>1022</v>
      </c>
      <c r="C677" s="1" t="s">
        <v>981</v>
      </c>
      <c r="D677" s="1"/>
      <c r="E677" s="1"/>
      <c r="F677" s="1"/>
      <c r="G677" s="1"/>
      <c r="H677" s="1"/>
      <c r="I677" s="32">
        <v>0</v>
      </c>
      <c r="J677" s="1"/>
      <c r="K677" s="1"/>
      <c r="L677" s="1"/>
      <c r="M677" s="1"/>
      <c r="N677" s="1">
        <v>3.0558381876946698E-2</v>
      </c>
      <c r="O677" s="1"/>
      <c r="P677" s="21">
        <f t="shared" si="126"/>
        <v>3.0558381876946698E-2</v>
      </c>
      <c r="Q677" s="20" t="s">
        <v>5590</v>
      </c>
      <c r="R677" s="20" t="s">
        <v>5590</v>
      </c>
      <c r="S677" s="1"/>
      <c r="T677" s="1"/>
      <c r="U677" s="1"/>
      <c r="V677" s="1">
        <v>2.55299432327603E-2</v>
      </c>
      <c r="W677" s="1"/>
      <c r="X677" s="55">
        <f t="shared" si="127"/>
        <v>2.55299432327603E-2</v>
      </c>
      <c r="Y677" s="56" t="e">
        <f t="shared" si="128"/>
        <v>#DIV/0!</v>
      </c>
      <c r="Z677" s="57" t="e">
        <f t="shared" si="129"/>
        <v>#DIV/0!</v>
      </c>
      <c r="AA677" s="13"/>
      <c r="AB677" s="1">
        <v>1.5262958841921999E-2</v>
      </c>
      <c r="AC677" s="1"/>
      <c r="AD677" s="1"/>
      <c r="AE677" s="21">
        <f t="shared" si="130"/>
        <v>1.5262958841921999E-2</v>
      </c>
      <c r="AF677" s="20" t="e">
        <f t="shared" si="131"/>
        <v>#DIV/0!</v>
      </c>
      <c r="AG677" s="36" t="e">
        <f t="shared" si="132"/>
        <v>#DIV/0!</v>
      </c>
      <c r="AH677" s="13"/>
      <c r="AI677" s="3">
        <v>5.3094400004095902E-3</v>
      </c>
      <c r="AJ677" s="38" t="e">
        <f t="shared" si="133"/>
        <v>#DIV/0!</v>
      </c>
    </row>
    <row r="678" spans="1:36" x14ac:dyDescent="0.2">
      <c r="A678">
        <v>444</v>
      </c>
      <c r="B678" s="2" t="s">
        <v>482</v>
      </c>
      <c r="C678" s="1" t="s">
        <v>401</v>
      </c>
      <c r="D678" s="1"/>
      <c r="E678" s="1"/>
      <c r="F678" s="1"/>
      <c r="G678" s="1"/>
      <c r="H678" s="1"/>
      <c r="I678" s="32">
        <v>0</v>
      </c>
      <c r="J678" s="1">
        <v>2.5376976979575999E-2</v>
      </c>
      <c r="K678" s="1"/>
      <c r="L678" s="1"/>
      <c r="M678" s="1"/>
      <c r="N678" s="1">
        <v>3.0924839928503301E-2</v>
      </c>
      <c r="O678" s="1"/>
      <c r="P678" s="21">
        <f t="shared" si="126"/>
        <v>2.8150908454039648E-2</v>
      </c>
      <c r="Q678" s="20" t="s">
        <v>5590</v>
      </c>
      <c r="R678" s="20" t="s">
        <v>5590</v>
      </c>
      <c r="S678" s="1">
        <v>2.54987332103279E-2</v>
      </c>
      <c r="T678" s="1"/>
      <c r="U678" s="1"/>
      <c r="V678" s="1"/>
      <c r="W678" s="1"/>
      <c r="X678" s="55">
        <f t="shared" si="127"/>
        <v>2.54987332103279E-2</v>
      </c>
      <c r="Y678" s="56" t="e">
        <f t="shared" si="128"/>
        <v>#DIV/0!</v>
      </c>
      <c r="Z678" s="57" t="e">
        <f t="shared" si="129"/>
        <v>#DIV/0!</v>
      </c>
      <c r="AA678" s="13"/>
      <c r="AB678" s="1"/>
      <c r="AC678" s="1"/>
      <c r="AD678" s="1"/>
      <c r="AE678" s="21" t="e">
        <f t="shared" si="130"/>
        <v>#DIV/0!</v>
      </c>
      <c r="AF678" s="20" t="e">
        <f t="shared" si="131"/>
        <v>#DIV/0!</v>
      </c>
      <c r="AG678" s="36" t="e">
        <f t="shared" si="132"/>
        <v>#DIV/0!</v>
      </c>
      <c r="AH678" s="13"/>
      <c r="AI678" s="3"/>
      <c r="AJ678" s="38" t="str">
        <f t="shared" si="133"/>
        <v/>
      </c>
    </row>
    <row r="679" spans="1:36" x14ac:dyDescent="0.2">
      <c r="A679">
        <v>471</v>
      </c>
      <c r="B679" s="2" t="s">
        <v>509</v>
      </c>
      <c r="C679" s="1" t="s">
        <v>401</v>
      </c>
      <c r="D679" s="1"/>
      <c r="E679" s="1"/>
      <c r="F679" s="1"/>
      <c r="G679" s="1"/>
      <c r="H679" s="1"/>
      <c r="I679" s="32">
        <v>0</v>
      </c>
      <c r="J679" s="1">
        <v>1.77995680735684E-2</v>
      </c>
      <c r="K679" s="1">
        <v>1.34946748526077E-2</v>
      </c>
      <c r="L679" s="1">
        <v>8.9435652906307301E-3</v>
      </c>
      <c r="M679" s="1"/>
      <c r="N679" s="1">
        <v>1.21529287228973E-2</v>
      </c>
      <c r="O679" s="1">
        <v>1.2917853264177701E-2</v>
      </c>
      <c r="P679" s="21">
        <f t="shared" si="126"/>
        <v>1.3061718040776365E-2</v>
      </c>
      <c r="Q679" s="28" t="s">
        <v>5593</v>
      </c>
      <c r="R679" s="37" t="s">
        <v>5588</v>
      </c>
      <c r="S679" s="1"/>
      <c r="T679" s="1">
        <v>2.51921653749686E-2</v>
      </c>
      <c r="U679" s="1"/>
      <c r="V679" s="1"/>
      <c r="W679" s="1"/>
      <c r="X679" s="55">
        <f t="shared" si="127"/>
        <v>2.51921653749686E-2</v>
      </c>
      <c r="Y679" s="56" t="e">
        <f t="shared" si="128"/>
        <v>#DIV/0!</v>
      </c>
      <c r="Z679" s="57" t="e">
        <f t="shared" si="129"/>
        <v>#DIV/0!</v>
      </c>
      <c r="AA679" s="13"/>
      <c r="AB679" s="1">
        <v>9.0085595225709806E-3</v>
      </c>
      <c r="AC679" s="1"/>
      <c r="AD679" s="1"/>
      <c r="AE679" s="21">
        <f t="shared" si="130"/>
        <v>9.0085595225709806E-3</v>
      </c>
      <c r="AF679" s="20" t="e">
        <f t="shared" si="131"/>
        <v>#DIV/0!</v>
      </c>
      <c r="AG679" s="36" t="e">
        <f t="shared" si="132"/>
        <v>#DIV/0!</v>
      </c>
      <c r="AH679" s="13"/>
      <c r="AI679" s="3"/>
      <c r="AJ679" s="38" t="str">
        <f t="shared" si="133"/>
        <v/>
      </c>
    </row>
    <row r="680" spans="1:36" x14ac:dyDescent="0.2">
      <c r="A680">
        <v>677</v>
      </c>
      <c r="B680" s="2" t="s">
        <v>717</v>
      </c>
      <c r="C680" s="1" t="s">
        <v>646</v>
      </c>
      <c r="D680" s="1">
        <v>1.2370461485064501E-3</v>
      </c>
      <c r="E680" s="1">
        <v>1.2284226171623599E-3</v>
      </c>
      <c r="F680" s="1"/>
      <c r="G680" s="1">
        <v>1.53011754805165E-3</v>
      </c>
      <c r="H680" s="1">
        <v>1.8892620300059899E-3</v>
      </c>
      <c r="I680" s="32">
        <f>AVERAGE(D680:H680)</f>
        <v>1.4712120859316125E-3</v>
      </c>
      <c r="J680" s="1">
        <v>1.3098404470820999E-3</v>
      </c>
      <c r="K680" s="1">
        <v>1.23180295633812E-3</v>
      </c>
      <c r="L680" s="1">
        <v>1.23552290035833E-3</v>
      </c>
      <c r="M680" s="1">
        <v>1.61611847184445E-3</v>
      </c>
      <c r="N680" s="1">
        <v>1.13312974106142E-3</v>
      </c>
      <c r="O680" s="1">
        <v>1.0284939729664599E-3</v>
      </c>
      <c r="P680" s="21">
        <f t="shared" si="126"/>
        <v>1.2591514149418134E-3</v>
      </c>
      <c r="Q680" s="20">
        <f>IF(P680="","",LOG((P680/$I680),2))</f>
        <v>-0.224553456735893</v>
      </c>
      <c r="R680" s="36">
        <f>IF(I680="","",TTEST($D680:$H680,J680:O680,2,2))</f>
        <v>0.22202008918620986</v>
      </c>
      <c r="S680" s="1">
        <v>1.53698658795139E-3</v>
      </c>
      <c r="T680" s="1">
        <v>3.7354979678533198E-4</v>
      </c>
      <c r="U680" s="1">
        <v>4.4958679661751E-4</v>
      </c>
      <c r="V680" s="1">
        <v>9.1654153365723396E-4</v>
      </c>
      <c r="W680" s="1">
        <v>1.26044515225066E-3</v>
      </c>
      <c r="X680" s="55">
        <f t="shared" si="127"/>
        <v>9.0742197345242517E-4</v>
      </c>
      <c r="Y680" s="56">
        <f t="shared" si="128"/>
        <v>-0.6971597361274029</v>
      </c>
      <c r="Z680" s="57">
        <f t="shared" si="129"/>
        <v>9.2919191287128625E-2</v>
      </c>
      <c r="AA680" s="13">
        <v>1.0224567881070199E-3</v>
      </c>
      <c r="AB680" s="1"/>
      <c r="AC680" s="1">
        <v>1.5414993111536499E-3</v>
      </c>
      <c r="AD680" s="1"/>
      <c r="AE680" s="21">
        <f t="shared" si="130"/>
        <v>1.281978049630335E-3</v>
      </c>
      <c r="AF680" s="20">
        <f t="shared" si="131"/>
        <v>-0.19863367661739459</v>
      </c>
      <c r="AG680" s="36">
        <f t="shared" si="132"/>
        <v>0.54012463666823141</v>
      </c>
      <c r="AH680" s="13"/>
      <c r="AI680" s="3"/>
      <c r="AJ680" s="38" t="str">
        <f t="shared" si="133"/>
        <v/>
      </c>
    </row>
    <row r="681" spans="1:36" x14ac:dyDescent="0.2">
      <c r="A681">
        <v>536</v>
      </c>
      <c r="B681" s="2" t="s">
        <v>574</v>
      </c>
      <c r="C681" s="1" t="s">
        <v>401</v>
      </c>
      <c r="D681" s="1"/>
      <c r="E681" s="1"/>
      <c r="F681" s="1"/>
      <c r="G681" s="1"/>
      <c r="H681" s="1"/>
      <c r="I681" s="32">
        <v>0</v>
      </c>
      <c r="J681" s="1"/>
      <c r="K681" s="1"/>
      <c r="L681" s="1">
        <v>2.5351716950809601E-2</v>
      </c>
      <c r="M681" s="1"/>
      <c r="N681" s="1"/>
      <c r="O681" s="1"/>
      <c r="P681" s="21">
        <f t="shared" si="126"/>
        <v>2.5351716950809601E-2</v>
      </c>
      <c r="Q681" s="20" t="s">
        <v>5590</v>
      </c>
      <c r="R681" s="20" t="s">
        <v>5590</v>
      </c>
      <c r="S681" s="1"/>
      <c r="T681" s="1"/>
      <c r="U681" s="1"/>
      <c r="V681" s="1"/>
      <c r="W681" s="1"/>
      <c r="X681" s="55" t="e">
        <f t="shared" si="127"/>
        <v>#DIV/0!</v>
      </c>
      <c r="Y681" s="56" t="e">
        <f t="shared" si="128"/>
        <v>#DIV/0!</v>
      </c>
      <c r="Z681" s="57" t="e">
        <f t="shared" si="129"/>
        <v>#DIV/0!</v>
      </c>
      <c r="AA681" s="13"/>
      <c r="AB681" s="1"/>
      <c r="AC681" s="1"/>
      <c r="AD681" s="1"/>
      <c r="AE681" s="21" t="e">
        <f t="shared" si="130"/>
        <v>#DIV/0!</v>
      </c>
      <c r="AF681" s="20" t="e">
        <f t="shared" si="131"/>
        <v>#DIV/0!</v>
      </c>
      <c r="AG681" s="36" t="e">
        <f t="shared" si="132"/>
        <v>#DIV/0!</v>
      </c>
      <c r="AH681" s="13"/>
      <c r="AI681" s="3"/>
      <c r="AJ681" s="38" t="str">
        <f t="shared" si="133"/>
        <v/>
      </c>
    </row>
    <row r="682" spans="1:36" x14ac:dyDescent="0.2">
      <c r="A682">
        <v>490</v>
      </c>
      <c r="B682" s="2" t="s">
        <v>528</v>
      </c>
      <c r="C682" s="1" t="s">
        <v>401</v>
      </c>
      <c r="D682" s="1"/>
      <c r="E682" s="1"/>
      <c r="F682" s="1"/>
      <c r="G682" s="1"/>
      <c r="H682" s="1"/>
      <c r="I682" s="32">
        <v>0</v>
      </c>
      <c r="J682" s="1">
        <v>1.9375014053342701E-2</v>
      </c>
      <c r="K682" s="1">
        <v>1.33411136018194E-2</v>
      </c>
      <c r="L682" s="1">
        <v>8.1043933224312307E-3</v>
      </c>
      <c r="M682" s="1"/>
      <c r="N682" s="1">
        <v>1.2253336144876999E-2</v>
      </c>
      <c r="O682" s="1">
        <v>1.20513992530924E-2</v>
      </c>
      <c r="P682" s="21">
        <f t="shared" ref="P682:P745" si="134">AVERAGE(J682:O682)</f>
        <v>1.3025051275112545E-2</v>
      </c>
      <c r="Q682" s="28" t="s">
        <v>5593</v>
      </c>
      <c r="R682" s="37" t="s">
        <v>5588</v>
      </c>
      <c r="S682" s="1"/>
      <c r="T682" s="1">
        <v>2.1109826248032201E-2</v>
      </c>
      <c r="U682" s="1"/>
      <c r="V682" s="1"/>
      <c r="W682" s="1">
        <v>1.73544104418915E-2</v>
      </c>
      <c r="X682" s="55">
        <f t="shared" si="127"/>
        <v>1.923211834496185E-2</v>
      </c>
      <c r="Y682" s="56" t="e">
        <f t="shared" si="128"/>
        <v>#DIV/0!</v>
      </c>
      <c r="Z682" s="57" t="e">
        <f t="shared" si="129"/>
        <v>#DIV/0!</v>
      </c>
      <c r="AA682" s="13"/>
      <c r="AB682" s="1"/>
      <c r="AC682" s="1"/>
      <c r="AD682" s="1"/>
      <c r="AE682" s="21" t="e">
        <f t="shared" si="130"/>
        <v>#DIV/0!</v>
      </c>
      <c r="AF682" s="20" t="e">
        <f t="shared" si="131"/>
        <v>#DIV/0!</v>
      </c>
      <c r="AG682" s="36" t="e">
        <f t="shared" si="132"/>
        <v>#DIV/0!</v>
      </c>
      <c r="AH682" s="13"/>
      <c r="AI682" s="3"/>
      <c r="AJ682" s="38" t="str">
        <f t="shared" si="133"/>
        <v/>
      </c>
    </row>
    <row r="683" spans="1:36" x14ac:dyDescent="0.2">
      <c r="A683">
        <v>680</v>
      </c>
      <c r="B683" s="2" t="s">
        <v>720</v>
      </c>
      <c r="C683" s="1" t="s">
        <v>646</v>
      </c>
      <c r="D683" s="1">
        <v>4.1852225312704302E-3</v>
      </c>
      <c r="E683" s="1">
        <v>5.5017871218148197E-3</v>
      </c>
      <c r="F683" s="1">
        <v>5.1734176465782697E-3</v>
      </c>
      <c r="G683" s="1">
        <v>3.2491772110957301E-3</v>
      </c>
      <c r="H683" s="1">
        <v>3.3812369300606601E-3</v>
      </c>
      <c r="I683" s="32">
        <f>AVERAGE(D683:H683)</f>
        <v>4.298168288163982E-3</v>
      </c>
      <c r="J683" s="1"/>
      <c r="K683" s="1">
        <v>8.4533450947594905E-4</v>
      </c>
      <c r="L683" s="1">
        <v>8.7912037949984599E-4</v>
      </c>
      <c r="M683" s="1">
        <v>1.15784220763977E-3</v>
      </c>
      <c r="N683" s="1"/>
      <c r="O683" s="1"/>
      <c r="P683" s="21">
        <f t="shared" si="134"/>
        <v>9.6076569887185506E-4</v>
      </c>
      <c r="Q683" s="20">
        <f>IF(P683="","",LOG((P683/$I683),2))</f>
        <v>-2.1614654202046895</v>
      </c>
      <c r="R683" s="36">
        <f>IF(I683="","",TTEST($D683:$H683,J683:O683,2,2))</f>
        <v>1.5958755883247768E-3</v>
      </c>
      <c r="S683" s="1"/>
      <c r="T683" s="1"/>
      <c r="U683" s="1"/>
      <c r="V683" s="1"/>
      <c r="W683" s="1"/>
      <c r="X683" s="55" t="e">
        <f t="shared" si="127"/>
        <v>#DIV/0!</v>
      </c>
      <c r="Y683" s="56" t="e">
        <f t="shared" si="128"/>
        <v>#DIV/0!</v>
      </c>
      <c r="Z683" s="57" t="e">
        <f t="shared" si="129"/>
        <v>#DIV/0!</v>
      </c>
      <c r="AA683" s="13">
        <v>4.3128081051888503E-3</v>
      </c>
      <c r="AB683" s="1"/>
      <c r="AC683" s="1">
        <v>2.8984088079629699E-3</v>
      </c>
      <c r="AD683" s="1"/>
      <c r="AE683" s="21">
        <f t="shared" si="130"/>
        <v>3.6056084565759101E-3</v>
      </c>
      <c r="AF683" s="20">
        <f t="shared" si="131"/>
        <v>-0.25347923151585172</v>
      </c>
      <c r="AG683" s="36">
        <f t="shared" si="132"/>
        <v>0.45258515304415492</v>
      </c>
      <c r="AH683" s="13"/>
      <c r="AI683" s="3"/>
      <c r="AJ683" s="38" t="str">
        <f t="shared" si="133"/>
        <v/>
      </c>
    </row>
    <row r="684" spans="1:36" x14ac:dyDescent="0.2">
      <c r="A684">
        <v>333</v>
      </c>
      <c r="B684" s="2" t="s">
        <v>370</v>
      </c>
      <c r="C684" s="1" t="s">
        <v>363</v>
      </c>
      <c r="D684" s="1"/>
      <c r="E684" s="1"/>
      <c r="F684" s="1"/>
      <c r="G684" s="1"/>
      <c r="H684" s="1"/>
      <c r="I684" s="32">
        <v>0</v>
      </c>
      <c r="J684" s="1"/>
      <c r="K684" s="1"/>
      <c r="L684" s="1"/>
      <c r="M684" s="1">
        <v>1.0278631694227E-2</v>
      </c>
      <c r="N684" s="1">
        <v>1.5571689435011001E-2</v>
      </c>
      <c r="O684" s="1"/>
      <c r="P684" s="21">
        <f t="shared" si="134"/>
        <v>1.2925160564619001E-2</v>
      </c>
      <c r="Q684" s="28" t="s">
        <v>5593</v>
      </c>
      <c r="R684" s="37" t="s">
        <v>5588</v>
      </c>
      <c r="S684" s="1"/>
      <c r="T684" s="1"/>
      <c r="U684" s="1"/>
      <c r="V684" s="1"/>
      <c r="W684" s="1"/>
      <c r="X684" s="55" t="e">
        <f t="shared" si="127"/>
        <v>#DIV/0!</v>
      </c>
      <c r="Y684" s="56" t="e">
        <f t="shared" si="128"/>
        <v>#DIV/0!</v>
      </c>
      <c r="Z684" s="57" t="e">
        <f t="shared" si="129"/>
        <v>#DIV/0!</v>
      </c>
      <c r="AA684" s="13"/>
      <c r="AB684" s="1"/>
      <c r="AC684" s="1"/>
      <c r="AD684" s="1"/>
      <c r="AE684" s="21" t="e">
        <f t="shared" si="130"/>
        <v>#DIV/0!</v>
      </c>
      <c r="AF684" s="20" t="e">
        <f t="shared" si="131"/>
        <v>#DIV/0!</v>
      </c>
      <c r="AG684" s="36" t="e">
        <f t="shared" si="132"/>
        <v>#DIV/0!</v>
      </c>
      <c r="AH684" s="13"/>
      <c r="AI684" s="3"/>
      <c r="AJ684" s="38" t="str">
        <f t="shared" si="133"/>
        <v/>
      </c>
    </row>
    <row r="685" spans="1:36" x14ac:dyDescent="0.2">
      <c r="A685">
        <v>466</v>
      </c>
      <c r="B685" s="2" t="s">
        <v>722</v>
      </c>
      <c r="C685" s="1" t="s">
        <v>646</v>
      </c>
      <c r="D685" s="1">
        <v>0.86489236119080803</v>
      </c>
      <c r="E685" s="1">
        <v>0.85496077351678801</v>
      </c>
      <c r="F685" s="1">
        <v>1.0876416100850099</v>
      </c>
      <c r="G685" s="1">
        <v>0.966964805043247</v>
      </c>
      <c r="H685" s="1">
        <v>0.91736774237467</v>
      </c>
      <c r="I685" s="32">
        <f t="shared" ref="I685:I697" si="135">AVERAGE(D685:H685)</f>
        <v>0.93836545844210462</v>
      </c>
      <c r="J685" s="1">
        <v>1.7547760612818299</v>
      </c>
      <c r="K685" s="1">
        <v>1.3919951986121299</v>
      </c>
      <c r="L685" s="1">
        <v>1.5453420909722799</v>
      </c>
      <c r="M685" s="1">
        <v>1.75996428353415</v>
      </c>
      <c r="N685" s="1">
        <v>2.4336527679094901</v>
      </c>
      <c r="O685" s="1">
        <v>1.74102943489994</v>
      </c>
      <c r="P685" s="21">
        <f t="shared" si="134"/>
        <v>1.7711266395349698</v>
      </c>
      <c r="Q685" s="20">
        <f t="shared" ref="Q685:Q697" si="136">IF(P685="","",LOG((P685/$I685),2))</f>
        <v>0.91644555836376285</v>
      </c>
      <c r="R685" s="36">
        <f t="shared" ref="R685:R697" si="137">IF(I685="","",TTEST($D685:$H685,J685:O685,2,2))</f>
        <v>7.0242640584618991E-4</v>
      </c>
      <c r="S685" s="1">
        <v>1.64978902259845</v>
      </c>
      <c r="T685" s="1">
        <v>1.3826916138455101</v>
      </c>
      <c r="U685" s="1">
        <v>1.4946966871976499</v>
      </c>
      <c r="V685" s="1">
        <v>1.7844941532768399</v>
      </c>
      <c r="W685" s="1">
        <v>1.9778657679626299</v>
      </c>
      <c r="X685" s="55">
        <f t="shared" si="127"/>
        <v>1.657907448976216</v>
      </c>
      <c r="Y685" s="56">
        <f t="shared" si="128"/>
        <v>0.82114165872323497</v>
      </c>
      <c r="Z685" s="57">
        <f t="shared" si="129"/>
        <v>2.2044046540796092E-4</v>
      </c>
      <c r="AA685" s="13">
        <v>1.16303148475372</v>
      </c>
      <c r="AB685" s="1">
        <v>1.1122268939918301</v>
      </c>
      <c r="AC685" s="1">
        <v>1.3671482554919501</v>
      </c>
      <c r="AD685" s="1">
        <v>1.29620962944566</v>
      </c>
      <c r="AE685" s="21">
        <f t="shared" si="130"/>
        <v>1.2346540659207901</v>
      </c>
      <c r="AF685" s="20">
        <f t="shared" si="131"/>
        <v>0.3958850606107947</v>
      </c>
      <c r="AG685" s="36">
        <f t="shared" si="132"/>
        <v>4.028122891734159E-3</v>
      </c>
      <c r="AH685" s="13">
        <v>2.0568056286878802</v>
      </c>
      <c r="AI685" s="3">
        <v>2.6322052464886401</v>
      </c>
      <c r="AJ685" s="38">
        <f t="shared" si="133"/>
        <v>0.35586652436860755</v>
      </c>
    </row>
    <row r="686" spans="1:36" x14ac:dyDescent="0.2">
      <c r="A686">
        <v>683</v>
      </c>
      <c r="B686" s="2" t="s">
        <v>723</v>
      </c>
      <c r="C686" s="1" t="s">
        <v>646</v>
      </c>
      <c r="D686" s="1">
        <v>6.9275699380299098</v>
      </c>
      <c r="E686" s="1">
        <v>6.1608402689852397</v>
      </c>
      <c r="F686" s="1">
        <v>6.1929300048845599</v>
      </c>
      <c r="G686" s="1">
        <v>7.1097779905012102</v>
      </c>
      <c r="H686" s="1">
        <v>6.3431941488159396</v>
      </c>
      <c r="I686" s="32">
        <f t="shared" si="135"/>
        <v>6.5468624702433713</v>
      </c>
      <c r="J686" s="1">
        <v>2.8139991348927502</v>
      </c>
      <c r="K686" s="1">
        <v>2.1485063772392099</v>
      </c>
      <c r="L686" s="1">
        <v>1.92335719754042</v>
      </c>
      <c r="M686" s="1">
        <v>2.55816782190105</v>
      </c>
      <c r="N686" s="1">
        <v>2.7233531004774099</v>
      </c>
      <c r="O686" s="1">
        <v>2.7768106041791101</v>
      </c>
      <c r="P686" s="21">
        <f t="shared" si="134"/>
        <v>2.4906990393716582</v>
      </c>
      <c r="Q686" s="20">
        <f t="shared" si="136"/>
        <v>-1.3942529668035732</v>
      </c>
      <c r="R686" s="36">
        <f t="shared" si="137"/>
        <v>4.6104129987045573E-8</v>
      </c>
      <c r="S686" s="1">
        <v>3.37825498105087</v>
      </c>
      <c r="T686" s="1">
        <v>2.6347695188842701</v>
      </c>
      <c r="U686" s="1">
        <v>3.0493489713067801</v>
      </c>
      <c r="V686" s="1">
        <v>2.8119108527014598</v>
      </c>
      <c r="W686" s="1">
        <v>1.9700984400116801</v>
      </c>
      <c r="X686" s="55">
        <f t="shared" si="127"/>
        <v>2.7688765527910117</v>
      </c>
      <c r="Y686" s="56">
        <f t="shared" si="128"/>
        <v>-1.2415029383677989</v>
      </c>
      <c r="Z686" s="57">
        <f t="shared" si="129"/>
        <v>1.7707208911244888E-6</v>
      </c>
      <c r="AA686" s="13">
        <v>5.60112700111197</v>
      </c>
      <c r="AB686" s="1">
        <v>3.0740850557622901</v>
      </c>
      <c r="AC686" s="1">
        <v>5.3527206991847702</v>
      </c>
      <c r="AD686" s="1">
        <v>3.6052689650682201</v>
      </c>
      <c r="AE686" s="21">
        <f t="shared" si="130"/>
        <v>4.4083004302818125</v>
      </c>
      <c r="AF686" s="20">
        <f t="shared" si="131"/>
        <v>-0.57058112415593021</v>
      </c>
      <c r="AG686" s="36">
        <f t="shared" si="132"/>
        <v>8.8468159515384271E-3</v>
      </c>
      <c r="AH686" s="13">
        <v>0.277789348479627</v>
      </c>
      <c r="AI686" s="3">
        <v>0.40872687442126698</v>
      </c>
      <c r="AJ686" s="38">
        <f t="shared" si="133"/>
        <v>0.557145824037513</v>
      </c>
    </row>
    <row r="687" spans="1:36" x14ac:dyDescent="0.2">
      <c r="A687">
        <v>684</v>
      </c>
      <c r="B687" s="2" t="s">
        <v>724</v>
      </c>
      <c r="C687" s="1" t="s">
        <v>646</v>
      </c>
      <c r="D687" s="1">
        <v>0.101170640153983</v>
      </c>
      <c r="E687" s="1">
        <v>0.10506855037231801</v>
      </c>
      <c r="F687" s="1">
        <v>0.14685724103817999</v>
      </c>
      <c r="G687" s="1">
        <v>0.129201255641094</v>
      </c>
      <c r="H687" s="1">
        <v>0.127474070040905</v>
      </c>
      <c r="I687" s="32">
        <f t="shared" si="135"/>
        <v>0.12195435144929601</v>
      </c>
      <c r="J687" s="1">
        <v>0.101846017726708</v>
      </c>
      <c r="K687" s="1">
        <v>7.7002420078961201E-2</v>
      </c>
      <c r="L687" s="1">
        <v>4.2103742497081098E-2</v>
      </c>
      <c r="M687" s="1">
        <v>7.6242624032626494E-2</v>
      </c>
      <c r="N687" s="1">
        <v>7.5180997783653794E-2</v>
      </c>
      <c r="O687" s="1">
        <v>7.8811561099878399E-2</v>
      </c>
      <c r="P687" s="21">
        <f t="shared" si="134"/>
        <v>7.5197893869818164E-2</v>
      </c>
      <c r="Q687" s="20">
        <f t="shared" si="136"/>
        <v>-0.6975770749907384</v>
      </c>
      <c r="R687" s="36">
        <f t="shared" si="137"/>
        <v>2.8090851824005545E-3</v>
      </c>
      <c r="S687" s="1">
        <v>8.0683427879712305E-2</v>
      </c>
      <c r="T687" s="1">
        <v>4.83377371055696E-2</v>
      </c>
      <c r="U687" s="1">
        <v>5.3684105665888299E-2</v>
      </c>
      <c r="V687" s="1">
        <v>6.7598744159604401E-2</v>
      </c>
      <c r="W687" s="1">
        <v>6.2429271929372802E-2</v>
      </c>
      <c r="X687" s="55">
        <f t="shared" si="127"/>
        <v>6.2546657348029472E-2</v>
      </c>
      <c r="Y687" s="56">
        <f t="shared" si="128"/>
        <v>-0.96333654552526971</v>
      </c>
      <c r="Z687" s="57">
        <f t="shared" si="129"/>
        <v>3.7824433520709848E-4</v>
      </c>
      <c r="AA687" s="13">
        <v>0.130372837596338</v>
      </c>
      <c r="AB687" s="1">
        <v>8.1285753313996095E-2</v>
      </c>
      <c r="AC687" s="1">
        <v>0.1349130133999</v>
      </c>
      <c r="AD687" s="1">
        <v>9.0576985732229595E-2</v>
      </c>
      <c r="AE687" s="21">
        <f t="shared" si="130"/>
        <v>0.10928714751061593</v>
      </c>
      <c r="AF687" s="20">
        <f t="shared" si="131"/>
        <v>-0.15821748999445842</v>
      </c>
      <c r="AG687" s="36">
        <f t="shared" si="132"/>
        <v>0.43588689976350092</v>
      </c>
      <c r="AH687" s="13">
        <v>1.6758992111468401E-2</v>
      </c>
      <c r="AI687" s="3">
        <v>4.36248254535904E-2</v>
      </c>
      <c r="AJ687" s="38">
        <f t="shared" si="133"/>
        <v>1.380213971265787</v>
      </c>
    </row>
    <row r="688" spans="1:36" x14ac:dyDescent="0.2">
      <c r="A688">
        <v>685</v>
      </c>
      <c r="B688" s="2" t="s">
        <v>725</v>
      </c>
      <c r="C688" s="1" t="s">
        <v>646</v>
      </c>
      <c r="D688" s="1"/>
      <c r="E688" s="1"/>
      <c r="F688" s="1"/>
      <c r="G688" s="1">
        <v>7.3888294816671198E-4</v>
      </c>
      <c r="H688" s="1">
        <v>9.4946258230433603E-4</v>
      </c>
      <c r="I688" s="32">
        <f t="shared" si="135"/>
        <v>8.4417276523552406E-4</v>
      </c>
      <c r="J688" s="1">
        <v>1.58364372525405E-3</v>
      </c>
      <c r="K688" s="1">
        <v>3.0458694637072102E-4</v>
      </c>
      <c r="L688" s="1"/>
      <c r="M688" s="1">
        <v>5.7045262548418999E-4</v>
      </c>
      <c r="N688" s="1">
        <v>1.52245329721582E-2</v>
      </c>
      <c r="O688" s="1">
        <v>1.2941446114160999E-3</v>
      </c>
      <c r="P688" s="21">
        <f t="shared" si="134"/>
        <v>3.7954721761366524E-3</v>
      </c>
      <c r="Q688" s="20">
        <f t="shared" si="136"/>
        <v>2.1686691846176989</v>
      </c>
      <c r="R688" s="36">
        <f t="shared" si="137"/>
        <v>0.56533517351806095</v>
      </c>
      <c r="S688" s="1"/>
      <c r="T688" s="1">
        <v>1.3378906118016399E-3</v>
      </c>
      <c r="U688" s="1"/>
      <c r="V688" s="1">
        <v>1.16079242182794E-2</v>
      </c>
      <c r="W688" s="1">
        <v>1.0428523717907799E-3</v>
      </c>
      <c r="X688" s="55">
        <f t="shared" si="127"/>
        <v>4.662889067290607E-3</v>
      </c>
      <c r="Y688" s="56">
        <f t="shared" si="128"/>
        <v>2.4656139167488464</v>
      </c>
      <c r="Z688" s="57">
        <f t="shared" si="129"/>
        <v>0.45709548775214681</v>
      </c>
      <c r="AA688" s="13">
        <v>8.99478454285677E-4</v>
      </c>
      <c r="AB688" s="1"/>
      <c r="AC688" s="1"/>
      <c r="AD688" s="1"/>
      <c r="AE688" s="21">
        <f t="shared" si="130"/>
        <v>8.99478454285677E-4</v>
      </c>
      <c r="AF688" s="20">
        <f t="shared" si="131"/>
        <v>9.1550438491495675E-2</v>
      </c>
      <c r="AG688" s="36" t="e">
        <f t="shared" si="132"/>
        <v>#DIV/0!</v>
      </c>
      <c r="AH688" s="13"/>
      <c r="AI688" s="3"/>
      <c r="AJ688" s="38" t="str">
        <f t="shared" si="133"/>
        <v/>
      </c>
    </row>
    <row r="689" spans="1:36" x14ac:dyDescent="0.2">
      <c r="A689">
        <v>434</v>
      </c>
      <c r="B689" s="2" t="s">
        <v>726</v>
      </c>
      <c r="C689" s="1" t="s">
        <v>646</v>
      </c>
      <c r="D689" s="1">
        <v>1.1176834164956901E-3</v>
      </c>
      <c r="E689" s="1"/>
      <c r="F689" s="1"/>
      <c r="G689" s="1"/>
      <c r="H689" s="1">
        <v>1.2508272795560499E-3</v>
      </c>
      <c r="I689" s="32">
        <f t="shared" si="135"/>
        <v>1.18425534802587E-3</v>
      </c>
      <c r="J689" s="1">
        <v>2.0730663981196601E-4</v>
      </c>
      <c r="K689" s="1">
        <v>1.3296106235429701E-4</v>
      </c>
      <c r="L689" s="1"/>
      <c r="M689" s="1"/>
      <c r="N689" s="1">
        <v>2.4560911753531599E-4</v>
      </c>
      <c r="O689" s="1">
        <v>2.3763171469029301E-4</v>
      </c>
      <c r="P689" s="21">
        <f t="shared" si="134"/>
        <v>2.0587713359796801E-4</v>
      </c>
      <c r="Q689" s="20">
        <f t="shared" si="136"/>
        <v>-2.5241246806142019</v>
      </c>
      <c r="R689" s="36">
        <f t="shared" si="137"/>
        <v>6.3344951394657726E-5</v>
      </c>
      <c r="S689" s="1"/>
      <c r="T689" s="1"/>
      <c r="U689" s="1"/>
      <c r="V689" s="1"/>
      <c r="W689" s="1"/>
      <c r="X689" s="55" t="e">
        <f t="shared" si="127"/>
        <v>#DIV/0!</v>
      </c>
      <c r="Y689" s="56" t="e">
        <f t="shared" si="128"/>
        <v>#DIV/0!</v>
      </c>
      <c r="Z689" s="57" t="e">
        <f t="shared" si="129"/>
        <v>#DIV/0!</v>
      </c>
      <c r="AA689" s="13"/>
      <c r="AB689" s="1"/>
      <c r="AC689" s="1"/>
      <c r="AD689" s="1"/>
      <c r="AE689" s="21" t="e">
        <f t="shared" si="130"/>
        <v>#DIV/0!</v>
      </c>
      <c r="AF689" s="20" t="e">
        <f t="shared" si="131"/>
        <v>#DIV/0!</v>
      </c>
      <c r="AG689" s="36" t="e">
        <f t="shared" si="132"/>
        <v>#DIV/0!</v>
      </c>
      <c r="AH689" s="13"/>
      <c r="AI689" s="3">
        <v>3.2376202931647799E-3</v>
      </c>
      <c r="AJ689" s="38" t="e">
        <f t="shared" si="133"/>
        <v>#DIV/0!</v>
      </c>
    </row>
    <row r="690" spans="1:36" x14ac:dyDescent="0.2">
      <c r="A690">
        <v>687</v>
      </c>
      <c r="B690" s="2" t="s">
        <v>727</v>
      </c>
      <c r="C690" s="1" t="s">
        <v>646</v>
      </c>
      <c r="D690" s="1"/>
      <c r="E690" s="1"/>
      <c r="F690" s="1"/>
      <c r="G690" s="1">
        <v>7.3516002763573496E-4</v>
      </c>
      <c r="H690" s="1"/>
      <c r="I690" s="32">
        <f t="shared" si="135"/>
        <v>7.3516002763573496E-4</v>
      </c>
      <c r="J690" s="1"/>
      <c r="K690" s="1">
        <v>1.61412852303345E-4</v>
      </c>
      <c r="L690" s="1"/>
      <c r="M690" s="1"/>
      <c r="N690" s="1"/>
      <c r="O690" s="1">
        <v>2.5657200801773702E-4</v>
      </c>
      <c r="P690" s="21">
        <f t="shared" si="134"/>
        <v>2.08992430160541E-4</v>
      </c>
      <c r="Q690" s="20">
        <f t="shared" si="136"/>
        <v>-1.8146076381517235</v>
      </c>
      <c r="R690" s="36" t="e">
        <f t="shared" si="137"/>
        <v>#DIV/0!</v>
      </c>
      <c r="S690" s="1"/>
      <c r="T690" s="1"/>
      <c r="U690" s="1"/>
      <c r="V690" s="1"/>
      <c r="W690" s="1"/>
      <c r="X690" s="55" t="e">
        <f t="shared" si="127"/>
        <v>#DIV/0!</v>
      </c>
      <c r="Y690" s="56" t="e">
        <f t="shared" si="128"/>
        <v>#DIV/0!</v>
      </c>
      <c r="Z690" s="57" t="e">
        <f t="shared" si="129"/>
        <v>#DIV/0!</v>
      </c>
      <c r="AA690" s="13"/>
      <c r="AB690" s="1"/>
      <c r="AC690" s="1"/>
      <c r="AD690" s="1"/>
      <c r="AE690" s="21" t="e">
        <f t="shared" si="130"/>
        <v>#DIV/0!</v>
      </c>
      <c r="AF690" s="20" t="e">
        <f t="shared" si="131"/>
        <v>#DIV/0!</v>
      </c>
      <c r="AG690" s="36" t="e">
        <f t="shared" si="132"/>
        <v>#DIV/0!</v>
      </c>
      <c r="AH690" s="13">
        <v>1.0843881229299799E-3</v>
      </c>
      <c r="AI690" s="3">
        <v>1.9572297556547198E-3</v>
      </c>
      <c r="AJ690" s="38">
        <f t="shared" si="133"/>
        <v>0.85193190441636779</v>
      </c>
    </row>
    <row r="691" spans="1:36" x14ac:dyDescent="0.2">
      <c r="A691">
        <v>1220</v>
      </c>
      <c r="B691" s="2" t="s">
        <v>728</v>
      </c>
      <c r="C691" s="1" t="s">
        <v>646</v>
      </c>
      <c r="D691" s="1">
        <v>1.15945636671783E-3</v>
      </c>
      <c r="E691" s="1"/>
      <c r="F691" s="1"/>
      <c r="G691" s="1">
        <v>1.5137446086958099E-3</v>
      </c>
      <c r="H691" s="1">
        <v>1.2904368918415701E-3</v>
      </c>
      <c r="I691" s="32">
        <f t="shared" si="135"/>
        <v>1.3212126224184035E-3</v>
      </c>
      <c r="J691" s="1"/>
      <c r="K691" s="1">
        <v>5.4424101743245402E-4</v>
      </c>
      <c r="L691" s="1"/>
      <c r="M691" s="1"/>
      <c r="N691" s="1"/>
      <c r="O691" s="1"/>
      <c r="P691" s="21">
        <f t="shared" si="134"/>
        <v>5.4424101743245402E-4</v>
      </c>
      <c r="Q691" s="20">
        <f t="shared" si="136"/>
        <v>-1.279545061435484</v>
      </c>
      <c r="R691" s="36" t="e">
        <f t="shared" si="137"/>
        <v>#DIV/0!</v>
      </c>
      <c r="S691" s="1"/>
      <c r="T691" s="1"/>
      <c r="U691" s="1"/>
      <c r="V691" s="1"/>
      <c r="W691" s="1"/>
      <c r="X691" s="55" t="e">
        <f t="shared" si="127"/>
        <v>#DIV/0!</v>
      </c>
      <c r="Y691" s="56" t="e">
        <f t="shared" si="128"/>
        <v>#DIV/0!</v>
      </c>
      <c r="Z691" s="57" t="e">
        <f t="shared" si="129"/>
        <v>#DIV/0!</v>
      </c>
      <c r="AA691" s="13"/>
      <c r="AB691" s="1"/>
      <c r="AC691" s="1"/>
      <c r="AD691" s="1"/>
      <c r="AE691" s="21" t="e">
        <f t="shared" si="130"/>
        <v>#DIV/0!</v>
      </c>
      <c r="AF691" s="20" t="e">
        <f t="shared" si="131"/>
        <v>#DIV/0!</v>
      </c>
      <c r="AG691" s="36" t="e">
        <f t="shared" si="132"/>
        <v>#DIV/0!</v>
      </c>
      <c r="AH691" s="13"/>
      <c r="AI691" s="3"/>
      <c r="AJ691" s="38" t="str">
        <f t="shared" si="133"/>
        <v/>
      </c>
    </row>
    <row r="692" spans="1:36" x14ac:dyDescent="0.2">
      <c r="A692">
        <v>467</v>
      </c>
      <c r="B692" s="2" t="s">
        <v>729</v>
      </c>
      <c r="C692" s="1" t="s">
        <v>646</v>
      </c>
      <c r="D692" s="1">
        <v>1.0719530318277701E-2</v>
      </c>
      <c r="E692" s="1">
        <v>1.5743702687454401E-2</v>
      </c>
      <c r="F692" s="1">
        <v>1.6690800250751699E-2</v>
      </c>
      <c r="G692" s="1">
        <v>1.8616142834148999E-2</v>
      </c>
      <c r="H692" s="1">
        <v>1.35632221715455E-2</v>
      </c>
      <c r="I692" s="32">
        <f t="shared" si="135"/>
        <v>1.5066679652435661E-2</v>
      </c>
      <c r="J692" s="1">
        <v>2.6426576051358001E-2</v>
      </c>
      <c r="K692" s="1"/>
      <c r="L692" s="1">
        <v>1.7860567161667101E-2</v>
      </c>
      <c r="M692" s="1">
        <v>2.82925574524273E-2</v>
      </c>
      <c r="N692" s="1">
        <v>2.9985681792401402E-2</v>
      </c>
      <c r="O692" s="1">
        <v>2.7024635414483099E-2</v>
      </c>
      <c r="P692" s="21">
        <f t="shared" si="134"/>
        <v>2.5918003574467378E-2</v>
      </c>
      <c r="Q692" s="20">
        <f t="shared" si="136"/>
        <v>0.78259307847498205</v>
      </c>
      <c r="R692" s="36">
        <f t="shared" si="137"/>
        <v>2.5023274790533941E-3</v>
      </c>
      <c r="S692" s="1">
        <v>2.3031091584934601E-2</v>
      </c>
      <c r="T692" s="1">
        <v>1.41673499476125E-2</v>
      </c>
      <c r="U692" s="1">
        <v>1.6264179700732E-2</v>
      </c>
      <c r="V692" s="1">
        <v>1.6293101464607902E-2</v>
      </c>
      <c r="W692" s="1">
        <v>3.12348587047592E-2</v>
      </c>
      <c r="X692" s="55">
        <f t="shared" si="127"/>
        <v>2.0198116280529241E-2</v>
      </c>
      <c r="Y692" s="56">
        <f t="shared" si="128"/>
        <v>0.42285923507015533</v>
      </c>
      <c r="Z692" s="57">
        <f t="shared" si="129"/>
        <v>0.17177935292303098</v>
      </c>
      <c r="AA692" s="13">
        <v>2.1444403287717101E-2</v>
      </c>
      <c r="AB692" s="1"/>
      <c r="AC692" s="1">
        <v>2.8398282089774299E-2</v>
      </c>
      <c r="AD692" s="1">
        <v>2.3271076557530801E-2</v>
      </c>
      <c r="AE692" s="21">
        <f t="shared" si="130"/>
        <v>2.4371253978340734E-2</v>
      </c>
      <c r="AF692" s="20">
        <f t="shared" si="131"/>
        <v>0.6938189688488422</v>
      </c>
      <c r="AG692" s="36">
        <f t="shared" si="132"/>
        <v>7.6536492227996357E-3</v>
      </c>
      <c r="AH692" s="13">
        <v>1.0470340418029399E-2</v>
      </c>
      <c r="AI692" s="3">
        <v>3.2185484922467401E-2</v>
      </c>
      <c r="AJ692" s="38">
        <f t="shared" si="133"/>
        <v>1.6201018565663912</v>
      </c>
    </row>
    <row r="693" spans="1:36" x14ac:dyDescent="0.2">
      <c r="A693">
        <v>690</v>
      </c>
      <c r="B693" s="2" t="s">
        <v>730</v>
      </c>
      <c r="C693" s="1" t="s">
        <v>646</v>
      </c>
      <c r="D693" s="1"/>
      <c r="E693" s="1">
        <v>4.34233294161828E-2</v>
      </c>
      <c r="F693" s="1">
        <v>4.2209082719768802E-2</v>
      </c>
      <c r="G693" s="1">
        <v>4.8504538641850399E-2</v>
      </c>
      <c r="H693" s="1">
        <v>4.0244512771878703E-2</v>
      </c>
      <c r="I693" s="32">
        <f t="shared" si="135"/>
        <v>4.3595365887420176E-2</v>
      </c>
      <c r="J693" s="1">
        <v>4.7956396399591303E-2</v>
      </c>
      <c r="K693" s="1">
        <v>3.5942532399483501E-2</v>
      </c>
      <c r="L693" s="1">
        <v>3.8139116569474198E-2</v>
      </c>
      <c r="M693" s="1">
        <v>4.9763127679439398E-2</v>
      </c>
      <c r="N693" s="1">
        <v>5.9036055146585401E-2</v>
      </c>
      <c r="O693" s="1">
        <v>4.7799023614524899E-2</v>
      </c>
      <c r="P693" s="21">
        <f t="shared" si="134"/>
        <v>4.6439375301516449E-2</v>
      </c>
      <c r="Q693" s="20">
        <f t="shared" si="136"/>
        <v>9.1173778179039766E-2</v>
      </c>
      <c r="R693" s="36">
        <f t="shared" si="137"/>
        <v>0.54573973750069826</v>
      </c>
      <c r="S693" s="1">
        <v>5.5319977196752197E-2</v>
      </c>
      <c r="T693" s="1">
        <v>3.9129182397409701E-2</v>
      </c>
      <c r="U693" s="1">
        <v>5.08643374169752E-2</v>
      </c>
      <c r="V693" s="1">
        <v>3.7366413889399201E-2</v>
      </c>
      <c r="W693" s="1">
        <v>4.7515108259262903E-2</v>
      </c>
      <c r="X693" s="55">
        <f t="shared" si="127"/>
        <v>4.6039003831959843E-2</v>
      </c>
      <c r="Y693" s="56">
        <f t="shared" si="128"/>
        <v>7.8681830376952797E-2</v>
      </c>
      <c r="Z693" s="57">
        <f t="shared" si="129"/>
        <v>0.5771939835973664</v>
      </c>
      <c r="AA693" s="13">
        <v>5.1210463992565798E-2</v>
      </c>
      <c r="AB693" s="1">
        <v>4.3833040049774799E-2</v>
      </c>
      <c r="AC693" s="1">
        <v>5.6761515329440702E-2</v>
      </c>
      <c r="AD693" s="1">
        <v>4.03357463149977E-2</v>
      </c>
      <c r="AE693" s="21">
        <f t="shared" si="130"/>
        <v>4.8035191421694753E-2</v>
      </c>
      <c r="AF693" s="20">
        <f t="shared" si="131"/>
        <v>0.13991694967478036</v>
      </c>
      <c r="AG693" s="36">
        <f t="shared" si="132"/>
        <v>0.31904615574858292</v>
      </c>
      <c r="AH693" s="13">
        <v>9.1084625174044601E-2</v>
      </c>
      <c r="AI693" s="3">
        <v>0.14691996961722001</v>
      </c>
      <c r="AJ693" s="38">
        <f t="shared" si="133"/>
        <v>0.68975104596908654</v>
      </c>
    </row>
    <row r="694" spans="1:36" x14ac:dyDescent="0.2">
      <c r="A694">
        <v>691</v>
      </c>
      <c r="B694" s="2" t="s">
        <v>731</v>
      </c>
      <c r="C694" s="1" t="s">
        <v>646</v>
      </c>
      <c r="D694" s="1">
        <v>0.43792495179339003</v>
      </c>
      <c r="E694" s="1">
        <v>0.45143526879361801</v>
      </c>
      <c r="F694" s="1">
        <v>0.43236475648391398</v>
      </c>
      <c r="G694" s="1">
        <v>0.44207356035133</v>
      </c>
      <c r="H694" s="1">
        <v>0.42390299709114698</v>
      </c>
      <c r="I694" s="32">
        <f t="shared" si="135"/>
        <v>0.43754030690267981</v>
      </c>
      <c r="J694" s="1">
        <v>0.52391962269842995</v>
      </c>
      <c r="K694" s="1">
        <v>0.34124232945030802</v>
      </c>
      <c r="L694" s="1">
        <v>0.30465961184416102</v>
      </c>
      <c r="M694" s="1">
        <v>0.48089272014606499</v>
      </c>
      <c r="N694" s="1">
        <v>0.59706984033853605</v>
      </c>
      <c r="O694" s="1">
        <v>0.53572358326268399</v>
      </c>
      <c r="P694" s="21">
        <f t="shared" si="134"/>
        <v>0.46391795129003061</v>
      </c>
      <c r="Q694" s="20">
        <f t="shared" si="136"/>
        <v>8.4453745897541163E-2</v>
      </c>
      <c r="R694" s="36">
        <f t="shared" si="137"/>
        <v>0.62732531318359652</v>
      </c>
      <c r="S694" s="1">
        <v>0.474533329568533</v>
      </c>
      <c r="T694" s="1">
        <v>0.39322462485529303</v>
      </c>
      <c r="U694" s="1">
        <v>0.403854859084048</v>
      </c>
      <c r="V694" s="1">
        <v>0.290831091779513</v>
      </c>
      <c r="W694" s="1">
        <v>0.44660870521322399</v>
      </c>
      <c r="X694" s="55">
        <f t="shared" si="127"/>
        <v>0.40181052210012219</v>
      </c>
      <c r="Y694" s="56">
        <f t="shared" si="128"/>
        <v>-0.12290058238927271</v>
      </c>
      <c r="Z694" s="57">
        <f t="shared" si="129"/>
        <v>0.29256714076588258</v>
      </c>
      <c r="AA694" s="13">
        <v>0.392975329484964</v>
      </c>
      <c r="AB694" s="1">
        <v>0.31715571325354702</v>
      </c>
      <c r="AC694" s="1">
        <v>0.36691270548391203</v>
      </c>
      <c r="AD694" s="1">
        <v>0.50381838310901506</v>
      </c>
      <c r="AE694" s="21">
        <f t="shared" si="130"/>
        <v>0.39521553283285954</v>
      </c>
      <c r="AF694" s="20">
        <f t="shared" si="131"/>
        <v>-0.14677627730783538</v>
      </c>
      <c r="AG694" s="36">
        <f t="shared" si="132"/>
        <v>0.26655099377462205</v>
      </c>
      <c r="AH694" s="13">
        <v>0.33472487025251502</v>
      </c>
      <c r="AI694" s="3">
        <v>0.55466851736345402</v>
      </c>
      <c r="AJ694" s="38">
        <f t="shared" si="133"/>
        <v>0.72865009323560304</v>
      </c>
    </row>
    <row r="695" spans="1:36" x14ac:dyDescent="0.2">
      <c r="A695">
        <v>692</v>
      </c>
      <c r="B695" s="2" t="s">
        <v>732</v>
      </c>
      <c r="C695" s="1" t="s">
        <v>646</v>
      </c>
      <c r="D695" s="1">
        <v>3.4470706344232398</v>
      </c>
      <c r="E695" s="1">
        <v>4.1815736579680296</v>
      </c>
      <c r="F695" s="1">
        <v>2.53651110402682</v>
      </c>
      <c r="G695" s="1">
        <v>2.6467193427254001</v>
      </c>
      <c r="H695" s="1">
        <v>2.7956114715392699</v>
      </c>
      <c r="I695" s="32">
        <f t="shared" si="135"/>
        <v>3.1214972421365523</v>
      </c>
      <c r="J695" s="1">
        <v>3.0531814169109501</v>
      </c>
      <c r="K695" s="1">
        <v>2.6601984104739702</v>
      </c>
      <c r="L695" s="1">
        <v>3.49497247302553</v>
      </c>
      <c r="M695" s="1">
        <v>3.5353061638985701</v>
      </c>
      <c r="N695" s="1">
        <v>3.1742758776887898</v>
      </c>
      <c r="O695" s="1">
        <v>3.6849454400166501</v>
      </c>
      <c r="P695" s="21">
        <f t="shared" si="134"/>
        <v>3.2671466303357435</v>
      </c>
      <c r="Q695" s="20">
        <f t="shared" si="136"/>
        <v>6.5793013569099293E-2</v>
      </c>
      <c r="R695" s="36">
        <f t="shared" si="137"/>
        <v>0.66655100447575388</v>
      </c>
      <c r="S695" s="1">
        <v>4.97341571121847</v>
      </c>
      <c r="T695" s="1">
        <v>3.7438384986307698</v>
      </c>
      <c r="U695" s="1">
        <v>4.02704576323349</v>
      </c>
      <c r="V695" s="1">
        <v>2.8278824954723798</v>
      </c>
      <c r="W695" s="1">
        <v>3.0509262301539302</v>
      </c>
      <c r="X695" s="55">
        <f t="shared" si="127"/>
        <v>3.7246217397418078</v>
      </c>
      <c r="Y695" s="56">
        <f t="shared" si="128"/>
        <v>0.25485572651562299</v>
      </c>
      <c r="Z695" s="57">
        <f t="shared" si="129"/>
        <v>0.25382606576449857</v>
      </c>
      <c r="AA695" s="13">
        <v>4.1886018861991596</v>
      </c>
      <c r="AB695" s="1">
        <v>3.4291206650324901</v>
      </c>
      <c r="AC695" s="1">
        <v>4.0081402761271701</v>
      </c>
      <c r="AD695" s="1">
        <v>3.3997384837682998</v>
      </c>
      <c r="AE695" s="21">
        <f t="shared" si="130"/>
        <v>3.7564003277817797</v>
      </c>
      <c r="AF695" s="20">
        <f t="shared" si="131"/>
        <v>0.2671126311800896</v>
      </c>
      <c r="AG695" s="36">
        <f t="shared" si="132"/>
        <v>0.14917460126694415</v>
      </c>
      <c r="AH695" s="13">
        <v>0.47648320642526099</v>
      </c>
      <c r="AI695" s="3">
        <v>0.62783514578700494</v>
      </c>
      <c r="AJ695" s="38">
        <f t="shared" si="133"/>
        <v>0.39796042479936378</v>
      </c>
    </row>
    <row r="696" spans="1:36" x14ac:dyDescent="0.2">
      <c r="A696">
        <v>693</v>
      </c>
      <c r="B696" s="2" t="s">
        <v>733</v>
      </c>
      <c r="C696" s="1" t="s">
        <v>646</v>
      </c>
      <c r="D696" s="1">
        <v>0.60697313708157696</v>
      </c>
      <c r="E696" s="1">
        <v>0.62657680051797005</v>
      </c>
      <c r="F696" s="1">
        <v>0.67381665290855897</v>
      </c>
      <c r="G696" s="1">
        <v>0.71386359866853999</v>
      </c>
      <c r="H696" s="1">
        <v>0.595499932043007</v>
      </c>
      <c r="I696" s="32">
        <f t="shared" si="135"/>
        <v>0.6433460242439305</v>
      </c>
      <c r="J696" s="1">
        <v>0.28074315759534202</v>
      </c>
      <c r="K696" s="1">
        <v>0.229677391455791</v>
      </c>
      <c r="L696" s="1">
        <v>0.13400723928716499</v>
      </c>
      <c r="M696" s="1">
        <v>0.21353784233008899</v>
      </c>
      <c r="N696" s="1">
        <v>0.250641067734581</v>
      </c>
      <c r="O696" s="1">
        <v>0.25945845565106002</v>
      </c>
      <c r="P696" s="21">
        <f t="shared" si="134"/>
        <v>0.22801085900900464</v>
      </c>
      <c r="Q696" s="20">
        <f t="shared" si="136"/>
        <v>-1.4964923668153092</v>
      </c>
      <c r="R696" s="36">
        <f t="shared" si="137"/>
        <v>2.7512336142026462E-7</v>
      </c>
      <c r="S696" s="1">
        <v>0.31114631009490201</v>
      </c>
      <c r="T696" s="1">
        <v>0.28162491712283499</v>
      </c>
      <c r="U696" s="1">
        <v>0.29886798170812701</v>
      </c>
      <c r="V696" s="1">
        <v>0.13115921263771199</v>
      </c>
      <c r="W696" s="1">
        <v>0.188807582253227</v>
      </c>
      <c r="X696" s="55">
        <f t="shared" si="127"/>
        <v>0.24232120076336056</v>
      </c>
      <c r="Y696" s="56">
        <f t="shared" si="128"/>
        <v>-1.4086742689556497</v>
      </c>
      <c r="Z696" s="57">
        <f t="shared" si="129"/>
        <v>1.1014035866055671E-5</v>
      </c>
      <c r="AA696" s="13">
        <v>0.52581423620488099</v>
      </c>
      <c r="AB696" s="1">
        <v>0.26307772586969402</v>
      </c>
      <c r="AC696" s="1">
        <v>0.46177007646532903</v>
      </c>
      <c r="AD696" s="1">
        <v>0.31665150351340698</v>
      </c>
      <c r="AE696" s="21">
        <f t="shared" si="130"/>
        <v>0.39182838551332777</v>
      </c>
      <c r="AF696" s="20">
        <f t="shared" si="131"/>
        <v>-0.71537298552670192</v>
      </c>
      <c r="AG696" s="36">
        <f t="shared" si="132"/>
        <v>3.8640304754891585E-3</v>
      </c>
      <c r="AH696" s="13">
        <v>0.137745616677523</v>
      </c>
      <c r="AI696" s="3">
        <v>0.61939702267858798</v>
      </c>
      <c r="AJ696" s="38">
        <f t="shared" si="133"/>
        <v>2.1688580379944282</v>
      </c>
    </row>
    <row r="697" spans="1:36" x14ac:dyDescent="0.2">
      <c r="A697">
        <v>871</v>
      </c>
      <c r="B697" s="2" t="s">
        <v>734</v>
      </c>
      <c r="C697" s="1" t="s">
        <v>646</v>
      </c>
      <c r="D697" s="1">
        <v>1.57254787903829E-3</v>
      </c>
      <c r="E697" s="1">
        <v>3.5905982486048702E-3</v>
      </c>
      <c r="F697" s="1"/>
      <c r="G697" s="1"/>
      <c r="H697" s="1"/>
      <c r="I697" s="32">
        <f t="shared" si="135"/>
        <v>2.5815730638215802E-3</v>
      </c>
      <c r="J697" s="1"/>
      <c r="K697" s="1">
        <v>3.6881262296849698E-4</v>
      </c>
      <c r="L697" s="1"/>
      <c r="M697" s="1"/>
      <c r="N697" s="1"/>
      <c r="O697" s="1"/>
      <c r="P697" s="21">
        <f t="shared" si="134"/>
        <v>3.6881262296849698E-4</v>
      </c>
      <c r="Q697" s="20">
        <f t="shared" si="136"/>
        <v>-2.8072904905536613</v>
      </c>
      <c r="R697" s="36" t="e">
        <f t="shared" si="137"/>
        <v>#DIV/0!</v>
      </c>
      <c r="S697" s="1"/>
      <c r="T697" s="1"/>
      <c r="U697" s="1"/>
      <c r="V697" s="1"/>
      <c r="W697" s="1"/>
      <c r="X697" s="55" t="e">
        <f t="shared" si="127"/>
        <v>#DIV/0!</v>
      </c>
      <c r="Y697" s="56" t="e">
        <f t="shared" si="128"/>
        <v>#DIV/0!</v>
      </c>
      <c r="Z697" s="57" t="e">
        <f t="shared" si="129"/>
        <v>#DIV/0!</v>
      </c>
      <c r="AA697" s="13"/>
      <c r="AB697" s="1"/>
      <c r="AC697" s="1"/>
      <c r="AD697" s="1"/>
      <c r="AE697" s="21" t="e">
        <f t="shared" si="130"/>
        <v>#DIV/0!</v>
      </c>
      <c r="AF697" s="20" t="e">
        <f t="shared" si="131"/>
        <v>#DIV/0!</v>
      </c>
      <c r="AG697" s="36" t="e">
        <f t="shared" si="132"/>
        <v>#DIV/0!</v>
      </c>
      <c r="AH697" s="13"/>
      <c r="AI697" s="3"/>
      <c r="AJ697" s="38" t="str">
        <f t="shared" si="133"/>
        <v/>
      </c>
    </row>
    <row r="698" spans="1:36" x14ac:dyDescent="0.2">
      <c r="A698">
        <v>1300</v>
      </c>
      <c r="B698" s="2" t="s">
        <v>1345</v>
      </c>
      <c r="C698" s="1" t="s">
        <v>1329</v>
      </c>
      <c r="D698" s="1"/>
      <c r="E698" s="1"/>
      <c r="F698" s="1"/>
      <c r="G698" s="1"/>
      <c r="H698" s="1"/>
      <c r="I698" s="32">
        <v>0</v>
      </c>
      <c r="J698" s="1"/>
      <c r="K698" s="1"/>
      <c r="L698" s="1">
        <v>3.2155996893619698E-2</v>
      </c>
      <c r="M698" s="1"/>
      <c r="N698" s="1"/>
      <c r="O698" s="1">
        <v>1.4049242543450999E-2</v>
      </c>
      <c r="P698" s="21">
        <f t="shared" si="134"/>
        <v>2.3102619718535347E-2</v>
      </c>
      <c r="Q698" s="20" t="s">
        <v>5590</v>
      </c>
      <c r="R698" s="20" t="s">
        <v>5590</v>
      </c>
      <c r="S698" s="1"/>
      <c r="T698" s="1">
        <v>1.67147227317931E-2</v>
      </c>
      <c r="U698" s="1"/>
      <c r="V698" s="1">
        <v>1.67624757100816E-2</v>
      </c>
      <c r="W698" s="1">
        <v>2.2289030679825999E-2</v>
      </c>
      <c r="X698" s="55">
        <f t="shared" si="127"/>
        <v>1.8588743040566902E-2</v>
      </c>
      <c r="Y698" s="56" t="e">
        <f t="shared" si="128"/>
        <v>#DIV/0!</v>
      </c>
      <c r="Z698" s="57" t="e">
        <f t="shared" si="129"/>
        <v>#DIV/0!</v>
      </c>
      <c r="AA698" s="13"/>
      <c r="AB698" s="1">
        <v>3.0482480258666299E-2</v>
      </c>
      <c r="AC698" s="1"/>
      <c r="AD698" s="1"/>
      <c r="AE698" s="21">
        <f t="shared" si="130"/>
        <v>3.0482480258666299E-2</v>
      </c>
      <c r="AF698" s="20" t="e">
        <f t="shared" si="131"/>
        <v>#DIV/0!</v>
      </c>
      <c r="AG698" s="36" t="e">
        <f t="shared" si="132"/>
        <v>#DIV/0!</v>
      </c>
      <c r="AH698" s="13"/>
      <c r="AI698" s="3"/>
      <c r="AJ698" s="38" t="str">
        <f t="shared" si="133"/>
        <v/>
      </c>
    </row>
    <row r="699" spans="1:36" x14ac:dyDescent="0.2">
      <c r="A699">
        <v>1113</v>
      </c>
      <c r="B699" s="2" t="s">
        <v>1156</v>
      </c>
      <c r="C699" s="1" t="s">
        <v>1079</v>
      </c>
      <c r="D699" s="1"/>
      <c r="E699" s="1"/>
      <c r="F699" s="1"/>
      <c r="G699" s="1"/>
      <c r="H699" s="1"/>
      <c r="I699" s="32">
        <v>0</v>
      </c>
      <c r="J699" s="1">
        <v>1.0462922524458899E-2</v>
      </c>
      <c r="K699" s="1"/>
      <c r="L699" s="1">
        <v>1.44464585769079E-2</v>
      </c>
      <c r="M699" s="1"/>
      <c r="N699" s="1"/>
      <c r="O699" s="1">
        <v>1.26186942304166E-2</v>
      </c>
      <c r="P699" s="21">
        <f t="shared" si="134"/>
        <v>1.2509358443927801E-2</v>
      </c>
      <c r="Q699" s="28" t="s">
        <v>5593</v>
      </c>
      <c r="R699" s="37" t="s">
        <v>5588</v>
      </c>
      <c r="S699" s="1">
        <v>1.07016660645684E-2</v>
      </c>
      <c r="T699" s="1">
        <v>1.5781913806802501E-2</v>
      </c>
      <c r="U699" s="1">
        <v>2.0614650074101001E-2</v>
      </c>
      <c r="V699" s="1">
        <v>1.69815106334587E-2</v>
      </c>
      <c r="W699" s="1">
        <v>2.1563652114901001E-2</v>
      </c>
      <c r="X699" s="55">
        <f t="shared" si="127"/>
        <v>1.7128678538766318E-2</v>
      </c>
      <c r="Y699" s="56" t="e">
        <f t="shared" si="128"/>
        <v>#DIV/0!</v>
      </c>
      <c r="Z699" s="57" t="e">
        <f t="shared" si="129"/>
        <v>#DIV/0!</v>
      </c>
      <c r="AA699" s="13"/>
      <c r="AB699" s="1">
        <v>1.88146681341681E-2</v>
      </c>
      <c r="AC699" s="1"/>
      <c r="AD699" s="1"/>
      <c r="AE699" s="21">
        <f t="shared" si="130"/>
        <v>1.88146681341681E-2</v>
      </c>
      <c r="AF699" s="20" t="e">
        <f t="shared" si="131"/>
        <v>#DIV/0!</v>
      </c>
      <c r="AG699" s="36" t="e">
        <f t="shared" si="132"/>
        <v>#DIV/0!</v>
      </c>
      <c r="AH699" s="13">
        <v>3.22977686677842E-2</v>
      </c>
      <c r="AI699" s="3">
        <v>2.8815048589833699E-2</v>
      </c>
      <c r="AJ699" s="38">
        <f t="shared" si="133"/>
        <v>-0.16461204545549094</v>
      </c>
    </row>
    <row r="700" spans="1:36" x14ac:dyDescent="0.2">
      <c r="A700">
        <v>697</v>
      </c>
      <c r="B700" s="2" t="s">
        <v>737</v>
      </c>
      <c r="C700" s="1" t="s">
        <v>646</v>
      </c>
      <c r="D700" s="1">
        <v>7.1393315421171598E-3</v>
      </c>
      <c r="E700" s="1">
        <v>1.5989979616504699E-2</v>
      </c>
      <c r="F700" s="1">
        <v>1.6989838536780499E-2</v>
      </c>
      <c r="G700" s="1">
        <v>3.8981654890679601E-3</v>
      </c>
      <c r="H700" s="1">
        <v>5.0455443263400304E-3</v>
      </c>
      <c r="I700" s="32">
        <f>AVERAGE(D700:H700)</f>
        <v>9.8125719021620698E-3</v>
      </c>
      <c r="J700" s="1">
        <v>5.6207252807985702E-3</v>
      </c>
      <c r="K700" s="1">
        <v>5.0772708073787299E-3</v>
      </c>
      <c r="L700" s="1">
        <v>1.45917221226072E-2</v>
      </c>
      <c r="M700" s="1">
        <v>1.24562394476715E-2</v>
      </c>
      <c r="N700" s="1">
        <v>1.50339264650029E-2</v>
      </c>
      <c r="O700" s="1">
        <v>6.3677761649695002E-3</v>
      </c>
      <c r="P700" s="21">
        <f t="shared" si="134"/>
        <v>9.8579433814047334E-3</v>
      </c>
      <c r="Q700" s="20">
        <f>IF(P700="","",LOG((P700/$I700),2))</f>
        <v>6.6553746296394243E-3</v>
      </c>
      <c r="R700" s="36">
        <f>IF(I700="","",TTEST($D700:$H700,J700:O700,2,2))</f>
        <v>0.98925287724682598</v>
      </c>
      <c r="S700" s="1">
        <v>1.50561563996071E-2</v>
      </c>
      <c r="T700" s="1">
        <v>7.5698679906398099E-3</v>
      </c>
      <c r="U700" s="1">
        <v>8.3653525342441797E-3</v>
      </c>
      <c r="V700" s="1"/>
      <c r="W700" s="1">
        <v>1.50684985309494E-2</v>
      </c>
      <c r="X700" s="55">
        <f t="shared" si="127"/>
        <v>1.1514968863860123E-2</v>
      </c>
      <c r="Y700" s="56">
        <f t="shared" si="128"/>
        <v>0.23080728466021419</v>
      </c>
      <c r="Z700" s="57">
        <f t="shared" si="129"/>
        <v>0.65349640596778125</v>
      </c>
      <c r="AA700" s="13">
        <v>1.2476658103946599E-2</v>
      </c>
      <c r="AB700" s="1">
        <v>1.0641504408062699E-2</v>
      </c>
      <c r="AC700" s="1">
        <v>1.4863840201552601E-2</v>
      </c>
      <c r="AD700" s="1">
        <v>1.8784139248033301E-2</v>
      </c>
      <c r="AE700" s="21">
        <f t="shared" si="130"/>
        <v>1.4191535490398801E-2</v>
      </c>
      <c r="AF700" s="20">
        <f t="shared" si="131"/>
        <v>0.5323274685465017</v>
      </c>
      <c r="AG700" s="36">
        <f t="shared" si="132"/>
        <v>0.25226738330776832</v>
      </c>
      <c r="AH700" s="13"/>
      <c r="AI700" s="3"/>
      <c r="AJ700" s="38" t="str">
        <f t="shared" si="133"/>
        <v/>
      </c>
    </row>
    <row r="701" spans="1:36" x14ac:dyDescent="0.2">
      <c r="A701">
        <v>698</v>
      </c>
      <c r="B701" s="2" t="s">
        <v>738</v>
      </c>
      <c r="C701" s="1" t="s">
        <v>646</v>
      </c>
      <c r="D701" s="1">
        <v>3.8269610922629697E-2</v>
      </c>
      <c r="E701" s="1">
        <v>9.8352219163399104E-2</v>
      </c>
      <c r="F701" s="1">
        <v>5.2237300496660199E-2</v>
      </c>
      <c r="G701" s="1">
        <v>4.5634111929511903E-2</v>
      </c>
      <c r="H701" s="1">
        <v>5.2001472845535003E-2</v>
      </c>
      <c r="I701" s="32">
        <f>AVERAGE(D701:H701)</f>
        <v>5.7298943071547183E-2</v>
      </c>
      <c r="J701" s="1">
        <v>2.1136518785606299E-2</v>
      </c>
      <c r="K701" s="1">
        <v>3.8132898497968901E-2</v>
      </c>
      <c r="L701" s="1">
        <v>0.23360259147258899</v>
      </c>
      <c r="M701" s="1">
        <v>8.9378169140245003E-2</v>
      </c>
      <c r="N701" s="1">
        <v>6.6084967021604393E-2</v>
      </c>
      <c r="O701" s="1">
        <v>3.6900397016519398E-2</v>
      </c>
      <c r="P701" s="21">
        <f t="shared" si="134"/>
        <v>8.0872590322422166E-2</v>
      </c>
      <c r="Q701" s="20">
        <f>IF(P701="","",LOG((P701/$I701),2))</f>
        <v>0.49714229376941738</v>
      </c>
      <c r="R701" s="36">
        <f>IF(I701="","",TTEST($D701:$H701,J701:O701,2,2))</f>
        <v>0.53741468817958027</v>
      </c>
      <c r="S701" s="1">
        <v>7.9310008257001394E-2</v>
      </c>
      <c r="T701" s="1">
        <v>9.3560652216295698E-2</v>
      </c>
      <c r="U701" s="1">
        <v>0.10929204646235401</v>
      </c>
      <c r="V701" s="1">
        <v>0.104887936133933</v>
      </c>
      <c r="W701" s="1">
        <v>0.122278522190849</v>
      </c>
      <c r="X701" s="55">
        <f t="shared" si="127"/>
        <v>0.1018658330520866</v>
      </c>
      <c r="Y701" s="56">
        <f t="shared" si="128"/>
        <v>0.8300898038839718</v>
      </c>
      <c r="Z701" s="57">
        <f t="shared" si="129"/>
        <v>8.42212111264189E-3</v>
      </c>
      <c r="AA701" s="13">
        <v>7.0856223207590704E-2</v>
      </c>
      <c r="AB701" s="1">
        <v>0.15692192188036599</v>
      </c>
      <c r="AC701" s="1">
        <v>7.7090758897772796E-2</v>
      </c>
      <c r="AD701" s="1">
        <v>0.121595889872887</v>
      </c>
      <c r="AE701" s="21">
        <f t="shared" si="130"/>
        <v>0.10661619846465412</v>
      </c>
      <c r="AF701" s="20">
        <f t="shared" si="131"/>
        <v>0.89584621441664414</v>
      </c>
      <c r="AG701" s="36">
        <f t="shared" si="132"/>
        <v>5.4871507268083826E-2</v>
      </c>
      <c r="AH701" s="13"/>
      <c r="AI701" s="3">
        <v>3.04316256799907E-2</v>
      </c>
      <c r="AJ701" s="38" t="e">
        <f t="shared" si="133"/>
        <v>#DIV/0!</v>
      </c>
    </row>
    <row r="702" spans="1:36" x14ac:dyDescent="0.2">
      <c r="A702">
        <v>699</v>
      </c>
      <c r="B702" s="2" t="s">
        <v>739</v>
      </c>
      <c r="C702" s="1" t="s">
        <v>646</v>
      </c>
      <c r="D702" s="1">
        <v>0.15036450844937299</v>
      </c>
      <c r="E702" s="1">
        <v>0.18518027517487601</v>
      </c>
      <c r="F702" s="1">
        <v>0.13752957644962799</v>
      </c>
      <c r="G702" s="1">
        <v>0.13802383314213601</v>
      </c>
      <c r="H702" s="1">
        <v>0.12628553163116801</v>
      </c>
      <c r="I702" s="32">
        <f>AVERAGE(D702:H702)</f>
        <v>0.14747674496943622</v>
      </c>
      <c r="J702" s="1">
        <v>9.7383447054452704E-2</v>
      </c>
      <c r="K702" s="1">
        <v>9.7839592704475994E-2</v>
      </c>
      <c r="L702" s="1">
        <v>0.22690608403884299</v>
      </c>
      <c r="M702" s="1">
        <v>0.12136749346212999</v>
      </c>
      <c r="N702" s="1">
        <v>8.0948845251143403E-2</v>
      </c>
      <c r="O702" s="1">
        <v>0.132064603392512</v>
      </c>
      <c r="P702" s="21">
        <f t="shared" si="134"/>
        <v>0.12608501098392619</v>
      </c>
      <c r="Q702" s="20">
        <f>IF(P702="","",LOG((P702/$I702),2))</f>
        <v>-0.22609070154536223</v>
      </c>
      <c r="R702" s="36">
        <f>IF(I702="","",TTEST($D702:$H702,J702:O702,2,2))</f>
        <v>0.42308789183009343</v>
      </c>
      <c r="S702" s="1">
        <v>0.111221616416449</v>
      </c>
      <c r="T702" s="1">
        <v>0.12251487102115501</v>
      </c>
      <c r="U702" s="1">
        <v>0.14100205449670999</v>
      </c>
      <c r="V702" s="1">
        <v>0.112282223135792</v>
      </c>
      <c r="W702" s="1">
        <v>0.11903249692279499</v>
      </c>
      <c r="X702" s="55">
        <f t="shared" si="127"/>
        <v>0.1212106523985802</v>
      </c>
      <c r="Y702" s="56">
        <f t="shared" si="128"/>
        <v>-0.28297098621538597</v>
      </c>
      <c r="Z702" s="57">
        <f t="shared" si="129"/>
        <v>5.1743413814163829E-2</v>
      </c>
      <c r="AA702" s="13">
        <v>0.115708019585993</v>
      </c>
      <c r="AB702" s="1">
        <v>0.248036097918656</v>
      </c>
      <c r="AC702" s="1">
        <v>0.125973870500658</v>
      </c>
      <c r="AD702" s="1">
        <v>0.15461588844243701</v>
      </c>
      <c r="AE702" s="21">
        <f t="shared" si="130"/>
        <v>0.161083469111936</v>
      </c>
      <c r="AF702" s="20">
        <f t="shared" si="131"/>
        <v>0.12732096829980102</v>
      </c>
      <c r="AG702" s="36">
        <f t="shared" si="132"/>
        <v>0.65170882633386773</v>
      </c>
      <c r="AH702" s="13">
        <v>4.18560064492116E-2</v>
      </c>
      <c r="AI702" s="3">
        <v>3.8551043573777401E-2</v>
      </c>
      <c r="AJ702" s="38">
        <f t="shared" si="133"/>
        <v>-0.11866475392797717</v>
      </c>
    </row>
    <row r="703" spans="1:36" x14ac:dyDescent="0.2">
      <c r="A703">
        <v>700</v>
      </c>
      <c r="B703" s="2" t="s">
        <v>740</v>
      </c>
      <c r="C703" s="1" t="s">
        <v>646</v>
      </c>
      <c r="D703" s="1">
        <v>1.6675861955120499</v>
      </c>
      <c r="E703" s="1">
        <v>1.90737979016703</v>
      </c>
      <c r="F703" s="1">
        <v>1.7593149718158301</v>
      </c>
      <c r="G703" s="1">
        <v>1.6820125218919</v>
      </c>
      <c r="H703" s="1"/>
      <c r="I703" s="32">
        <f>AVERAGE(D703:H703)</f>
        <v>1.7540733698467024</v>
      </c>
      <c r="J703" s="1">
        <v>1.5111203892259699</v>
      </c>
      <c r="K703" s="1">
        <v>1.12580174477777</v>
      </c>
      <c r="L703" s="1">
        <v>1.94366943616773</v>
      </c>
      <c r="M703" s="1">
        <v>1.6610955051087699</v>
      </c>
      <c r="N703" s="1">
        <v>1.55071027438564</v>
      </c>
      <c r="O703" s="1">
        <v>1.62121972662928</v>
      </c>
      <c r="P703" s="21">
        <f t="shared" si="134"/>
        <v>1.5689361793825265</v>
      </c>
      <c r="Q703" s="20">
        <f>IF(P703="","",LOG((P703/$I703),2))</f>
        <v>-0.16092242640263588</v>
      </c>
      <c r="R703" s="36">
        <f>IF(I703="","",TTEST($D703:$H703,J703:O703,2,2))</f>
        <v>0.22898108763236225</v>
      </c>
      <c r="S703" s="1">
        <v>2.2690943146928499</v>
      </c>
      <c r="T703" s="1">
        <v>2.2985096196672599</v>
      </c>
      <c r="U703" s="1">
        <v>2.5293376104346899</v>
      </c>
      <c r="V703" s="1">
        <v>1.22745424825964</v>
      </c>
      <c r="W703" s="1">
        <v>1.6290680284663299</v>
      </c>
      <c r="X703" s="55">
        <f t="shared" si="127"/>
        <v>1.9906927643041539</v>
      </c>
      <c r="Y703" s="56">
        <f t="shared" si="128"/>
        <v>0.18256148388145793</v>
      </c>
      <c r="Z703" s="57">
        <f t="shared" si="129"/>
        <v>0.42462121163179989</v>
      </c>
      <c r="AA703" s="13">
        <v>1.8646166333444001</v>
      </c>
      <c r="AB703" s="1">
        <v>1.6452554193281499</v>
      </c>
      <c r="AC703" s="1">
        <v>1.7607661014610501</v>
      </c>
      <c r="AD703" s="1">
        <v>1.6954691355650899</v>
      </c>
      <c r="AE703" s="21">
        <f t="shared" si="130"/>
        <v>1.7415268224246725</v>
      </c>
      <c r="AF703" s="20">
        <f t="shared" si="131"/>
        <v>-1.0356401464648723E-2</v>
      </c>
      <c r="AG703" s="36">
        <f t="shared" si="132"/>
        <v>0.86833806224704069</v>
      </c>
      <c r="AH703" s="13">
        <v>0.11031733725375099</v>
      </c>
      <c r="AI703" s="3">
        <v>0.31077002785087898</v>
      </c>
      <c r="AJ703" s="38">
        <f t="shared" si="133"/>
        <v>1.4941878302025999</v>
      </c>
    </row>
    <row r="704" spans="1:36" x14ac:dyDescent="0.2">
      <c r="A704">
        <v>701</v>
      </c>
      <c r="B704" s="2" t="s">
        <v>741</v>
      </c>
      <c r="C704" s="1" t="s">
        <v>646</v>
      </c>
      <c r="D704" s="1">
        <v>1.5606684725991299E-2</v>
      </c>
      <c r="E704" s="1"/>
      <c r="F704" s="1"/>
      <c r="G704" s="1"/>
      <c r="H704" s="1"/>
      <c r="I704" s="32">
        <f>AVERAGE(D704:H704)</f>
        <v>1.5606684725991299E-2</v>
      </c>
      <c r="J704" s="1"/>
      <c r="K704" s="1">
        <v>1.0889620510999599E-2</v>
      </c>
      <c r="L704" s="1">
        <v>1.6871658587105601E-2</v>
      </c>
      <c r="M704" s="1"/>
      <c r="N704" s="1"/>
      <c r="O704" s="1">
        <v>1.77192140010787E-2</v>
      </c>
      <c r="P704" s="21">
        <f t="shared" si="134"/>
        <v>1.5160164366394634E-2</v>
      </c>
      <c r="Q704" s="20">
        <f>IF(P704="","",LOG((P704/$I704),2))</f>
        <v>-4.1878707865659691E-2</v>
      </c>
      <c r="R704" s="36" t="e">
        <f>IF(I704="","",TTEST($D704:$H704,J704:O704,2,2))</f>
        <v>#DIV/0!</v>
      </c>
      <c r="S704" s="1"/>
      <c r="T704" s="1"/>
      <c r="U704" s="1"/>
      <c r="V704" s="1"/>
      <c r="W704" s="1"/>
      <c r="X704" s="55" t="e">
        <f t="shared" si="127"/>
        <v>#DIV/0!</v>
      </c>
      <c r="Y704" s="56" t="e">
        <f t="shared" si="128"/>
        <v>#DIV/0!</v>
      </c>
      <c r="Z704" s="57" t="e">
        <f t="shared" si="129"/>
        <v>#DIV/0!</v>
      </c>
      <c r="AA704" s="13"/>
      <c r="AB704" s="1">
        <v>1.63004713428576E-2</v>
      </c>
      <c r="AC704" s="1"/>
      <c r="AD704" s="1"/>
      <c r="AE704" s="21">
        <f t="shared" si="130"/>
        <v>1.63004713428576E-2</v>
      </c>
      <c r="AF704" s="20">
        <f t="shared" si="131"/>
        <v>6.2749578741328083E-2</v>
      </c>
      <c r="AG704" s="36" t="e">
        <f t="shared" si="132"/>
        <v>#DIV/0!</v>
      </c>
      <c r="AH704" s="13"/>
      <c r="AI704" s="3"/>
      <c r="AJ704" s="38" t="str">
        <f t="shared" si="133"/>
        <v/>
      </c>
    </row>
    <row r="705" spans="1:36" x14ac:dyDescent="0.2">
      <c r="A705">
        <v>843</v>
      </c>
      <c r="B705" s="2" t="s">
        <v>884</v>
      </c>
      <c r="C705" s="1" t="s">
        <v>817</v>
      </c>
      <c r="D705" s="1"/>
      <c r="E705" s="1"/>
      <c r="F705" s="1"/>
      <c r="G705" s="1"/>
      <c r="H705" s="1"/>
      <c r="I705" s="32">
        <v>0</v>
      </c>
      <c r="J705" s="1"/>
      <c r="K705" s="1"/>
      <c r="L705" s="1">
        <v>2.26152524062555E-2</v>
      </c>
      <c r="M705" s="1"/>
      <c r="N705" s="1"/>
      <c r="O705" s="1"/>
      <c r="P705" s="21">
        <f t="shared" si="134"/>
        <v>2.26152524062555E-2</v>
      </c>
      <c r="Q705" s="20" t="s">
        <v>5590</v>
      </c>
      <c r="R705" s="20" t="s">
        <v>5590</v>
      </c>
      <c r="S705" s="1"/>
      <c r="T705" s="1"/>
      <c r="U705" s="1"/>
      <c r="V705" s="1">
        <v>9.0023278257035395E-3</v>
      </c>
      <c r="W705" s="1">
        <v>1.0405306976679501E-2</v>
      </c>
      <c r="X705" s="55">
        <f t="shared" si="127"/>
        <v>9.703817401191521E-3</v>
      </c>
      <c r="Y705" s="56" t="e">
        <f t="shared" si="128"/>
        <v>#DIV/0!</v>
      </c>
      <c r="Z705" s="57" t="e">
        <f t="shared" si="129"/>
        <v>#DIV/0!</v>
      </c>
      <c r="AA705" s="13"/>
      <c r="AB705" s="1"/>
      <c r="AC705" s="1"/>
      <c r="AD705" s="1"/>
      <c r="AE705" s="21" t="e">
        <f t="shared" si="130"/>
        <v>#DIV/0!</v>
      </c>
      <c r="AF705" s="20" t="e">
        <f t="shared" si="131"/>
        <v>#DIV/0!</v>
      </c>
      <c r="AG705" s="36" t="e">
        <f t="shared" si="132"/>
        <v>#DIV/0!</v>
      </c>
      <c r="AH705" s="13"/>
      <c r="AI705" s="3"/>
      <c r="AJ705" s="38" t="str">
        <f t="shared" si="133"/>
        <v/>
      </c>
    </row>
    <row r="706" spans="1:36" x14ac:dyDescent="0.2">
      <c r="A706">
        <v>1166</v>
      </c>
      <c r="B706" s="2" t="s">
        <v>1210</v>
      </c>
      <c r="C706" s="1" t="s">
        <v>1177</v>
      </c>
      <c r="D706" s="1"/>
      <c r="E706" s="1"/>
      <c r="F706" s="1"/>
      <c r="G706" s="1"/>
      <c r="H706" s="1"/>
      <c r="I706" s="32">
        <v>0</v>
      </c>
      <c r="J706" s="1"/>
      <c r="K706" s="1"/>
      <c r="L706" s="1"/>
      <c r="M706" s="1"/>
      <c r="N706" s="1">
        <v>2.2504236447824899E-2</v>
      </c>
      <c r="O706" s="1"/>
      <c r="P706" s="21">
        <f t="shared" si="134"/>
        <v>2.2504236447824899E-2</v>
      </c>
      <c r="Q706" s="20" t="s">
        <v>5590</v>
      </c>
      <c r="R706" s="20" t="s">
        <v>5590</v>
      </c>
      <c r="S706" s="1"/>
      <c r="T706" s="1"/>
      <c r="U706" s="1"/>
      <c r="V706" s="1"/>
      <c r="W706" s="1">
        <v>2.4673319283047099E-2</v>
      </c>
      <c r="X706" s="55">
        <f t="shared" si="127"/>
        <v>2.4673319283047099E-2</v>
      </c>
      <c r="Y706" s="56" t="e">
        <f t="shared" si="128"/>
        <v>#DIV/0!</v>
      </c>
      <c r="Z706" s="57" t="e">
        <f t="shared" si="129"/>
        <v>#DIV/0!</v>
      </c>
      <c r="AA706" s="13"/>
      <c r="AB706" s="1"/>
      <c r="AC706" s="1"/>
      <c r="AD706" s="1"/>
      <c r="AE706" s="21" t="e">
        <f t="shared" si="130"/>
        <v>#DIV/0!</v>
      </c>
      <c r="AF706" s="20" t="e">
        <f t="shared" si="131"/>
        <v>#DIV/0!</v>
      </c>
      <c r="AG706" s="36" t="e">
        <f t="shared" si="132"/>
        <v>#DIV/0!</v>
      </c>
      <c r="AH706" s="13"/>
      <c r="AI706" s="3"/>
      <c r="AJ706" s="38" t="str">
        <f t="shared" si="133"/>
        <v/>
      </c>
    </row>
    <row r="707" spans="1:36" x14ac:dyDescent="0.2">
      <c r="A707">
        <v>161</v>
      </c>
      <c r="B707" s="2" t="s">
        <v>744</v>
      </c>
      <c r="C707" s="1" t="s">
        <v>646</v>
      </c>
      <c r="D707" s="1">
        <v>0.46703955265313901</v>
      </c>
      <c r="E707" s="1">
        <v>0.35792904276144699</v>
      </c>
      <c r="F707" s="1">
        <v>0.497338954790363</v>
      </c>
      <c r="G707" s="1">
        <v>0.44883755499289402</v>
      </c>
      <c r="H707" s="1">
        <v>0.43473203982400799</v>
      </c>
      <c r="I707" s="32">
        <f>AVERAGE(D707:H707)</f>
        <v>0.44117542900437023</v>
      </c>
      <c r="J707" s="1">
        <v>0.71192819927968798</v>
      </c>
      <c r="K707" s="1">
        <v>0.48781020255545898</v>
      </c>
      <c r="L707" s="1">
        <v>0.61514886372189004</v>
      </c>
      <c r="M707" s="1">
        <v>0.65099721167393099</v>
      </c>
      <c r="N707" s="1">
        <v>1.082318400063</v>
      </c>
      <c r="O707" s="1">
        <v>0.834621625831791</v>
      </c>
      <c r="P707" s="21">
        <f t="shared" si="134"/>
        <v>0.73047075052095989</v>
      </c>
      <c r="Q707" s="20">
        <f>IF(P707="","",LOG((P707/$I707),2))</f>
        <v>0.72747406270223036</v>
      </c>
      <c r="R707" s="36">
        <f>IF(I707="","",TTEST($D707:$H707,J707:O707,2,2))</f>
        <v>1.4338644289212877E-2</v>
      </c>
      <c r="S707" s="1">
        <v>0.66831368260484203</v>
      </c>
      <c r="T707" s="1">
        <v>0.69856842396652796</v>
      </c>
      <c r="U707" s="1">
        <v>0.859998894456801</v>
      </c>
      <c r="V707" s="1">
        <v>1.0466051413044299</v>
      </c>
      <c r="W707" s="1">
        <v>1.0095576300878699</v>
      </c>
      <c r="X707" s="55">
        <f t="shared" si="127"/>
        <v>0.85660875448409413</v>
      </c>
      <c r="Y707" s="56">
        <f t="shared" si="128"/>
        <v>0.95728397840198287</v>
      </c>
      <c r="Z707" s="57">
        <f t="shared" si="129"/>
        <v>8.8812405394172599E-4</v>
      </c>
      <c r="AA707" s="13">
        <v>0.36762171336157901</v>
      </c>
      <c r="AB707" s="1">
        <v>0.47859521525458798</v>
      </c>
      <c r="AC707" s="1">
        <v>0.38838832072657298</v>
      </c>
      <c r="AD707" s="1">
        <v>0.45151604679873802</v>
      </c>
      <c r="AE707" s="21">
        <f t="shared" si="130"/>
        <v>0.4215303240353695</v>
      </c>
      <c r="AF707" s="20">
        <f t="shared" si="131"/>
        <v>-6.571602369735681E-2</v>
      </c>
      <c r="AG707" s="36">
        <f t="shared" si="132"/>
        <v>0.5917072190861431</v>
      </c>
      <c r="AH707" s="13">
        <v>2.4392377646061498</v>
      </c>
      <c r="AI707" s="3">
        <v>3.0125021954251401</v>
      </c>
      <c r="AJ707" s="38">
        <f t="shared" si="133"/>
        <v>0.30453190110644257</v>
      </c>
    </row>
    <row r="708" spans="1:36" x14ac:dyDescent="0.2">
      <c r="A708">
        <v>705</v>
      </c>
      <c r="B708" s="2" t="s">
        <v>745</v>
      </c>
      <c r="C708" s="1" t="s">
        <v>646</v>
      </c>
      <c r="D708" s="1">
        <v>1.28466734196185</v>
      </c>
      <c r="E708" s="1">
        <v>0.92794504704389102</v>
      </c>
      <c r="F708" s="1">
        <v>1.2416276221453399</v>
      </c>
      <c r="G708" s="1">
        <v>1.3471453963559501</v>
      </c>
      <c r="H708" s="1">
        <v>1.18134235238434</v>
      </c>
      <c r="I708" s="32">
        <f>AVERAGE(D708:H708)</f>
        <v>1.1965455519782742</v>
      </c>
      <c r="J708" s="1">
        <v>0.65404819463623998</v>
      </c>
      <c r="K708" s="1">
        <v>0.483195865863975</v>
      </c>
      <c r="L708" s="1">
        <v>0.52507996650066202</v>
      </c>
      <c r="M708" s="1">
        <v>0.66676742817229395</v>
      </c>
      <c r="N708" s="1">
        <v>0.72922304810817795</v>
      </c>
      <c r="O708" s="1">
        <v>0.67022646624389504</v>
      </c>
      <c r="P708" s="21">
        <f t="shared" si="134"/>
        <v>0.62142349492087401</v>
      </c>
      <c r="Q708" s="20">
        <f>IF(P708="","",LOG((P708/$I708),2))</f>
        <v>-0.94522662736021534</v>
      </c>
      <c r="R708" s="36">
        <f>IF(I708="","",TTEST($D708:$H708,J708:O708,2,2))</f>
        <v>4.336557594089204E-5</v>
      </c>
      <c r="S708" s="1">
        <v>0.575097679879923</v>
      </c>
      <c r="T708" s="1">
        <v>0.69719607133693495</v>
      </c>
      <c r="U708" s="1">
        <v>0.98929132408560605</v>
      </c>
      <c r="V708" s="1">
        <v>1.1483230617472699</v>
      </c>
      <c r="W708" s="1">
        <v>0.58090365709964797</v>
      </c>
      <c r="X708" s="55">
        <f t="shared" si="127"/>
        <v>0.7981623588298763</v>
      </c>
      <c r="Y708" s="56">
        <f t="shared" si="128"/>
        <v>-0.58412117233679928</v>
      </c>
      <c r="Z708" s="57">
        <f t="shared" si="129"/>
        <v>1.9161034051752613E-2</v>
      </c>
      <c r="AA708" s="13">
        <v>0.71830335798753797</v>
      </c>
      <c r="AB708" s="1">
        <v>0.60322924992007698</v>
      </c>
      <c r="AC708" s="1">
        <v>0.66301944970396798</v>
      </c>
      <c r="AD708" s="1">
        <v>0.58054589681512203</v>
      </c>
      <c r="AE708" s="21">
        <f t="shared" si="130"/>
        <v>0.64127448860667624</v>
      </c>
      <c r="AF708" s="20">
        <f t="shared" si="131"/>
        <v>-0.8998614010463577</v>
      </c>
      <c r="AG708" s="36">
        <f t="shared" si="132"/>
        <v>3.6066337565063392E-4</v>
      </c>
      <c r="AH708" s="13">
        <v>0.24253667942257001</v>
      </c>
      <c r="AI708" s="3">
        <v>0.34496356145676499</v>
      </c>
      <c r="AJ708" s="38">
        <f t="shared" si="133"/>
        <v>0.50824103174219559</v>
      </c>
    </row>
    <row r="709" spans="1:36" x14ac:dyDescent="0.2">
      <c r="A709">
        <v>706</v>
      </c>
      <c r="B709" s="2" t="s">
        <v>746</v>
      </c>
      <c r="C709" s="1" t="s">
        <v>646</v>
      </c>
      <c r="D709" s="1">
        <v>6.54190844152127E-2</v>
      </c>
      <c r="E709" s="1">
        <v>5.2161642407030098E-2</v>
      </c>
      <c r="F709" s="1">
        <v>6.4776548865589506E-2</v>
      </c>
      <c r="G709" s="1">
        <v>6.5985418359899697E-2</v>
      </c>
      <c r="H709" s="1">
        <v>6.6476536460363903E-2</v>
      </c>
      <c r="I709" s="32">
        <f>AVERAGE(D709:H709)</f>
        <v>6.2963846101619175E-2</v>
      </c>
      <c r="J709" s="1">
        <v>6.9316431118900901E-2</v>
      </c>
      <c r="K709" s="1">
        <v>5.7956328342010498E-2</v>
      </c>
      <c r="L709" s="1">
        <v>6.1621061928438602E-2</v>
      </c>
      <c r="M709" s="1">
        <v>6.1426287498981498E-2</v>
      </c>
      <c r="N709" s="1">
        <v>6.0486019517623502E-2</v>
      </c>
      <c r="O709" s="1">
        <v>6.5836292600100099E-2</v>
      </c>
      <c r="P709" s="21">
        <f t="shared" si="134"/>
        <v>6.2773736834342522E-2</v>
      </c>
      <c r="Q709" s="20">
        <f>IF(P709="","",LOG((P709/$I709),2))</f>
        <v>-4.3625764026434047E-3</v>
      </c>
      <c r="R709" s="36">
        <f>IF(I709="","",TTEST($D709:$H709,J709:O709,2,2))</f>
        <v>0.95196610275467475</v>
      </c>
      <c r="S709" s="1">
        <v>4.7028720963476003E-2</v>
      </c>
      <c r="T709" s="1">
        <v>4.9212066437970499E-2</v>
      </c>
      <c r="U709" s="1">
        <v>6.1205901816952499E-2</v>
      </c>
      <c r="V709" s="1">
        <v>6.45824919475248E-2</v>
      </c>
      <c r="W709" s="1">
        <v>5.8943063360958198E-2</v>
      </c>
      <c r="X709" s="55">
        <f t="shared" si="127"/>
        <v>5.6194448905376393E-2</v>
      </c>
      <c r="Y709" s="56">
        <f t="shared" si="128"/>
        <v>-0.16409604677907896</v>
      </c>
      <c r="Z709" s="57">
        <f t="shared" si="129"/>
        <v>0.16059793947844528</v>
      </c>
      <c r="AA709" s="13">
        <v>5.1750874034037303E-2</v>
      </c>
      <c r="AB709" s="1">
        <v>6.8328940473178806E-2</v>
      </c>
      <c r="AC709" s="1">
        <v>4.6504604609783597E-2</v>
      </c>
      <c r="AD709" s="1">
        <v>6.6869349224181501E-2</v>
      </c>
      <c r="AE709" s="21">
        <f t="shared" si="130"/>
        <v>5.83634420852953E-2</v>
      </c>
      <c r="AF709" s="20">
        <f t="shared" si="131"/>
        <v>-0.10945869832540595</v>
      </c>
      <c r="AG709" s="36">
        <f t="shared" si="132"/>
        <v>0.44534346037707717</v>
      </c>
      <c r="AH709" s="13">
        <v>3.3550026319550598E-2</v>
      </c>
      <c r="AI709" s="3">
        <v>5.76581950538812E-2</v>
      </c>
      <c r="AJ709" s="38">
        <f t="shared" si="133"/>
        <v>0.78121177686328713</v>
      </c>
    </row>
    <row r="710" spans="1:36" x14ac:dyDescent="0.2">
      <c r="A710">
        <v>707</v>
      </c>
      <c r="B710" s="2" t="s">
        <v>747</v>
      </c>
      <c r="C710" s="1" t="s">
        <v>646</v>
      </c>
      <c r="D710" s="1"/>
      <c r="E710" s="1">
        <v>1.5694081577617699E-2</v>
      </c>
      <c r="F710" s="1"/>
      <c r="G710" s="1">
        <v>6.8360685973283698E-3</v>
      </c>
      <c r="H710" s="1">
        <v>8.4882112536030698E-3</v>
      </c>
      <c r="I710" s="32">
        <f>AVERAGE(D710:H710)</f>
        <v>1.0339453809516381E-2</v>
      </c>
      <c r="J710" s="1"/>
      <c r="K710" s="1">
        <v>7.2378436052456304E-3</v>
      </c>
      <c r="L710" s="1"/>
      <c r="M710" s="1">
        <v>1.23807490763185E-2</v>
      </c>
      <c r="N710" s="1"/>
      <c r="O710" s="1"/>
      <c r="P710" s="21">
        <f t="shared" si="134"/>
        <v>9.8092963407820644E-3</v>
      </c>
      <c r="Q710" s="20">
        <f>IF(P710="","",LOG((P710/$I710),2))</f>
        <v>-7.5938420960101463E-2</v>
      </c>
      <c r="R710" s="36">
        <f>IF(I710="","",TTEST($D710:$H710,J710:O710,2,2))</f>
        <v>0.90294594938525163</v>
      </c>
      <c r="S710" s="1"/>
      <c r="T710" s="1"/>
      <c r="U710" s="1"/>
      <c r="V710" s="1"/>
      <c r="W710" s="1"/>
      <c r="X710" s="55" t="e">
        <f t="shared" si="127"/>
        <v>#DIV/0!</v>
      </c>
      <c r="Y710" s="56" t="e">
        <f t="shared" si="128"/>
        <v>#DIV/0!</v>
      </c>
      <c r="Z710" s="57" t="e">
        <f t="shared" si="129"/>
        <v>#DIV/0!</v>
      </c>
      <c r="AA710" s="13">
        <v>9.5372079136691202E-3</v>
      </c>
      <c r="AB710" s="1"/>
      <c r="AC710" s="1"/>
      <c r="AD710" s="1"/>
      <c r="AE710" s="21">
        <f t="shared" si="130"/>
        <v>9.5372079136691202E-3</v>
      </c>
      <c r="AF710" s="20">
        <f t="shared" si="131"/>
        <v>-0.11652110227916825</v>
      </c>
      <c r="AG710" s="36" t="e">
        <f t="shared" si="132"/>
        <v>#DIV/0!</v>
      </c>
      <c r="AH710" s="13"/>
      <c r="AI710" s="3">
        <v>2.3621304927352201E-2</v>
      </c>
      <c r="AJ710" s="38" t="e">
        <f t="shared" si="133"/>
        <v>#DIV/0!</v>
      </c>
    </row>
    <row r="711" spans="1:36" x14ac:dyDescent="0.2">
      <c r="A711">
        <v>708</v>
      </c>
      <c r="B711" s="2" t="s">
        <v>748</v>
      </c>
      <c r="C711" s="1" t="s">
        <v>646</v>
      </c>
      <c r="D711" s="1">
        <v>9.0751684020645099E-3</v>
      </c>
      <c r="E711" s="1">
        <v>8.6216538516775704E-3</v>
      </c>
      <c r="F711" s="1">
        <v>7.5069241878618301E-3</v>
      </c>
      <c r="G711" s="1">
        <v>1.28179114949867E-2</v>
      </c>
      <c r="H711" s="1">
        <v>8.1378782251859995E-3</v>
      </c>
      <c r="I711" s="32">
        <f>AVERAGE(D711:H711)</f>
        <v>9.2319072323553217E-3</v>
      </c>
      <c r="J711" s="1">
        <v>7.13703881231434E-3</v>
      </c>
      <c r="K711" s="1">
        <v>5.4618060187466497E-3</v>
      </c>
      <c r="L711" s="1">
        <v>4.1378617458349802E-3</v>
      </c>
      <c r="M711" s="1">
        <v>6.01121950898394E-3</v>
      </c>
      <c r="N711" s="1">
        <v>7.2422590794470098E-3</v>
      </c>
      <c r="O711" s="1">
        <v>7.8743591267412209E-3</v>
      </c>
      <c r="P711" s="21">
        <f t="shared" si="134"/>
        <v>6.3107573820113567E-3</v>
      </c>
      <c r="Q711" s="20">
        <f>IF(P711="","",LOG((P711/$I711),2))</f>
        <v>-0.54881556717064517</v>
      </c>
      <c r="R711" s="36">
        <f>IF(I711="","",TTEST($D711:$H711,J711:O711,2,2))</f>
        <v>2.1140878223565807E-2</v>
      </c>
      <c r="S711" s="1">
        <v>7.1493550664071797E-3</v>
      </c>
      <c r="T711" s="1">
        <v>3.40005698347262E-3</v>
      </c>
      <c r="U711" s="1">
        <v>6.1344299956660299E-3</v>
      </c>
      <c r="V711" s="1">
        <v>3.8582653382174402E-3</v>
      </c>
      <c r="W711" s="1">
        <v>4.8087494321693899E-3</v>
      </c>
      <c r="X711" s="55">
        <f t="shared" ref="X711:X774" si="138">AVERAGE(S711:W711)</f>
        <v>5.0701713631865321E-3</v>
      </c>
      <c r="Y711" s="56">
        <f t="shared" ref="Y711:Y774" si="139">IF(X711="","",LOG((X711/$I711),2))</f>
        <v>-0.86459421830985161</v>
      </c>
      <c r="Z711" s="57">
        <f t="shared" ref="Z711:Z774" si="140">IF(Y711="","",TTEST($D711:$H711,S711:W711,2,2))</f>
        <v>7.3155165295454554E-3</v>
      </c>
      <c r="AA711" s="13"/>
      <c r="AB711" s="1">
        <v>5.08827696141509E-3</v>
      </c>
      <c r="AC711" s="1">
        <v>8.1837641165919493E-3</v>
      </c>
      <c r="AD711" s="1"/>
      <c r="AE711" s="21">
        <f t="shared" ref="AE711:AE774" si="141">AVERAGE(AA711:AD711)</f>
        <v>6.6360205390035201E-3</v>
      </c>
      <c r="AF711" s="20">
        <f t="shared" ref="AF711:AF774" si="142">IF(AE711="","",LOG((AE711/$I711),2))</f>
        <v>-0.47631037545133459</v>
      </c>
      <c r="AG711" s="36">
        <f t="shared" ref="AG711:AG774" si="143">IF(AF711="","",TTEST($D711:$H711,AA711:AD711,2,2))</f>
        <v>0.20104880117780791</v>
      </c>
      <c r="AH711" s="13">
        <v>2.88639102012615E-2</v>
      </c>
      <c r="AI711" s="3">
        <v>3.1368609083898498E-2</v>
      </c>
      <c r="AJ711" s="38">
        <f t="shared" ref="AJ711:AJ774" si="144">IF(AI711="","",LOG((AI711/AH711),2))</f>
        <v>0.1200548046980478</v>
      </c>
    </row>
    <row r="712" spans="1:36" x14ac:dyDescent="0.2">
      <c r="A712">
        <v>580</v>
      </c>
      <c r="B712" s="2" t="s">
        <v>619</v>
      </c>
      <c r="C712" s="1" t="s">
        <v>576</v>
      </c>
      <c r="D712" s="1"/>
      <c r="E712" s="1"/>
      <c r="F712" s="1"/>
      <c r="G712" s="1"/>
      <c r="H712" s="1"/>
      <c r="I712" s="32">
        <v>0</v>
      </c>
      <c r="J712" s="1">
        <v>9.7716209813701899E-3</v>
      </c>
      <c r="K712" s="1"/>
      <c r="L712" s="1"/>
      <c r="M712" s="1"/>
      <c r="N712" s="1">
        <v>1.4139402699661E-2</v>
      </c>
      <c r="O712" s="1">
        <v>1.2495118198770401E-2</v>
      </c>
      <c r="P712" s="21">
        <f t="shared" si="134"/>
        <v>1.213538062660053E-2</v>
      </c>
      <c r="Q712" s="28" t="s">
        <v>5593</v>
      </c>
      <c r="R712" s="37" t="s">
        <v>5588</v>
      </c>
      <c r="S712" s="1"/>
      <c r="T712" s="1"/>
      <c r="U712" s="1"/>
      <c r="V712" s="1"/>
      <c r="W712" s="1">
        <v>1.6019411153520399E-2</v>
      </c>
      <c r="X712" s="55">
        <f t="shared" si="138"/>
        <v>1.6019411153520399E-2</v>
      </c>
      <c r="Y712" s="56" t="e">
        <f t="shared" si="139"/>
        <v>#DIV/0!</v>
      </c>
      <c r="Z712" s="57" t="e">
        <f t="shared" si="140"/>
        <v>#DIV/0!</v>
      </c>
      <c r="AA712" s="13"/>
      <c r="AB712" s="1"/>
      <c r="AC712" s="1"/>
      <c r="AD712" s="1">
        <v>1.4561005875763901E-2</v>
      </c>
      <c r="AE712" s="21">
        <f t="shared" si="141"/>
        <v>1.4561005875763901E-2</v>
      </c>
      <c r="AF712" s="20" t="e">
        <f t="shared" si="142"/>
        <v>#DIV/0!</v>
      </c>
      <c r="AG712" s="36" t="e">
        <f t="shared" si="143"/>
        <v>#DIV/0!</v>
      </c>
      <c r="AH712" s="13"/>
      <c r="AI712" s="3"/>
      <c r="AJ712" s="38" t="str">
        <f t="shared" si="144"/>
        <v/>
      </c>
    </row>
    <row r="713" spans="1:36" x14ac:dyDescent="0.2">
      <c r="A713">
        <v>703</v>
      </c>
      <c r="B713" s="2" t="s">
        <v>743</v>
      </c>
      <c r="C713" s="1" t="s">
        <v>646</v>
      </c>
      <c r="D713" s="1"/>
      <c r="E713" s="1"/>
      <c r="F713" s="1"/>
      <c r="G713" s="1"/>
      <c r="H713" s="1"/>
      <c r="I713" s="32">
        <v>0</v>
      </c>
      <c r="J713" s="1">
        <v>1.5838870101911699E-2</v>
      </c>
      <c r="K713" s="1">
        <v>9.5232369756415303E-3</v>
      </c>
      <c r="L713" s="1">
        <v>1.50546924339479E-2</v>
      </c>
      <c r="M713" s="1">
        <v>6.0104131741859999E-3</v>
      </c>
      <c r="N713" s="1">
        <v>1.40301796907727E-2</v>
      </c>
      <c r="O713" s="1"/>
      <c r="P713" s="21">
        <f t="shared" si="134"/>
        <v>1.2091478475291965E-2</v>
      </c>
      <c r="Q713" s="28" t="s">
        <v>5593</v>
      </c>
      <c r="R713" s="37" t="s">
        <v>5588</v>
      </c>
      <c r="S713" s="1"/>
      <c r="T713" s="1">
        <v>1.5114414104482599E-2</v>
      </c>
      <c r="U713" s="1">
        <v>2.0544337319644199E-2</v>
      </c>
      <c r="V713" s="1">
        <v>1.8809024485575199E-2</v>
      </c>
      <c r="W713" s="1">
        <v>1.7838372394798199E-2</v>
      </c>
      <c r="X713" s="55">
        <f t="shared" si="138"/>
        <v>1.8076537076125047E-2</v>
      </c>
      <c r="Y713" s="56" t="e">
        <f t="shared" si="139"/>
        <v>#DIV/0!</v>
      </c>
      <c r="Z713" s="57" t="e">
        <f t="shared" si="140"/>
        <v>#DIV/0!</v>
      </c>
      <c r="AA713" s="13"/>
      <c r="AB713" s="1"/>
      <c r="AC713" s="1"/>
      <c r="AD713" s="1"/>
      <c r="AE713" s="21" t="e">
        <f t="shared" si="141"/>
        <v>#DIV/0!</v>
      </c>
      <c r="AF713" s="20" t="e">
        <f t="shared" si="142"/>
        <v>#DIV/0!</v>
      </c>
      <c r="AG713" s="36" t="e">
        <f t="shared" si="143"/>
        <v>#DIV/0!</v>
      </c>
      <c r="AH713" s="13"/>
      <c r="AI713" s="3"/>
      <c r="AJ713" s="38" t="str">
        <f t="shared" si="144"/>
        <v/>
      </c>
    </row>
    <row r="714" spans="1:36" x14ac:dyDescent="0.2">
      <c r="A714">
        <v>900</v>
      </c>
      <c r="B714" s="2" t="s">
        <v>751</v>
      </c>
      <c r="C714" s="1" t="s">
        <v>646</v>
      </c>
      <c r="D714" s="1">
        <v>1.5880470709026599E-2</v>
      </c>
      <c r="E714" s="1">
        <v>1.89246163221077E-2</v>
      </c>
      <c r="F714" s="1">
        <v>2.0040407499851198E-2</v>
      </c>
      <c r="G714" s="1">
        <v>2.13891981791248E-2</v>
      </c>
      <c r="H714" s="1">
        <v>1.6006168568153602E-2</v>
      </c>
      <c r="I714" s="32">
        <f t="shared" ref="I714:I719" si="145">AVERAGE(D714:H714)</f>
        <v>1.8448172255652779E-2</v>
      </c>
      <c r="J714" s="1">
        <v>4.1774335346813303E-2</v>
      </c>
      <c r="K714" s="1">
        <v>4.9063709246042801E-2</v>
      </c>
      <c r="L714" s="1">
        <v>3.74310911751074E-2</v>
      </c>
      <c r="M714" s="1">
        <v>4.4492026088183999E-2</v>
      </c>
      <c r="N714" s="1">
        <v>6.03106281669923E-2</v>
      </c>
      <c r="O714" s="1">
        <v>4.9579356657105299E-2</v>
      </c>
      <c r="P714" s="21">
        <f t="shared" si="134"/>
        <v>4.7108524446707517E-2</v>
      </c>
      <c r="Q714" s="20">
        <f t="shared" ref="Q714:Q719" si="146">IF(P714="","",LOG((P714/$I714),2))</f>
        <v>1.3525102549990369</v>
      </c>
      <c r="R714" s="36">
        <f t="shared" ref="R714:R719" si="147">IF(I714="","",TTEST($D714:$H714,J714:O714,2,2))</f>
        <v>2.8994340174447608E-5</v>
      </c>
      <c r="S714" s="1">
        <v>3.87247215992736E-2</v>
      </c>
      <c r="T714" s="1">
        <v>3.5539920616489001E-2</v>
      </c>
      <c r="U714" s="1">
        <v>3.7956956075044401E-2</v>
      </c>
      <c r="V714" s="1">
        <v>4.2264488467232603E-2</v>
      </c>
      <c r="W714" s="1">
        <v>7.0327685477240207E-2</v>
      </c>
      <c r="X714" s="55">
        <f t="shared" si="138"/>
        <v>4.4962754447055962E-2</v>
      </c>
      <c r="Y714" s="56">
        <f t="shared" si="139"/>
        <v>1.2852525296805763</v>
      </c>
      <c r="Z714" s="57">
        <f t="shared" si="140"/>
        <v>3.6144676348120628E-3</v>
      </c>
      <c r="AA714" s="13">
        <v>2.1656319124758901E-2</v>
      </c>
      <c r="AB714" s="1">
        <v>3.2130344483656897E-2</v>
      </c>
      <c r="AC714" s="1">
        <v>3.4091642555664298E-2</v>
      </c>
      <c r="AD714" s="1">
        <v>3.3455224431240702E-2</v>
      </c>
      <c r="AE714" s="21">
        <f t="shared" si="141"/>
        <v>3.03333826488302E-2</v>
      </c>
      <c r="AF714" s="20">
        <f t="shared" si="142"/>
        <v>0.71742850109593537</v>
      </c>
      <c r="AG714" s="36">
        <f t="shared" si="143"/>
        <v>4.1886408746863108E-3</v>
      </c>
      <c r="AH714" s="13">
        <v>4.5235906937785099E-2</v>
      </c>
      <c r="AI714" s="3">
        <v>8.5628415713602704E-2</v>
      </c>
      <c r="AJ714" s="38">
        <f t="shared" si="144"/>
        <v>0.92062123670479334</v>
      </c>
    </row>
    <row r="715" spans="1:36" x14ac:dyDescent="0.2">
      <c r="A715">
        <v>625</v>
      </c>
      <c r="B715" s="2" t="s">
        <v>752</v>
      </c>
      <c r="C715" s="1" t="s">
        <v>646</v>
      </c>
      <c r="D715" s="1">
        <v>1.7640344161717201E-2</v>
      </c>
      <c r="E715" s="1">
        <v>1.27539561677266E-2</v>
      </c>
      <c r="F715" s="1">
        <v>1.3570459283187199E-2</v>
      </c>
      <c r="G715" s="1">
        <v>1.61253328893399E-2</v>
      </c>
      <c r="H715" s="1">
        <v>1.30524421879923E-2</v>
      </c>
      <c r="I715" s="32">
        <f t="shared" si="145"/>
        <v>1.4628506937992641E-2</v>
      </c>
      <c r="J715" s="1">
        <v>4.6188738501218199E-2</v>
      </c>
      <c r="K715" s="1">
        <v>3.2259423116147101E-2</v>
      </c>
      <c r="L715" s="1">
        <v>3.4989092063196697E-2</v>
      </c>
      <c r="M715" s="1">
        <v>3.8172822580463998E-2</v>
      </c>
      <c r="N715" s="1">
        <v>6.8477757804084993E-2</v>
      </c>
      <c r="O715" s="1">
        <v>5.19339004724923E-2</v>
      </c>
      <c r="P715" s="21">
        <f t="shared" si="134"/>
        <v>4.5336955756267207E-2</v>
      </c>
      <c r="Q715" s="20">
        <f t="shared" si="146"/>
        <v>1.6319049936051813</v>
      </c>
      <c r="R715" s="36">
        <f t="shared" si="147"/>
        <v>7.4369637363107786E-4</v>
      </c>
      <c r="S715" s="1">
        <v>3.8716092808605003E-2</v>
      </c>
      <c r="T715" s="1">
        <v>3.2868414590333302E-2</v>
      </c>
      <c r="U715" s="1">
        <v>3.4369383848201401E-2</v>
      </c>
      <c r="V715" s="1">
        <v>3.98653889513522E-2</v>
      </c>
      <c r="W715" s="1">
        <v>6.88544558019763E-2</v>
      </c>
      <c r="X715" s="55">
        <f t="shared" si="138"/>
        <v>4.2934747200093645E-2</v>
      </c>
      <c r="Y715" s="56">
        <f t="shared" si="139"/>
        <v>1.5533631692256067</v>
      </c>
      <c r="Z715" s="57">
        <f t="shared" si="140"/>
        <v>2.8447793320353779E-3</v>
      </c>
      <c r="AA715" s="13">
        <v>1.5587690858430999E-2</v>
      </c>
      <c r="AB715" s="1">
        <v>2.6616521948422199E-2</v>
      </c>
      <c r="AC715" s="1">
        <v>2.2287117523423501E-2</v>
      </c>
      <c r="AD715" s="1">
        <v>2.6805647876931502E-2</v>
      </c>
      <c r="AE715" s="21">
        <f t="shared" si="141"/>
        <v>2.2824244551802052E-2</v>
      </c>
      <c r="AF715" s="20">
        <f t="shared" si="142"/>
        <v>0.64178458198060917</v>
      </c>
      <c r="AG715" s="36">
        <f t="shared" si="143"/>
        <v>1.4830353833546365E-2</v>
      </c>
      <c r="AH715" s="13">
        <v>0.266171173284447</v>
      </c>
      <c r="AI715" s="3">
        <v>0.35039970004794901</v>
      </c>
      <c r="AJ715" s="38">
        <f t="shared" si="144"/>
        <v>0.39664720616081678</v>
      </c>
    </row>
    <row r="716" spans="1:36" x14ac:dyDescent="0.2">
      <c r="A716">
        <v>465</v>
      </c>
      <c r="B716" s="2" t="s">
        <v>753</v>
      </c>
      <c r="C716" s="1" t="s">
        <v>646</v>
      </c>
      <c r="D716" s="1">
        <v>2.6581305887065899E-2</v>
      </c>
      <c r="E716" s="1">
        <v>3.0731717914243398E-2</v>
      </c>
      <c r="F716" s="1">
        <v>3.7029810668264898E-2</v>
      </c>
      <c r="G716" s="1">
        <v>3.3049544814779099E-2</v>
      </c>
      <c r="H716" s="1">
        <v>3.1803491760719803E-2</v>
      </c>
      <c r="I716" s="32">
        <f t="shared" si="145"/>
        <v>3.1839174209014623E-2</v>
      </c>
      <c r="J716" s="1">
        <v>5.5398950638136803E-2</v>
      </c>
      <c r="K716" s="1">
        <v>3.2571690181758699E-2</v>
      </c>
      <c r="L716" s="1">
        <v>3.1636061898757499E-2</v>
      </c>
      <c r="M716" s="1">
        <v>4.4031233312684798E-2</v>
      </c>
      <c r="N716" s="1">
        <v>6.6548492771602505E-2</v>
      </c>
      <c r="O716" s="1">
        <v>5.6694357199955303E-2</v>
      </c>
      <c r="P716" s="21">
        <f t="shared" si="134"/>
        <v>4.781346433381594E-2</v>
      </c>
      <c r="Q716" s="20">
        <f t="shared" si="146"/>
        <v>0.58661402205350166</v>
      </c>
      <c r="R716" s="36">
        <f t="shared" si="147"/>
        <v>3.7433698297640337E-2</v>
      </c>
      <c r="S716" s="1">
        <v>4.0426729798224099E-2</v>
      </c>
      <c r="T716" s="1">
        <v>4.2352950418804401E-2</v>
      </c>
      <c r="U716" s="1">
        <v>5.1445363921959003E-2</v>
      </c>
      <c r="V716" s="1">
        <v>4.79552587031572E-2</v>
      </c>
      <c r="W716" s="1">
        <v>5.82176822452335E-2</v>
      </c>
      <c r="X716" s="55">
        <f t="shared" si="138"/>
        <v>4.8079597017475641E-2</v>
      </c>
      <c r="Y716" s="56">
        <f t="shared" si="139"/>
        <v>0.59462188588209919</v>
      </c>
      <c r="Z716" s="57">
        <f t="shared" si="140"/>
        <v>2.054400696185284E-3</v>
      </c>
      <c r="AA716" s="13">
        <v>3.1541672883891703E-2</v>
      </c>
      <c r="AB716" s="1">
        <v>3.2807809543065003E-2</v>
      </c>
      <c r="AC716" s="1">
        <v>3.00098584929895E-2</v>
      </c>
      <c r="AD716" s="1">
        <v>5.4315626736653098E-2</v>
      </c>
      <c r="AE716" s="21">
        <f t="shared" si="141"/>
        <v>3.7168741914149823E-2</v>
      </c>
      <c r="AF716" s="20">
        <f t="shared" si="142"/>
        <v>0.22328693858363527</v>
      </c>
      <c r="AG716" s="36">
        <f t="shared" si="143"/>
        <v>0.35635669586452101</v>
      </c>
      <c r="AH716" s="13">
        <v>0.25905544013944498</v>
      </c>
      <c r="AI716" s="3">
        <v>0.278541894555285</v>
      </c>
      <c r="AJ716" s="38">
        <f t="shared" si="144"/>
        <v>0.1046334544601569</v>
      </c>
    </row>
    <row r="717" spans="1:36" x14ac:dyDescent="0.2">
      <c r="A717">
        <v>879</v>
      </c>
      <c r="B717" s="2" t="s">
        <v>754</v>
      </c>
      <c r="C717" s="1" t="s">
        <v>646</v>
      </c>
      <c r="D717" s="1">
        <v>9.5318158550207394E-2</v>
      </c>
      <c r="E717" s="1">
        <v>9.0743657836089495E-2</v>
      </c>
      <c r="F717" s="1">
        <v>9.3584039345364398E-2</v>
      </c>
      <c r="G717" s="1">
        <v>8.5933704650878198E-2</v>
      </c>
      <c r="H717" s="1">
        <v>9.8184276679831997E-2</v>
      </c>
      <c r="I717" s="32">
        <f t="shared" si="145"/>
        <v>9.2752767412474291E-2</v>
      </c>
      <c r="J717" s="1">
        <v>0.190226750628092</v>
      </c>
      <c r="K717" s="1">
        <v>0.12025223236871101</v>
      </c>
      <c r="L717" s="1">
        <v>0.159220784361151</v>
      </c>
      <c r="M717" s="1">
        <v>0.18247117012605699</v>
      </c>
      <c r="N717" s="1">
        <v>0.24509408672710201</v>
      </c>
      <c r="O717" s="1">
        <v>0.233193342293291</v>
      </c>
      <c r="P717" s="21">
        <f t="shared" si="134"/>
        <v>0.18840972775073397</v>
      </c>
      <c r="Q717" s="20">
        <f t="shared" si="146"/>
        <v>1.0224112220431896</v>
      </c>
      <c r="R717" s="36">
        <f t="shared" si="147"/>
        <v>1.3831190973567881E-3</v>
      </c>
      <c r="S717" s="1">
        <v>0.15630618704563301</v>
      </c>
      <c r="T717" s="1">
        <v>0.17209836298254699</v>
      </c>
      <c r="U717" s="1">
        <v>0.16703076325085101</v>
      </c>
      <c r="V717" s="1">
        <v>0.195340124237491</v>
      </c>
      <c r="W717" s="1">
        <v>0.24780629386058101</v>
      </c>
      <c r="X717" s="55">
        <f t="shared" si="138"/>
        <v>0.18771634627542061</v>
      </c>
      <c r="Y717" s="56">
        <f t="shared" si="139"/>
        <v>1.0170920526574341</v>
      </c>
      <c r="Z717" s="57">
        <f t="shared" si="140"/>
        <v>4.185749050520323E-4</v>
      </c>
      <c r="AA717" s="13">
        <v>8.2031208344352596E-2</v>
      </c>
      <c r="AB717" s="1">
        <v>0.15901164303253701</v>
      </c>
      <c r="AC717" s="1">
        <v>8.9399290066564094E-2</v>
      </c>
      <c r="AD717" s="1">
        <v>0.18034331117663399</v>
      </c>
      <c r="AE717" s="21">
        <f t="shared" si="141"/>
        <v>0.12769636315502192</v>
      </c>
      <c r="AF717" s="20">
        <f t="shared" si="142"/>
        <v>0.46125520470346609</v>
      </c>
      <c r="AG717" s="36">
        <f t="shared" si="143"/>
        <v>0.15296357101751751</v>
      </c>
      <c r="AH717" s="13">
        <v>0.319709736757394</v>
      </c>
      <c r="AI717" s="3">
        <v>0.317493135856453</v>
      </c>
      <c r="AJ717" s="38">
        <f t="shared" si="144"/>
        <v>-1.0037280634097728E-2</v>
      </c>
    </row>
    <row r="718" spans="1:36" x14ac:dyDescent="0.2">
      <c r="A718">
        <v>715</v>
      </c>
      <c r="B718" s="2" t="s">
        <v>755</v>
      </c>
      <c r="C718" s="1" t="s">
        <v>646</v>
      </c>
      <c r="D718" s="1">
        <v>0.41604734453262199</v>
      </c>
      <c r="E718" s="1">
        <v>0.42801555343776498</v>
      </c>
      <c r="F718" s="1">
        <v>0.30233023231160999</v>
      </c>
      <c r="G718" s="1">
        <v>0.34008792620550099</v>
      </c>
      <c r="H718" s="1">
        <v>0.36247607168298701</v>
      </c>
      <c r="I718" s="32">
        <f t="shared" si="145"/>
        <v>0.36979142563409695</v>
      </c>
      <c r="J718" s="1">
        <v>0.48483020195549598</v>
      </c>
      <c r="K718" s="1">
        <v>0.35377369439600798</v>
      </c>
      <c r="L718" s="1">
        <v>0.46975815340181998</v>
      </c>
      <c r="M718" s="1">
        <v>0.49784420045830202</v>
      </c>
      <c r="N718" s="1">
        <v>0.45136438623307601</v>
      </c>
      <c r="O718" s="1">
        <v>0.55354271260655996</v>
      </c>
      <c r="P718" s="21">
        <f t="shared" si="134"/>
        <v>0.4685188915085437</v>
      </c>
      <c r="Q718" s="20">
        <f t="shared" si="146"/>
        <v>0.34139544775465552</v>
      </c>
      <c r="R718" s="36">
        <f t="shared" si="147"/>
        <v>2.4418809571371505E-2</v>
      </c>
      <c r="S718" s="1">
        <v>0.50402821200693104</v>
      </c>
      <c r="T718" s="1">
        <v>0.49579062348097103</v>
      </c>
      <c r="U718" s="1">
        <v>0.59054170136058304</v>
      </c>
      <c r="V718" s="1">
        <v>0.53451551599039104</v>
      </c>
      <c r="W718" s="1">
        <v>0.53124823912748798</v>
      </c>
      <c r="X718" s="55">
        <f t="shared" si="138"/>
        <v>0.53122485839327283</v>
      </c>
      <c r="Y718" s="56">
        <f t="shared" si="139"/>
        <v>0.52261088512207532</v>
      </c>
      <c r="Z718" s="57">
        <f t="shared" si="140"/>
        <v>5.0233223411761297E-4</v>
      </c>
      <c r="AA718" s="13">
        <v>0.30696176214887899</v>
      </c>
      <c r="AB718" s="1">
        <v>0.50071940973835605</v>
      </c>
      <c r="AC718" s="1">
        <v>0.31327784808845899</v>
      </c>
      <c r="AD718" s="1">
        <v>0.42907471285047399</v>
      </c>
      <c r="AE718" s="21">
        <f t="shared" si="141"/>
        <v>0.38750843320654199</v>
      </c>
      <c r="AF718" s="20">
        <f t="shared" si="142"/>
        <v>6.7515934268631506E-2</v>
      </c>
      <c r="AG718" s="36">
        <f t="shared" si="143"/>
        <v>0.7290636541081823</v>
      </c>
      <c r="AH718" s="13">
        <v>0.22833021450013799</v>
      </c>
      <c r="AI718" s="3">
        <v>0.38628931089358898</v>
      </c>
      <c r="AJ718" s="38">
        <f t="shared" si="144"/>
        <v>0.75855997568559197</v>
      </c>
    </row>
    <row r="719" spans="1:36" x14ac:dyDescent="0.2">
      <c r="A719">
        <v>716</v>
      </c>
      <c r="B719" s="2" t="s">
        <v>756</v>
      </c>
      <c r="C719" s="1" t="s">
        <v>646</v>
      </c>
      <c r="D719" s="1">
        <v>9.4930147978510404E-2</v>
      </c>
      <c r="E719" s="1">
        <v>8.1995569453425704E-2</v>
      </c>
      <c r="F719" s="1">
        <v>0.10582458082806701</v>
      </c>
      <c r="G719" s="1">
        <v>0.115206280853627</v>
      </c>
      <c r="H719" s="1">
        <v>0.104923981584851</v>
      </c>
      <c r="I719" s="32">
        <f t="shared" si="145"/>
        <v>0.10057611213969622</v>
      </c>
      <c r="J719" s="1">
        <v>7.5409464383196304E-2</v>
      </c>
      <c r="K719" s="1">
        <v>5.3453009584624497E-2</v>
      </c>
      <c r="L719" s="1">
        <v>4.27708068671009E-2</v>
      </c>
      <c r="M719" s="1">
        <v>5.5883872836223598E-2</v>
      </c>
      <c r="N719" s="1">
        <v>6.4263812125575803E-2</v>
      </c>
      <c r="O719" s="1">
        <v>6.7130537556505193E-2</v>
      </c>
      <c r="P719" s="21">
        <f t="shared" si="134"/>
        <v>5.9818583892204381E-2</v>
      </c>
      <c r="Q719" s="20">
        <f t="shared" si="146"/>
        <v>-0.74962202841673287</v>
      </c>
      <c r="R719" s="36">
        <f t="shared" si="147"/>
        <v>3.3458018389908505E-4</v>
      </c>
      <c r="S719" s="1">
        <v>5.7809228545057899E-2</v>
      </c>
      <c r="T719" s="1">
        <v>6.2435897565887799E-2</v>
      </c>
      <c r="U719" s="1">
        <v>7.3988503657101107E-2</v>
      </c>
      <c r="V719" s="1">
        <v>4.8949779493509302E-2</v>
      </c>
      <c r="W719" s="1">
        <v>5.9333570389619499E-2</v>
      </c>
      <c r="X719" s="55">
        <f t="shared" si="138"/>
        <v>6.0503395930235127E-2</v>
      </c>
      <c r="Y719" s="56">
        <f t="shared" si="139"/>
        <v>-0.73319966567406281</v>
      </c>
      <c r="Z719" s="57">
        <f t="shared" si="140"/>
        <v>4.2019837899615189E-4</v>
      </c>
      <c r="AA719" s="13">
        <v>5.9514449054511899E-2</v>
      </c>
      <c r="AB719" s="1">
        <v>6.7413840036885497E-2</v>
      </c>
      <c r="AC719" s="1">
        <v>5.5219403394062901E-2</v>
      </c>
      <c r="AD719" s="1">
        <v>6.3139644370650394E-2</v>
      </c>
      <c r="AE719" s="21">
        <f t="shared" si="141"/>
        <v>6.1321834214027669E-2</v>
      </c>
      <c r="AF719" s="20">
        <f t="shared" si="142"/>
        <v>-0.7138149353318487</v>
      </c>
      <c r="AG719" s="36">
        <f t="shared" si="143"/>
        <v>6.8021255655348496E-4</v>
      </c>
      <c r="AH719" s="13">
        <v>0.106878346231346</v>
      </c>
      <c r="AI719" s="3">
        <v>0.25348088162714399</v>
      </c>
      <c r="AJ719" s="38">
        <f t="shared" si="144"/>
        <v>1.2459073487269734</v>
      </c>
    </row>
    <row r="720" spans="1:36" x14ac:dyDescent="0.2">
      <c r="A720">
        <v>769</v>
      </c>
      <c r="B720" s="2" t="s">
        <v>809</v>
      </c>
      <c r="C720" s="1" t="s">
        <v>646</v>
      </c>
      <c r="D720" s="1"/>
      <c r="E720" s="1"/>
      <c r="F720" s="1"/>
      <c r="G720" s="1"/>
      <c r="H720" s="1"/>
      <c r="I720" s="32">
        <v>0</v>
      </c>
      <c r="J720" s="1"/>
      <c r="K720" s="1"/>
      <c r="L720" s="1"/>
      <c r="M720" s="1">
        <v>2.2261175727701001E-2</v>
      </c>
      <c r="N720" s="1"/>
      <c r="O720" s="1"/>
      <c r="P720" s="21">
        <f t="shared" si="134"/>
        <v>2.2261175727701001E-2</v>
      </c>
      <c r="Q720" s="20" t="s">
        <v>5590</v>
      </c>
      <c r="R720" s="20" t="s">
        <v>5590</v>
      </c>
      <c r="S720" s="1"/>
      <c r="T720" s="1"/>
      <c r="U720" s="1"/>
      <c r="V720" s="1"/>
      <c r="W720" s="1"/>
      <c r="X720" s="55" t="e">
        <f t="shared" si="138"/>
        <v>#DIV/0!</v>
      </c>
      <c r="Y720" s="56" t="e">
        <f t="shared" si="139"/>
        <v>#DIV/0!</v>
      </c>
      <c r="Z720" s="57" t="e">
        <f t="shared" si="140"/>
        <v>#DIV/0!</v>
      </c>
      <c r="AA720" s="13"/>
      <c r="AB720" s="1"/>
      <c r="AC720" s="1"/>
      <c r="AD720" s="1"/>
      <c r="AE720" s="21" t="e">
        <f t="shared" si="141"/>
        <v>#DIV/0!</v>
      </c>
      <c r="AF720" s="20" t="e">
        <f t="shared" si="142"/>
        <v>#DIV/0!</v>
      </c>
      <c r="AG720" s="36" t="e">
        <f t="shared" si="143"/>
        <v>#DIV/0!</v>
      </c>
      <c r="AH720" s="13"/>
      <c r="AI720" s="3"/>
      <c r="AJ720" s="38" t="str">
        <f t="shared" si="144"/>
        <v/>
      </c>
    </row>
    <row r="721" spans="1:36" x14ac:dyDescent="0.2">
      <c r="A721">
        <v>219</v>
      </c>
      <c r="B721" s="2" t="s">
        <v>247</v>
      </c>
      <c r="C721" s="1" t="s">
        <v>238</v>
      </c>
      <c r="D721" s="1"/>
      <c r="E721" s="1"/>
      <c r="F721" s="1"/>
      <c r="G721" s="1"/>
      <c r="H721" s="1"/>
      <c r="I721" s="32">
        <v>0</v>
      </c>
      <c r="J721" s="1"/>
      <c r="K721" s="1">
        <v>1.02379552939596E-2</v>
      </c>
      <c r="L721" s="1">
        <v>1.40123782834799E-2</v>
      </c>
      <c r="M721" s="1">
        <v>1.21081989410956E-2</v>
      </c>
      <c r="N721" s="1">
        <v>1.15892754283807E-2</v>
      </c>
      <c r="O721" s="1"/>
      <c r="P721" s="21">
        <f t="shared" si="134"/>
        <v>1.1986951986728949E-2</v>
      </c>
      <c r="Q721" s="28" t="s">
        <v>5593</v>
      </c>
      <c r="R721" s="37" t="s">
        <v>5588</v>
      </c>
      <c r="S721" s="1"/>
      <c r="T721" s="1">
        <v>1.3947374388828799E-2</v>
      </c>
      <c r="U721" s="1"/>
      <c r="V721" s="1">
        <v>1.29829262246276E-2</v>
      </c>
      <c r="W721" s="1">
        <v>1.2735672311805999E-2</v>
      </c>
      <c r="X721" s="55">
        <f t="shared" si="138"/>
        <v>1.3221990975087467E-2</v>
      </c>
      <c r="Y721" s="56" t="e">
        <f t="shared" si="139"/>
        <v>#DIV/0!</v>
      </c>
      <c r="Z721" s="57" t="e">
        <f t="shared" si="140"/>
        <v>#DIV/0!</v>
      </c>
      <c r="AA721" s="13"/>
      <c r="AB721" s="1"/>
      <c r="AC721" s="1"/>
      <c r="AD721" s="1"/>
      <c r="AE721" s="21" t="e">
        <f t="shared" si="141"/>
        <v>#DIV/0!</v>
      </c>
      <c r="AF721" s="20" t="e">
        <f t="shared" si="142"/>
        <v>#DIV/0!</v>
      </c>
      <c r="AG721" s="36" t="e">
        <f t="shared" si="143"/>
        <v>#DIV/0!</v>
      </c>
      <c r="AH721" s="13"/>
      <c r="AI721" s="3"/>
      <c r="AJ721" s="38" t="str">
        <f t="shared" si="144"/>
        <v/>
      </c>
    </row>
    <row r="722" spans="1:36" x14ac:dyDescent="0.2">
      <c r="A722">
        <v>719</v>
      </c>
      <c r="B722" s="2" t="s">
        <v>759</v>
      </c>
      <c r="C722" s="1" t="s">
        <v>646</v>
      </c>
      <c r="D722" s="1">
        <v>3.8219175543998202E-2</v>
      </c>
      <c r="E722" s="1"/>
      <c r="F722" s="1"/>
      <c r="G722" s="1"/>
      <c r="H722" s="1"/>
      <c r="I722" s="32">
        <f>AVERAGE(D722:H722)</f>
        <v>3.8219175543998202E-2</v>
      </c>
      <c r="J722" s="1">
        <v>8.3903325037635604E-2</v>
      </c>
      <c r="K722" s="1">
        <v>5.5094924687222498E-2</v>
      </c>
      <c r="L722" s="1"/>
      <c r="M722" s="1"/>
      <c r="N722" s="1"/>
      <c r="O722" s="1">
        <v>0.11905732248574399</v>
      </c>
      <c r="P722" s="21">
        <f t="shared" si="134"/>
        <v>8.6018524070200705E-2</v>
      </c>
      <c r="Q722" s="20">
        <f>IF(P722="","",LOG((P722/$I722),2))</f>
        <v>1.1703507201939061</v>
      </c>
      <c r="R722" s="36" t="e">
        <f>IF(I722="","",TTEST($D722:$H722,J722:O722,2,2))</f>
        <v>#DIV/0!</v>
      </c>
      <c r="S722" s="1"/>
      <c r="T722" s="1"/>
      <c r="U722" s="1"/>
      <c r="V722" s="1"/>
      <c r="W722" s="1"/>
      <c r="X722" s="55" t="e">
        <f t="shared" si="138"/>
        <v>#DIV/0!</v>
      </c>
      <c r="Y722" s="56" t="e">
        <f t="shared" si="139"/>
        <v>#DIV/0!</v>
      </c>
      <c r="Z722" s="57" t="e">
        <f t="shared" si="140"/>
        <v>#DIV/0!</v>
      </c>
      <c r="AA722" s="13"/>
      <c r="AB722" s="1"/>
      <c r="AC722" s="1"/>
      <c r="AD722" s="1"/>
      <c r="AE722" s="21" t="e">
        <f t="shared" si="141"/>
        <v>#DIV/0!</v>
      </c>
      <c r="AF722" s="20" t="e">
        <f t="shared" si="142"/>
        <v>#DIV/0!</v>
      </c>
      <c r="AG722" s="36" t="e">
        <f t="shared" si="143"/>
        <v>#DIV/0!</v>
      </c>
      <c r="AH722" s="13"/>
      <c r="AI722" s="3"/>
      <c r="AJ722" s="38" t="str">
        <f t="shared" si="144"/>
        <v/>
      </c>
    </row>
    <row r="723" spans="1:36" x14ac:dyDescent="0.2">
      <c r="A723">
        <v>720</v>
      </c>
      <c r="B723" s="2" t="s">
        <v>760</v>
      </c>
      <c r="C723" s="1" t="s">
        <v>646</v>
      </c>
      <c r="D723" s="1">
        <v>1.7279314190902801E-2</v>
      </c>
      <c r="E723" s="1">
        <v>2.3403391437401E-2</v>
      </c>
      <c r="F723" s="1">
        <v>1.54813443287202E-2</v>
      </c>
      <c r="G723" s="1">
        <v>1.34077358151279E-2</v>
      </c>
      <c r="H723" s="1">
        <v>1.7444867200762E-2</v>
      </c>
      <c r="I723" s="32">
        <f>AVERAGE(D723:H723)</f>
        <v>1.7403330594582777E-2</v>
      </c>
      <c r="J723" s="1">
        <v>3.3321100667143298E-2</v>
      </c>
      <c r="K723" s="1">
        <v>2.0030957919025E-2</v>
      </c>
      <c r="L723" s="1">
        <v>6.5932436333051403E-2</v>
      </c>
      <c r="M723" s="1">
        <v>3.9645905239176403E-2</v>
      </c>
      <c r="N723" s="1">
        <v>3.91449537983194E-2</v>
      </c>
      <c r="O723" s="1">
        <v>4.0659126207938497E-2</v>
      </c>
      <c r="P723" s="21">
        <f t="shared" si="134"/>
        <v>3.9789080027442331E-2</v>
      </c>
      <c r="Q723" s="20">
        <f>IF(P723="","",LOG((P723/$I723),2))</f>
        <v>1.1930091116015169</v>
      </c>
      <c r="R723" s="36">
        <f>IF(I723="","",TTEST($D723:$H723,J723:O723,2,2))</f>
        <v>1.0177574346706308E-2</v>
      </c>
      <c r="S723" s="1">
        <v>3.06851912719024E-2</v>
      </c>
      <c r="T723" s="1">
        <v>3.36913887796624E-2</v>
      </c>
      <c r="U723" s="1">
        <v>3.81547345978588E-2</v>
      </c>
      <c r="V723" s="1">
        <v>5.7487835707223801E-2</v>
      </c>
      <c r="W723" s="1">
        <v>6.2890395297107701E-2</v>
      </c>
      <c r="X723" s="55">
        <f t="shared" si="138"/>
        <v>4.4581909130751017E-2</v>
      </c>
      <c r="Y723" s="56">
        <f t="shared" si="139"/>
        <v>1.3570949675103867</v>
      </c>
      <c r="Z723" s="57">
        <f t="shared" si="140"/>
        <v>3.7976719807673634E-3</v>
      </c>
      <c r="AA723" s="13">
        <v>2.2561045530505301E-2</v>
      </c>
      <c r="AB723" s="1">
        <v>5.4035343825486401E-2</v>
      </c>
      <c r="AC723" s="1">
        <v>2.3823178155302899E-2</v>
      </c>
      <c r="AD723" s="1">
        <v>5.54530563158614E-2</v>
      </c>
      <c r="AE723" s="21">
        <f t="shared" si="141"/>
        <v>3.8968155956789E-2</v>
      </c>
      <c r="AF723" s="20">
        <f t="shared" si="142"/>
        <v>1.1629322312699701</v>
      </c>
      <c r="AG723" s="36">
        <f t="shared" si="143"/>
        <v>3.4357704006401486E-2</v>
      </c>
      <c r="AH723" s="13"/>
      <c r="AI723" s="3">
        <v>6.5908789582910202E-2</v>
      </c>
      <c r="AJ723" s="38" t="e">
        <f t="shared" si="144"/>
        <v>#DIV/0!</v>
      </c>
    </row>
    <row r="724" spans="1:36" x14ac:dyDescent="0.2">
      <c r="A724">
        <v>721</v>
      </c>
      <c r="B724" s="2" t="s">
        <v>761</v>
      </c>
      <c r="C724" s="1" t="s">
        <v>646</v>
      </c>
      <c r="D724" s="1">
        <v>7.9576181547452302E-2</v>
      </c>
      <c r="E724" s="1">
        <v>9.4770595989064094E-2</v>
      </c>
      <c r="F724" s="1">
        <v>7.9451805414263901E-2</v>
      </c>
      <c r="G724" s="1">
        <v>6.9986423312279403E-2</v>
      </c>
      <c r="H724" s="1">
        <v>1.33724305731001</v>
      </c>
      <c r="I724" s="32">
        <f>AVERAGE(D724:H724)</f>
        <v>0.33220561271461391</v>
      </c>
      <c r="J724" s="1">
        <v>0.12039439073944599</v>
      </c>
      <c r="K724" s="1">
        <v>8.6783607784517394E-2</v>
      </c>
      <c r="L724" s="1">
        <v>0.16246643262716501</v>
      </c>
      <c r="M724" s="1">
        <v>0.12800248280257701</v>
      </c>
      <c r="N724" s="1">
        <v>0.14305556987839399</v>
      </c>
      <c r="O724" s="1">
        <v>0.134320351206387</v>
      </c>
      <c r="P724" s="21">
        <f t="shared" si="134"/>
        <v>0.12917047250641439</v>
      </c>
      <c r="Q724" s="20">
        <f>IF(P724="","",LOG((P724/$I724),2))</f>
        <v>-1.3628001308541817</v>
      </c>
      <c r="R724" s="36">
        <f>IF(I724="","",TTEST($D724:$H724,J724:O724,2,2))</f>
        <v>0.39462323698158552</v>
      </c>
      <c r="S724" s="1">
        <v>0.11026616091916901</v>
      </c>
      <c r="T724" s="1">
        <v>0.118759021667452</v>
      </c>
      <c r="U724" s="1">
        <v>0.162797619199196</v>
      </c>
      <c r="V724" s="1">
        <v>0.138113349567692</v>
      </c>
      <c r="W724" s="1">
        <v>0.15363625801906799</v>
      </c>
      <c r="X724" s="55">
        <f t="shared" si="138"/>
        <v>0.1367144818745154</v>
      </c>
      <c r="Y724" s="56">
        <f t="shared" si="139"/>
        <v>-1.2809103756184093</v>
      </c>
      <c r="Z724" s="57">
        <f t="shared" si="140"/>
        <v>0.45932782959994378</v>
      </c>
      <c r="AA724" s="13">
        <v>7.9068071728752201E-2</v>
      </c>
      <c r="AB724" s="1">
        <v>0.17454178750122401</v>
      </c>
      <c r="AC724" s="1">
        <v>9.2303571027592998E-2</v>
      </c>
      <c r="AD724" s="1">
        <v>0.15359748869388501</v>
      </c>
      <c r="AE724" s="21">
        <f t="shared" si="141"/>
        <v>0.12487772973786355</v>
      </c>
      <c r="AF724" s="20">
        <f t="shared" si="142"/>
        <v>-1.4115602336324089</v>
      </c>
      <c r="AG724" s="36">
        <f t="shared" si="143"/>
        <v>0.49152274680849239</v>
      </c>
      <c r="AH724" s="13">
        <v>6.84430229247944E-2</v>
      </c>
      <c r="AI724" s="3">
        <v>0.23980755009956101</v>
      </c>
      <c r="AJ724" s="38">
        <f t="shared" si="144"/>
        <v>1.808901695372761</v>
      </c>
    </row>
    <row r="725" spans="1:36" x14ac:dyDescent="0.2">
      <c r="A725">
        <v>722</v>
      </c>
      <c r="B725" s="2" t="s">
        <v>762</v>
      </c>
      <c r="C725" s="1" t="s">
        <v>646</v>
      </c>
      <c r="D725" s="1">
        <v>0.27834938253697999</v>
      </c>
      <c r="E725" s="1">
        <v>0.23571022343725101</v>
      </c>
      <c r="F725" s="1">
        <v>0.25813614795539602</v>
      </c>
      <c r="G725" s="1">
        <v>0.287387062145192</v>
      </c>
      <c r="H725" s="1">
        <v>0.25628838430823597</v>
      </c>
      <c r="I725" s="32">
        <f>AVERAGE(D725:H725)</f>
        <v>0.263174240076611</v>
      </c>
      <c r="J725" s="1">
        <v>0.39825946723064898</v>
      </c>
      <c r="K725" s="1">
        <v>0.245644319564854</v>
      </c>
      <c r="L725" s="1">
        <v>0.500930338620861</v>
      </c>
      <c r="M725" s="1">
        <v>0.39968944752063401</v>
      </c>
      <c r="N725" s="1">
        <v>0.35551873234819098</v>
      </c>
      <c r="O725" s="1">
        <v>0.43210077107493899</v>
      </c>
      <c r="P725" s="21">
        <f t="shared" si="134"/>
        <v>0.38869051272668798</v>
      </c>
      <c r="Q725" s="20">
        <f>IF(P725="","",LOG((P725/$I725),2))</f>
        <v>0.56260361173570483</v>
      </c>
      <c r="R725" s="36">
        <f>IF(I725="","",TTEST($D725:$H725,J725:O725,2,2))</f>
        <v>1.0932819200752992E-2</v>
      </c>
      <c r="S725" s="1">
        <v>0.37372356829734099</v>
      </c>
      <c r="T725" s="1">
        <v>0.51360922003125598</v>
      </c>
      <c r="U725" s="1">
        <v>0.64545090067237498</v>
      </c>
      <c r="V725" s="1">
        <v>0.37658432964967398</v>
      </c>
      <c r="W725" s="1">
        <v>0.42637082359335698</v>
      </c>
      <c r="X725" s="55">
        <f t="shared" si="138"/>
        <v>0.46714776844880063</v>
      </c>
      <c r="Y725" s="56">
        <f t="shared" si="139"/>
        <v>0.8278606936034768</v>
      </c>
      <c r="Z725" s="57">
        <f t="shared" si="140"/>
        <v>4.4265010861123657E-3</v>
      </c>
      <c r="AA725" s="13">
        <v>0.21665344488903801</v>
      </c>
      <c r="AB725" s="1">
        <v>0.48094273160552398</v>
      </c>
      <c r="AC725" s="1">
        <v>0.20039444208283</v>
      </c>
      <c r="AD725" s="1">
        <v>0.35640651611128799</v>
      </c>
      <c r="AE725" s="21">
        <f t="shared" si="141"/>
        <v>0.31359928367216999</v>
      </c>
      <c r="AF725" s="20">
        <f t="shared" si="142"/>
        <v>0.25290398139015691</v>
      </c>
      <c r="AG725" s="36">
        <f t="shared" si="143"/>
        <v>0.41915474780838591</v>
      </c>
      <c r="AH725" s="13"/>
      <c r="AI725" s="3">
        <v>0.25565445959078198</v>
      </c>
      <c r="AJ725" s="38" t="e">
        <f t="shared" si="144"/>
        <v>#DIV/0!</v>
      </c>
    </row>
    <row r="726" spans="1:36" x14ac:dyDescent="0.2">
      <c r="A726">
        <v>151</v>
      </c>
      <c r="B726" s="2" t="s">
        <v>178</v>
      </c>
      <c r="C726" s="1" t="s">
        <v>92</v>
      </c>
      <c r="D726" s="1"/>
      <c r="E726" s="1"/>
      <c r="F726" s="1"/>
      <c r="G726" s="1"/>
      <c r="H726" s="1"/>
      <c r="I726" s="32">
        <v>0</v>
      </c>
      <c r="J726" s="1"/>
      <c r="K726" s="1"/>
      <c r="L726" s="1">
        <v>1.95781807404245E-2</v>
      </c>
      <c r="M726" s="1">
        <v>8.4037924019583505E-3</v>
      </c>
      <c r="N726" s="1">
        <v>7.4414494172733003E-3</v>
      </c>
      <c r="O726" s="1"/>
      <c r="P726" s="21">
        <f t="shared" si="134"/>
        <v>1.1807807519885383E-2</v>
      </c>
      <c r="Q726" s="28" t="s">
        <v>5593</v>
      </c>
      <c r="R726" s="37" t="s">
        <v>5588</v>
      </c>
      <c r="S726" s="1"/>
      <c r="T726" s="1"/>
      <c r="U726" s="1"/>
      <c r="V726" s="1"/>
      <c r="W726" s="1"/>
      <c r="X726" s="55" t="e">
        <f t="shared" si="138"/>
        <v>#DIV/0!</v>
      </c>
      <c r="Y726" s="56" t="e">
        <f t="shared" si="139"/>
        <v>#DIV/0!</v>
      </c>
      <c r="Z726" s="57" t="e">
        <f t="shared" si="140"/>
        <v>#DIV/0!</v>
      </c>
      <c r="AA726" s="13"/>
      <c r="AB726" s="1"/>
      <c r="AC726" s="1"/>
      <c r="AD726" s="1"/>
      <c r="AE726" s="21" t="e">
        <f t="shared" si="141"/>
        <v>#DIV/0!</v>
      </c>
      <c r="AF726" s="20" t="e">
        <f t="shared" si="142"/>
        <v>#DIV/0!</v>
      </c>
      <c r="AG726" s="36" t="e">
        <f t="shared" si="143"/>
        <v>#DIV/0!</v>
      </c>
      <c r="AH726" s="13"/>
      <c r="AI726" s="3"/>
      <c r="AJ726" s="38" t="str">
        <f t="shared" si="144"/>
        <v/>
      </c>
    </row>
    <row r="727" spans="1:36" x14ac:dyDescent="0.2">
      <c r="A727">
        <v>501</v>
      </c>
      <c r="B727" s="2" t="s">
        <v>539</v>
      </c>
      <c r="C727" s="1" t="s">
        <v>401</v>
      </c>
      <c r="D727" s="1"/>
      <c r="E727" s="1"/>
      <c r="F727" s="1"/>
      <c r="G727" s="1"/>
      <c r="H727" s="1"/>
      <c r="I727" s="32">
        <v>0</v>
      </c>
      <c r="J727" s="1">
        <v>1.44781597603745E-2</v>
      </c>
      <c r="K727" s="1">
        <v>7.07639535148946E-3</v>
      </c>
      <c r="L727" s="1">
        <v>7.9816372926562601E-3</v>
      </c>
      <c r="M727" s="1">
        <v>1.2055828201031699E-2</v>
      </c>
      <c r="N727" s="1">
        <v>1.5964919480390499E-2</v>
      </c>
      <c r="O727" s="1">
        <v>1.25857358481315E-2</v>
      </c>
      <c r="P727" s="21">
        <f t="shared" si="134"/>
        <v>1.1690445989012319E-2</v>
      </c>
      <c r="Q727" s="28" t="s">
        <v>5593</v>
      </c>
      <c r="R727" s="37" t="s">
        <v>5588</v>
      </c>
      <c r="S727" s="1"/>
      <c r="T727" s="1">
        <v>1.1692004820319299E-2</v>
      </c>
      <c r="U727" s="1"/>
      <c r="V727" s="1"/>
      <c r="W727" s="1">
        <v>1.9947860794842801E-2</v>
      </c>
      <c r="X727" s="55">
        <f t="shared" si="138"/>
        <v>1.5819932807581049E-2</v>
      </c>
      <c r="Y727" s="56" t="e">
        <f t="shared" si="139"/>
        <v>#DIV/0!</v>
      </c>
      <c r="Z727" s="57" t="e">
        <f t="shared" si="140"/>
        <v>#DIV/0!</v>
      </c>
      <c r="AA727" s="13"/>
      <c r="AB727" s="1"/>
      <c r="AC727" s="1">
        <v>9.6971164358692994E-3</v>
      </c>
      <c r="AD727" s="1"/>
      <c r="AE727" s="21">
        <f t="shared" si="141"/>
        <v>9.6971164358692994E-3</v>
      </c>
      <c r="AF727" s="20" t="e">
        <f t="shared" si="142"/>
        <v>#DIV/0!</v>
      </c>
      <c r="AG727" s="36" t="e">
        <f t="shared" si="143"/>
        <v>#DIV/0!</v>
      </c>
      <c r="AH727" s="13"/>
      <c r="AI727" s="3">
        <v>1.1953136801169099E-2</v>
      </c>
      <c r="AJ727" s="38" t="e">
        <f t="shared" si="144"/>
        <v>#DIV/0!</v>
      </c>
    </row>
    <row r="728" spans="1:36" x14ac:dyDescent="0.2">
      <c r="A728">
        <v>725</v>
      </c>
      <c r="B728" s="2" t="s">
        <v>765</v>
      </c>
      <c r="C728" s="1" t="s">
        <v>646</v>
      </c>
      <c r="D728" s="1">
        <v>0.45122134985989698</v>
      </c>
      <c r="E728" s="1">
        <v>0.36076634834026899</v>
      </c>
      <c r="F728" s="1">
        <v>0.41466335968616802</v>
      </c>
      <c r="G728" s="1">
        <v>0.43257632918523697</v>
      </c>
      <c r="H728" s="1">
        <v>0.41927447826582798</v>
      </c>
      <c r="I728" s="32">
        <f t="shared" ref="I728:I739" si="148">AVERAGE(D728:H728)</f>
        <v>0.41570037306747976</v>
      </c>
      <c r="J728" s="1">
        <v>0.183576199918458</v>
      </c>
      <c r="K728" s="1">
        <v>0.14994108832201999</v>
      </c>
      <c r="L728" s="1">
        <v>0.183044696061051</v>
      </c>
      <c r="M728" s="1">
        <v>0.16777258667539999</v>
      </c>
      <c r="N728" s="1">
        <v>0.144711550610476</v>
      </c>
      <c r="O728" s="1">
        <v>0.17774106949961799</v>
      </c>
      <c r="P728" s="21">
        <f t="shared" si="134"/>
        <v>0.16779786518117049</v>
      </c>
      <c r="Q728" s="20">
        <f t="shared" ref="Q728:Q739" si="149">IF(P728="","",LOG((P728/$I728),2))</f>
        <v>-1.3088196815830953</v>
      </c>
      <c r="R728" s="36">
        <f t="shared" ref="R728:R739" si="150">IF(I728="","",TTEST($D728:$H728,J728:O728,2,2))</f>
        <v>7.0126908404126778E-8</v>
      </c>
      <c r="S728" s="1">
        <v>0.170951502035466</v>
      </c>
      <c r="T728" s="1">
        <v>0.18469754770812499</v>
      </c>
      <c r="U728" s="1">
        <v>0.23221515541856499</v>
      </c>
      <c r="V728" s="1">
        <v>0.21451890100788901</v>
      </c>
      <c r="W728" s="1">
        <v>0.12780928855278001</v>
      </c>
      <c r="X728" s="55">
        <f t="shared" si="138"/>
        <v>0.18603847894456499</v>
      </c>
      <c r="Y728" s="56">
        <f t="shared" si="139"/>
        <v>-1.1599429931884808</v>
      </c>
      <c r="Z728" s="57">
        <f t="shared" si="140"/>
        <v>1.0405730166103447E-5</v>
      </c>
      <c r="AA728" s="13">
        <v>0.25743344007420998</v>
      </c>
      <c r="AB728" s="1">
        <v>0.21436619022341799</v>
      </c>
      <c r="AC728" s="1">
        <v>0.20702728521480299</v>
      </c>
      <c r="AD728" s="1">
        <v>0.196720042264556</v>
      </c>
      <c r="AE728" s="21">
        <f t="shared" si="141"/>
        <v>0.21888673944424672</v>
      </c>
      <c r="AF728" s="20">
        <f t="shared" si="142"/>
        <v>-0.92535948661627287</v>
      </c>
      <c r="AG728" s="36">
        <f t="shared" si="143"/>
        <v>3.0562059045436133E-5</v>
      </c>
      <c r="AH728" s="13">
        <v>1.18280849907101E-2</v>
      </c>
      <c r="AI728" s="3">
        <v>1.38147320403417E-2</v>
      </c>
      <c r="AJ728" s="38">
        <f t="shared" si="144"/>
        <v>0.22399106386282513</v>
      </c>
    </row>
    <row r="729" spans="1:36" x14ac:dyDescent="0.2">
      <c r="A729">
        <v>726</v>
      </c>
      <c r="B729" s="2" t="s">
        <v>766</v>
      </c>
      <c r="C729" s="1" t="s">
        <v>646</v>
      </c>
      <c r="D729" s="1">
        <v>8.6530053338565199E-2</v>
      </c>
      <c r="E729" s="1">
        <v>6.8906433566624598E-2</v>
      </c>
      <c r="F729" s="1">
        <v>9.6071196155619903E-2</v>
      </c>
      <c r="G729" s="1">
        <v>9.5845064154658904E-2</v>
      </c>
      <c r="H729" s="1">
        <v>8.6039642569886304E-2</v>
      </c>
      <c r="I729" s="32">
        <f t="shared" si="148"/>
        <v>8.6678477957070982E-2</v>
      </c>
      <c r="J729" s="1">
        <v>5.1551065601833299E-2</v>
      </c>
      <c r="K729" s="1">
        <v>4.3378412083137703E-2</v>
      </c>
      <c r="L729" s="1">
        <v>2.8741331783508801E-2</v>
      </c>
      <c r="M729" s="1">
        <v>3.3763730064214403E-2</v>
      </c>
      <c r="N729" s="1">
        <v>4.2076622635712602E-2</v>
      </c>
      <c r="O729" s="1">
        <v>4.2742175113700299E-2</v>
      </c>
      <c r="P729" s="21">
        <f t="shared" si="134"/>
        <v>4.0375556213684514E-2</v>
      </c>
      <c r="Q729" s="20">
        <f t="shared" si="149"/>
        <v>-1.1021916859363194</v>
      </c>
      <c r="R729" s="36">
        <f t="shared" si="150"/>
        <v>2.0844809179478426E-5</v>
      </c>
      <c r="S729" s="1">
        <v>4.0078743428788498E-2</v>
      </c>
      <c r="T729" s="1">
        <v>3.4762718112757801E-2</v>
      </c>
      <c r="U729" s="1">
        <v>3.7361329141504099E-2</v>
      </c>
      <c r="V729" s="1">
        <v>3.4116770314237398E-2</v>
      </c>
      <c r="W729" s="1">
        <v>2.7573825976863E-2</v>
      </c>
      <c r="X729" s="55">
        <f t="shared" si="138"/>
        <v>3.4778677394830163E-2</v>
      </c>
      <c r="Y729" s="56">
        <f t="shared" si="139"/>
        <v>-1.3174707512934982</v>
      </c>
      <c r="Z729" s="57">
        <f t="shared" si="140"/>
        <v>1.0864977532962165E-5</v>
      </c>
      <c r="AA729" s="13">
        <v>5.8048625371625799E-2</v>
      </c>
      <c r="AB729" s="1">
        <v>5.1602573321143999E-2</v>
      </c>
      <c r="AC729" s="1">
        <v>5.6699754564385203E-2</v>
      </c>
      <c r="AD729" s="1">
        <v>5.3976739067499203E-2</v>
      </c>
      <c r="AE729" s="21">
        <f t="shared" si="141"/>
        <v>5.5081923081163546E-2</v>
      </c>
      <c r="AF729" s="20">
        <f t="shared" si="142"/>
        <v>-0.65409489112661801</v>
      </c>
      <c r="AG729" s="36">
        <f t="shared" si="143"/>
        <v>9.0597386332888811E-4</v>
      </c>
      <c r="AH729" s="13"/>
      <c r="AI729" s="3"/>
      <c r="AJ729" s="38" t="str">
        <f t="shared" si="144"/>
        <v/>
      </c>
    </row>
    <row r="730" spans="1:36" x14ac:dyDescent="0.2">
      <c r="A730">
        <v>878</v>
      </c>
      <c r="B730" s="2" t="s">
        <v>767</v>
      </c>
      <c r="C730" s="1" t="s">
        <v>646</v>
      </c>
      <c r="D730" s="1">
        <v>3.7440579386374101E-2</v>
      </c>
      <c r="E730" s="1">
        <v>7.3441191569729794E-2</v>
      </c>
      <c r="F730" s="1">
        <v>3.3525830893567102E-2</v>
      </c>
      <c r="G730" s="1">
        <v>4.36637932904392E-2</v>
      </c>
      <c r="H730" s="1">
        <v>3.3159937477607801E-2</v>
      </c>
      <c r="I730" s="32">
        <f t="shared" si="148"/>
        <v>4.4246266523543597E-2</v>
      </c>
      <c r="J730" s="1">
        <v>8.9234513986059302E-3</v>
      </c>
      <c r="K730" s="1">
        <v>7.9249362074343497E-3</v>
      </c>
      <c r="L730" s="1">
        <v>6.2206408087840497E-3</v>
      </c>
      <c r="M730" s="1">
        <v>1.1804301739395799E-2</v>
      </c>
      <c r="N730" s="1">
        <v>1.62408996755454E-2</v>
      </c>
      <c r="O730" s="1">
        <v>1.2968201009054299E-2</v>
      </c>
      <c r="P730" s="21">
        <f t="shared" si="134"/>
        <v>1.0680405139803305E-2</v>
      </c>
      <c r="Q730" s="20">
        <f t="shared" si="149"/>
        <v>-2.0505893526765973</v>
      </c>
      <c r="R730" s="36">
        <f t="shared" si="150"/>
        <v>9.8607712942987147E-4</v>
      </c>
      <c r="S730" s="1">
        <v>1.39875810803008E-2</v>
      </c>
      <c r="T730" s="1">
        <v>1.01910384616101E-2</v>
      </c>
      <c r="U730" s="1">
        <v>1.62988779610285E-2</v>
      </c>
      <c r="V730" s="1">
        <v>8.1679529295580998E-3</v>
      </c>
      <c r="W730" s="1">
        <v>8.2913253429520006E-3</v>
      </c>
      <c r="X730" s="55">
        <f t="shared" si="138"/>
        <v>1.1387355155089901E-2</v>
      </c>
      <c r="Y730" s="56">
        <f t="shared" si="139"/>
        <v>-1.9581230231425226</v>
      </c>
      <c r="Z730" s="57">
        <f t="shared" si="140"/>
        <v>2.755903321638459E-3</v>
      </c>
      <c r="AA730" s="13">
        <v>3.7486008499425801E-2</v>
      </c>
      <c r="AB730" s="1">
        <v>1.18327716044682E-2</v>
      </c>
      <c r="AC730" s="1">
        <v>3.0248109365187299E-2</v>
      </c>
      <c r="AD730" s="1">
        <v>2.0841174447008101E-2</v>
      </c>
      <c r="AE730" s="21">
        <f t="shared" si="141"/>
        <v>2.5102015979022351E-2</v>
      </c>
      <c r="AF730" s="20">
        <f t="shared" si="142"/>
        <v>-0.81775249274682438</v>
      </c>
      <c r="AG730" s="36">
        <f t="shared" si="143"/>
        <v>9.3190609279749662E-2</v>
      </c>
      <c r="AH730" s="13"/>
      <c r="AI730" s="3"/>
      <c r="AJ730" s="38" t="str">
        <f t="shared" si="144"/>
        <v/>
      </c>
    </row>
    <row r="731" spans="1:36" x14ac:dyDescent="0.2">
      <c r="A731">
        <v>728</v>
      </c>
      <c r="B731" s="2" t="s">
        <v>768</v>
      </c>
      <c r="C731" s="1" t="s">
        <v>646</v>
      </c>
      <c r="D731" s="1">
        <v>8.5426085899800493E-3</v>
      </c>
      <c r="E731" s="1">
        <v>9.5038583160878404E-3</v>
      </c>
      <c r="F731" s="1">
        <v>9.2831049611169607E-3</v>
      </c>
      <c r="G731" s="1">
        <v>1.3429599007742999E-2</v>
      </c>
      <c r="H731" s="1">
        <v>1.20501973698822E-2</v>
      </c>
      <c r="I731" s="32">
        <f t="shared" si="148"/>
        <v>1.056187364896201E-2</v>
      </c>
      <c r="J731" s="1">
        <v>7.7171286922719899E-3</v>
      </c>
      <c r="K731" s="1">
        <v>6.2028434729161598E-3</v>
      </c>
      <c r="L731" s="1">
        <v>8.2933000223238008E-3</v>
      </c>
      <c r="M731" s="1"/>
      <c r="N731" s="1">
        <v>6.1085955108466797E-3</v>
      </c>
      <c r="O731" s="1">
        <v>5.9226340164200897E-3</v>
      </c>
      <c r="P731" s="21">
        <f t="shared" si="134"/>
        <v>6.8489003429557434E-3</v>
      </c>
      <c r="Q731" s="20">
        <f t="shared" si="149"/>
        <v>-0.62492151458570699</v>
      </c>
      <c r="R731" s="36">
        <f t="shared" si="150"/>
        <v>7.5593729880648504E-3</v>
      </c>
      <c r="S731" s="1"/>
      <c r="T731" s="1"/>
      <c r="U731" s="1"/>
      <c r="V731" s="1"/>
      <c r="W731" s="1">
        <v>6.1649863600465402E-3</v>
      </c>
      <c r="X731" s="55">
        <f t="shared" si="138"/>
        <v>6.1649863600465402E-3</v>
      </c>
      <c r="Y731" s="56">
        <f t="shared" si="139"/>
        <v>-0.77669617995415829</v>
      </c>
      <c r="Z731" s="57" t="e">
        <f t="shared" si="140"/>
        <v>#DIV/0!</v>
      </c>
      <c r="AA731" s="13">
        <v>8.3580147462817105E-3</v>
      </c>
      <c r="AB731" s="1"/>
      <c r="AC731" s="1"/>
      <c r="AD731" s="1"/>
      <c r="AE731" s="21">
        <f t="shared" si="141"/>
        <v>8.3580147462817105E-3</v>
      </c>
      <c r="AF731" s="20">
        <f t="shared" si="142"/>
        <v>-0.3376335785912653</v>
      </c>
      <c r="AG731" s="36" t="e">
        <f t="shared" si="143"/>
        <v>#DIV/0!</v>
      </c>
      <c r="AH731" s="13"/>
      <c r="AI731" s="3"/>
      <c r="AJ731" s="38" t="str">
        <f t="shared" si="144"/>
        <v/>
      </c>
    </row>
    <row r="732" spans="1:36" x14ac:dyDescent="0.2">
      <c r="A732">
        <v>729</v>
      </c>
      <c r="B732" s="2" t="s">
        <v>769</v>
      </c>
      <c r="C732" s="1" t="s">
        <v>646</v>
      </c>
      <c r="D732" s="1">
        <v>0.13396122483812101</v>
      </c>
      <c r="E732" s="1">
        <v>0.102533424981488</v>
      </c>
      <c r="F732" s="1">
        <v>9.4226710634247299E-2</v>
      </c>
      <c r="G732" s="1">
        <v>0.10931850509390301</v>
      </c>
      <c r="H732" s="1">
        <v>9.1563372238783303E-2</v>
      </c>
      <c r="I732" s="32">
        <f t="shared" si="148"/>
        <v>0.10632064755730852</v>
      </c>
      <c r="J732" s="1">
        <v>8.0039382615541402E-2</v>
      </c>
      <c r="K732" s="1">
        <v>6.4262734014635906E-2</v>
      </c>
      <c r="L732" s="1">
        <v>6.4528513435796506E-2</v>
      </c>
      <c r="M732" s="1">
        <v>8.5965509016826203E-2</v>
      </c>
      <c r="N732" s="1">
        <v>9.2393120923715197E-2</v>
      </c>
      <c r="O732" s="1">
        <v>7.7614529238117305E-2</v>
      </c>
      <c r="P732" s="21">
        <f t="shared" si="134"/>
        <v>7.7467298207438751E-2</v>
      </c>
      <c r="Q732" s="20">
        <f t="shared" si="149"/>
        <v>-0.45676246721370301</v>
      </c>
      <c r="R732" s="36">
        <f t="shared" si="150"/>
        <v>8.201601284607396E-3</v>
      </c>
      <c r="S732" s="1">
        <v>0.10329536633262799</v>
      </c>
      <c r="T732" s="1">
        <v>8.0917205132943398E-2</v>
      </c>
      <c r="U732" s="1">
        <v>0.10758136447734901</v>
      </c>
      <c r="V732" s="1">
        <v>8.2711754939461896E-2</v>
      </c>
      <c r="W732" s="1">
        <v>7.7149258522628203E-2</v>
      </c>
      <c r="X732" s="55">
        <f t="shared" si="138"/>
        <v>9.0330989881002105E-2</v>
      </c>
      <c r="Y732" s="56">
        <f t="shared" si="139"/>
        <v>-0.23512887306385516</v>
      </c>
      <c r="Z732" s="57">
        <f t="shared" si="140"/>
        <v>0.14290860047303991</v>
      </c>
      <c r="AA732" s="13">
        <v>0.11276621353000001</v>
      </c>
      <c r="AB732" s="1">
        <v>6.9301353148699701E-2</v>
      </c>
      <c r="AC732" s="1">
        <v>0.115581020901172</v>
      </c>
      <c r="AD732" s="1">
        <v>7.9056711515208003E-2</v>
      </c>
      <c r="AE732" s="21">
        <f t="shared" si="141"/>
        <v>9.4176324773769929E-2</v>
      </c>
      <c r="AF732" s="20">
        <f t="shared" si="142"/>
        <v>-0.1749854688935204</v>
      </c>
      <c r="AG732" s="36">
        <f t="shared" si="143"/>
        <v>0.39565202934339483</v>
      </c>
      <c r="AH732" s="13"/>
      <c r="AI732" s="3"/>
      <c r="AJ732" s="38" t="str">
        <f t="shared" si="144"/>
        <v/>
      </c>
    </row>
    <row r="733" spans="1:36" x14ac:dyDescent="0.2">
      <c r="A733">
        <v>730</v>
      </c>
      <c r="B733" s="2" t="s">
        <v>770</v>
      </c>
      <c r="C733" s="1" t="s">
        <v>646</v>
      </c>
      <c r="D733" s="1">
        <v>7.2356060891411403E-2</v>
      </c>
      <c r="E733" s="1">
        <v>8.21442706813066E-2</v>
      </c>
      <c r="F733" s="1">
        <v>8.25917704485086E-2</v>
      </c>
      <c r="G733" s="1">
        <v>8.6090112284312903E-2</v>
      </c>
      <c r="H733" s="1">
        <v>7.5868220218742496E-2</v>
      </c>
      <c r="I733" s="32">
        <f t="shared" si="148"/>
        <v>7.98100869048564E-2</v>
      </c>
      <c r="J733" s="1">
        <v>7.4291515872677197E-2</v>
      </c>
      <c r="K733" s="1">
        <v>4.7748205183280698E-2</v>
      </c>
      <c r="L733" s="1">
        <v>4.2962080932926999E-2</v>
      </c>
      <c r="M733" s="1">
        <v>7.0920116995588395E-2</v>
      </c>
      <c r="N733" s="1">
        <v>8.5012922633501894E-2</v>
      </c>
      <c r="O733" s="1">
        <v>7.3128337507298302E-2</v>
      </c>
      <c r="P733" s="21">
        <f t="shared" si="134"/>
        <v>6.5677196520878917E-2</v>
      </c>
      <c r="Q733" s="20">
        <f t="shared" si="149"/>
        <v>-0.28117854898030564</v>
      </c>
      <c r="R733" s="36">
        <f t="shared" si="150"/>
        <v>0.10331113127074817</v>
      </c>
      <c r="S733" s="1">
        <v>6.5491751151419697E-2</v>
      </c>
      <c r="T733" s="1">
        <v>6.3020701935575907E-2</v>
      </c>
      <c r="U733" s="1">
        <v>8.7484700272296406E-2</v>
      </c>
      <c r="V733" s="1">
        <v>7.1476527070900506E-2</v>
      </c>
      <c r="W733" s="1">
        <v>6.5610037537737101E-2</v>
      </c>
      <c r="X733" s="55">
        <f t="shared" si="138"/>
        <v>7.0616743593585912E-2</v>
      </c>
      <c r="Y733" s="56">
        <f t="shared" si="139"/>
        <v>-0.17656080043804998</v>
      </c>
      <c r="Z733" s="57">
        <f t="shared" si="140"/>
        <v>0.10848699602148287</v>
      </c>
      <c r="AA733" s="13">
        <v>6.6105623354871995E-2</v>
      </c>
      <c r="AB733" s="1">
        <v>4.3106896396072597E-2</v>
      </c>
      <c r="AC733" s="1">
        <v>5.9753568293225499E-2</v>
      </c>
      <c r="AD733" s="1">
        <v>6.8016136830098994E-2</v>
      </c>
      <c r="AE733" s="21">
        <f t="shared" si="141"/>
        <v>5.9245556218567273E-2</v>
      </c>
      <c r="AF733" s="20">
        <f t="shared" si="142"/>
        <v>-0.42986414785876981</v>
      </c>
      <c r="AG733" s="36">
        <f t="shared" si="143"/>
        <v>8.7740399262986532E-3</v>
      </c>
      <c r="AH733" s="13">
        <v>3.48764910727637E-2</v>
      </c>
      <c r="AI733" s="3">
        <v>4.4042218594057297E-2</v>
      </c>
      <c r="AJ733" s="38">
        <f t="shared" si="144"/>
        <v>0.33663224769966388</v>
      </c>
    </row>
    <row r="734" spans="1:36" x14ac:dyDescent="0.2">
      <c r="A734">
        <v>731</v>
      </c>
      <c r="B734" s="2" t="s">
        <v>771</v>
      </c>
      <c r="C734" s="1" t="s">
        <v>646</v>
      </c>
      <c r="D734" s="1">
        <v>7.7350420680882104E-2</v>
      </c>
      <c r="E734" s="1">
        <v>7.8181028041029402E-2</v>
      </c>
      <c r="F734" s="1">
        <v>8.1561759071571593E-2</v>
      </c>
      <c r="G734" s="1">
        <v>8.4504581108374693E-2</v>
      </c>
      <c r="H734" s="1">
        <v>8.1675643427977507E-2</v>
      </c>
      <c r="I734" s="32">
        <f t="shared" si="148"/>
        <v>8.0654686465967046E-2</v>
      </c>
      <c r="J734" s="1">
        <v>5.2002282318122699E-2</v>
      </c>
      <c r="K734" s="1">
        <v>3.4766554963375197E-2</v>
      </c>
      <c r="L734" s="1">
        <v>4.4968450582032297E-2</v>
      </c>
      <c r="M734" s="1">
        <v>5.13214844093106E-2</v>
      </c>
      <c r="N734" s="1">
        <v>5.2710032460419498E-2</v>
      </c>
      <c r="O734" s="1">
        <v>5.77605806532141E-2</v>
      </c>
      <c r="P734" s="21">
        <f t="shared" si="134"/>
        <v>4.8921564231079066E-2</v>
      </c>
      <c r="Q734" s="20">
        <f t="shared" si="149"/>
        <v>-0.72128783034937916</v>
      </c>
      <c r="R734" s="36">
        <f t="shared" si="150"/>
        <v>1.6228029442061542E-5</v>
      </c>
      <c r="S734" s="1">
        <v>4.7831398550733303E-2</v>
      </c>
      <c r="T734" s="1">
        <v>4.30650745064814E-2</v>
      </c>
      <c r="U734" s="1">
        <v>6.7778873025641506E-2</v>
      </c>
      <c r="V734" s="1">
        <v>6.4737451195190504E-2</v>
      </c>
      <c r="W734" s="1">
        <v>4.38966560308666E-2</v>
      </c>
      <c r="X734" s="55">
        <f t="shared" si="138"/>
        <v>5.3461890661782661E-2</v>
      </c>
      <c r="Y734" s="56">
        <f t="shared" si="139"/>
        <v>-0.59324750515823366</v>
      </c>
      <c r="Z734" s="57">
        <f t="shared" si="140"/>
        <v>1.0840619371933963E-3</v>
      </c>
      <c r="AA734" s="13">
        <v>6.4974502961127098E-2</v>
      </c>
      <c r="AB734" s="1">
        <v>6.0452831269219999E-2</v>
      </c>
      <c r="AC734" s="1">
        <v>5.4939507188903301E-2</v>
      </c>
      <c r="AD734" s="1">
        <v>6.23995015925429E-2</v>
      </c>
      <c r="AE734" s="21">
        <f t="shared" si="141"/>
        <v>6.0691585752948328E-2</v>
      </c>
      <c r="AF734" s="20">
        <f t="shared" si="142"/>
        <v>-0.41026184814451055</v>
      </c>
      <c r="AG734" s="36">
        <f t="shared" si="143"/>
        <v>6.7324686176458407E-5</v>
      </c>
      <c r="AH734" s="13"/>
      <c r="AI734" s="3">
        <v>3.0504270573062899E-2</v>
      </c>
      <c r="AJ734" s="38" t="e">
        <f t="shared" si="144"/>
        <v>#DIV/0!</v>
      </c>
    </row>
    <row r="735" spans="1:36" x14ac:dyDescent="0.2">
      <c r="A735">
        <v>732</v>
      </c>
      <c r="B735" s="2" t="s">
        <v>772</v>
      </c>
      <c r="C735" s="1" t="s">
        <v>646</v>
      </c>
      <c r="D735" s="1">
        <v>3.6204069186474501E-2</v>
      </c>
      <c r="E735" s="1">
        <v>4.30449709420802E-2</v>
      </c>
      <c r="F735" s="1">
        <v>4.8419127717949699E-2</v>
      </c>
      <c r="G735" s="1">
        <v>3.9296890064100601E-2</v>
      </c>
      <c r="H735" s="1">
        <v>3.9615948842288702E-2</v>
      </c>
      <c r="I735" s="32">
        <f t="shared" si="148"/>
        <v>4.1316201350578743E-2</v>
      </c>
      <c r="J735" s="1">
        <v>4.2914664911667698E-2</v>
      </c>
      <c r="K735" s="1">
        <v>2.4506350503025701E-2</v>
      </c>
      <c r="L735" s="1">
        <v>3.2136709071211703E-2</v>
      </c>
      <c r="M735" s="1">
        <v>3.5372525663656E-2</v>
      </c>
      <c r="N735" s="1">
        <v>4.6757988011505401E-2</v>
      </c>
      <c r="O735" s="1">
        <v>4.4990803615495699E-2</v>
      </c>
      <c r="P735" s="21">
        <f t="shared" si="134"/>
        <v>3.77798402960937E-2</v>
      </c>
      <c r="Q735" s="20">
        <f t="shared" si="149"/>
        <v>-0.12909101445402774</v>
      </c>
      <c r="R735" s="36">
        <f t="shared" si="150"/>
        <v>0.43476285133989467</v>
      </c>
      <c r="S735" s="1">
        <v>3.1489452313965299E-2</v>
      </c>
      <c r="T735" s="1">
        <v>3.4189424742542399E-2</v>
      </c>
      <c r="U735" s="1">
        <v>4.0375994537230203E-2</v>
      </c>
      <c r="V735" s="1">
        <v>4.2540076032145199E-2</v>
      </c>
      <c r="W735" s="1">
        <v>3.9149906017512497E-2</v>
      </c>
      <c r="X735" s="55">
        <f t="shared" si="138"/>
        <v>3.7548970728679118E-2</v>
      </c>
      <c r="Y735" s="56">
        <f t="shared" si="139"/>
        <v>-0.13793425566142781</v>
      </c>
      <c r="Z735" s="57">
        <f t="shared" si="140"/>
        <v>0.23239519630573435</v>
      </c>
      <c r="AA735" s="13">
        <v>3.5797081419283498E-2</v>
      </c>
      <c r="AB735" s="1">
        <v>4.1276415335199802E-2</v>
      </c>
      <c r="AC735" s="1">
        <v>2.73808406493334E-2</v>
      </c>
      <c r="AD735" s="1">
        <v>5.42120577826797E-2</v>
      </c>
      <c r="AE735" s="21">
        <f t="shared" si="141"/>
        <v>3.9666598796624097E-2</v>
      </c>
      <c r="AF735" s="20">
        <f t="shared" si="142"/>
        <v>-5.878291836343158E-2</v>
      </c>
      <c r="AG735" s="36">
        <f t="shared" si="143"/>
        <v>0.77201906960176525</v>
      </c>
      <c r="AH735" s="13">
        <v>1.28671894486335E-2</v>
      </c>
      <c r="AI735" s="3">
        <v>1.51571422571868E-2</v>
      </c>
      <c r="AJ735" s="38">
        <f t="shared" si="144"/>
        <v>0.23630080865340775</v>
      </c>
    </row>
    <row r="736" spans="1:36" x14ac:dyDescent="0.2">
      <c r="A736">
        <v>733</v>
      </c>
      <c r="B736" s="2" t="s">
        <v>773</v>
      </c>
      <c r="C736" s="1" t="s">
        <v>646</v>
      </c>
      <c r="D736" s="1">
        <v>0.10480767884568901</v>
      </c>
      <c r="E736" s="1">
        <v>0.104779891924907</v>
      </c>
      <c r="F736" s="1">
        <v>6.8600715432083306E-2</v>
      </c>
      <c r="G736" s="1">
        <v>7.8102424864992706E-2</v>
      </c>
      <c r="H736" s="1">
        <v>9.5997337119538007E-2</v>
      </c>
      <c r="I736" s="32">
        <f t="shared" si="148"/>
        <v>9.045760963744201E-2</v>
      </c>
      <c r="J736" s="1">
        <v>7.0683712183531505E-2</v>
      </c>
      <c r="K736" s="1">
        <v>5.0713554785055501E-2</v>
      </c>
      <c r="L736" s="1">
        <v>6.13601984915573E-2</v>
      </c>
      <c r="M736" s="1">
        <v>6.2132800869185198E-2</v>
      </c>
      <c r="N736" s="1">
        <v>5.04620080181577E-2</v>
      </c>
      <c r="O736" s="1">
        <v>6.5309101698921804E-2</v>
      </c>
      <c r="P736" s="21">
        <f t="shared" si="134"/>
        <v>6.0110229341068168E-2</v>
      </c>
      <c r="Q736" s="20">
        <f t="shared" si="149"/>
        <v>-0.58963134848936494</v>
      </c>
      <c r="R736" s="36">
        <f t="shared" si="150"/>
        <v>3.0125940210004266E-3</v>
      </c>
      <c r="S736" s="1">
        <v>5.8616816918255599E-2</v>
      </c>
      <c r="T736" s="1">
        <v>6.8599135353225302E-2</v>
      </c>
      <c r="U736" s="1">
        <v>7.4098489181776306E-2</v>
      </c>
      <c r="V736" s="1">
        <v>6.53086863750382E-2</v>
      </c>
      <c r="W736" s="1">
        <v>5.7896715118169698E-2</v>
      </c>
      <c r="X736" s="55">
        <f t="shared" si="138"/>
        <v>6.4903968589293023E-2</v>
      </c>
      <c r="Y736" s="56">
        <f t="shared" si="139"/>
        <v>-0.47893517762109089</v>
      </c>
      <c r="Z736" s="57">
        <f t="shared" si="140"/>
        <v>1.2228116588773458E-2</v>
      </c>
      <c r="AA736" s="13">
        <v>7.3459560175772806E-2</v>
      </c>
      <c r="AB736" s="1">
        <v>9.0479346296416893E-2</v>
      </c>
      <c r="AC736" s="1">
        <v>5.6347171525438597E-2</v>
      </c>
      <c r="AD736" s="1">
        <v>5.7934641027496903E-2</v>
      </c>
      <c r="AE736" s="21">
        <f t="shared" si="141"/>
        <v>6.9555179756281296E-2</v>
      </c>
      <c r="AF736" s="20">
        <f t="shared" si="142"/>
        <v>-0.37908391703863809</v>
      </c>
      <c r="AG736" s="36">
        <f t="shared" si="143"/>
        <v>9.5667192112190713E-2</v>
      </c>
      <c r="AH736" s="13"/>
      <c r="AI736" s="3">
        <v>1.3833468584505499E-2</v>
      </c>
      <c r="AJ736" s="38" t="e">
        <f t="shared" si="144"/>
        <v>#DIV/0!</v>
      </c>
    </row>
    <row r="737" spans="1:36" x14ac:dyDescent="0.2">
      <c r="A737">
        <v>734</v>
      </c>
      <c r="B737" s="2" t="s">
        <v>774</v>
      </c>
      <c r="C737" s="1" t="s">
        <v>646</v>
      </c>
      <c r="D737" s="1">
        <v>1.44946477161334E-2</v>
      </c>
      <c r="E737" s="1">
        <v>1.5957136499274702E-2</v>
      </c>
      <c r="F737" s="1">
        <v>2.18025889058031E-2</v>
      </c>
      <c r="G737" s="1">
        <v>2.10038014720186E-2</v>
      </c>
      <c r="H737" s="1">
        <v>1.7600815704271001E-2</v>
      </c>
      <c r="I737" s="32">
        <f t="shared" si="148"/>
        <v>1.8171798059500161E-2</v>
      </c>
      <c r="J737" s="1"/>
      <c r="K737" s="1">
        <v>4.6502786352333996E-3</v>
      </c>
      <c r="L737" s="1"/>
      <c r="M737" s="1"/>
      <c r="N737" s="1">
        <v>5.0513512108418604E-3</v>
      </c>
      <c r="O737" s="1">
        <v>7.0288894670299902E-3</v>
      </c>
      <c r="P737" s="21">
        <f t="shared" si="134"/>
        <v>5.5768397710350831E-3</v>
      </c>
      <c r="Q737" s="20">
        <f t="shared" si="149"/>
        <v>-1.704181451726853</v>
      </c>
      <c r="R737" s="36">
        <f t="shared" si="150"/>
        <v>6.7019121207821783E-4</v>
      </c>
      <c r="S737" s="1"/>
      <c r="T737" s="1">
        <v>5.2022313466297604E-3</v>
      </c>
      <c r="U737" s="1">
        <v>5.7238093317037702E-3</v>
      </c>
      <c r="V737" s="1"/>
      <c r="W737" s="1">
        <v>4.4964024138636196E-3</v>
      </c>
      <c r="X737" s="55">
        <f t="shared" si="138"/>
        <v>5.1408143640657164E-3</v>
      </c>
      <c r="Y737" s="56">
        <f t="shared" si="139"/>
        <v>-1.821632356033025</v>
      </c>
      <c r="Z737" s="57">
        <f t="shared" si="140"/>
        <v>4.7623337431616298E-4</v>
      </c>
      <c r="AA737" s="13"/>
      <c r="AB737" s="1">
        <v>7.0504492636992702E-3</v>
      </c>
      <c r="AC737" s="1">
        <v>9.0496250880686396E-3</v>
      </c>
      <c r="AD737" s="1"/>
      <c r="AE737" s="21">
        <f t="shared" si="141"/>
        <v>8.0500371758839544E-3</v>
      </c>
      <c r="AF737" s="20">
        <f t="shared" si="142"/>
        <v>-1.1746338272735612</v>
      </c>
      <c r="AG737" s="36">
        <f t="shared" si="143"/>
        <v>8.6846107964264341E-3</v>
      </c>
      <c r="AH737" s="13"/>
      <c r="AI737" s="3">
        <v>7.1960755826102002E-3</v>
      </c>
      <c r="AJ737" s="38" t="e">
        <f t="shared" si="144"/>
        <v>#DIV/0!</v>
      </c>
    </row>
    <row r="738" spans="1:36" x14ac:dyDescent="0.2">
      <c r="A738">
        <v>735</v>
      </c>
      <c r="B738" s="2" t="s">
        <v>775</v>
      </c>
      <c r="C738" s="1" t="s">
        <v>646</v>
      </c>
      <c r="D738" s="1">
        <v>1.1397745664873799E-2</v>
      </c>
      <c r="E738" s="1"/>
      <c r="F738" s="1"/>
      <c r="G738" s="1">
        <v>1.36275836031716E-2</v>
      </c>
      <c r="H738" s="1">
        <v>1.5602472273007701E-2</v>
      </c>
      <c r="I738" s="32">
        <f t="shared" si="148"/>
        <v>1.3542600513684366E-2</v>
      </c>
      <c r="J738" s="1">
        <v>5.4387295897383196E-3</v>
      </c>
      <c r="K738" s="1">
        <v>3.7257823893846898E-3</v>
      </c>
      <c r="L738" s="1">
        <v>8.9815019267806204E-3</v>
      </c>
      <c r="M738" s="1">
        <v>1.3362823838406901E-2</v>
      </c>
      <c r="N738" s="1">
        <v>1.5495687770137099E-2</v>
      </c>
      <c r="O738" s="1">
        <v>4.89375680097237E-3</v>
      </c>
      <c r="P738" s="21">
        <f t="shared" si="134"/>
        <v>8.6497137192366666E-3</v>
      </c>
      <c r="Q738" s="20">
        <f t="shared" si="149"/>
        <v>-0.64678050900873429</v>
      </c>
      <c r="R738" s="36">
        <f t="shared" si="150"/>
        <v>0.14788595131068213</v>
      </c>
      <c r="S738" s="1"/>
      <c r="T738" s="1">
        <v>9.7416556283552308E-3</v>
      </c>
      <c r="U738" s="1">
        <v>1.3591389723638801E-2</v>
      </c>
      <c r="V738" s="1"/>
      <c r="W738" s="1">
        <v>1.1192313500212501E-2</v>
      </c>
      <c r="X738" s="55">
        <f t="shared" si="138"/>
        <v>1.1508452950735512E-2</v>
      </c>
      <c r="Y738" s="56">
        <f t="shared" si="139"/>
        <v>-0.23481088955531185</v>
      </c>
      <c r="Z738" s="57">
        <f t="shared" si="140"/>
        <v>0.28610333855305087</v>
      </c>
      <c r="AA738" s="13"/>
      <c r="AB738" s="1">
        <v>8.3175856793984704E-3</v>
      </c>
      <c r="AC738" s="1"/>
      <c r="AD738" s="1"/>
      <c r="AE738" s="21">
        <f t="shared" si="141"/>
        <v>8.3175856793984704E-3</v>
      </c>
      <c r="AF738" s="20">
        <f t="shared" si="142"/>
        <v>-0.70326807109493217</v>
      </c>
      <c r="AG738" s="36" t="e">
        <f t="shared" si="143"/>
        <v>#DIV/0!</v>
      </c>
      <c r="AH738" s="13"/>
      <c r="AI738" s="3"/>
      <c r="AJ738" s="38" t="str">
        <f t="shared" si="144"/>
        <v/>
      </c>
    </row>
    <row r="739" spans="1:36" x14ac:dyDescent="0.2">
      <c r="A739">
        <v>736</v>
      </c>
      <c r="B739" s="2" t="s">
        <v>776</v>
      </c>
      <c r="C739" s="1" t="s">
        <v>646</v>
      </c>
      <c r="D739" s="1">
        <v>2.1617557669890101E-2</v>
      </c>
      <c r="E739" s="1"/>
      <c r="F739" s="1"/>
      <c r="G739" s="1">
        <v>4.0479842277298603E-2</v>
      </c>
      <c r="H739" s="1"/>
      <c r="I739" s="32">
        <f t="shared" si="148"/>
        <v>3.104869997359435E-2</v>
      </c>
      <c r="J739" s="1">
        <v>4.4648514612913699E-2</v>
      </c>
      <c r="K739" s="1"/>
      <c r="L739" s="1">
        <v>4.8492270507788003E-2</v>
      </c>
      <c r="M739" s="1">
        <v>4.7656006919420499E-2</v>
      </c>
      <c r="N739" s="1"/>
      <c r="O739" s="1">
        <v>3.8943409685001103E-2</v>
      </c>
      <c r="P739" s="21">
        <f t="shared" si="134"/>
        <v>4.4935050431280821E-2</v>
      </c>
      <c r="Q739" s="20">
        <f t="shared" si="149"/>
        <v>0.53330835801670051</v>
      </c>
      <c r="R739" s="36">
        <f t="shared" si="150"/>
        <v>0.10403668907427616</v>
      </c>
      <c r="S739" s="1"/>
      <c r="T739" s="1">
        <v>3.2874213364503801E-2</v>
      </c>
      <c r="U739" s="1">
        <v>4.9908310595472301E-2</v>
      </c>
      <c r="V739" s="1">
        <v>6.6502529430155999E-2</v>
      </c>
      <c r="W739" s="1">
        <v>4.65338615265826E-2</v>
      </c>
      <c r="X739" s="55">
        <f t="shared" si="138"/>
        <v>4.8954728729178672E-2</v>
      </c>
      <c r="Y739" s="56">
        <f t="shared" si="139"/>
        <v>0.65691535886667196</v>
      </c>
      <c r="Z739" s="57">
        <f t="shared" si="140"/>
        <v>0.20585078085958147</v>
      </c>
      <c r="AA739" s="13"/>
      <c r="AB739" s="1">
        <v>5.56244509187152E-2</v>
      </c>
      <c r="AC739" s="1"/>
      <c r="AD739" s="1"/>
      <c r="AE739" s="21">
        <f t="shared" si="141"/>
        <v>5.56244509187152E-2</v>
      </c>
      <c r="AF739" s="20">
        <f t="shared" si="142"/>
        <v>0.8411863266107712</v>
      </c>
      <c r="AG739" s="36" t="e">
        <f t="shared" si="143"/>
        <v>#DIV/0!</v>
      </c>
      <c r="AH739" s="13"/>
      <c r="AI739" s="3"/>
      <c r="AJ739" s="38" t="str">
        <f t="shared" si="144"/>
        <v/>
      </c>
    </row>
    <row r="740" spans="1:36" x14ac:dyDescent="0.2">
      <c r="A740">
        <v>1297</v>
      </c>
      <c r="B740" s="2" t="s">
        <v>1342</v>
      </c>
      <c r="C740" s="1" t="s">
        <v>1329</v>
      </c>
      <c r="D740" s="1"/>
      <c r="E740" s="1"/>
      <c r="F740" s="1"/>
      <c r="G740" s="1"/>
      <c r="H740" s="1"/>
      <c r="I740" s="32">
        <v>0</v>
      </c>
      <c r="J740" s="1"/>
      <c r="K740" s="1"/>
      <c r="L740" s="1">
        <v>2.0302488530683699E-2</v>
      </c>
      <c r="M740" s="1">
        <v>2.2689384373003E-2</v>
      </c>
      <c r="N740" s="1"/>
      <c r="O740" s="1"/>
      <c r="P740" s="21">
        <f t="shared" si="134"/>
        <v>2.1495936451843348E-2</v>
      </c>
      <c r="Q740" s="20" t="s">
        <v>5590</v>
      </c>
      <c r="R740" s="20" t="s">
        <v>5590</v>
      </c>
      <c r="S740" s="1"/>
      <c r="T740" s="1">
        <v>1.56549920025125E-2</v>
      </c>
      <c r="U740" s="1">
        <v>6.0806480043816301E-2</v>
      </c>
      <c r="V740" s="1">
        <v>3.7916640650980903E-2</v>
      </c>
      <c r="W740" s="1"/>
      <c r="X740" s="55">
        <f t="shared" si="138"/>
        <v>3.8126037565769905E-2</v>
      </c>
      <c r="Y740" s="56" t="e">
        <f t="shared" si="139"/>
        <v>#DIV/0!</v>
      </c>
      <c r="Z740" s="57" t="e">
        <f t="shared" si="140"/>
        <v>#DIV/0!</v>
      </c>
      <c r="AA740" s="13"/>
      <c r="AB740" s="1"/>
      <c r="AC740" s="1"/>
      <c r="AD740" s="1"/>
      <c r="AE740" s="21" t="e">
        <f t="shared" si="141"/>
        <v>#DIV/0!</v>
      </c>
      <c r="AF740" s="20" t="e">
        <f t="shared" si="142"/>
        <v>#DIV/0!</v>
      </c>
      <c r="AG740" s="36" t="e">
        <f t="shared" si="143"/>
        <v>#DIV/0!</v>
      </c>
      <c r="AH740" s="13">
        <v>6.3869955318286098E-2</v>
      </c>
      <c r="AI740" s="3">
        <v>3.7795021587057297E-2</v>
      </c>
      <c r="AJ740" s="38">
        <f t="shared" si="144"/>
        <v>-0.75694122808221076</v>
      </c>
    </row>
    <row r="741" spans="1:36" x14ac:dyDescent="0.2">
      <c r="A741">
        <v>738</v>
      </c>
      <c r="B741" s="2" t="s">
        <v>778</v>
      </c>
      <c r="C741" s="1" t="s">
        <v>646</v>
      </c>
      <c r="D741" s="1">
        <v>6.7013807954375199E-2</v>
      </c>
      <c r="E741" s="1">
        <v>4.6126084954966597E-2</v>
      </c>
      <c r="F741" s="1">
        <v>6.2705952508635504E-2</v>
      </c>
      <c r="G741" s="1">
        <v>6.0630190108818198E-2</v>
      </c>
      <c r="H741" s="1">
        <v>5.7928512872910801E-2</v>
      </c>
      <c r="I741" s="32">
        <f>AVERAGE(D741:H741)</f>
        <v>5.8880909679941265E-2</v>
      </c>
      <c r="J741" s="1">
        <v>4.1592874360668497E-2</v>
      </c>
      <c r="K741" s="1">
        <v>3.2397660024919998E-2</v>
      </c>
      <c r="L741" s="1">
        <v>5.5521824707497502E-2</v>
      </c>
      <c r="M741" s="1">
        <v>3.1961370527602499E-2</v>
      </c>
      <c r="N741" s="1">
        <v>3.3781340095995899E-2</v>
      </c>
      <c r="O741" s="1">
        <v>3.9054337537007697E-2</v>
      </c>
      <c r="P741" s="21">
        <f t="shared" si="134"/>
        <v>3.9051567875615346E-2</v>
      </c>
      <c r="Q741" s="20">
        <f>IF(P741="","",LOG((P741/$I741),2))</f>
        <v>-0.59241948838806191</v>
      </c>
      <c r="R741" s="36">
        <f>IF(I741="","",TTEST($D741:$H741,J741:O741,2,2))</f>
        <v>3.8421214456553919E-3</v>
      </c>
      <c r="S741" s="1">
        <v>4.2534276060102703E-2</v>
      </c>
      <c r="T741" s="1">
        <v>6.0193188408039798E-2</v>
      </c>
      <c r="U741" s="1">
        <v>6.7450227586957803E-2</v>
      </c>
      <c r="V741" s="1">
        <v>3.7154037129593302E-2</v>
      </c>
      <c r="W741" s="1">
        <v>4.0623990210678002E-2</v>
      </c>
      <c r="X741" s="55">
        <f t="shared" si="138"/>
        <v>4.9591143879074324E-2</v>
      </c>
      <c r="Y741" s="56">
        <f t="shared" si="139"/>
        <v>-0.247717457245024</v>
      </c>
      <c r="Z741" s="57">
        <f t="shared" si="140"/>
        <v>0.21758376422611717</v>
      </c>
      <c r="AA741" s="13"/>
      <c r="AB741" s="1">
        <v>7.2793240868391298E-2</v>
      </c>
      <c r="AC741" s="1"/>
      <c r="AD741" s="1">
        <v>4.38868991456954E-2</v>
      </c>
      <c r="AE741" s="21">
        <f t="shared" si="141"/>
        <v>5.8340070007043346E-2</v>
      </c>
      <c r="AF741" s="20">
        <f t="shared" si="142"/>
        <v>-1.3312843022208351E-2</v>
      </c>
      <c r="AG741" s="36">
        <f t="shared" si="143"/>
        <v>0.95747793149851801</v>
      </c>
      <c r="AH741" s="13"/>
      <c r="AI741" s="3"/>
      <c r="AJ741" s="38" t="str">
        <f t="shared" si="144"/>
        <v/>
      </c>
    </row>
    <row r="742" spans="1:36" x14ac:dyDescent="0.2">
      <c r="A742">
        <v>739</v>
      </c>
      <c r="B742" s="2" t="s">
        <v>779</v>
      </c>
      <c r="C742" s="1" t="s">
        <v>646</v>
      </c>
      <c r="D742" s="1">
        <v>2.1130695970900701E-3</v>
      </c>
      <c r="E742" s="1"/>
      <c r="F742" s="1"/>
      <c r="G742" s="1"/>
      <c r="H742" s="1"/>
      <c r="I742" s="32">
        <f>AVERAGE(D742:H742)</f>
        <v>2.1130695970900701E-3</v>
      </c>
      <c r="J742" s="1"/>
      <c r="K742" s="1">
        <v>1.1688653369305801E-3</v>
      </c>
      <c r="L742" s="1"/>
      <c r="M742" s="1"/>
      <c r="N742" s="1"/>
      <c r="O742" s="1"/>
      <c r="P742" s="21">
        <f t="shared" si="134"/>
        <v>1.1688653369305801E-3</v>
      </c>
      <c r="Q742" s="20">
        <f>IF(P742="","",LOG((P742/$I742),2))</f>
        <v>-0.85423155646219939</v>
      </c>
      <c r="R742" s="36" t="e">
        <f>IF(I742="","",TTEST($D742:$H742,J742:O742,2,2))</f>
        <v>#DIV/0!</v>
      </c>
      <c r="S742" s="1"/>
      <c r="T742" s="1"/>
      <c r="U742" s="1"/>
      <c r="V742" s="1"/>
      <c r="W742" s="1"/>
      <c r="X742" s="55" t="e">
        <f t="shared" si="138"/>
        <v>#DIV/0!</v>
      </c>
      <c r="Y742" s="56" t="e">
        <f t="shared" si="139"/>
        <v>#DIV/0!</v>
      </c>
      <c r="Z742" s="57" t="e">
        <f t="shared" si="140"/>
        <v>#DIV/0!</v>
      </c>
      <c r="AA742" s="13"/>
      <c r="AB742" s="1"/>
      <c r="AC742" s="1"/>
      <c r="AD742" s="1"/>
      <c r="AE742" s="21" t="e">
        <f t="shared" si="141"/>
        <v>#DIV/0!</v>
      </c>
      <c r="AF742" s="20" t="e">
        <f t="shared" si="142"/>
        <v>#DIV/0!</v>
      </c>
      <c r="AG742" s="36" t="e">
        <f t="shared" si="143"/>
        <v>#DIV/0!</v>
      </c>
      <c r="AH742" s="13"/>
      <c r="AI742" s="3"/>
      <c r="AJ742" s="38" t="str">
        <f t="shared" si="144"/>
        <v/>
      </c>
    </row>
    <row r="743" spans="1:36" x14ac:dyDescent="0.2">
      <c r="A743">
        <v>740</v>
      </c>
      <c r="B743" s="2" t="s">
        <v>780</v>
      </c>
      <c r="C743" s="1" t="s">
        <v>646</v>
      </c>
      <c r="D743" s="1">
        <v>2.3489680265920802E-2</v>
      </c>
      <c r="E743" s="1">
        <v>3.6618329564038002E-2</v>
      </c>
      <c r="F743" s="1">
        <v>1.5994278443527198E-2</v>
      </c>
      <c r="G743" s="1">
        <v>1.45776916989459E-2</v>
      </c>
      <c r="H743" s="1">
        <v>2.4159410343342201E-2</v>
      </c>
      <c r="I743" s="32">
        <f>AVERAGE(D743:H743)</f>
        <v>2.2967878063154822E-2</v>
      </c>
      <c r="J743" s="1">
        <v>7.5578034457344703E-3</v>
      </c>
      <c r="K743" s="1">
        <v>8.7860579444983006E-3</v>
      </c>
      <c r="L743" s="1">
        <v>1.0100086596775601E-2</v>
      </c>
      <c r="M743" s="1">
        <v>1.51540536473309E-2</v>
      </c>
      <c r="N743" s="1">
        <v>1.24690442309685E-2</v>
      </c>
      <c r="O743" s="1">
        <v>1.06202978648608E-2</v>
      </c>
      <c r="P743" s="21">
        <f t="shared" si="134"/>
        <v>1.0781223955028096E-2</v>
      </c>
      <c r="Q743" s="20">
        <f>IF(P743="","",LOG((P743/$I743),2))</f>
        <v>-1.0910966048251507</v>
      </c>
      <c r="R743" s="36">
        <f>IF(I743="","",TTEST($D743:$H743,J743:O743,2,2))</f>
        <v>9.904330481458664E-3</v>
      </c>
      <c r="S743" s="1">
        <v>1.5469528694833101E-2</v>
      </c>
      <c r="T743" s="1">
        <v>1.11212350884442E-2</v>
      </c>
      <c r="U743" s="1">
        <v>1.39005944591289E-2</v>
      </c>
      <c r="V743" s="1">
        <v>9.94436158794707E-3</v>
      </c>
      <c r="W743" s="1">
        <v>1.30704392652818E-2</v>
      </c>
      <c r="X743" s="55">
        <f t="shared" si="138"/>
        <v>1.2701231819127013E-2</v>
      </c>
      <c r="Y743" s="56">
        <f t="shared" si="139"/>
        <v>-0.85464915394262275</v>
      </c>
      <c r="Z743" s="57">
        <f t="shared" si="140"/>
        <v>3.4634143803707079E-2</v>
      </c>
      <c r="AA743" s="13">
        <v>2.2695491267652902E-2</v>
      </c>
      <c r="AB743" s="1"/>
      <c r="AC743" s="1">
        <v>2.5399237341266302E-2</v>
      </c>
      <c r="AD743" s="1"/>
      <c r="AE743" s="21">
        <f t="shared" si="141"/>
        <v>2.4047364304459602E-2</v>
      </c>
      <c r="AF743" s="20">
        <f t="shared" si="142"/>
        <v>6.6261200633522074E-2</v>
      </c>
      <c r="AG743" s="36">
        <f t="shared" si="143"/>
        <v>0.87639889105708135</v>
      </c>
      <c r="AH743" s="13"/>
      <c r="AI743" s="3"/>
      <c r="AJ743" s="38" t="str">
        <f t="shared" si="144"/>
        <v/>
      </c>
    </row>
    <row r="744" spans="1:36" x14ac:dyDescent="0.2">
      <c r="A744">
        <v>876</v>
      </c>
      <c r="B744" s="2" t="s">
        <v>917</v>
      </c>
      <c r="C744" s="1" t="s">
        <v>817</v>
      </c>
      <c r="D744" s="1"/>
      <c r="E744" s="1"/>
      <c r="F744" s="1"/>
      <c r="G744" s="1"/>
      <c r="H744" s="1"/>
      <c r="I744" s="32">
        <v>0</v>
      </c>
      <c r="J744" s="1"/>
      <c r="K744" s="1"/>
      <c r="L744" s="1"/>
      <c r="M744" s="1"/>
      <c r="N744" s="1">
        <v>2.1217317844546901E-2</v>
      </c>
      <c r="O744" s="1">
        <v>2.1364092616024399E-2</v>
      </c>
      <c r="P744" s="21">
        <f t="shared" si="134"/>
        <v>2.1290705230285652E-2</v>
      </c>
      <c r="Q744" s="20" t="s">
        <v>5590</v>
      </c>
      <c r="R744" s="20" t="s">
        <v>5590</v>
      </c>
      <c r="S744" s="1"/>
      <c r="T744" s="1"/>
      <c r="U744" s="1"/>
      <c r="V744" s="1"/>
      <c r="W744" s="1"/>
      <c r="X744" s="55" t="e">
        <f t="shared" si="138"/>
        <v>#DIV/0!</v>
      </c>
      <c r="Y744" s="56" t="e">
        <f t="shared" si="139"/>
        <v>#DIV/0!</v>
      </c>
      <c r="Z744" s="57" t="e">
        <f t="shared" si="140"/>
        <v>#DIV/0!</v>
      </c>
      <c r="AA744" s="13"/>
      <c r="AB744" s="1"/>
      <c r="AC744" s="1"/>
      <c r="AD744" s="1"/>
      <c r="AE744" s="21" t="e">
        <f t="shared" si="141"/>
        <v>#DIV/0!</v>
      </c>
      <c r="AF744" s="20" t="e">
        <f t="shared" si="142"/>
        <v>#DIV/0!</v>
      </c>
      <c r="AG744" s="36" t="e">
        <f t="shared" si="143"/>
        <v>#DIV/0!</v>
      </c>
      <c r="AH744" s="13"/>
      <c r="AI744" s="3"/>
      <c r="AJ744" s="38" t="str">
        <f t="shared" si="144"/>
        <v/>
      </c>
    </row>
    <row r="745" spans="1:36" x14ac:dyDescent="0.2">
      <c r="A745">
        <v>1006</v>
      </c>
      <c r="B745" s="2" t="s">
        <v>1048</v>
      </c>
      <c r="C745" s="1" t="s">
        <v>981</v>
      </c>
      <c r="D745" s="1"/>
      <c r="E745" s="1"/>
      <c r="F745" s="1"/>
      <c r="G745" s="1"/>
      <c r="H745" s="1"/>
      <c r="I745" s="32">
        <v>0</v>
      </c>
      <c r="J745" s="1"/>
      <c r="K745" s="1">
        <v>1.04217145428947E-2</v>
      </c>
      <c r="L745" s="1">
        <v>1.4574562748946101E-2</v>
      </c>
      <c r="M745" s="1"/>
      <c r="N745" s="1"/>
      <c r="O745" s="1">
        <v>9.9135789430820197E-3</v>
      </c>
      <c r="P745" s="21">
        <f t="shared" si="134"/>
        <v>1.1636618744974273E-2</v>
      </c>
      <c r="Q745" s="28" t="s">
        <v>5593</v>
      </c>
      <c r="R745" s="37" t="s">
        <v>5588</v>
      </c>
      <c r="S745" s="1"/>
      <c r="T745" s="1"/>
      <c r="U745" s="1"/>
      <c r="V745" s="1"/>
      <c r="W745" s="1"/>
      <c r="X745" s="55" t="e">
        <f t="shared" si="138"/>
        <v>#DIV/0!</v>
      </c>
      <c r="Y745" s="56" t="e">
        <f t="shared" si="139"/>
        <v>#DIV/0!</v>
      </c>
      <c r="Z745" s="57" t="e">
        <f t="shared" si="140"/>
        <v>#DIV/0!</v>
      </c>
      <c r="AA745" s="13"/>
      <c r="AB745" s="1">
        <v>1.5439727434067799E-2</v>
      </c>
      <c r="AC745" s="1"/>
      <c r="AD745" s="1"/>
      <c r="AE745" s="21">
        <f t="shared" si="141"/>
        <v>1.5439727434067799E-2</v>
      </c>
      <c r="AF745" s="20" t="e">
        <f t="shared" si="142"/>
        <v>#DIV/0!</v>
      </c>
      <c r="AG745" s="36" t="e">
        <f t="shared" si="143"/>
        <v>#DIV/0!</v>
      </c>
      <c r="AH745" s="13"/>
      <c r="AI745" s="3"/>
      <c r="AJ745" s="38" t="str">
        <f t="shared" si="144"/>
        <v/>
      </c>
    </row>
    <row r="746" spans="1:36" x14ac:dyDescent="0.2">
      <c r="A746">
        <v>214</v>
      </c>
      <c r="B746" s="2" t="s">
        <v>242</v>
      </c>
      <c r="C746" s="1" t="s">
        <v>238</v>
      </c>
      <c r="D746" s="1"/>
      <c r="E746" s="1"/>
      <c r="F746" s="1"/>
      <c r="G746" s="1"/>
      <c r="H746" s="1"/>
      <c r="I746" s="32">
        <v>0</v>
      </c>
      <c r="J746" s="1"/>
      <c r="K746" s="1">
        <v>9.2769172118139492E-3</v>
      </c>
      <c r="L746" s="1">
        <v>1.1391988620229001E-2</v>
      </c>
      <c r="M746" s="1">
        <v>1.4230049091938601E-2</v>
      </c>
      <c r="N746" s="1"/>
      <c r="O746" s="1"/>
      <c r="P746" s="21">
        <f t="shared" ref="P746:P809" si="151">AVERAGE(J746:O746)</f>
        <v>1.1632984974660518E-2</v>
      </c>
      <c r="Q746" s="28" t="s">
        <v>5593</v>
      </c>
      <c r="R746" s="37" t="s">
        <v>5588</v>
      </c>
      <c r="S746" s="1"/>
      <c r="T746" s="1">
        <v>1.16573863285071E-2</v>
      </c>
      <c r="U746" s="1">
        <v>1.52199681013627E-2</v>
      </c>
      <c r="V746" s="1">
        <v>2.2721569216339901E-2</v>
      </c>
      <c r="W746" s="1"/>
      <c r="X746" s="55">
        <f t="shared" si="138"/>
        <v>1.6532974548736565E-2</v>
      </c>
      <c r="Y746" s="56" t="e">
        <f t="shared" si="139"/>
        <v>#DIV/0!</v>
      </c>
      <c r="Z746" s="57" t="e">
        <f t="shared" si="140"/>
        <v>#DIV/0!</v>
      </c>
      <c r="AA746" s="13"/>
      <c r="AB746" s="1"/>
      <c r="AC746" s="1"/>
      <c r="AD746" s="1"/>
      <c r="AE746" s="21" t="e">
        <f t="shared" si="141"/>
        <v>#DIV/0!</v>
      </c>
      <c r="AF746" s="20" t="e">
        <f t="shared" si="142"/>
        <v>#DIV/0!</v>
      </c>
      <c r="AG746" s="36" t="e">
        <f t="shared" si="143"/>
        <v>#DIV/0!</v>
      </c>
      <c r="AH746" s="13"/>
      <c r="AI746" s="3"/>
      <c r="AJ746" s="38" t="str">
        <f t="shared" si="144"/>
        <v/>
      </c>
    </row>
    <row r="747" spans="1:36" x14ac:dyDescent="0.2">
      <c r="A747">
        <v>202</v>
      </c>
      <c r="B747" s="2" t="s">
        <v>229</v>
      </c>
      <c r="C747" s="1" t="s">
        <v>92</v>
      </c>
      <c r="D747" s="1"/>
      <c r="E747" s="1"/>
      <c r="F747" s="1"/>
      <c r="G747" s="1"/>
      <c r="H747" s="1"/>
      <c r="I747" s="32">
        <v>0</v>
      </c>
      <c r="J747" s="1"/>
      <c r="K747" s="1"/>
      <c r="L747" s="1">
        <v>2.0853042848810201E-2</v>
      </c>
      <c r="M747" s="1"/>
      <c r="N747" s="1"/>
      <c r="O747" s="1"/>
      <c r="P747" s="21">
        <f t="shared" si="151"/>
        <v>2.0853042848810201E-2</v>
      </c>
      <c r="Q747" s="20" t="s">
        <v>5590</v>
      </c>
      <c r="R747" s="20" t="s">
        <v>5590</v>
      </c>
      <c r="S747" s="1"/>
      <c r="T747" s="1"/>
      <c r="U747" s="1"/>
      <c r="V747" s="1"/>
      <c r="W747" s="1"/>
      <c r="X747" s="55" t="e">
        <f t="shared" si="138"/>
        <v>#DIV/0!</v>
      </c>
      <c r="Y747" s="56" t="e">
        <f t="shared" si="139"/>
        <v>#DIV/0!</v>
      </c>
      <c r="Z747" s="57" t="e">
        <f t="shared" si="140"/>
        <v>#DIV/0!</v>
      </c>
      <c r="AA747" s="13"/>
      <c r="AB747" s="1"/>
      <c r="AC747" s="1"/>
      <c r="AD747" s="1"/>
      <c r="AE747" s="21" t="e">
        <f t="shared" si="141"/>
        <v>#DIV/0!</v>
      </c>
      <c r="AF747" s="20" t="e">
        <f t="shared" si="142"/>
        <v>#DIV/0!</v>
      </c>
      <c r="AG747" s="36" t="e">
        <f t="shared" si="143"/>
        <v>#DIV/0!</v>
      </c>
      <c r="AH747" s="13"/>
      <c r="AI747" s="3"/>
      <c r="AJ747" s="38" t="str">
        <f t="shared" si="144"/>
        <v/>
      </c>
    </row>
    <row r="748" spans="1:36" x14ac:dyDescent="0.2">
      <c r="A748">
        <v>413</v>
      </c>
      <c r="B748" s="2" t="s">
        <v>451</v>
      </c>
      <c r="C748" s="1" t="s">
        <v>401</v>
      </c>
      <c r="D748" s="1"/>
      <c r="E748" s="1"/>
      <c r="F748" s="1"/>
      <c r="G748" s="1"/>
      <c r="H748" s="1"/>
      <c r="I748" s="32">
        <v>0</v>
      </c>
      <c r="J748" s="1">
        <v>1.01243255662407E-2</v>
      </c>
      <c r="K748" s="1">
        <v>8.94107651517413E-3</v>
      </c>
      <c r="L748" s="1">
        <v>9.5634302430945405E-3</v>
      </c>
      <c r="M748" s="1">
        <v>1.04391833361405E-2</v>
      </c>
      <c r="N748" s="1">
        <v>1.62140812198515E-2</v>
      </c>
      <c r="O748" s="1">
        <v>1.4276911661377701E-2</v>
      </c>
      <c r="P748" s="21">
        <f t="shared" si="151"/>
        <v>1.159316809031318E-2</v>
      </c>
      <c r="Q748" s="28" t="s">
        <v>5593</v>
      </c>
      <c r="R748" s="37" t="s">
        <v>5588</v>
      </c>
      <c r="S748" s="1">
        <v>1.1817896013004699E-2</v>
      </c>
      <c r="T748" s="1">
        <v>6.63112730175449E-3</v>
      </c>
      <c r="U748" s="1"/>
      <c r="V748" s="1">
        <v>1.9186652350160101E-2</v>
      </c>
      <c r="W748" s="1">
        <v>2.0759313545062601E-2</v>
      </c>
      <c r="X748" s="55">
        <f t="shared" si="138"/>
        <v>1.4598747302495474E-2</v>
      </c>
      <c r="Y748" s="56" t="e">
        <f t="shared" si="139"/>
        <v>#DIV/0!</v>
      </c>
      <c r="Z748" s="57" t="e">
        <f t="shared" si="140"/>
        <v>#DIV/0!</v>
      </c>
      <c r="AA748" s="13"/>
      <c r="AB748" s="1">
        <v>1.3307180051754399E-2</v>
      </c>
      <c r="AC748" s="1"/>
      <c r="AD748" s="1"/>
      <c r="AE748" s="21">
        <f t="shared" si="141"/>
        <v>1.3307180051754399E-2</v>
      </c>
      <c r="AF748" s="20" t="e">
        <f t="shared" si="142"/>
        <v>#DIV/0!</v>
      </c>
      <c r="AG748" s="36" t="e">
        <f t="shared" si="143"/>
        <v>#DIV/0!</v>
      </c>
      <c r="AH748" s="13">
        <v>9.9844462801607997E-2</v>
      </c>
      <c r="AI748" s="3">
        <v>7.3645753582905302E-2</v>
      </c>
      <c r="AJ748" s="38">
        <f t="shared" si="144"/>
        <v>-0.43908007875130695</v>
      </c>
    </row>
    <row r="749" spans="1:36" x14ac:dyDescent="0.2">
      <c r="A749">
        <v>160</v>
      </c>
      <c r="B749" s="2" t="s">
        <v>187</v>
      </c>
      <c r="C749" s="1" t="s">
        <v>92</v>
      </c>
      <c r="D749" s="1"/>
      <c r="E749" s="1"/>
      <c r="F749" s="1"/>
      <c r="G749" s="1"/>
      <c r="H749" s="1"/>
      <c r="I749" s="32">
        <v>0</v>
      </c>
      <c r="J749" s="1">
        <v>9.8964055662380205E-3</v>
      </c>
      <c r="K749" s="1">
        <v>1.52787920821859E-2</v>
      </c>
      <c r="L749" s="1">
        <v>9.3607858049650494E-3</v>
      </c>
      <c r="M749" s="1"/>
      <c r="N749" s="1"/>
      <c r="O749" s="1"/>
      <c r="P749" s="21">
        <f t="shared" si="151"/>
        <v>1.151199448446299E-2</v>
      </c>
      <c r="Q749" s="28" t="s">
        <v>5593</v>
      </c>
      <c r="R749" s="37" t="s">
        <v>5588</v>
      </c>
      <c r="S749" s="1"/>
      <c r="T749" s="1"/>
      <c r="U749" s="1">
        <v>1.2759162174162401E-2</v>
      </c>
      <c r="V749" s="1">
        <v>1.66280104939933E-2</v>
      </c>
      <c r="W749" s="1"/>
      <c r="X749" s="55">
        <f t="shared" si="138"/>
        <v>1.469358633407785E-2</v>
      </c>
      <c r="Y749" s="56" t="e">
        <f t="shared" si="139"/>
        <v>#DIV/0!</v>
      </c>
      <c r="Z749" s="57" t="e">
        <f t="shared" si="140"/>
        <v>#DIV/0!</v>
      </c>
      <c r="AA749" s="13"/>
      <c r="AB749" s="1">
        <v>5.9674260816161197E-3</v>
      </c>
      <c r="AC749" s="1"/>
      <c r="AD749" s="1"/>
      <c r="AE749" s="21">
        <f t="shared" si="141"/>
        <v>5.9674260816161197E-3</v>
      </c>
      <c r="AF749" s="20" t="e">
        <f t="shared" si="142"/>
        <v>#DIV/0!</v>
      </c>
      <c r="AG749" s="36" t="e">
        <f t="shared" si="143"/>
        <v>#DIV/0!</v>
      </c>
      <c r="AH749" s="13">
        <v>2.5765865407934799E-2</v>
      </c>
      <c r="AI749" s="3"/>
      <c r="AJ749" s="38" t="str">
        <f t="shared" si="144"/>
        <v/>
      </c>
    </row>
    <row r="750" spans="1:36" x14ac:dyDescent="0.2">
      <c r="A750">
        <v>747</v>
      </c>
      <c r="B750" s="2" t="s">
        <v>787</v>
      </c>
      <c r="C750" s="1" t="s">
        <v>646</v>
      </c>
      <c r="D750" s="1">
        <v>1.6972661540573499E-2</v>
      </c>
      <c r="E750" s="1">
        <v>4.7954746798578099E-2</v>
      </c>
      <c r="F750" s="1">
        <v>2.56090951118919E-2</v>
      </c>
      <c r="G750" s="1">
        <v>2.5177897363662501E-2</v>
      </c>
      <c r="H750" s="1">
        <v>2.6961276532146701E-2</v>
      </c>
      <c r="I750" s="32">
        <f>AVERAGE(D750:H750)</f>
        <v>2.8535135469370539E-2</v>
      </c>
      <c r="J750" s="1">
        <v>1.25387467559705E-2</v>
      </c>
      <c r="K750" s="1">
        <v>1.8851677497028398E-2</v>
      </c>
      <c r="L750" s="1">
        <v>6.2281368355176697E-2</v>
      </c>
      <c r="M750" s="1">
        <v>4.5587390248417299E-2</v>
      </c>
      <c r="N750" s="1">
        <v>4.3320433472564E-2</v>
      </c>
      <c r="O750" s="1">
        <v>1.6490529655198601E-2</v>
      </c>
      <c r="P750" s="21">
        <f t="shared" si="151"/>
        <v>3.3178357664059251E-2</v>
      </c>
      <c r="Q750" s="20">
        <f>IF(P750="","",LOG((P750/$I750),2))</f>
        <v>0.21750306217662085</v>
      </c>
      <c r="R750" s="36">
        <f>IF(I750="","",TTEST($D750:$H750,J750:O750,2,2))</f>
        <v>0.65930065512972058</v>
      </c>
      <c r="S750" s="1">
        <v>4.9921053094427702E-2</v>
      </c>
      <c r="T750" s="1">
        <v>3.9954943038105699E-2</v>
      </c>
      <c r="U750" s="1">
        <v>4.1768495192279598E-2</v>
      </c>
      <c r="V750" s="1">
        <v>3.4914135655093499E-2</v>
      </c>
      <c r="W750" s="1">
        <v>5.26693765845207E-2</v>
      </c>
      <c r="X750" s="55">
        <f t="shared" si="138"/>
        <v>4.3845600712885437E-2</v>
      </c>
      <c r="Y750" s="56">
        <f t="shared" si="139"/>
        <v>0.61969268368360853</v>
      </c>
      <c r="Z750" s="57">
        <f t="shared" si="140"/>
        <v>3.6654693210694853E-2</v>
      </c>
      <c r="AA750" s="13">
        <v>4.0968881370110503E-2</v>
      </c>
      <c r="AB750" s="1">
        <v>5.0310724023916301E-2</v>
      </c>
      <c r="AC750" s="1">
        <v>4.3576043496017999E-2</v>
      </c>
      <c r="AD750" s="1">
        <v>5.05543840232794E-2</v>
      </c>
      <c r="AE750" s="21">
        <f t="shared" si="141"/>
        <v>4.6352508228331049E-2</v>
      </c>
      <c r="AF750" s="20">
        <f t="shared" si="142"/>
        <v>0.69990799595546471</v>
      </c>
      <c r="AG750" s="36">
        <f t="shared" si="143"/>
        <v>2.4288958995069651E-2</v>
      </c>
      <c r="AH750" s="13"/>
      <c r="AI750" s="3">
        <v>9.9359992624538703E-3</v>
      </c>
      <c r="AJ750" s="38" t="e">
        <f t="shared" si="144"/>
        <v>#DIV/0!</v>
      </c>
    </row>
    <row r="751" spans="1:36" x14ac:dyDescent="0.2">
      <c r="A751">
        <v>235</v>
      </c>
      <c r="B751" s="2" t="s">
        <v>263</v>
      </c>
      <c r="C751" s="1" t="s">
        <v>238</v>
      </c>
      <c r="D751" s="1"/>
      <c r="E751" s="1"/>
      <c r="F751" s="1"/>
      <c r="G751" s="1"/>
      <c r="H751" s="1"/>
      <c r="I751" s="32">
        <v>0</v>
      </c>
      <c r="J751" s="1"/>
      <c r="K751" s="1">
        <v>9.5890555100301492E-3</v>
      </c>
      <c r="L751" s="1"/>
      <c r="M751" s="1"/>
      <c r="N751" s="1">
        <v>1.4101123649115499E-2</v>
      </c>
      <c r="O751" s="1">
        <v>1.0572953874207199E-2</v>
      </c>
      <c r="P751" s="21">
        <f t="shared" si="151"/>
        <v>1.142104434445095E-2</v>
      </c>
      <c r="Q751" s="28" t="s">
        <v>5593</v>
      </c>
      <c r="R751" s="37" t="s">
        <v>5588</v>
      </c>
      <c r="S751" s="1"/>
      <c r="T751" s="1">
        <v>9.7595406353297599E-3</v>
      </c>
      <c r="U751" s="1"/>
      <c r="V751" s="1"/>
      <c r="W751" s="1">
        <v>1.2809120038553799E-2</v>
      </c>
      <c r="X751" s="55">
        <f t="shared" si="138"/>
        <v>1.1284330336941779E-2</v>
      </c>
      <c r="Y751" s="56" t="e">
        <f t="shared" si="139"/>
        <v>#DIV/0!</v>
      </c>
      <c r="Z751" s="57" t="e">
        <f t="shared" si="140"/>
        <v>#DIV/0!</v>
      </c>
      <c r="AA751" s="13"/>
      <c r="AB751" s="1"/>
      <c r="AC751" s="1"/>
      <c r="AD751" s="1"/>
      <c r="AE751" s="21" t="e">
        <f t="shared" si="141"/>
        <v>#DIV/0!</v>
      </c>
      <c r="AF751" s="20" t="e">
        <f t="shared" si="142"/>
        <v>#DIV/0!</v>
      </c>
      <c r="AG751" s="36" t="e">
        <f t="shared" si="143"/>
        <v>#DIV/0!</v>
      </c>
      <c r="AH751" s="13"/>
      <c r="AI751" s="3"/>
      <c r="AJ751" s="38" t="str">
        <f t="shared" si="144"/>
        <v/>
      </c>
    </row>
    <row r="752" spans="1:36" x14ac:dyDescent="0.2">
      <c r="A752">
        <v>205</v>
      </c>
      <c r="B752" s="2" t="s">
        <v>232</v>
      </c>
      <c r="C752" s="1" t="s">
        <v>92</v>
      </c>
      <c r="D752" s="1"/>
      <c r="E752" s="1"/>
      <c r="F752" s="1"/>
      <c r="G752" s="1"/>
      <c r="H752" s="1"/>
      <c r="I752" s="32">
        <v>0</v>
      </c>
      <c r="J752" s="1"/>
      <c r="K752" s="1"/>
      <c r="L752" s="1">
        <v>2.07337473259065E-2</v>
      </c>
      <c r="M752" s="1"/>
      <c r="N752" s="1"/>
      <c r="O752" s="1"/>
      <c r="P752" s="21">
        <f t="shared" si="151"/>
        <v>2.07337473259065E-2</v>
      </c>
      <c r="Q752" s="20" t="s">
        <v>5590</v>
      </c>
      <c r="R752" s="20" t="s">
        <v>5590</v>
      </c>
      <c r="S752" s="1"/>
      <c r="T752" s="1"/>
      <c r="U752" s="1"/>
      <c r="V752" s="1"/>
      <c r="W752" s="1"/>
      <c r="X752" s="55" t="e">
        <f t="shared" si="138"/>
        <v>#DIV/0!</v>
      </c>
      <c r="Y752" s="56" t="e">
        <f t="shared" si="139"/>
        <v>#DIV/0!</v>
      </c>
      <c r="Z752" s="57" t="e">
        <f t="shared" si="140"/>
        <v>#DIV/0!</v>
      </c>
      <c r="AA752" s="13"/>
      <c r="AB752" s="1"/>
      <c r="AC752" s="1"/>
      <c r="AD752" s="1"/>
      <c r="AE752" s="21" t="e">
        <f t="shared" si="141"/>
        <v>#DIV/0!</v>
      </c>
      <c r="AF752" s="20" t="e">
        <f t="shared" si="142"/>
        <v>#DIV/0!</v>
      </c>
      <c r="AG752" s="36" t="e">
        <f t="shared" si="143"/>
        <v>#DIV/0!</v>
      </c>
      <c r="AH752" s="13"/>
      <c r="AI752" s="3"/>
      <c r="AJ752" s="38" t="str">
        <f t="shared" si="144"/>
        <v/>
      </c>
    </row>
    <row r="753" spans="1:36" x14ac:dyDescent="0.2">
      <c r="A753">
        <v>750</v>
      </c>
      <c r="B753" s="2" t="s">
        <v>790</v>
      </c>
      <c r="C753" s="1" t="s">
        <v>646</v>
      </c>
      <c r="D753" s="1">
        <v>1.6603281230389799E-2</v>
      </c>
      <c r="E753" s="1">
        <v>1.93582448160389E-2</v>
      </c>
      <c r="F753" s="1">
        <v>2.1178782713074499E-2</v>
      </c>
      <c r="G753" s="1">
        <v>1.38402176274638E-2</v>
      </c>
      <c r="H753" s="1">
        <v>1.7604134759608599E-2</v>
      </c>
      <c r="I753" s="32">
        <f>AVERAGE(D753:H753)</f>
        <v>1.771693222931512E-2</v>
      </c>
      <c r="J753" s="1">
        <v>1.38168759249038E-2</v>
      </c>
      <c r="K753" s="1">
        <v>1.25426167633456E-2</v>
      </c>
      <c r="L753" s="1">
        <v>1.6487125167401698E-2</v>
      </c>
      <c r="M753" s="1">
        <v>5.1283473222885996E-3</v>
      </c>
      <c r="N753" s="1">
        <v>1.4128499647261599E-2</v>
      </c>
      <c r="O753" s="1">
        <v>2.32882723202248E-2</v>
      </c>
      <c r="P753" s="21">
        <f t="shared" si="151"/>
        <v>1.423195619090435E-2</v>
      </c>
      <c r="Q753" s="20">
        <f>IF(P753="","",LOG((P753/$I753),2))</f>
        <v>-0.3159948412509781</v>
      </c>
      <c r="R753" s="36">
        <f>IF(I753="","",TTEST($D753:$H753,J753:O753,2,2))</f>
        <v>0.25749527494360192</v>
      </c>
      <c r="S753" s="1">
        <v>3.09559167481619E-2</v>
      </c>
      <c r="T753" s="1">
        <v>1.61506373167766E-2</v>
      </c>
      <c r="U753" s="1">
        <v>2.1833203652049299E-2</v>
      </c>
      <c r="V753" s="1">
        <v>1.07008254557923E-2</v>
      </c>
      <c r="W753" s="1">
        <v>1.57029933777331E-2</v>
      </c>
      <c r="X753" s="55">
        <f t="shared" si="138"/>
        <v>1.9068715310102641E-2</v>
      </c>
      <c r="Y753" s="56">
        <f t="shared" si="139"/>
        <v>0.10607883420621216</v>
      </c>
      <c r="Z753" s="57">
        <f t="shared" si="140"/>
        <v>0.7223740982193988</v>
      </c>
      <c r="AA753" s="13">
        <v>1.38405664980146E-2</v>
      </c>
      <c r="AB753" s="1">
        <v>2.3702585748525198E-2</v>
      </c>
      <c r="AC753" s="1">
        <v>2.2080453331406399E-2</v>
      </c>
      <c r="AD753" s="1">
        <v>2.7873486531752301E-2</v>
      </c>
      <c r="AE753" s="21">
        <f t="shared" si="141"/>
        <v>2.1874273027424625E-2</v>
      </c>
      <c r="AF753" s="20">
        <f t="shared" si="142"/>
        <v>0.30410625497533927</v>
      </c>
      <c r="AG753" s="36">
        <f t="shared" si="143"/>
        <v>0.20086538076738178</v>
      </c>
      <c r="AH753" s="13"/>
      <c r="AI753" s="3">
        <v>2.0781961805058102E-2</v>
      </c>
      <c r="AJ753" s="38" t="e">
        <f t="shared" si="144"/>
        <v>#DIV/0!</v>
      </c>
    </row>
    <row r="754" spans="1:36" x14ac:dyDescent="0.2">
      <c r="A754">
        <v>751</v>
      </c>
      <c r="B754" s="2" t="s">
        <v>791</v>
      </c>
      <c r="C754" s="1" t="s">
        <v>646</v>
      </c>
      <c r="D754" s="1">
        <v>6.2683328389383599E-4</v>
      </c>
      <c r="E754" s="1"/>
      <c r="F754" s="1"/>
      <c r="G754" s="1"/>
      <c r="H754" s="1"/>
      <c r="I754" s="32">
        <f>AVERAGE(D754:H754)</f>
        <v>6.2683328389383599E-4</v>
      </c>
      <c r="J754" s="1">
        <v>7.3609699832405298E-4</v>
      </c>
      <c r="K754" s="1">
        <v>7.6868680320374199E-4</v>
      </c>
      <c r="L754" s="1">
        <v>1.36700165914858E-3</v>
      </c>
      <c r="M754" s="1">
        <v>1.6651549085547699E-3</v>
      </c>
      <c r="N754" s="1">
        <v>2.19471248741244E-3</v>
      </c>
      <c r="O754" s="1">
        <v>8.0083286379468196E-4</v>
      </c>
      <c r="P754" s="21">
        <f t="shared" si="151"/>
        <v>1.2554142867397112E-3</v>
      </c>
      <c r="Q754" s="20">
        <f>IF(P754="","",LOG((P754/$I754),2))</f>
        <v>1.0020098402713624</v>
      </c>
      <c r="R754" s="36" t="e">
        <f>IF(I754="","",TTEST($D754:$H754,J754:O754,2,2))</f>
        <v>#DIV/0!</v>
      </c>
      <c r="S754" s="1"/>
      <c r="T754" s="1">
        <v>8.1524145695020095E-4</v>
      </c>
      <c r="U754" s="1">
        <v>1.372789042418E-3</v>
      </c>
      <c r="V754" s="1">
        <v>1.83073108829944E-2</v>
      </c>
      <c r="W754" s="1">
        <v>1.9585170874680401E-3</v>
      </c>
      <c r="X754" s="55">
        <f t="shared" si="138"/>
        <v>5.61346461745766E-3</v>
      </c>
      <c r="Y754" s="56">
        <f t="shared" si="139"/>
        <v>3.1627377819259817</v>
      </c>
      <c r="Z754" s="57" t="e">
        <f t="shared" si="140"/>
        <v>#DIV/0!</v>
      </c>
      <c r="AA754" s="13"/>
      <c r="AB754" s="1">
        <v>6.9892697565559505E-4</v>
      </c>
      <c r="AC754" s="1"/>
      <c r="AD754" s="1"/>
      <c r="AE754" s="21">
        <f t="shared" si="141"/>
        <v>6.9892697565559505E-4</v>
      </c>
      <c r="AF754" s="20">
        <f t="shared" si="142"/>
        <v>0.15705994300315498</v>
      </c>
      <c r="AG754" s="36" t="e">
        <f t="shared" si="143"/>
        <v>#DIV/0!</v>
      </c>
      <c r="AH754" s="13">
        <v>3.1893295484953801E-2</v>
      </c>
      <c r="AI754" s="3">
        <v>5.5752926624118702E-2</v>
      </c>
      <c r="AJ754" s="38">
        <f t="shared" si="144"/>
        <v>0.80579436130022453</v>
      </c>
    </row>
    <row r="755" spans="1:36" x14ac:dyDescent="0.2">
      <c r="A755">
        <v>752</v>
      </c>
      <c r="B755" s="2" t="s">
        <v>792</v>
      </c>
      <c r="C755" s="1" t="s">
        <v>646</v>
      </c>
      <c r="D755" s="1">
        <v>2.12243897988411E-3</v>
      </c>
      <c r="E755" s="1"/>
      <c r="F755" s="1"/>
      <c r="G755" s="1">
        <v>4.1065151101709503E-3</v>
      </c>
      <c r="H755" s="1">
        <v>5.1285661718099701E-3</v>
      </c>
      <c r="I755" s="32">
        <f>AVERAGE(D755:H755)</f>
        <v>3.7858400872883436E-3</v>
      </c>
      <c r="J755" s="1">
        <v>3.6399848638863802E-3</v>
      </c>
      <c r="K755" s="1">
        <v>3.4338554624281001E-3</v>
      </c>
      <c r="L755" s="1">
        <v>9.9413621533889895E-3</v>
      </c>
      <c r="M755" s="1">
        <v>1.05927990886672E-2</v>
      </c>
      <c r="N755" s="1">
        <v>1.6775786434490399E-2</v>
      </c>
      <c r="O755" s="1">
        <v>4.8016377456029198E-3</v>
      </c>
      <c r="P755" s="21">
        <f t="shared" si="151"/>
        <v>8.1975709580773305E-3</v>
      </c>
      <c r="Q755" s="20">
        <f>IF(P755="","",LOG((P755/$I755),2))</f>
        <v>1.1145830112862878</v>
      </c>
      <c r="R755" s="36">
        <f>IF(I755="","",TTEST($D755:$H755,J755:O755,2,2))</f>
        <v>0.20855789647925108</v>
      </c>
      <c r="S755" s="1">
        <v>9.0573624313862906E-3</v>
      </c>
      <c r="T755" s="1">
        <v>8.6318563788119994E-3</v>
      </c>
      <c r="U755" s="1">
        <v>8.0048207523097208E-3</v>
      </c>
      <c r="V755" s="1">
        <v>1.0497268520652E-2</v>
      </c>
      <c r="W755" s="1">
        <v>1.50810701473027E-2</v>
      </c>
      <c r="X755" s="55">
        <f t="shared" si="138"/>
        <v>1.0254475646092543E-2</v>
      </c>
      <c r="Y755" s="56">
        <f t="shared" si="139"/>
        <v>1.4375683442675946</v>
      </c>
      <c r="Z755" s="57">
        <f t="shared" si="140"/>
        <v>1.193506009250382E-2</v>
      </c>
      <c r="AA755" s="13"/>
      <c r="AB755" s="1">
        <v>9.2881585891878195E-3</v>
      </c>
      <c r="AC755" s="1"/>
      <c r="AD755" s="1"/>
      <c r="AE755" s="21">
        <f t="shared" si="141"/>
        <v>9.2881585891878195E-3</v>
      </c>
      <c r="AF755" s="20">
        <f t="shared" si="142"/>
        <v>1.2947791321436708</v>
      </c>
      <c r="AG755" s="36" t="e">
        <f t="shared" si="143"/>
        <v>#DIV/0!</v>
      </c>
      <c r="AH755" s="13"/>
      <c r="AI755" s="3">
        <v>1.8240485653065502E-2</v>
      </c>
      <c r="AJ755" s="38" t="e">
        <f t="shared" si="144"/>
        <v>#DIV/0!</v>
      </c>
    </row>
    <row r="756" spans="1:36" x14ac:dyDescent="0.2">
      <c r="A756">
        <v>753</v>
      </c>
      <c r="B756" s="2" t="s">
        <v>793</v>
      </c>
      <c r="C756" s="1" t="s">
        <v>646</v>
      </c>
      <c r="D756" s="1">
        <v>2.0008994827488798E-2</v>
      </c>
      <c r="E756" s="1">
        <v>2.9101381252237799E-2</v>
      </c>
      <c r="F756" s="1">
        <v>1.6932494674648399E-2</v>
      </c>
      <c r="G756" s="1">
        <v>1.5313952534587699E-2</v>
      </c>
      <c r="H756" s="1">
        <v>1.4553174579741699E-2</v>
      </c>
      <c r="I756" s="32">
        <f>AVERAGE(D756:H756)</f>
        <v>1.9181999573740879E-2</v>
      </c>
      <c r="J756" s="1">
        <v>2.4688594855732798E-2</v>
      </c>
      <c r="K756" s="1">
        <v>2.0811067591007201E-2</v>
      </c>
      <c r="L756" s="1">
        <v>3.3559123400252099E-2</v>
      </c>
      <c r="M756" s="1">
        <v>3.06427067513865E-2</v>
      </c>
      <c r="N756" s="1">
        <v>2.0848492450038301E-2</v>
      </c>
      <c r="O756" s="1">
        <v>3.2032604128109703E-2</v>
      </c>
      <c r="P756" s="21">
        <f t="shared" si="151"/>
        <v>2.7097098196087771E-2</v>
      </c>
      <c r="Q756" s="20">
        <f>IF(P756="","",LOG((P756/$I756),2))</f>
        <v>0.4983852450417523</v>
      </c>
      <c r="R756" s="36">
        <f>IF(I756="","",TTEST($D756:$H756,J756:O756,2,2))</f>
        <v>5.0948612460998688E-2</v>
      </c>
      <c r="S756" s="1">
        <v>2.6285976359683199E-2</v>
      </c>
      <c r="T756" s="1">
        <v>2.2614866736391601E-2</v>
      </c>
      <c r="U756" s="1">
        <v>2.3472519291697601E-2</v>
      </c>
      <c r="V756" s="1">
        <v>2.13016867136979E-2</v>
      </c>
      <c r="W756" s="1">
        <v>3.1055116603443501E-2</v>
      </c>
      <c r="X756" s="55">
        <f t="shared" si="138"/>
        <v>2.4946033140982756E-2</v>
      </c>
      <c r="Y756" s="56">
        <f t="shared" si="139"/>
        <v>0.37905730196484766</v>
      </c>
      <c r="Z756" s="57">
        <f t="shared" si="140"/>
        <v>0.10619676141608322</v>
      </c>
      <c r="AA756" s="13">
        <v>2.0140006841137401E-2</v>
      </c>
      <c r="AB756" s="1">
        <v>3.1355236553486703E-2</v>
      </c>
      <c r="AC756" s="1">
        <v>2.0141675641503601E-2</v>
      </c>
      <c r="AD756" s="1">
        <v>2.63111011491955E-2</v>
      </c>
      <c r="AE756" s="21">
        <f t="shared" si="141"/>
        <v>2.4487005046330799E-2</v>
      </c>
      <c r="AF756" s="20">
        <f t="shared" si="142"/>
        <v>0.35226321382729159</v>
      </c>
      <c r="AG756" s="36">
        <f t="shared" si="143"/>
        <v>0.2091000880618149</v>
      </c>
      <c r="AH756" s="13">
        <v>2.3307541453814001E-2</v>
      </c>
      <c r="AI756" s="3">
        <v>1.56214114682227E-2</v>
      </c>
      <c r="AJ756" s="38">
        <f t="shared" si="144"/>
        <v>-0.57727201921762616</v>
      </c>
    </row>
    <row r="757" spans="1:36" x14ac:dyDescent="0.2">
      <c r="A757">
        <v>754</v>
      </c>
      <c r="B757" s="2" t="s">
        <v>794</v>
      </c>
      <c r="C757" s="1" t="s">
        <v>646</v>
      </c>
      <c r="D757" s="1"/>
      <c r="E757" s="1"/>
      <c r="F757" s="1"/>
      <c r="G757" s="1">
        <v>9.4800896142592395E-3</v>
      </c>
      <c r="H757" s="1">
        <v>0.14673153000915701</v>
      </c>
      <c r="I757" s="32">
        <f>AVERAGE(D757:H757)</f>
        <v>7.810580981170813E-2</v>
      </c>
      <c r="J757" s="1">
        <v>6.5999549819340496E-3</v>
      </c>
      <c r="K757" s="1"/>
      <c r="L757" s="1"/>
      <c r="M757" s="1"/>
      <c r="N757" s="1">
        <v>6.6640361165429696E-3</v>
      </c>
      <c r="O757" s="1"/>
      <c r="P757" s="21">
        <f t="shared" si="151"/>
        <v>6.6319955492385096E-3</v>
      </c>
      <c r="Q757" s="20">
        <f>IF(P757="","",LOG((P757/$I757),2))</f>
        <v>-3.5579149218385546</v>
      </c>
      <c r="R757" s="36">
        <f>IF(I757="","",TTEST($D757:$H757,J757:O757,2,2))</f>
        <v>0.40700407406810324</v>
      </c>
      <c r="S757" s="1"/>
      <c r="T757" s="1"/>
      <c r="U757" s="1"/>
      <c r="V757" s="1"/>
      <c r="W757" s="1"/>
      <c r="X757" s="55" t="e">
        <f t="shared" si="138"/>
        <v>#DIV/0!</v>
      </c>
      <c r="Y757" s="56" t="e">
        <f t="shared" si="139"/>
        <v>#DIV/0!</v>
      </c>
      <c r="Z757" s="57" t="e">
        <f t="shared" si="140"/>
        <v>#DIV/0!</v>
      </c>
      <c r="AA757" s="13"/>
      <c r="AB757" s="1"/>
      <c r="AC757" s="1"/>
      <c r="AD757" s="1"/>
      <c r="AE757" s="21" t="e">
        <f t="shared" si="141"/>
        <v>#DIV/0!</v>
      </c>
      <c r="AF757" s="20" t="e">
        <f t="shared" si="142"/>
        <v>#DIV/0!</v>
      </c>
      <c r="AG757" s="36" t="e">
        <f t="shared" si="143"/>
        <v>#DIV/0!</v>
      </c>
      <c r="AH757" s="13"/>
      <c r="AI757" s="3">
        <v>1.6848110161444999E-2</v>
      </c>
      <c r="AJ757" s="38" t="e">
        <f t="shared" si="144"/>
        <v>#DIV/0!</v>
      </c>
    </row>
    <row r="758" spans="1:36" x14ac:dyDescent="0.2">
      <c r="A758">
        <v>411</v>
      </c>
      <c r="B758" s="2" t="s">
        <v>449</v>
      </c>
      <c r="C758" s="1" t="s">
        <v>401</v>
      </c>
      <c r="D758" s="1"/>
      <c r="E758" s="1"/>
      <c r="F758" s="1"/>
      <c r="G758" s="1"/>
      <c r="H758" s="1"/>
      <c r="I758" s="32">
        <v>0</v>
      </c>
      <c r="J758" s="1">
        <v>9.6107635326779794E-3</v>
      </c>
      <c r="K758" s="1">
        <v>9.2535561491844595E-3</v>
      </c>
      <c r="L758" s="1"/>
      <c r="M758" s="1"/>
      <c r="N758" s="1">
        <v>1.24515513365294E-2</v>
      </c>
      <c r="O758" s="1">
        <v>1.25603641123347E-2</v>
      </c>
      <c r="P758" s="21">
        <f t="shared" si="151"/>
        <v>1.0969058782681635E-2</v>
      </c>
      <c r="Q758" s="28" t="s">
        <v>5593</v>
      </c>
      <c r="R758" s="37" t="s">
        <v>5588</v>
      </c>
      <c r="S758" s="1"/>
      <c r="T758" s="1"/>
      <c r="U758" s="1"/>
      <c r="V758" s="1"/>
      <c r="W758" s="1">
        <v>1.9449295513616599E-2</v>
      </c>
      <c r="X758" s="55">
        <f t="shared" si="138"/>
        <v>1.9449295513616599E-2</v>
      </c>
      <c r="Y758" s="56" t="e">
        <f t="shared" si="139"/>
        <v>#DIV/0!</v>
      </c>
      <c r="Z758" s="57" t="e">
        <f t="shared" si="140"/>
        <v>#DIV/0!</v>
      </c>
      <c r="AA758" s="13"/>
      <c r="AB758" s="1"/>
      <c r="AC758" s="1"/>
      <c r="AD758" s="1"/>
      <c r="AE758" s="21" t="e">
        <f t="shared" si="141"/>
        <v>#DIV/0!</v>
      </c>
      <c r="AF758" s="20" t="e">
        <f t="shared" si="142"/>
        <v>#DIV/0!</v>
      </c>
      <c r="AG758" s="36" t="e">
        <f t="shared" si="143"/>
        <v>#DIV/0!</v>
      </c>
      <c r="AH758" s="13"/>
      <c r="AI758" s="3"/>
      <c r="AJ758" s="38" t="str">
        <f t="shared" si="144"/>
        <v/>
      </c>
    </row>
    <row r="759" spans="1:36" x14ac:dyDescent="0.2">
      <c r="A759">
        <v>723</v>
      </c>
      <c r="B759" s="2" t="s">
        <v>763</v>
      </c>
      <c r="C759" s="1" t="s">
        <v>646</v>
      </c>
      <c r="D759" s="1"/>
      <c r="E759" s="1"/>
      <c r="F759" s="1"/>
      <c r="G759" s="1"/>
      <c r="H759" s="1"/>
      <c r="I759" s="32">
        <v>0</v>
      </c>
      <c r="J759" s="1"/>
      <c r="K759" s="1"/>
      <c r="L759" s="1"/>
      <c r="M759" s="1"/>
      <c r="N759" s="1">
        <v>2.19430412075322E-2</v>
      </c>
      <c r="O759" s="1">
        <v>1.6862955606194299E-2</v>
      </c>
      <c r="P759" s="21">
        <f t="shared" si="151"/>
        <v>1.9402998406863249E-2</v>
      </c>
      <c r="Q759" s="20" t="s">
        <v>5590</v>
      </c>
      <c r="R759" s="20" t="s">
        <v>5590</v>
      </c>
      <c r="S759" s="1"/>
      <c r="T759" s="1"/>
      <c r="U759" s="1"/>
      <c r="V759" s="1"/>
      <c r="W759" s="1">
        <v>1.6752655109340198E-2</v>
      </c>
      <c r="X759" s="55">
        <f t="shared" si="138"/>
        <v>1.6752655109340198E-2</v>
      </c>
      <c r="Y759" s="56" t="e">
        <f t="shared" si="139"/>
        <v>#DIV/0!</v>
      </c>
      <c r="Z759" s="57" t="e">
        <f t="shared" si="140"/>
        <v>#DIV/0!</v>
      </c>
      <c r="AA759" s="13"/>
      <c r="AB759" s="1"/>
      <c r="AC759" s="1"/>
      <c r="AD759" s="1"/>
      <c r="AE759" s="21" t="e">
        <f t="shared" si="141"/>
        <v>#DIV/0!</v>
      </c>
      <c r="AF759" s="20" t="e">
        <f t="shared" si="142"/>
        <v>#DIV/0!</v>
      </c>
      <c r="AG759" s="36" t="e">
        <f t="shared" si="143"/>
        <v>#DIV/0!</v>
      </c>
      <c r="AH759" s="13"/>
      <c r="AI759" s="3">
        <v>2.44378909360882E-2</v>
      </c>
      <c r="AJ759" s="38" t="e">
        <f t="shared" si="144"/>
        <v>#DIV/0!</v>
      </c>
    </row>
    <row r="760" spans="1:36" x14ac:dyDescent="0.2">
      <c r="A760">
        <v>757</v>
      </c>
      <c r="B760" s="2" t="s">
        <v>797</v>
      </c>
      <c r="C760" s="1" t="s">
        <v>646</v>
      </c>
      <c r="D760" s="1"/>
      <c r="E760" s="1">
        <v>3.95977404459675E-3</v>
      </c>
      <c r="F760" s="1"/>
      <c r="G760" s="1"/>
      <c r="H760" s="1"/>
      <c r="I760" s="32">
        <f>AVERAGE(D760:H760)</f>
        <v>3.95977404459675E-3</v>
      </c>
      <c r="J760" s="1"/>
      <c r="K760" s="1">
        <v>1.67514143395432E-3</v>
      </c>
      <c r="L760" s="1">
        <v>3.40740871162706E-3</v>
      </c>
      <c r="M760" s="1"/>
      <c r="N760" s="1">
        <v>3.38702863700065E-3</v>
      </c>
      <c r="O760" s="1">
        <v>5.7571679562660296E-3</v>
      </c>
      <c r="P760" s="21">
        <f t="shared" si="151"/>
        <v>3.5566866847120153E-3</v>
      </c>
      <c r="Q760" s="20">
        <f>IF(P760="","",LOG((P760/$I760),2))</f>
        <v>-0.15488421832766661</v>
      </c>
      <c r="R760" s="36" t="e">
        <f>IF(I760="","",TTEST($D760:$H760,J760:O760,2,2))</f>
        <v>#DIV/0!</v>
      </c>
      <c r="S760" s="1"/>
      <c r="T760" s="1">
        <v>3.5456868005907202E-3</v>
      </c>
      <c r="U760" s="1">
        <v>4.3362308972502298E-3</v>
      </c>
      <c r="V760" s="1"/>
      <c r="W760" s="1">
        <v>4.4360932187038696E-3</v>
      </c>
      <c r="X760" s="55">
        <f t="shared" si="138"/>
        <v>4.1060036388482733E-3</v>
      </c>
      <c r="Y760" s="56">
        <f t="shared" si="139"/>
        <v>5.2316797423794061E-2</v>
      </c>
      <c r="Z760" s="57" t="e">
        <f t="shared" si="140"/>
        <v>#DIV/0!</v>
      </c>
      <c r="AA760" s="13"/>
      <c r="AB760" s="1">
        <v>5.6677228187355403E-3</v>
      </c>
      <c r="AC760" s="1"/>
      <c r="AD760" s="1"/>
      <c r="AE760" s="21">
        <f t="shared" si="141"/>
        <v>5.6677228187355403E-3</v>
      </c>
      <c r="AF760" s="20">
        <f t="shared" si="142"/>
        <v>0.51735109607681518</v>
      </c>
      <c r="AG760" s="36" t="e">
        <f t="shared" si="143"/>
        <v>#DIV/0!</v>
      </c>
      <c r="AH760" s="13"/>
      <c r="AI760" s="3">
        <v>1.5389349754040001E-2</v>
      </c>
      <c r="AJ760" s="38" t="e">
        <f t="shared" si="144"/>
        <v>#DIV/0!</v>
      </c>
    </row>
    <row r="761" spans="1:36" x14ac:dyDescent="0.2">
      <c r="A761">
        <v>758</v>
      </c>
      <c r="B761" s="2" t="s">
        <v>798</v>
      </c>
      <c r="C761" s="1" t="s">
        <v>646</v>
      </c>
      <c r="D761" s="1">
        <v>4.8038051569224798E-2</v>
      </c>
      <c r="E761" s="1"/>
      <c r="F761" s="1"/>
      <c r="G761" s="1"/>
      <c r="H761" s="1"/>
      <c r="I761" s="32">
        <f>AVERAGE(D761:H761)</f>
        <v>4.8038051569224798E-2</v>
      </c>
      <c r="J761" s="1"/>
      <c r="K761" s="1">
        <v>2.16413045704822E-2</v>
      </c>
      <c r="L761" s="1"/>
      <c r="M761" s="1">
        <v>5.12898155780733E-2</v>
      </c>
      <c r="N761" s="1">
        <v>5.8699662350519002E-2</v>
      </c>
      <c r="O761" s="1">
        <v>3.8747317674675902E-2</v>
      </c>
      <c r="P761" s="21">
        <f t="shared" si="151"/>
        <v>4.2594525043437602E-2</v>
      </c>
      <c r="Q761" s="20">
        <f>IF(P761="","",LOG((P761/$I761),2))</f>
        <v>-0.1735096330828895</v>
      </c>
      <c r="R761" s="36" t="e">
        <f>IF(I761="","",TTEST($D761:$H761,J761:O761,2,2))</f>
        <v>#DIV/0!</v>
      </c>
      <c r="S761" s="1"/>
      <c r="T761" s="1"/>
      <c r="U761" s="1">
        <v>9.6286201978002306E-2</v>
      </c>
      <c r="V761" s="1"/>
      <c r="W761" s="1">
        <v>7.5135203192001399E-2</v>
      </c>
      <c r="X761" s="55">
        <f t="shared" si="138"/>
        <v>8.5710702585001852E-2</v>
      </c>
      <c r="Y761" s="56">
        <f t="shared" si="139"/>
        <v>0.83529772676006797</v>
      </c>
      <c r="Z761" s="57" t="e">
        <f t="shared" si="140"/>
        <v>#DIV/0!</v>
      </c>
      <c r="AA761" s="13"/>
      <c r="AB761" s="1"/>
      <c r="AC761" s="1"/>
      <c r="AD761" s="1"/>
      <c r="AE761" s="21" t="e">
        <f t="shared" si="141"/>
        <v>#DIV/0!</v>
      </c>
      <c r="AF761" s="20" t="e">
        <f t="shared" si="142"/>
        <v>#DIV/0!</v>
      </c>
      <c r="AG761" s="36" t="e">
        <f t="shared" si="143"/>
        <v>#DIV/0!</v>
      </c>
      <c r="AH761" s="13">
        <v>4.8168335859776201E-2</v>
      </c>
      <c r="AI761" s="3">
        <v>9.8516179966595299E-2</v>
      </c>
      <c r="AJ761" s="38">
        <f t="shared" si="144"/>
        <v>1.0322756054757987</v>
      </c>
    </row>
    <row r="762" spans="1:36" x14ac:dyDescent="0.2">
      <c r="A762">
        <v>759</v>
      </c>
      <c r="B762" s="2" t="s">
        <v>799</v>
      </c>
      <c r="C762" s="1" t="s">
        <v>646</v>
      </c>
      <c r="D762" s="1">
        <v>3.88316788093818E-4</v>
      </c>
      <c r="E762" s="1"/>
      <c r="F762" s="1"/>
      <c r="G762" s="1"/>
      <c r="H762" s="1"/>
      <c r="I762" s="32">
        <f>AVERAGE(D762:H762)</f>
        <v>3.88316788093818E-4</v>
      </c>
      <c r="J762" s="1">
        <v>2.8520426928289899E-4</v>
      </c>
      <c r="K762" s="1">
        <v>4.3127439064206399E-4</v>
      </c>
      <c r="L762" s="1">
        <v>1.8419551606361499E-3</v>
      </c>
      <c r="M762" s="1"/>
      <c r="N762" s="1">
        <v>1.55049209607674E-3</v>
      </c>
      <c r="O762" s="1">
        <v>3.5740985927979499E-4</v>
      </c>
      <c r="P762" s="21">
        <f t="shared" si="151"/>
        <v>8.9326715518352954E-4</v>
      </c>
      <c r="Q762" s="20">
        <f>IF(P762="","",LOG((P762/$I762),2))</f>
        <v>1.2018576354076396</v>
      </c>
      <c r="R762" s="36" t="e">
        <f>IF(I762="","",TTEST($D762:$H762,J762:O762,2,2))</f>
        <v>#DIV/0!</v>
      </c>
      <c r="S762" s="1"/>
      <c r="T762" s="1">
        <v>1.5167803937563E-3</v>
      </c>
      <c r="U762" s="1"/>
      <c r="V762" s="1"/>
      <c r="W762" s="1">
        <v>1.4011026250641001E-3</v>
      </c>
      <c r="X762" s="55">
        <f t="shared" si="138"/>
        <v>1.4589415094102001E-3</v>
      </c>
      <c r="Y762" s="56">
        <f t="shared" si="139"/>
        <v>1.909616059444226</v>
      </c>
      <c r="Z762" s="57" t="e">
        <f t="shared" si="140"/>
        <v>#DIV/0!</v>
      </c>
      <c r="AA762" s="13"/>
      <c r="AB762" s="1"/>
      <c r="AC762" s="1"/>
      <c r="AD762" s="1"/>
      <c r="AE762" s="21" t="e">
        <f t="shared" si="141"/>
        <v>#DIV/0!</v>
      </c>
      <c r="AF762" s="20" t="e">
        <f t="shared" si="142"/>
        <v>#DIV/0!</v>
      </c>
      <c r="AG762" s="36" t="e">
        <f t="shared" si="143"/>
        <v>#DIV/0!</v>
      </c>
      <c r="AH762" s="13"/>
      <c r="AI762" s="3">
        <v>6.1913500956766697E-3</v>
      </c>
      <c r="AJ762" s="38" t="e">
        <f t="shared" si="144"/>
        <v>#DIV/0!</v>
      </c>
    </row>
    <row r="763" spans="1:36" x14ac:dyDescent="0.2">
      <c r="A763">
        <v>1150</v>
      </c>
      <c r="B763" s="2" t="s">
        <v>1194</v>
      </c>
      <c r="C763" s="1" t="s">
        <v>1177</v>
      </c>
      <c r="D763" s="1"/>
      <c r="E763" s="1"/>
      <c r="F763" s="1"/>
      <c r="G763" s="1"/>
      <c r="H763" s="1"/>
      <c r="I763" s="32">
        <v>0</v>
      </c>
      <c r="J763" s="1">
        <v>1.39150980861951E-2</v>
      </c>
      <c r="K763" s="1">
        <v>7.4202094070091699E-3</v>
      </c>
      <c r="L763" s="1">
        <v>1.1668418649526601E-2</v>
      </c>
      <c r="M763" s="1">
        <v>1.10913364088773E-2</v>
      </c>
      <c r="N763" s="1">
        <v>9.8902422416235498E-3</v>
      </c>
      <c r="O763" s="1">
        <v>1.1483748121722899E-2</v>
      </c>
      <c r="P763" s="21">
        <f t="shared" si="151"/>
        <v>1.0911508819159104E-2</v>
      </c>
      <c r="Q763" s="28" t="s">
        <v>5593</v>
      </c>
      <c r="R763" s="37" t="s">
        <v>5588</v>
      </c>
      <c r="S763" s="1">
        <v>8.3002804158181908E-3</v>
      </c>
      <c r="T763" s="1"/>
      <c r="U763" s="1">
        <v>7.5572170966740999E-3</v>
      </c>
      <c r="V763" s="1"/>
      <c r="W763" s="1">
        <v>1.0927944792435499E-2</v>
      </c>
      <c r="X763" s="55">
        <f t="shared" si="138"/>
        <v>8.9284807683092642E-3</v>
      </c>
      <c r="Y763" s="56" t="e">
        <f t="shared" si="139"/>
        <v>#DIV/0!</v>
      </c>
      <c r="Z763" s="57" t="e">
        <f t="shared" si="140"/>
        <v>#DIV/0!</v>
      </c>
      <c r="AA763" s="13"/>
      <c r="AB763" s="1"/>
      <c r="AC763" s="1"/>
      <c r="AD763" s="1"/>
      <c r="AE763" s="21" t="e">
        <f t="shared" si="141"/>
        <v>#DIV/0!</v>
      </c>
      <c r="AF763" s="20" t="e">
        <f t="shared" si="142"/>
        <v>#DIV/0!</v>
      </c>
      <c r="AG763" s="36" t="e">
        <f t="shared" si="143"/>
        <v>#DIV/0!</v>
      </c>
      <c r="AH763" s="13"/>
      <c r="AI763" s="3"/>
      <c r="AJ763" s="38" t="str">
        <f t="shared" si="144"/>
        <v/>
      </c>
    </row>
    <row r="764" spans="1:36" x14ac:dyDescent="0.2">
      <c r="A764">
        <v>761</v>
      </c>
      <c r="B764" s="2" t="s">
        <v>801</v>
      </c>
      <c r="C764" s="1" t="s">
        <v>646</v>
      </c>
      <c r="D764" s="1"/>
      <c r="E764" s="1"/>
      <c r="F764" s="1"/>
      <c r="G764" s="1">
        <v>1.70333650733158E-2</v>
      </c>
      <c r="H764" s="1">
        <v>0.270776891601681</v>
      </c>
      <c r="I764" s="32">
        <f>AVERAGE(D764:H764)</f>
        <v>0.14390512833749841</v>
      </c>
      <c r="J764" s="1">
        <v>2.42601674717184E-2</v>
      </c>
      <c r="K764" s="1">
        <v>1.5433724807931501E-2</v>
      </c>
      <c r="L764" s="1">
        <v>5.1221778011404699E-2</v>
      </c>
      <c r="M764" s="1">
        <v>2.8657320753024101E-2</v>
      </c>
      <c r="N764" s="1">
        <v>2.15306013909559E-2</v>
      </c>
      <c r="O764" s="1">
        <v>3.3480775470939902E-2</v>
      </c>
      <c r="P764" s="21">
        <f t="shared" si="151"/>
        <v>2.9097394650995746E-2</v>
      </c>
      <c r="Q764" s="20">
        <f>IF(P764="","",LOG((P764/$I764),2))</f>
        <v>-2.3061561195342057</v>
      </c>
      <c r="R764" s="36">
        <f>IF(I764="","",TTEST($D764:$H764,J764:O764,2,2))</f>
        <v>0.10663090023065304</v>
      </c>
      <c r="S764" s="1">
        <v>3.2505941595460497E-2</v>
      </c>
      <c r="T764" s="1">
        <v>3.20784197416904E-2</v>
      </c>
      <c r="U764" s="1">
        <v>2.95661362976605E-2</v>
      </c>
      <c r="V764" s="1">
        <v>3.0438913737044701E-2</v>
      </c>
      <c r="W764" s="1">
        <v>4.9760898641622101E-2</v>
      </c>
      <c r="X764" s="55">
        <f t="shared" si="138"/>
        <v>3.4870062002695643E-2</v>
      </c>
      <c r="Y764" s="56">
        <f t="shared" si="139"/>
        <v>-2.0450571717262149</v>
      </c>
      <c r="Z764" s="57">
        <f t="shared" si="140"/>
        <v>0.16679151659057026</v>
      </c>
      <c r="AA764" s="13">
        <v>2.7861270423702001E-2</v>
      </c>
      <c r="AB764" s="1">
        <v>6.3076855001321999E-2</v>
      </c>
      <c r="AC764" s="1"/>
      <c r="AD764" s="1"/>
      <c r="AE764" s="21">
        <f t="shared" si="141"/>
        <v>4.5469062712511998E-2</v>
      </c>
      <c r="AF764" s="20">
        <f t="shared" si="142"/>
        <v>-1.6621608360621571</v>
      </c>
      <c r="AG764" s="36">
        <f t="shared" si="143"/>
        <v>0.52252964249689038</v>
      </c>
      <c r="AH764" s="13"/>
      <c r="AI764" s="3">
        <v>2.4346172810303799E-2</v>
      </c>
      <c r="AJ764" s="38" t="e">
        <f t="shared" si="144"/>
        <v>#DIV/0!</v>
      </c>
    </row>
    <row r="765" spans="1:36" x14ac:dyDescent="0.2">
      <c r="A765">
        <v>18</v>
      </c>
      <c r="B765" s="2" t="s">
        <v>43</v>
      </c>
      <c r="C765" s="1" t="s">
        <v>39</v>
      </c>
      <c r="D765" s="1"/>
      <c r="E765" s="1"/>
      <c r="F765" s="1"/>
      <c r="G765" s="1"/>
      <c r="H765" s="1"/>
      <c r="I765" s="32">
        <v>0</v>
      </c>
      <c r="J765" s="1"/>
      <c r="K765" s="1">
        <v>1.9278349283630501E-2</v>
      </c>
      <c r="L765" s="1"/>
      <c r="M765" s="1"/>
      <c r="N765" s="1"/>
      <c r="O765" s="1"/>
      <c r="P765" s="21">
        <f t="shared" si="151"/>
        <v>1.9278349283630501E-2</v>
      </c>
      <c r="Q765" s="20" t="s">
        <v>5590</v>
      </c>
      <c r="R765" s="20" t="s">
        <v>5590</v>
      </c>
      <c r="S765" s="1"/>
      <c r="T765" s="1"/>
      <c r="U765" s="1"/>
      <c r="V765" s="1"/>
      <c r="W765" s="1"/>
      <c r="X765" s="55" t="e">
        <f t="shared" si="138"/>
        <v>#DIV/0!</v>
      </c>
      <c r="Y765" s="56" t="e">
        <f t="shared" si="139"/>
        <v>#DIV/0!</v>
      </c>
      <c r="Z765" s="57" t="e">
        <f t="shared" si="140"/>
        <v>#DIV/0!</v>
      </c>
      <c r="AA765" s="13"/>
      <c r="AB765" s="1"/>
      <c r="AC765" s="1"/>
      <c r="AD765" s="1"/>
      <c r="AE765" s="21" t="e">
        <f t="shared" si="141"/>
        <v>#DIV/0!</v>
      </c>
      <c r="AF765" s="20" t="e">
        <f t="shared" si="142"/>
        <v>#DIV/0!</v>
      </c>
      <c r="AG765" s="36" t="e">
        <f t="shared" si="143"/>
        <v>#DIV/0!</v>
      </c>
      <c r="AH765" s="13"/>
      <c r="AI765" s="3"/>
      <c r="AJ765" s="38" t="str">
        <f t="shared" si="144"/>
        <v/>
      </c>
    </row>
    <row r="766" spans="1:36" x14ac:dyDescent="0.2">
      <c r="A766">
        <v>1291</v>
      </c>
      <c r="B766" s="2" t="s">
        <v>1336</v>
      </c>
      <c r="C766" s="1" t="s">
        <v>1329</v>
      </c>
      <c r="D766" s="1"/>
      <c r="E766" s="1"/>
      <c r="F766" s="1"/>
      <c r="G766" s="1"/>
      <c r="H766" s="1"/>
      <c r="I766" s="32">
        <v>0</v>
      </c>
      <c r="J766" s="1"/>
      <c r="K766" s="1"/>
      <c r="L766" s="1">
        <v>2.0705314284517599E-2</v>
      </c>
      <c r="M766" s="1">
        <v>1.7019591886934301E-2</v>
      </c>
      <c r="N766" s="1"/>
      <c r="O766" s="1"/>
      <c r="P766" s="21">
        <f t="shared" si="151"/>
        <v>1.8862453085725948E-2</v>
      </c>
      <c r="Q766" s="20" t="s">
        <v>5590</v>
      </c>
      <c r="R766" s="20" t="s">
        <v>5590</v>
      </c>
      <c r="S766" s="1"/>
      <c r="T766" s="1">
        <v>1.33125004434041E-2</v>
      </c>
      <c r="U766" s="1">
        <v>2.9962348910960099E-2</v>
      </c>
      <c r="V766" s="1">
        <v>2.9763475565595301E-2</v>
      </c>
      <c r="W766" s="1"/>
      <c r="X766" s="55">
        <f t="shared" si="138"/>
        <v>2.4346108306653166E-2</v>
      </c>
      <c r="Y766" s="56" t="e">
        <f t="shared" si="139"/>
        <v>#DIV/0!</v>
      </c>
      <c r="Z766" s="57" t="e">
        <f t="shared" si="140"/>
        <v>#DIV/0!</v>
      </c>
      <c r="AA766" s="13"/>
      <c r="AB766" s="1"/>
      <c r="AC766" s="1"/>
      <c r="AD766" s="1"/>
      <c r="AE766" s="21" t="e">
        <f t="shared" si="141"/>
        <v>#DIV/0!</v>
      </c>
      <c r="AF766" s="20" t="e">
        <f t="shared" si="142"/>
        <v>#DIV/0!</v>
      </c>
      <c r="AG766" s="36" t="e">
        <f t="shared" si="143"/>
        <v>#DIV/0!</v>
      </c>
      <c r="AH766" s="13"/>
      <c r="AI766" s="3"/>
      <c r="AJ766" s="38" t="str">
        <f t="shared" si="144"/>
        <v/>
      </c>
    </row>
    <row r="767" spans="1:36" x14ac:dyDescent="0.2">
      <c r="A767">
        <v>587</v>
      </c>
      <c r="B767" s="2" t="s">
        <v>626</v>
      </c>
      <c r="C767" s="1" t="s">
        <v>576</v>
      </c>
      <c r="D767" s="1"/>
      <c r="E767" s="1"/>
      <c r="F767" s="1"/>
      <c r="G767" s="1"/>
      <c r="H767" s="1"/>
      <c r="I767" s="32">
        <v>0</v>
      </c>
      <c r="J767" s="1"/>
      <c r="K767" s="1"/>
      <c r="L767" s="1">
        <v>1.7698463746639699E-2</v>
      </c>
      <c r="M767" s="1"/>
      <c r="N767" s="1"/>
      <c r="O767" s="1"/>
      <c r="P767" s="21">
        <f t="shared" si="151"/>
        <v>1.7698463746639699E-2</v>
      </c>
      <c r="Q767" s="20" t="s">
        <v>5590</v>
      </c>
      <c r="R767" s="20" t="s">
        <v>5590</v>
      </c>
      <c r="S767" s="1"/>
      <c r="T767" s="1"/>
      <c r="U767" s="1"/>
      <c r="V767" s="1"/>
      <c r="W767" s="1"/>
      <c r="X767" s="55" t="e">
        <f t="shared" si="138"/>
        <v>#DIV/0!</v>
      </c>
      <c r="Y767" s="56" t="e">
        <f t="shared" si="139"/>
        <v>#DIV/0!</v>
      </c>
      <c r="Z767" s="57" t="e">
        <f t="shared" si="140"/>
        <v>#DIV/0!</v>
      </c>
      <c r="AA767" s="13"/>
      <c r="AB767" s="1">
        <v>1.9859784176044198E-2</v>
      </c>
      <c r="AC767" s="1"/>
      <c r="AD767" s="1"/>
      <c r="AE767" s="21">
        <f t="shared" si="141"/>
        <v>1.9859784176044198E-2</v>
      </c>
      <c r="AF767" s="20" t="e">
        <f t="shared" si="142"/>
        <v>#DIV/0!</v>
      </c>
      <c r="AG767" s="36" t="e">
        <f t="shared" si="143"/>
        <v>#DIV/0!</v>
      </c>
      <c r="AH767" s="13"/>
      <c r="AI767" s="3"/>
      <c r="AJ767" s="38" t="str">
        <f t="shared" si="144"/>
        <v/>
      </c>
    </row>
    <row r="768" spans="1:36" x14ac:dyDescent="0.2">
      <c r="A768">
        <v>717</v>
      </c>
      <c r="B768" s="2" t="s">
        <v>757</v>
      </c>
      <c r="C768" s="1" t="s">
        <v>646</v>
      </c>
      <c r="D768" s="1"/>
      <c r="E768" s="1"/>
      <c r="F768" s="1"/>
      <c r="G768" s="1"/>
      <c r="H768" s="1"/>
      <c r="I768" s="32">
        <v>0</v>
      </c>
      <c r="J768" s="1">
        <v>8.4781924085599192E-3</v>
      </c>
      <c r="K768" s="1">
        <v>9.5214362760329199E-3</v>
      </c>
      <c r="L768" s="1">
        <v>9.9384193004222899E-3</v>
      </c>
      <c r="M768" s="1">
        <v>6.1655339140780398E-3</v>
      </c>
      <c r="N768" s="1">
        <v>1.8449206961730101E-2</v>
      </c>
      <c r="O768" s="1">
        <v>9.5106829770857399E-3</v>
      </c>
      <c r="P768" s="21">
        <f t="shared" si="151"/>
        <v>1.0343911972984834E-2</v>
      </c>
      <c r="Q768" s="28" t="s">
        <v>5593</v>
      </c>
      <c r="R768" s="37" t="s">
        <v>5588</v>
      </c>
      <c r="S768" s="1"/>
      <c r="T768" s="1"/>
      <c r="U768" s="1"/>
      <c r="V768" s="1"/>
      <c r="W768" s="1">
        <v>1.1952518133529801E-2</v>
      </c>
      <c r="X768" s="55">
        <f t="shared" si="138"/>
        <v>1.1952518133529801E-2</v>
      </c>
      <c r="Y768" s="56" t="e">
        <f t="shared" si="139"/>
        <v>#DIV/0!</v>
      </c>
      <c r="Z768" s="57" t="e">
        <f t="shared" si="140"/>
        <v>#DIV/0!</v>
      </c>
      <c r="AA768" s="13"/>
      <c r="AB768" s="1"/>
      <c r="AC768" s="1"/>
      <c r="AD768" s="1"/>
      <c r="AE768" s="21" t="e">
        <f t="shared" si="141"/>
        <v>#DIV/0!</v>
      </c>
      <c r="AF768" s="20" t="e">
        <f t="shared" si="142"/>
        <v>#DIV/0!</v>
      </c>
      <c r="AG768" s="36" t="e">
        <f t="shared" si="143"/>
        <v>#DIV/0!</v>
      </c>
      <c r="AH768" s="13"/>
      <c r="AI768" s="3"/>
      <c r="AJ768" s="38" t="str">
        <f t="shared" si="144"/>
        <v/>
      </c>
    </row>
    <row r="769" spans="1:36" x14ac:dyDescent="0.2">
      <c r="A769">
        <v>1225</v>
      </c>
      <c r="B769" s="2" t="s">
        <v>1269</v>
      </c>
      <c r="C769" s="1" t="s">
        <v>1177</v>
      </c>
      <c r="D769" s="1"/>
      <c r="E769" s="1"/>
      <c r="F769" s="1"/>
      <c r="G769" s="1"/>
      <c r="H769" s="1"/>
      <c r="I769" s="32">
        <v>0</v>
      </c>
      <c r="J769" s="1">
        <v>1.30314384795631E-2</v>
      </c>
      <c r="K769" s="1">
        <v>5.8331819176797202E-3</v>
      </c>
      <c r="L769" s="1">
        <v>1.15943353599592E-2</v>
      </c>
      <c r="M769" s="1">
        <v>9.4671640432969408E-3</v>
      </c>
      <c r="N769" s="1">
        <v>1.23490099871878E-2</v>
      </c>
      <c r="O769" s="1">
        <v>9.4017686203034002E-3</v>
      </c>
      <c r="P769" s="21">
        <f t="shared" si="151"/>
        <v>1.0279483067998361E-2</v>
      </c>
      <c r="Q769" s="28" t="s">
        <v>5593</v>
      </c>
      <c r="R769" s="37" t="s">
        <v>5588</v>
      </c>
      <c r="S769" s="1"/>
      <c r="T769" s="1"/>
      <c r="U769" s="1"/>
      <c r="V769" s="1">
        <v>8.3850251430049594E-3</v>
      </c>
      <c r="W769" s="1">
        <v>1.8705137961252699E-2</v>
      </c>
      <c r="X769" s="55">
        <f t="shared" si="138"/>
        <v>1.3545081552128829E-2</v>
      </c>
      <c r="Y769" s="56" t="e">
        <f t="shared" si="139"/>
        <v>#DIV/0!</v>
      </c>
      <c r="Z769" s="57" t="e">
        <f t="shared" si="140"/>
        <v>#DIV/0!</v>
      </c>
      <c r="AA769" s="13"/>
      <c r="AB769" s="1">
        <v>9.3885106334516306E-3</v>
      </c>
      <c r="AC769" s="1"/>
      <c r="AD769" s="1"/>
      <c r="AE769" s="21">
        <f t="shared" si="141"/>
        <v>9.3885106334516306E-3</v>
      </c>
      <c r="AF769" s="20" t="e">
        <f t="shared" si="142"/>
        <v>#DIV/0!</v>
      </c>
      <c r="AG769" s="36" t="e">
        <f t="shared" si="143"/>
        <v>#DIV/0!</v>
      </c>
      <c r="AH769" s="13">
        <v>4.3489293541121403E-2</v>
      </c>
      <c r="AI769" s="3">
        <v>2.90064924752272E-2</v>
      </c>
      <c r="AJ769" s="38">
        <f t="shared" si="144"/>
        <v>-0.58428442080167886</v>
      </c>
    </row>
    <row r="770" spans="1:36" x14ac:dyDescent="0.2">
      <c r="A770">
        <v>456</v>
      </c>
      <c r="B770" s="2" t="s">
        <v>494</v>
      </c>
      <c r="C770" s="1" t="s">
        <v>401</v>
      </c>
      <c r="D770" s="1"/>
      <c r="E770" s="1"/>
      <c r="F770" s="1"/>
      <c r="G770" s="1"/>
      <c r="H770" s="1"/>
      <c r="I770" s="32">
        <v>0</v>
      </c>
      <c r="J770" s="1"/>
      <c r="K770" s="1">
        <v>2.1084583846312802E-2</v>
      </c>
      <c r="L770" s="1">
        <v>1.38822253017571E-2</v>
      </c>
      <c r="M770" s="1"/>
      <c r="N770" s="1"/>
      <c r="O770" s="1"/>
      <c r="P770" s="21">
        <f t="shared" si="151"/>
        <v>1.7483404574034953E-2</v>
      </c>
      <c r="Q770" s="20" t="s">
        <v>5590</v>
      </c>
      <c r="R770" s="20" t="s">
        <v>5590</v>
      </c>
      <c r="S770" s="1"/>
      <c r="T770" s="1"/>
      <c r="U770" s="1"/>
      <c r="V770" s="1"/>
      <c r="W770" s="1">
        <v>2.7482991999316E-2</v>
      </c>
      <c r="X770" s="55">
        <f t="shared" si="138"/>
        <v>2.7482991999316E-2</v>
      </c>
      <c r="Y770" s="56" t="e">
        <f t="shared" si="139"/>
        <v>#DIV/0!</v>
      </c>
      <c r="Z770" s="57" t="e">
        <f t="shared" si="140"/>
        <v>#DIV/0!</v>
      </c>
      <c r="AA770" s="13"/>
      <c r="AB770" s="1"/>
      <c r="AC770" s="1"/>
      <c r="AD770" s="1"/>
      <c r="AE770" s="21" t="e">
        <f t="shared" si="141"/>
        <v>#DIV/0!</v>
      </c>
      <c r="AF770" s="20" t="e">
        <f t="shared" si="142"/>
        <v>#DIV/0!</v>
      </c>
      <c r="AG770" s="36" t="e">
        <f t="shared" si="143"/>
        <v>#DIV/0!</v>
      </c>
      <c r="AH770" s="13"/>
      <c r="AI770" s="3"/>
      <c r="AJ770" s="38" t="str">
        <f t="shared" si="144"/>
        <v/>
      </c>
    </row>
    <row r="771" spans="1:36" x14ac:dyDescent="0.2">
      <c r="A771">
        <v>1195</v>
      </c>
      <c r="B771" s="2" t="s">
        <v>1239</v>
      </c>
      <c r="C771" s="1" t="s">
        <v>1177</v>
      </c>
      <c r="D771" s="1"/>
      <c r="E771" s="1"/>
      <c r="F771" s="1"/>
      <c r="G771" s="1"/>
      <c r="H771" s="1"/>
      <c r="I771" s="32">
        <v>0</v>
      </c>
      <c r="J771" s="1"/>
      <c r="K771" s="1">
        <v>1.6823254793593399E-2</v>
      </c>
      <c r="L771" s="1"/>
      <c r="M771" s="1"/>
      <c r="N771" s="1"/>
      <c r="O771" s="1"/>
      <c r="P771" s="21">
        <f t="shared" si="151"/>
        <v>1.6823254793593399E-2</v>
      </c>
      <c r="Q771" s="20" t="s">
        <v>5590</v>
      </c>
      <c r="R771" s="20" t="s">
        <v>5590</v>
      </c>
      <c r="S771" s="1"/>
      <c r="T771" s="1">
        <v>1.0193738364108799E-2</v>
      </c>
      <c r="U771" s="1"/>
      <c r="V771" s="1"/>
      <c r="W771" s="1">
        <v>2.1221823272437899E-2</v>
      </c>
      <c r="X771" s="55">
        <f t="shared" si="138"/>
        <v>1.5707780818273349E-2</v>
      </c>
      <c r="Y771" s="56" t="e">
        <f t="shared" si="139"/>
        <v>#DIV/0!</v>
      </c>
      <c r="Z771" s="57" t="e">
        <f t="shared" si="140"/>
        <v>#DIV/0!</v>
      </c>
      <c r="AA771" s="13"/>
      <c r="AB771" s="1"/>
      <c r="AC771" s="1"/>
      <c r="AD771" s="1"/>
      <c r="AE771" s="21" t="e">
        <f t="shared" si="141"/>
        <v>#DIV/0!</v>
      </c>
      <c r="AF771" s="20" t="e">
        <f t="shared" si="142"/>
        <v>#DIV/0!</v>
      </c>
      <c r="AG771" s="36" t="e">
        <f t="shared" si="143"/>
        <v>#DIV/0!</v>
      </c>
      <c r="AH771" s="13">
        <v>2.2543258576213501E-2</v>
      </c>
      <c r="AI771" s="3">
        <v>2.2354571536022199E-2</v>
      </c>
      <c r="AJ771" s="38">
        <f t="shared" si="144"/>
        <v>-1.2126174432661492E-2</v>
      </c>
    </row>
    <row r="772" spans="1:36" x14ac:dyDescent="0.2">
      <c r="A772">
        <v>204</v>
      </c>
      <c r="B772" s="2" t="s">
        <v>231</v>
      </c>
      <c r="C772" s="1" t="s">
        <v>92</v>
      </c>
      <c r="D772" s="1"/>
      <c r="E772" s="1"/>
      <c r="F772" s="1"/>
      <c r="G772" s="1"/>
      <c r="H772" s="1"/>
      <c r="I772" s="32">
        <v>0</v>
      </c>
      <c r="J772" s="1"/>
      <c r="K772" s="1"/>
      <c r="L772" s="1">
        <v>1.67682491609513E-2</v>
      </c>
      <c r="M772" s="1"/>
      <c r="N772" s="1"/>
      <c r="O772" s="1"/>
      <c r="P772" s="21">
        <f t="shared" si="151"/>
        <v>1.67682491609513E-2</v>
      </c>
      <c r="Q772" s="20" t="s">
        <v>5590</v>
      </c>
      <c r="R772" s="20" t="s">
        <v>5590</v>
      </c>
      <c r="S772" s="1"/>
      <c r="T772" s="1"/>
      <c r="U772" s="1"/>
      <c r="V772" s="1"/>
      <c r="W772" s="1"/>
      <c r="X772" s="55" t="e">
        <f t="shared" si="138"/>
        <v>#DIV/0!</v>
      </c>
      <c r="Y772" s="56" t="e">
        <f t="shared" si="139"/>
        <v>#DIV/0!</v>
      </c>
      <c r="Z772" s="57" t="e">
        <f t="shared" si="140"/>
        <v>#DIV/0!</v>
      </c>
      <c r="AA772" s="13"/>
      <c r="AB772" s="1"/>
      <c r="AC772" s="1"/>
      <c r="AD772" s="1"/>
      <c r="AE772" s="21" t="e">
        <f t="shared" si="141"/>
        <v>#DIV/0!</v>
      </c>
      <c r="AF772" s="20" t="e">
        <f t="shared" si="142"/>
        <v>#DIV/0!</v>
      </c>
      <c r="AG772" s="36" t="e">
        <f t="shared" si="143"/>
        <v>#DIV/0!</v>
      </c>
      <c r="AH772" s="13"/>
      <c r="AI772" s="3"/>
      <c r="AJ772" s="38" t="str">
        <f t="shared" si="144"/>
        <v/>
      </c>
    </row>
    <row r="773" spans="1:36" x14ac:dyDescent="0.2">
      <c r="A773">
        <v>420</v>
      </c>
      <c r="B773" s="2" t="s">
        <v>458</v>
      </c>
      <c r="C773" s="1" t="s">
        <v>401</v>
      </c>
      <c r="D773" s="1"/>
      <c r="E773" s="1"/>
      <c r="F773" s="1"/>
      <c r="G773" s="1"/>
      <c r="H773" s="1"/>
      <c r="I773" s="32">
        <v>0</v>
      </c>
      <c r="J773" s="1">
        <v>1.0386494517964501E-2</v>
      </c>
      <c r="K773" s="1">
        <v>9.5825180098052503E-3</v>
      </c>
      <c r="L773" s="1">
        <v>8.9362489258291902E-3</v>
      </c>
      <c r="M773" s="1">
        <v>9.4162457314143199E-3</v>
      </c>
      <c r="N773" s="1">
        <v>1.10490532979136E-2</v>
      </c>
      <c r="O773" s="1">
        <v>9.7847077110800994E-3</v>
      </c>
      <c r="P773" s="21">
        <f t="shared" si="151"/>
        <v>9.8592113656678273E-3</v>
      </c>
      <c r="Q773" s="28" t="s">
        <v>5593</v>
      </c>
      <c r="R773" s="37" t="s">
        <v>5588</v>
      </c>
      <c r="S773" s="1"/>
      <c r="T773" s="1">
        <v>1.2831686649824901E-2</v>
      </c>
      <c r="U773" s="1"/>
      <c r="V773" s="1"/>
      <c r="W773" s="1">
        <v>4.0581623978353402E-2</v>
      </c>
      <c r="X773" s="55">
        <f t="shared" si="138"/>
        <v>2.6706655314089153E-2</v>
      </c>
      <c r="Y773" s="56" t="e">
        <f t="shared" si="139"/>
        <v>#DIV/0!</v>
      </c>
      <c r="Z773" s="57" t="e">
        <f t="shared" si="140"/>
        <v>#DIV/0!</v>
      </c>
      <c r="AA773" s="13"/>
      <c r="AB773" s="1">
        <v>7.1009710574048198E-3</v>
      </c>
      <c r="AC773" s="1"/>
      <c r="AD773" s="1">
        <v>3.9321829104901E-2</v>
      </c>
      <c r="AE773" s="21">
        <f t="shared" si="141"/>
        <v>2.3211400081152911E-2</v>
      </c>
      <c r="AF773" s="20" t="e">
        <f t="shared" si="142"/>
        <v>#DIV/0!</v>
      </c>
      <c r="AG773" s="36" t="e">
        <f t="shared" si="143"/>
        <v>#DIV/0!</v>
      </c>
      <c r="AH773" s="13"/>
      <c r="AI773" s="3"/>
      <c r="AJ773" s="38" t="str">
        <f t="shared" si="144"/>
        <v/>
      </c>
    </row>
    <row r="774" spans="1:36" x14ac:dyDescent="0.2">
      <c r="A774">
        <v>77</v>
      </c>
      <c r="B774" s="2" t="s">
        <v>104</v>
      </c>
      <c r="C774" s="1" t="s">
        <v>92</v>
      </c>
      <c r="D774" s="1"/>
      <c r="E774" s="1"/>
      <c r="F774" s="1"/>
      <c r="G774" s="1"/>
      <c r="H774" s="1"/>
      <c r="I774" s="32">
        <v>0</v>
      </c>
      <c r="J774" s="1"/>
      <c r="K774" s="1">
        <v>1.5850729842207902E-2</v>
      </c>
      <c r="L774" s="1"/>
      <c r="M774" s="1"/>
      <c r="N774" s="1"/>
      <c r="O774" s="1"/>
      <c r="P774" s="21">
        <f t="shared" si="151"/>
        <v>1.5850729842207902E-2</v>
      </c>
      <c r="Q774" s="20" t="s">
        <v>5590</v>
      </c>
      <c r="R774" s="20" t="s">
        <v>5590</v>
      </c>
      <c r="S774" s="1"/>
      <c r="T774" s="1"/>
      <c r="U774" s="1"/>
      <c r="V774" s="1"/>
      <c r="W774" s="1"/>
      <c r="X774" s="55" t="e">
        <f t="shared" si="138"/>
        <v>#DIV/0!</v>
      </c>
      <c r="Y774" s="56" t="e">
        <f t="shared" si="139"/>
        <v>#DIV/0!</v>
      </c>
      <c r="Z774" s="57" t="e">
        <f t="shared" si="140"/>
        <v>#DIV/0!</v>
      </c>
      <c r="AA774" s="13"/>
      <c r="AB774" s="1"/>
      <c r="AC774" s="1"/>
      <c r="AD774" s="1"/>
      <c r="AE774" s="21" t="e">
        <f t="shared" si="141"/>
        <v>#DIV/0!</v>
      </c>
      <c r="AF774" s="20" t="e">
        <f t="shared" si="142"/>
        <v>#DIV/0!</v>
      </c>
      <c r="AG774" s="36" t="e">
        <f t="shared" si="143"/>
        <v>#DIV/0!</v>
      </c>
      <c r="AH774" s="13"/>
      <c r="AI774" s="3"/>
      <c r="AJ774" s="38" t="str">
        <f t="shared" si="144"/>
        <v/>
      </c>
    </row>
    <row r="775" spans="1:36" x14ac:dyDescent="0.2">
      <c r="A775">
        <v>772</v>
      </c>
      <c r="B775" s="2" t="s">
        <v>812</v>
      </c>
      <c r="C775" s="1" t="s">
        <v>646</v>
      </c>
      <c r="D775" s="1">
        <v>3.5105497168762099E-4</v>
      </c>
      <c r="E775" s="1">
        <v>3.3489740391976701E-4</v>
      </c>
      <c r="F775" s="1">
        <v>3.0312390543271701E-4</v>
      </c>
      <c r="G775" s="1">
        <v>2.36678132247081E-4</v>
      </c>
      <c r="H775" s="1"/>
      <c r="I775" s="32">
        <f>AVERAGE(D775:H775)</f>
        <v>3.0643860332179652E-4</v>
      </c>
      <c r="J775" s="1">
        <v>6.8294076190465595E-4</v>
      </c>
      <c r="K775" s="1">
        <v>4.5644643638742798E-4</v>
      </c>
      <c r="L775" s="1">
        <v>2.0756411749745201E-3</v>
      </c>
      <c r="M775" s="1">
        <v>1.04578947261157E-3</v>
      </c>
      <c r="N775" s="1">
        <v>6.2328053770059405E-4</v>
      </c>
      <c r="O775" s="1">
        <v>6.1661895598446096E-4</v>
      </c>
      <c r="P775" s="21">
        <f t="shared" si="151"/>
        <v>9.1678622326053815E-4</v>
      </c>
      <c r="Q775" s="20">
        <f>IF(P775="","",LOG((P775/$I775),2))</f>
        <v>1.5809873136809289</v>
      </c>
      <c r="R775" s="36">
        <f>IF(I775="","",TTEST($D775:$H775,J775:O775,2,2))</f>
        <v>8.2050244900788563E-2</v>
      </c>
      <c r="S775" s="1">
        <v>7.6466989466553105E-4</v>
      </c>
      <c r="T775" s="1">
        <v>1.6807688618076101E-3</v>
      </c>
      <c r="U775" s="1">
        <v>1.9247747775725599E-3</v>
      </c>
      <c r="V775" s="1">
        <v>1.33266548209699E-3</v>
      </c>
      <c r="W775" s="1">
        <v>1.82912538098316E-3</v>
      </c>
      <c r="X775" s="55">
        <f t="shared" ref="X775:X838" si="152">AVERAGE(S775:W775)</f>
        <v>1.5064008794251702E-3</v>
      </c>
      <c r="Y775" s="56">
        <f t="shared" ref="Y775:Y838" si="153">IF(X775="","",LOG((X775/$I775),2))</f>
        <v>2.2974357912917136</v>
      </c>
      <c r="Z775" s="57">
        <f t="shared" ref="Z775:Z838" si="154">IF(Y775="","",TTEST($D775:$H775,S775:W775,2,2))</f>
        <v>1.5735319687578851E-3</v>
      </c>
      <c r="AA775" s="13"/>
      <c r="AB775" s="1">
        <v>1.72397053988673E-3</v>
      </c>
      <c r="AC775" s="1"/>
      <c r="AD775" s="1">
        <v>9.799966372908849E-4</v>
      </c>
      <c r="AE775" s="21">
        <f t="shared" ref="AE775:AE838" si="155">AVERAGE(AA775:AD775)</f>
        <v>1.3519835885888074E-3</v>
      </c>
      <c r="AF775" s="20">
        <f t="shared" ref="AF775:AF838" si="156">IF(AE775="","",LOG((AE775/$I775),2))</f>
        <v>2.1414076831826772</v>
      </c>
      <c r="AG775" s="36">
        <f t="shared" ref="AG775:AG838" si="157">IF(AF775="","",TTEST($D775:$H775,AA775:AD775,2,2))</f>
        <v>1.0597644524150062E-2</v>
      </c>
      <c r="AH775" s="13">
        <v>3.24571457719341E-2</v>
      </c>
      <c r="AI775" s="3"/>
      <c r="AJ775" s="38" t="str">
        <f t="shared" ref="AJ775:AJ838" si="158">IF(AI775="","",LOG((AI775/AH775),2))</f>
        <v/>
      </c>
    </row>
    <row r="776" spans="1:36" x14ac:dyDescent="0.2">
      <c r="A776">
        <v>773</v>
      </c>
      <c r="B776" s="2" t="s">
        <v>813</v>
      </c>
      <c r="C776" s="1" t="s">
        <v>646</v>
      </c>
      <c r="D776" s="1">
        <v>1.94696775605979E-3</v>
      </c>
      <c r="E776" s="1">
        <v>2.66670091336953E-2</v>
      </c>
      <c r="F776" s="1"/>
      <c r="G776" s="1">
        <v>1.38902242151012E-2</v>
      </c>
      <c r="H776" s="1">
        <v>1.79048082050416E-2</v>
      </c>
      <c r="I776" s="32">
        <f>AVERAGE(D776:H776)</f>
        <v>1.5102252327474471E-2</v>
      </c>
      <c r="J776" s="1">
        <v>8.8559753498934305E-3</v>
      </c>
      <c r="K776" s="1">
        <v>2.0551802616088702E-3</v>
      </c>
      <c r="L776" s="1">
        <v>2.6345457435855901E-3</v>
      </c>
      <c r="M776" s="1">
        <v>1.81668960583093E-2</v>
      </c>
      <c r="N776" s="1">
        <v>1.1425022758209001E-2</v>
      </c>
      <c r="O776" s="1">
        <v>2.8621481284880298E-3</v>
      </c>
      <c r="P776" s="21">
        <f t="shared" si="151"/>
        <v>7.6666280500157025E-3</v>
      </c>
      <c r="Q776" s="20">
        <f>IF(P776="","",LOG((P776/$I776),2))</f>
        <v>-0.97809963335038608</v>
      </c>
      <c r="R776" s="36">
        <f>IF(I776="","",TTEST($D776:$H776,J776:O776,2,2))</f>
        <v>0.19161913030281486</v>
      </c>
      <c r="S776" s="1">
        <v>9.1241732777705298E-3</v>
      </c>
      <c r="T776" s="1">
        <v>1.9035123220026502E-2</v>
      </c>
      <c r="U776" s="1">
        <v>1.9033798583695302E-2</v>
      </c>
      <c r="V776" s="1"/>
      <c r="W776" s="1">
        <v>1.9821989032527899E-2</v>
      </c>
      <c r="X776" s="55">
        <f t="shared" si="152"/>
        <v>1.6753771028505057E-2</v>
      </c>
      <c r="Y776" s="56">
        <f t="shared" si="153"/>
        <v>0.14972213465639653</v>
      </c>
      <c r="Z776" s="57">
        <f t="shared" si="154"/>
        <v>0.78291650257366996</v>
      </c>
      <c r="AA776" s="13">
        <v>2.5154136388140399E-2</v>
      </c>
      <c r="AB776" s="1">
        <v>3.0627075956166298E-3</v>
      </c>
      <c r="AC776" s="1">
        <v>1.99859323253649E-2</v>
      </c>
      <c r="AD776" s="1"/>
      <c r="AE776" s="21">
        <f t="shared" si="155"/>
        <v>1.6067592103040641E-2</v>
      </c>
      <c r="AF776" s="20">
        <f t="shared" si="156"/>
        <v>8.9390015258353064E-2</v>
      </c>
      <c r="AG776" s="36">
        <f t="shared" si="157"/>
        <v>0.91138971621074394</v>
      </c>
      <c r="AH776" s="13"/>
      <c r="AI776" s="3"/>
      <c r="AJ776" s="38" t="str">
        <f t="shared" si="158"/>
        <v/>
      </c>
    </row>
    <row r="777" spans="1:36" x14ac:dyDescent="0.2">
      <c r="A777">
        <v>46</v>
      </c>
      <c r="B777" s="2" t="s">
        <v>72</v>
      </c>
      <c r="C777" s="1" t="s">
        <v>56</v>
      </c>
      <c r="D777" s="1"/>
      <c r="E777" s="1"/>
      <c r="F777" s="1"/>
      <c r="G777" s="1"/>
      <c r="H777" s="1"/>
      <c r="I777" s="32">
        <v>0</v>
      </c>
      <c r="J777" s="1">
        <v>1.2219561557979999E-2</v>
      </c>
      <c r="K777" s="1">
        <v>8.4661619216913307E-3</v>
      </c>
      <c r="L777" s="1">
        <v>6.0660125626405903E-3</v>
      </c>
      <c r="M777" s="1">
        <v>9.64078112918592E-3</v>
      </c>
      <c r="N777" s="1">
        <v>8.6481444097072403E-3</v>
      </c>
      <c r="O777" s="1">
        <v>1.34673650366063E-2</v>
      </c>
      <c r="P777" s="21">
        <f t="shared" si="151"/>
        <v>9.7513377696352294E-3</v>
      </c>
      <c r="Q777" s="28" t="s">
        <v>5593</v>
      </c>
      <c r="R777" s="37" t="s">
        <v>5588</v>
      </c>
      <c r="S777" s="1">
        <v>8.5596074709834106E-3</v>
      </c>
      <c r="T777" s="1">
        <v>3.9071895490442998E-3</v>
      </c>
      <c r="U777" s="1"/>
      <c r="V777" s="1"/>
      <c r="W777" s="1">
        <v>1.5164253001130199E-2</v>
      </c>
      <c r="X777" s="55">
        <f t="shared" si="152"/>
        <v>9.2103500070526371E-3</v>
      </c>
      <c r="Y777" s="56" t="e">
        <f t="shared" si="153"/>
        <v>#DIV/0!</v>
      </c>
      <c r="Z777" s="57" t="e">
        <f t="shared" si="154"/>
        <v>#DIV/0!</v>
      </c>
      <c r="AA777" s="13"/>
      <c r="AB777" s="1">
        <v>7.8015653851361199E-3</v>
      </c>
      <c r="AC777" s="1"/>
      <c r="AD777" s="1">
        <v>7.4056810988137904E-3</v>
      </c>
      <c r="AE777" s="21">
        <f t="shared" si="155"/>
        <v>7.6036232419749552E-3</v>
      </c>
      <c r="AF777" s="20" t="e">
        <f t="shared" si="156"/>
        <v>#DIV/0!</v>
      </c>
      <c r="AG777" s="36" t="e">
        <f t="shared" si="157"/>
        <v>#DIV/0!</v>
      </c>
      <c r="AH777" s="13"/>
      <c r="AI777" s="3"/>
      <c r="AJ777" s="38" t="str">
        <f t="shared" si="158"/>
        <v/>
      </c>
    </row>
    <row r="778" spans="1:36" x14ac:dyDescent="0.2">
      <c r="A778">
        <v>182</v>
      </c>
      <c r="B778" s="2" t="s">
        <v>209</v>
      </c>
      <c r="C778" s="1" t="s">
        <v>92</v>
      </c>
      <c r="D778" s="1"/>
      <c r="E778" s="1"/>
      <c r="F778" s="1"/>
      <c r="G778" s="1"/>
      <c r="H778" s="1"/>
      <c r="I778" s="32">
        <v>0</v>
      </c>
      <c r="J778" s="1"/>
      <c r="K778" s="1">
        <v>1.6497272978408899E-2</v>
      </c>
      <c r="L778" s="1"/>
      <c r="M778" s="1"/>
      <c r="N778" s="1">
        <v>1.42570242448537E-2</v>
      </c>
      <c r="O778" s="1"/>
      <c r="P778" s="21">
        <f t="shared" si="151"/>
        <v>1.53771486116313E-2</v>
      </c>
      <c r="Q778" s="20" t="s">
        <v>5590</v>
      </c>
      <c r="R778" s="20" t="s">
        <v>5590</v>
      </c>
      <c r="S778" s="1"/>
      <c r="T778" s="1"/>
      <c r="U778" s="1"/>
      <c r="V778" s="1"/>
      <c r="W778" s="1"/>
      <c r="X778" s="55" t="e">
        <f t="shared" si="152"/>
        <v>#DIV/0!</v>
      </c>
      <c r="Y778" s="56" t="e">
        <f t="shared" si="153"/>
        <v>#DIV/0!</v>
      </c>
      <c r="Z778" s="57" t="e">
        <f t="shared" si="154"/>
        <v>#DIV/0!</v>
      </c>
      <c r="AA778" s="13"/>
      <c r="AB778" s="1"/>
      <c r="AC778" s="1"/>
      <c r="AD778" s="1"/>
      <c r="AE778" s="21" t="e">
        <f t="shared" si="155"/>
        <v>#DIV/0!</v>
      </c>
      <c r="AF778" s="20" t="e">
        <f t="shared" si="156"/>
        <v>#DIV/0!</v>
      </c>
      <c r="AG778" s="36" t="e">
        <f t="shared" si="157"/>
        <v>#DIV/0!</v>
      </c>
      <c r="AH778" s="13"/>
      <c r="AI778" s="3"/>
      <c r="AJ778" s="38" t="str">
        <f t="shared" si="158"/>
        <v/>
      </c>
    </row>
    <row r="779" spans="1:36" x14ac:dyDescent="0.2">
      <c r="A779">
        <v>637</v>
      </c>
      <c r="B779" s="2" t="s">
        <v>677</v>
      </c>
      <c r="C779" s="1" t="s">
        <v>646</v>
      </c>
      <c r="D779" s="1"/>
      <c r="E779" s="1"/>
      <c r="F779" s="1"/>
      <c r="G779" s="1"/>
      <c r="H779" s="1"/>
      <c r="I779" s="32">
        <v>0</v>
      </c>
      <c r="J779" s="1">
        <v>1.04859577514023E-2</v>
      </c>
      <c r="K779" s="1">
        <v>6.0083898874008597E-3</v>
      </c>
      <c r="L779" s="1">
        <v>8.5986390312156203E-3</v>
      </c>
      <c r="M779" s="1"/>
      <c r="N779" s="1">
        <v>1.13552857022778E-2</v>
      </c>
      <c r="O779" s="1">
        <v>1.0012099820304999E-2</v>
      </c>
      <c r="P779" s="21">
        <f t="shared" si="151"/>
        <v>9.2920744385203164E-3</v>
      </c>
      <c r="Q779" s="28" t="s">
        <v>5593</v>
      </c>
      <c r="R779" s="37" t="s">
        <v>5588</v>
      </c>
      <c r="S779" s="1"/>
      <c r="T779" s="1"/>
      <c r="U779" s="1"/>
      <c r="V779" s="1"/>
      <c r="W779" s="1"/>
      <c r="X779" s="55" t="e">
        <f t="shared" si="152"/>
        <v>#DIV/0!</v>
      </c>
      <c r="Y779" s="56" t="e">
        <f t="shared" si="153"/>
        <v>#DIV/0!</v>
      </c>
      <c r="Z779" s="57" t="e">
        <f t="shared" si="154"/>
        <v>#DIV/0!</v>
      </c>
      <c r="AA779" s="13"/>
      <c r="AB779" s="1">
        <v>2.1899410684299299E-2</v>
      </c>
      <c r="AC779" s="1"/>
      <c r="AD779" s="1"/>
      <c r="AE779" s="21">
        <f t="shared" si="155"/>
        <v>2.1899410684299299E-2</v>
      </c>
      <c r="AF779" s="20" t="e">
        <f t="shared" si="156"/>
        <v>#DIV/0!</v>
      </c>
      <c r="AG779" s="36" t="e">
        <f t="shared" si="157"/>
        <v>#DIV/0!</v>
      </c>
      <c r="AH779" s="13"/>
      <c r="AI779" s="3"/>
      <c r="AJ779" s="38" t="str">
        <f t="shared" si="158"/>
        <v/>
      </c>
    </row>
    <row r="780" spans="1:36" x14ac:dyDescent="0.2">
      <c r="A780">
        <v>164</v>
      </c>
      <c r="B780" s="2" t="s">
        <v>191</v>
      </c>
      <c r="C780" s="1" t="s">
        <v>92</v>
      </c>
      <c r="D780" s="1"/>
      <c r="E780" s="1"/>
      <c r="F780" s="1"/>
      <c r="G780" s="1"/>
      <c r="H780" s="1"/>
      <c r="I780" s="32">
        <v>0</v>
      </c>
      <c r="J780" s="1"/>
      <c r="K780" s="1"/>
      <c r="L780" s="1"/>
      <c r="M780" s="1"/>
      <c r="N780" s="1">
        <v>1.53332460067003E-2</v>
      </c>
      <c r="O780" s="1"/>
      <c r="P780" s="21">
        <f t="shared" si="151"/>
        <v>1.53332460067003E-2</v>
      </c>
      <c r="Q780" s="20" t="s">
        <v>5590</v>
      </c>
      <c r="R780" s="20" t="s">
        <v>5590</v>
      </c>
      <c r="S780" s="1"/>
      <c r="T780" s="1"/>
      <c r="U780" s="1"/>
      <c r="V780" s="1">
        <v>2.2890191151723801E-2</v>
      </c>
      <c r="W780" s="1"/>
      <c r="X780" s="55">
        <f t="shared" si="152"/>
        <v>2.2890191151723801E-2</v>
      </c>
      <c r="Y780" s="56" t="e">
        <f t="shared" si="153"/>
        <v>#DIV/0!</v>
      </c>
      <c r="Z780" s="57" t="e">
        <f t="shared" si="154"/>
        <v>#DIV/0!</v>
      </c>
      <c r="AA780" s="13"/>
      <c r="AB780" s="1"/>
      <c r="AC780" s="1"/>
      <c r="AD780" s="1"/>
      <c r="AE780" s="21" t="e">
        <f t="shared" si="155"/>
        <v>#DIV/0!</v>
      </c>
      <c r="AF780" s="20" t="e">
        <f t="shared" si="156"/>
        <v>#DIV/0!</v>
      </c>
      <c r="AG780" s="36" t="e">
        <f t="shared" si="157"/>
        <v>#DIV/0!</v>
      </c>
      <c r="AH780" s="13"/>
      <c r="AI780" s="3"/>
      <c r="AJ780" s="38" t="str">
        <f t="shared" si="158"/>
        <v/>
      </c>
    </row>
    <row r="781" spans="1:36" x14ac:dyDescent="0.2">
      <c r="A781">
        <v>534</v>
      </c>
      <c r="B781" s="2" t="s">
        <v>572</v>
      </c>
      <c r="C781" s="1" t="s">
        <v>401</v>
      </c>
      <c r="D781" s="1"/>
      <c r="E781" s="1"/>
      <c r="F781" s="1"/>
      <c r="G781" s="1"/>
      <c r="H781" s="1"/>
      <c r="I781" s="32">
        <v>0</v>
      </c>
      <c r="J781" s="1">
        <v>1.3378841250619E-2</v>
      </c>
      <c r="K781" s="1"/>
      <c r="L781" s="1"/>
      <c r="M781" s="1"/>
      <c r="N781" s="1"/>
      <c r="O781" s="1">
        <v>1.6440696355053901E-2</v>
      </c>
      <c r="P781" s="21">
        <f t="shared" si="151"/>
        <v>1.490976880283645E-2</v>
      </c>
      <c r="Q781" s="20" t="s">
        <v>5590</v>
      </c>
      <c r="R781" s="20" t="s">
        <v>5590</v>
      </c>
      <c r="S781" s="1"/>
      <c r="T781" s="1"/>
      <c r="U781" s="1"/>
      <c r="V781" s="1"/>
      <c r="W781" s="1"/>
      <c r="X781" s="55" t="e">
        <f t="shared" si="152"/>
        <v>#DIV/0!</v>
      </c>
      <c r="Y781" s="56" t="e">
        <f t="shared" si="153"/>
        <v>#DIV/0!</v>
      </c>
      <c r="Z781" s="57" t="e">
        <f t="shared" si="154"/>
        <v>#DIV/0!</v>
      </c>
      <c r="AA781" s="13"/>
      <c r="AB781" s="1"/>
      <c r="AC781" s="1"/>
      <c r="AD781" s="1"/>
      <c r="AE781" s="21" t="e">
        <f t="shared" si="155"/>
        <v>#DIV/0!</v>
      </c>
      <c r="AF781" s="20" t="e">
        <f t="shared" si="156"/>
        <v>#DIV/0!</v>
      </c>
      <c r="AG781" s="36" t="e">
        <f t="shared" si="157"/>
        <v>#DIV/0!</v>
      </c>
      <c r="AH781" s="13"/>
      <c r="AI781" s="3"/>
      <c r="AJ781" s="38" t="str">
        <f t="shared" si="158"/>
        <v/>
      </c>
    </row>
    <row r="782" spans="1:36" x14ac:dyDescent="0.2">
      <c r="A782">
        <v>779</v>
      </c>
      <c r="B782" s="2" t="s">
        <v>820</v>
      </c>
      <c r="C782" s="1" t="s">
        <v>817</v>
      </c>
      <c r="D782" s="1"/>
      <c r="E782" s="1">
        <v>2.7903558279976301E-3</v>
      </c>
      <c r="F782" s="1"/>
      <c r="G782" s="1"/>
      <c r="H782" s="1">
        <v>5.5455689418160202E-4</v>
      </c>
      <c r="I782" s="32">
        <f>AVERAGE(D782:H782)</f>
        <v>1.672456361089616E-3</v>
      </c>
      <c r="J782" s="1">
        <v>1.8501377264174099E-3</v>
      </c>
      <c r="K782" s="1"/>
      <c r="L782" s="1">
        <v>1.2024359512696199E-3</v>
      </c>
      <c r="M782" s="1">
        <v>1.38471128125194E-3</v>
      </c>
      <c r="N782" s="1">
        <v>3.3651979184725401E-3</v>
      </c>
      <c r="O782" s="1"/>
      <c r="P782" s="21">
        <f t="shared" si="151"/>
        <v>1.9506207193528773E-3</v>
      </c>
      <c r="Q782" s="20">
        <f>IF(P782="","",LOG((P782/$I782),2))</f>
        <v>0.22196471860453323</v>
      </c>
      <c r="R782" s="36">
        <f>IF(I782="","",TTEST($D782:$H782,J782:O782,2,2))</f>
        <v>0.79573142881798598</v>
      </c>
      <c r="S782" s="1">
        <v>2.34865745301591E-3</v>
      </c>
      <c r="T782" s="1"/>
      <c r="U782" s="1"/>
      <c r="V782" s="1">
        <v>1.73815333894484E-3</v>
      </c>
      <c r="W782" s="1">
        <v>1.74808711200887E-3</v>
      </c>
      <c r="X782" s="55">
        <f t="shared" si="152"/>
        <v>1.9449659679898733E-3</v>
      </c>
      <c r="Y782" s="56">
        <f t="shared" si="153"/>
        <v>0.21777634435769977</v>
      </c>
      <c r="Z782" s="57">
        <f t="shared" si="154"/>
        <v>0.77537161632034235</v>
      </c>
      <c r="AA782" s="13"/>
      <c r="AB782" s="1">
        <v>2.3280897914159499E-3</v>
      </c>
      <c r="AC782" s="1">
        <v>2.75758743484347E-3</v>
      </c>
      <c r="AD782" s="1"/>
      <c r="AE782" s="21">
        <f t="shared" si="155"/>
        <v>2.5428386131297097E-3</v>
      </c>
      <c r="AF782" s="20">
        <f t="shared" si="156"/>
        <v>0.60447133356373894</v>
      </c>
      <c r="AG782" s="36">
        <f t="shared" si="157"/>
        <v>0.52440242973502471</v>
      </c>
      <c r="AH782" s="13"/>
      <c r="AI782" s="3"/>
      <c r="AJ782" s="38" t="str">
        <f t="shared" si="158"/>
        <v/>
      </c>
    </row>
    <row r="783" spans="1:36" x14ac:dyDescent="0.2">
      <c r="A783">
        <v>365</v>
      </c>
      <c r="B783" s="2" t="s">
        <v>821</v>
      </c>
      <c r="C783" s="1" t="s">
        <v>817</v>
      </c>
      <c r="D783" s="1">
        <v>5.8385226104750399E-3</v>
      </c>
      <c r="E783" s="1">
        <v>1.22746045867623E-2</v>
      </c>
      <c r="F783" s="1">
        <v>1.1459853223132799E-2</v>
      </c>
      <c r="G783" s="1">
        <v>6.1998183109096897E-3</v>
      </c>
      <c r="H783" s="1">
        <v>8.0366110602437205E-3</v>
      </c>
      <c r="I783" s="32">
        <f>AVERAGE(D783:H783)</f>
        <v>8.761881958304709E-3</v>
      </c>
      <c r="J783" s="1">
        <v>2.2852780058787301E-2</v>
      </c>
      <c r="K783" s="1">
        <v>1.86013495925283E-2</v>
      </c>
      <c r="L783" s="1">
        <v>2.0236479125093201E-2</v>
      </c>
      <c r="M783" s="1">
        <v>2.59439131408335E-2</v>
      </c>
      <c r="N783" s="1">
        <v>3.50110021868867E-2</v>
      </c>
      <c r="O783" s="1">
        <v>2.6830557841588599E-2</v>
      </c>
      <c r="P783" s="21">
        <f t="shared" si="151"/>
        <v>2.4912680324286268E-2</v>
      </c>
      <c r="Q783" s="20">
        <f>IF(P783="","",LOG((P783/$I783),2))</f>
        <v>1.5075675640441821</v>
      </c>
      <c r="R783" s="36">
        <f>IF(I783="","",TTEST($D783:$H783,J783:O783,2,2))</f>
        <v>3.5676133922683166E-4</v>
      </c>
      <c r="S783" s="1">
        <v>1.6560268606793001E-2</v>
      </c>
      <c r="T783" s="1">
        <v>1.6283313565329E-2</v>
      </c>
      <c r="U783" s="1">
        <v>1.06019964616265E-2</v>
      </c>
      <c r="V783" s="1">
        <v>1.9983238379720301E-2</v>
      </c>
      <c r="W783" s="1">
        <v>2.6435095421105701E-2</v>
      </c>
      <c r="X783" s="55">
        <f t="shared" si="152"/>
        <v>1.7972782486914897E-2</v>
      </c>
      <c r="Y783" s="56">
        <f t="shared" si="153"/>
        <v>1.0365010957777971</v>
      </c>
      <c r="Z783" s="57">
        <f t="shared" si="154"/>
        <v>1.3424845767525527E-2</v>
      </c>
      <c r="AA783" s="13">
        <v>1.0323944898299801E-2</v>
      </c>
      <c r="AB783" s="1">
        <v>2.00963798346325E-2</v>
      </c>
      <c r="AC783" s="1">
        <v>1.26031237981904E-2</v>
      </c>
      <c r="AD783" s="1">
        <v>2.1292074639595E-2</v>
      </c>
      <c r="AE783" s="21">
        <f t="shared" si="155"/>
        <v>1.6078880792679426E-2</v>
      </c>
      <c r="AF783" s="20">
        <f t="shared" si="156"/>
        <v>0.87585430426959332</v>
      </c>
      <c r="AG783" s="36">
        <f t="shared" si="157"/>
        <v>3.573787069770705E-2</v>
      </c>
      <c r="AH783" s="13">
        <v>2.1374781962285198E-2</v>
      </c>
      <c r="AI783" s="3">
        <v>0.33817056107377802</v>
      </c>
      <c r="AJ783" s="38">
        <f t="shared" si="158"/>
        <v>3.9837694648930344</v>
      </c>
    </row>
    <row r="784" spans="1:36" x14ac:dyDescent="0.2">
      <c r="A784">
        <v>781</v>
      </c>
      <c r="B784" s="2" t="s">
        <v>822</v>
      </c>
      <c r="C784" s="1" t="s">
        <v>817</v>
      </c>
      <c r="D784" s="1">
        <v>9.4907395680751197E-3</v>
      </c>
      <c r="E784" s="1">
        <v>3.1490188593525301E-2</v>
      </c>
      <c r="F784" s="1">
        <v>1.2056840724470001E-2</v>
      </c>
      <c r="G784" s="1">
        <v>1.16786305199355E-2</v>
      </c>
      <c r="H784" s="1">
        <v>1.1639889129258899E-2</v>
      </c>
      <c r="I784" s="32">
        <f>AVERAGE(D784:H784)</f>
        <v>1.5271257707052965E-2</v>
      </c>
      <c r="J784" s="1">
        <v>1.34649252623653E-2</v>
      </c>
      <c r="K784" s="1">
        <v>9.8061839097145602E-3</v>
      </c>
      <c r="L784" s="1">
        <v>1.1437003652077799E-2</v>
      </c>
      <c r="M784" s="1">
        <v>1.4576799975610301E-2</v>
      </c>
      <c r="N784" s="1">
        <v>1.16580378912556E-2</v>
      </c>
      <c r="O784" s="1">
        <v>1.18260620961764E-2</v>
      </c>
      <c r="P784" s="21">
        <f t="shared" si="151"/>
        <v>1.2128168797866662E-2</v>
      </c>
      <c r="Q784" s="20">
        <f>IF(P784="","",LOG((P784/$I784),2))</f>
        <v>-0.33245714625004619</v>
      </c>
      <c r="R784" s="36">
        <f>IF(I784="","",TTEST($D784:$H784,J784:O784,2,2))</f>
        <v>0.42473188623415703</v>
      </c>
      <c r="S784" s="1">
        <v>9.9141067904456193E-3</v>
      </c>
      <c r="T784" s="1">
        <v>6.6027060255487297E-3</v>
      </c>
      <c r="U784" s="1">
        <v>6.5850188255174502E-3</v>
      </c>
      <c r="V784" s="1">
        <v>9.3401767966442006E-3</v>
      </c>
      <c r="W784" s="1">
        <v>8.8676715219273092E-3</v>
      </c>
      <c r="X784" s="55">
        <f t="shared" si="152"/>
        <v>8.2619359920166613E-3</v>
      </c>
      <c r="Y784" s="56">
        <f t="shared" si="153"/>
        <v>-0.88626709589605046</v>
      </c>
      <c r="Z784" s="57">
        <f t="shared" si="154"/>
        <v>0.12886141384916136</v>
      </c>
      <c r="AA784" s="13">
        <v>1.25650344499285E-2</v>
      </c>
      <c r="AB784" s="1">
        <v>2.8982953755614299E-2</v>
      </c>
      <c r="AC784" s="1">
        <v>1.0879336931388E-2</v>
      </c>
      <c r="AD784" s="1">
        <v>1.1085340642063801E-2</v>
      </c>
      <c r="AE784" s="21">
        <f t="shared" si="155"/>
        <v>1.587816644474865E-2</v>
      </c>
      <c r="AF784" s="20">
        <f t="shared" si="156"/>
        <v>5.6225440505716213E-2</v>
      </c>
      <c r="AG784" s="36">
        <f t="shared" si="157"/>
        <v>0.92251194421217897</v>
      </c>
      <c r="AH784" s="13">
        <v>2.4141037773465199E-2</v>
      </c>
      <c r="AI784" s="3">
        <v>6.4409991006381603E-2</v>
      </c>
      <c r="AJ784" s="38">
        <f t="shared" si="158"/>
        <v>1.4157967945604299</v>
      </c>
    </row>
    <row r="785" spans="1:36" x14ac:dyDescent="0.2">
      <c r="A785">
        <v>782</v>
      </c>
      <c r="B785" s="2" t="s">
        <v>823</v>
      </c>
      <c r="C785" s="1" t="s">
        <v>817</v>
      </c>
      <c r="D785" s="1"/>
      <c r="E785" s="1">
        <v>1.6354263924737301E-3</v>
      </c>
      <c r="F785" s="1"/>
      <c r="G785" s="1"/>
      <c r="H785" s="1">
        <v>8.2183757832007603E-4</v>
      </c>
      <c r="I785" s="32">
        <f>AVERAGE(D785:H785)</f>
        <v>1.228631985396903E-3</v>
      </c>
      <c r="J785" s="1"/>
      <c r="K785" s="1">
        <v>4.2863826784493499E-4</v>
      </c>
      <c r="L785" s="1"/>
      <c r="M785" s="1"/>
      <c r="N785" s="1"/>
      <c r="O785" s="1"/>
      <c r="P785" s="21">
        <f t="shared" si="151"/>
        <v>4.2863826784493499E-4</v>
      </c>
      <c r="Q785" s="20">
        <f>IF(P785="","",LOG((P785/$I785),2))</f>
        <v>-1.519220285684004</v>
      </c>
      <c r="R785" s="36" t="e">
        <f>IF(I785="","",TTEST($D785:$H785,J785:O785,2,2))</f>
        <v>#DIV/0!</v>
      </c>
      <c r="S785" s="1"/>
      <c r="T785" s="1"/>
      <c r="U785" s="1"/>
      <c r="V785" s="1"/>
      <c r="W785" s="1"/>
      <c r="X785" s="55" t="e">
        <f t="shared" si="152"/>
        <v>#DIV/0!</v>
      </c>
      <c r="Y785" s="56" t="e">
        <f t="shared" si="153"/>
        <v>#DIV/0!</v>
      </c>
      <c r="Z785" s="57" t="e">
        <f t="shared" si="154"/>
        <v>#DIV/0!</v>
      </c>
      <c r="AA785" s="13"/>
      <c r="AB785" s="1">
        <v>1.00932533616468E-3</v>
      </c>
      <c r="AC785" s="1"/>
      <c r="AD785" s="1"/>
      <c r="AE785" s="21">
        <f t="shared" si="155"/>
        <v>1.00932533616468E-3</v>
      </c>
      <c r="AF785" s="20">
        <f t="shared" si="156"/>
        <v>-0.28366157330803637</v>
      </c>
      <c r="AG785" s="36" t="e">
        <f t="shared" si="157"/>
        <v>#DIV/0!</v>
      </c>
      <c r="AH785" s="13"/>
      <c r="AI785" s="3">
        <v>5.9379303525246901E-3</v>
      </c>
      <c r="AJ785" s="38" t="e">
        <f t="shared" si="158"/>
        <v>#DIV/0!</v>
      </c>
    </row>
    <row r="786" spans="1:36" x14ac:dyDescent="0.2">
      <c r="A786">
        <v>595</v>
      </c>
      <c r="B786" s="2" t="s">
        <v>634</v>
      </c>
      <c r="C786" s="1" t="s">
        <v>576</v>
      </c>
      <c r="D786" s="1"/>
      <c r="E786" s="1"/>
      <c r="F786" s="1"/>
      <c r="G786" s="1"/>
      <c r="H786" s="1"/>
      <c r="I786" s="32">
        <v>0</v>
      </c>
      <c r="J786" s="1">
        <v>6.5425252382653497E-3</v>
      </c>
      <c r="K786" s="1"/>
      <c r="L786" s="1">
        <v>6.9651309387753499E-3</v>
      </c>
      <c r="M786" s="1">
        <v>1.30106426936794E-2</v>
      </c>
      <c r="N786" s="1">
        <v>9.6652539499132908E-3</v>
      </c>
      <c r="O786" s="1">
        <v>9.7802812250888105E-3</v>
      </c>
      <c r="P786" s="21">
        <f t="shared" si="151"/>
        <v>9.1927668091444405E-3</v>
      </c>
      <c r="Q786" s="28" t="s">
        <v>5593</v>
      </c>
      <c r="R786" s="37" t="s">
        <v>5588</v>
      </c>
      <c r="S786" s="1">
        <v>1.00878621738457E-2</v>
      </c>
      <c r="T786" s="1">
        <v>1.07840765839927E-2</v>
      </c>
      <c r="U786" s="1">
        <v>1.51395736526525E-2</v>
      </c>
      <c r="V786" s="1">
        <v>1.5690559824370599E-2</v>
      </c>
      <c r="W786" s="1">
        <v>1.3584089975971899E-2</v>
      </c>
      <c r="X786" s="55">
        <f t="shared" si="152"/>
        <v>1.305723244216668E-2</v>
      </c>
      <c r="Y786" s="56" t="e">
        <f t="shared" si="153"/>
        <v>#DIV/0!</v>
      </c>
      <c r="Z786" s="57" t="e">
        <f t="shared" si="154"/>
        <v>#DIV/0!</v>
      </c>
      <c r="AA786" s="13"/>
      <c r="AB786" s="1">
        <v>4.1841546867433304E-3</v>
      </c>
      <c r="AC786" s="1"/>
      <c r="AD786" s="1"/>
      <c r="AE786" s="21">
        <f t="shared" si="155"/>
        <v>4.1841546867433304E-3</v>
      </c>
      <c r="AF786" s="20" t="e">
        <f t="shared" si="156"/>
        <v>#DIV/0!</v>
      </c>
      <c r="AG786" s="36" t="e">
        <f t="shared" si="157"/>
        <v>#DIV/0!</v>
      </c>
      <c r="AH786" s="13"/>
      <c r="AI786" s="3"/>
      <c r="AJ786" s="38" t="str">
        <f t="shared" si="158"/>
        <v/>
      </c>
    </row>
    <row r="787" spans="1:36" x14ac:dyDescent="0.2">
      <c r="A787">
        <v>1208</v>
      </c>
      <c r="B787" s="2" t="s">
        <v>1252</v>
      </c>
      <c r="C787" s="1" t="s">
        <v>1177</v>
      </c>
      <c r="D787" s="1"/>
      <c r="E787" s="1"/>
      <c r="F787" s="1"/>
      <c r="G787" s="1"/>
      <c r="H787" s="1"/>
      <c r="I787" s="32">
        <v>0</v>
      </c>
      <c r="J787" s="1"/>
      <c r="K787" s="1">
        <v>6.1104922123138804E-3</v>
      </c>
      <c r="L787" s="1">
        <v>1.29529246691163E-2</v>
      </c>
      <c r="M787" s="1">
        <v>7.5441478492655097E-3</v>
      </c>
      <c r="N787" s="1"/>
      <c r="O787" s="1"/>
      <c r="P787" s="21">
        <f t="shared" si="151"/>
        <v>8.8691882435652288E-3</v>
      </c>
      <c r="Q787" s="28" t="s">
        <v>5593</v>
      </c>
      <c r="R787" s="37" t="s">
        <v>5588</v>
      </c>
      <c r="S787" s="1"/>
      <c r="T787" s="1"/>
      <c r="U787" s="1"/>
      <c r="V787" s="1"/>
      <c r="W787" s="1">
        <v>1.50527180085654E-2</v>
      </c>
      <c r="X787" s="55">
        <f t="shared" si="152"/>
        <v>1.50527180085654E-2</v>
      </c>
      <c r="Y787" s="56" t="e">
        <f t="shared" si="153"/>
        <v>#DIV/0!</v>
      </c>
      <c r="Z787" s="57" t="e">
        <f t="shared" si="154"/>
        <v>#DIV/0!</v>
      </c>
      <c r="AA787" s="13"/>
      <c r="AB787" s="1"/>
      <c r="AC787" s="1"/>
      <c r="AD787" s="1"/>
      <c r="AE787" s="21" t="e">
        <f t="shared" si="155"/>
        <v>#DIV/0!</v>
      </c>
      <c r="AF787" s="20" t="e">
        <f t="shared" si="156"/>
        <v>#DIV/0!</v>
      </c>
      <c r="AG787" s="36" t="e">
        <f t="shared" si="157"/>
        <v>#DIV/0!</v>
      </c>
      <c r="AH787" s="13"/>
      <c r="AI787" s="3">
        <v>2.29361819126753E-2</v>
      </c>
      <c r="AJ787" s="38" t="e">
        <f t="shared" si="158"/>
        <v>#DIV/0!</v>
      </c>
    </row>
    <row r="788" spans="1:36" x14ac:dyDescent="0.2">
      <c r="A788">
        <v>977</v>
      </c>
      <c r="B788" s="2" t="s">
        <v>826</v>
      </c>
      <c r="C788" s="1" t="s">
        <v>817</v>
      </c>
      <c r="D788" s="1">
        <v>1.6605555900866299E-3</v>
      </c>
      <c r="E788" s="1">
        <v>2.0015406242884001E-3</v>
      </c>
      <c r="F788" s="1"/>
      <c r="G788" s="1"/>
      <c r="H788" s="1">
        <v>1.13261569606822E-3</v>
      </c>
      <c r="I788" s="32">
        <f>AVERAGE(D788:H788)</f>
        <v>1.5982373034810835E-3</v>
      </c>
      <c r="J788" s="1">
        <v>1.23039185076459E-2</v>
      </c>
      <c r="K788" s="1">
        <v>8.0507644359304794E-3</v>
      </c>
      <c r="L788" s="1">
        <v>7.37032216237468E-3</v>
      </c>
      <c r="M788" s="1">
        <v>1.06904418741312E-2</v>
      </c>
      <c r="N788" s="1">
        <v>1.49224301431396E-2</v>
      </c>
      <c r="O788" s="1">
        <v>1.40354109524863E-2</v>
      </c>
      <c r="P788" s="21">
        <f t="shared" si="151"/>
        <v>1.1228881345951359E-2</v>
      </c>
      <c r="Q788" s="20">
        <f>IF(P788="","",LOG((P788/$I788),2))</f>
        <v>2.8126606712710434</v>
      </c>
      <c r="R788" s="36">
        <f>IF(I788="","",TTEST($D788:$H788,J788:O788,2,2))</f>
        <v>1.2766748914567851E-3</v>
      </c>
      <c r="S788" s="1">
        <v>5.1730958922976602E-3</v>
      </c>
      <c r="T788" s="1">
        <v>6.0894865414038903E-3</v>
      </c>
      <c r="U788" s="1">
        <v>5.10605425773794E-3</v>
      </c>
      <c r="V788" s="1">
        <v>5.8913078552112197E-3</v>
      </c>
      <c r="W788" s="1">
        <v>1.16128842542141E-2</v>
      </c>
      <c r="X788" s="55">
        <f t="shared" si="152"/>
        <v>6.7745657601729625E-3</v>
      </c>
      <c r="Y788" s="56">
        <f t="shared" si="153"/>
        <v>2.0836468417651597</v>
      </c>
      <c r="Z788" s="57">
        <f t="shared" si="154"/>
        <v>1.9829936625557716E-2</v>
      </c>
      <c r="AA788" s="13">
        <v>3.7655520995137702E-3</v>
      </c>
      <c r="AB788" s="1">
        <v>6.3480110498204704E-3</v>
      </c>
      <c r="AC788" s="1">
        <v>4.4551129558907101E-3</v>
      </c>
      <c r="AD788" s="1">
        <v>8.9655541495499407E-3</v>
      </c>
      <c r="AE788" s="21">
        <f t="shared" si="155"/>
        <v>5.883557563693723E-3</v>
      </c>
      <c r="AF788" s="20">
        <f t="shared" si="156"/>
        <v>1.8802071287676327</v>
      </c>
      <c r="AG788" s="36">
        <f t="shared" si="157"/>
        <v>2.7560686207118008E-2</v>
      </c>
      <c r="AH788" s="13"/>
      <c r="AI788" s="3">
        <v>5.4806621806844404E-3</v>
      </c>
      <c r="AJ788" s="38" t="e">
        <f t="shared" si="158"/>
        <v>#DIV/0!</v>
      </c>
    </row>
    <row r="789" spans="1:36" x14ac:dyDescent="0.2">
      <c r="A789">
        <v>515</v>
      </c>
      <c r="B789" s="2" t="s">
        <v>827</v>
      </c>
      <c r="C789" s="1" t="s">
        <v>817</v>
      </c>
      <c r="D789" s="1">
        <v>4.7390825601637801E-4</v>
      </c>
      <c r="E789" s="1">
        <v>9.0087613109356905E-4</v>
      </c>
      <c r="F789" s="1"/>
      <c r="G789" s="1"/>
      <c r="H789" s="1"/>
      <c r="I789" s="32">
        <f>AVERAGE(D789:H789)</f>
        <v>6.8739219355497348E-4</v>
      </c>
      <c r="J789" s="1">
        <v>3.9724756311558598E-3</v>
      </c>
      <c r="K789" s="1">
        <v>3.0309312961325999E-3</v>
      </c>
      <c r="L789" s="1">
        <v>3.5868108686745699E-3</v>
      </c>
      <c r="M789" s="1">
        <v>3.6217492102777402E-3</v>
      </c>
      <c r="N789" s="1">
        <v>6.27154835486478E-3</v>
      </c>
      <c r="O789" s="1">
        <v>5.41560539147157E-3</v>
      </c>
      <c r="P789" s="21">
        <f t="shared" si="151"/>
        <v>4.31652012542952E-3</v>
      </c>
      <c r="Q789" s="20">
        <f>IF(P789="","",LOG((P789/$I789),2))</f>
        <v>2.6506633421662289</v>
      </c>
      <c r="R789" s="36">
        <f>IF(I789="","",TTEST($D789:$H789,J789:O789,2,2))</f>
        <v>8.2495662016607574E-3</v>
      </c>
      <c r="S789" s="1">
        <v>1.41926833012802E-3</v>
      </c>
      <c r="T789" s="1">
        <v>2.0120353145736602E-3</v>
      </c>
      <c r="U789" s="1">
        <v>2.5943799863535101E-3</v>
      </c>
      <c r="V789" s="1">
        <v>2.7873094176442902E-3</v>
      </c>
      <c r="W789" s="1">
        <v>5.3368969752912998E-3</v>
      </c>
      <c r="X789" s="55">
        <f t="shared" si="152"/>
        <v>2.8299780047981562E-3</v>
      </c>
      <c r="Y789" s="56">
        <f t="shared" si="153"/>
        <v>2.0415854673714584</v>
      </c>
      <c r="Z789" s="57">
        <f t="shared" si="154"/>
        <v>0.11600330078787775</v>
      </c>
      <c r="AA789" s="13"/>
      <c r="AB789" s="1">
        <v>3.1532090987632E-3</v>
      </c>
      <c r="AC789" s="1">
        <v>1.06356635385823E-3</v>
      </c>
      <c r="AD789" s="1">
        <v>3.0277652249612701E-3</v>
      </c>
      <c r="AE789" s="21">
        <f t="shared" si="155"/>
        <v>2.4148468925275666E-3</v>
      </c>
      <c r="AF789" s="20">
        <f t="shared" si="156"/>
        <v>1.8127263486122764</v>
      </c>
      <c r="AG789" s="36">
        <f t="shared" si="157"/>
        <v>0.14690353821108965</v>
      </c>
      <c r="AH789" s="13">
        <v>4.7694924547573604E-3</v>
      </c>
      <c r="AI789" s="3">
        <v>2.7715300569919801E-2</v>
      </c>
      <c r="AJ789" s="38">
        <f t="shared" si="158"/>
        <v>2.5387749983980101</v>
      </c>
    </row>
    <row r="790" spans="1:36" x14ac:dyDescent="0.2">
      <c r="A790">
        <v>460</v>
      </c>
      <c r="B790" s="2" t="s">
        <v>828</v>
      </c>
      <c r="C790" s="1" t="s">
        <v>817</v>
      </c>
      <c r="D790" s="1">
        <v>8.8578937462032098E-4</v>
      </c>
      <c r="E790" s="1">
        <v>2.91018590254608E-3</v>
      </c>
      <c r="F790" s="1">
        <v>6.01573083640232E-4</v>
      </c>
      <c r="G790" s="1">
        <v>6.7883212347101497E-4</v>
      </c>
      <c r="H790" s="1">
        <v>5.5051281756699801E-4</v>
      </c>
      <c r="I790" s="32">
        <f>AVERAGE(D790:H790)</f>
        <v>1.125378660368929E-3</v>
      </c>
      <c r="J790" s="1">
        <v>3.1813956571005199E-3</v>
      </c>
      <c r="K790" s="1">
        <v>3.1002214403795898E-3</v>
      </c>
      <c r="L790" s="1">
        <v>3.0984902113126399E-3</v>
      </c>
      <c r="M790" s="1">
        <v>4.3688943549993701E-3</v>
      </c>
      <c r="N790" s="1">
        <v>3.48675821346925E-3</v>
      </c>
      <c r="O790" s="1">
        <v>3.0168570173857E-3</v>
      </c>
      <c r="P790" s="21">
        <f t="shared" si="151"/>
        <v>3.3754361491078453E-3</v>
      </c>
      <c r="Q790" s="20">
        <f>IF(P790="","",LOG((P790/$I790),2))</f>
        <v>1.5846634165557285</v>
      </c>
      <c r="R790" s="36">
        <f>IF(I790="","",TTEST($D790:$H790,J790:O790,2,2))</f>
        <v>9.5669126936387373E-4</v>
      </c>
      <c r="S790" s="1">
        <v>1.77558954138119E-3</v>
      </c>
      <c r="T790" s="1">
        <v>1.67140139810003E-3</v>
      </c>
      <c r="U790" s="1">
        <v>1.5329561260982499E-3</v>
      </c>
      <c r="V790" s="1">
        <v>4.5156914711748002E-3</v>
      </c>
      <c r="W790" s="1">
        <v>2.3374106439157799E-3</v>
      </c>
      <c r="X790" s="55">
        <f t="shared" si="152"/>
        <v>2.3666098361340101E-3</v>
      </c>
      <c r="Y790" s="56">
        <f t="shared" si="153"/>
        <v>1.0724113680603007</v>
      </c>
      <c r="Z790" s="57">
        <f t="shared" si="154"/>
        <v>0.12030617592667932</v>
      </c>
      <c r="AA790" s="13">
        <v>1.4293918223038701E-3</v>
      </c>
      <c r="AB790" s="1">
        <v>4.1471128338904104E-3</v>
      </c>
      <c r="AC790" s="1">
        <v>2.31113308201027E-3</v>
      </c>
      <c r="AD790" s="1">
        <v>2.9608421750234198E-3</v>
      </c>
      <c r="AE790" s="21">
        <f t="shared" si="155"/>
        <v>2.7121199783069925E-3</v>
      </c>
      <c r="AF790" s="20">
        <f t="shared" si="156"/>
        <v>1.269010489459748</v>
      </c>
      <c r="AG790" s="36">
        <f t="shared" si="157"/>
        <v>6.2229946240484495E-2</v>
      </c>
      <c r="AH790" s="13">
        <v>2.57930510881096E-2</v>
      </c>
      <c r="AI790" s="3">
        <v>0.110274933799605</v>
      </c>
      <c r="AJ790" s="38">
        <f t="shared" si="158"/>
        <v>2.0960505480476495</v>
      </c>
    </row>
    <row r="791" spans="1:36" x14ac:dyDescent="0.2">
      <c r="A791">
        <v>162</v>
      </c>
      <c r="B791" s="2" t="s">
        <v>829</v>
      </c>
      <c r="C791" s="1" t="s">
        <v>817</v>
      </c>
      <c r="D791" s="1">
        <v>6.2233393032056102E-4</v>
      </c>
      <c r="E791" s="1">
        <v>4.6743327196678798E-3</v>
      </c>
      <c r="F791" s="1">
        <v>6.8768602246647905E-4</v>
      </c>
      <c r="G791" s="1">
        <v>5.1736125738672601E-4</v>
      </c>
      <c r="H791" s="1">
        <v>5.1963886538933495E-4</v>
      </c>
      <c r="I791" s="32">
        <f>AVERAGE(D791:H791)</f>
        <v>1.4042705590461961E-3</v>
      </c>
      <c r="J791" s="1">
        <v>2.7466205370209901E-3</v>
      </c>
      <c r="K791" s="1">
        <v>1.9978150256879301E-3</v>
      </c>
      <c r="L791" s="1">
        <v>3.6823872242068901E-3</v>
      </c>
      <c r="M791" s="1">
        <v>4.4629025446989096E-3</v>
      </c>
      <c r="N791" s="1">
        <v>1.9630707451485799E-3</v>
      </c>
      <c r="O791" s="1">
        <v>2.56290618055775E-3</v>
      </c>
      <c r="P791" s="21">
        <f t="shared" si="151"/>
        <v>2.9026170428868413E-3</v>
      </c>
      <c r="Q791" s="20">
        <f>IF(P791="","",LOG((P791/$I791),2))</f>
        <v>1.0475333177177233</v>
      </c>
      <c r="R791" s="36">
        <f>IF(I791="","",TTEST($D791:$H791,J791:O791,2,2))</f>
        <v>0.11646021926045144</v>
      </c>
      <c r="S791" s="1">
        <v>1.2332116827342E-3</v>
      </c>
      <c r="T791" s="1">
        <v>1.3781450709193701E-3</v>
      </c>
      <c r="U791" s="1">
        <v>1.7237426099724401E-3</v>
      </c>
      <c r="V791" s="1">
        <v>4.6239636841261004E-3</v>
      </c>
      <c r="W791" s="1">
        <v>2.54726286324143E-3</v>
      </c>
      <c r="X791" s="55">
        <f t="shared" si="152"/>
        <v>2.3012651821987082E-3</v>
      </c>
      <c r="Y791" s="56">
        <f t="shared" si="153"/>
        <v>0.71260631487127091</v>
      </c>
      <c r="Z791" s="57">
        <f t="shared" si="154"/>
        <v>0.40868199997178167</v>
      </c>
      <c r="AA791" s="13">
        <v>1.1536109538355E-3</v>
      </c>
      <c r="AB791" s="1">
        <v>5.6318621517946104E-3</v>
      </c>
      <c r="AC791" s="1">
        <v>1.28133225228585E-3</v>
      </c>
      <c r="AD791" s="1">
        <v>1.9357023974824201E-3</v>
      </c>
      <c r="AE791" s="21">
        <f t="shared" si="155"/>
        <v>2.500626938849595E-3</v>
      </c>
      <c r="AF791" s="20">
        <f t="shared" si="156"/>
        <v>0.83246891749215468</v>
      </c>
      <c r="AG791" s="36">
        <f t="shared" si="157"/>
        <v>0.43124840041863921</v>
      </c>
      <c r="AH791" s="13">
        <v>2.8207128243629601E-2</v>
      </c>
      <c r="AI791" s="3">
        <v>0.129202279710837</v>
      </c>
      <c r="AJ791" s="38">
        <f t="shared" si="158"/>
        <v>2.195499827591374</v>
      </c>
    </row>
    <row r="792" spans="1:36" x14ac:dyDescent="0.2">
      <c r="A792">
        <v>789</v>
      </c>
      <c r="B792" s="2" t="s">
        <v>830</v>
      </c>
      <c r="C792" s="1" t="s">
        <v>817</v>
      </c>
      <c r="D792" s="1">
        <v>5.5209854353992002E-3</v>
      </c>
      <c r="E792" s="1">
        <v>1.3816434707170699E-2</v>
      </c>
      <c r="F792" s="1">
        <v>6.27025709310526E-3</v>
      </c>
      <c r="G792" s="1">
        <v>5.4043213010177204E-3</v>
      </c>
      <c r="H792" s="1">
        <v>3.9299060823795497E-3</v>
      </c>
      <c r="I792" s="32">
        <f>AVERAGE(D792:H792)</f>
        <v>6.9883809238144873E-3</v>
      </c>
      <c r="J792" s="1">
        <v>4.2866747928007902E-3</v>
      </c>
      <c r="K792" s="1">
        <v>3.8134612330683799E-3</v>
      </c>
      <c r="L792" s="1">
        <v>5.0996707592581196E-3</v>
      </c>
      <c r="M792" s="1">
        <v>5.3533720973401797E-3</v>
      </c>
      <c r="N792" s="1">
        <v>3.4753905423596399E-3</v>
      </c>
      <c r="O792" s="1">
        <v>5.57269335170342E-3</v>
      </c>
      <c r="P792" s="21">
        <f t="shared" si="151"/>
        <v>4.6002104627550881E-3</v>
      </c>
      <c r="Q792" s="20">
        <f>IF(P792="","",LOG((P792/$I792),2))</f>
        <v>-0.60325838209789262</v>
      </c>
      <c r="R792" s="36">
        <f>IF(I792="","",TTEST($D792:$H792,J792:O792,2,2))</f>
        <v>0.17598129285796899</v>
      </c>
      <c r="S792" s="1"/>
      <c r="T792" s="1">
        <v>6.1793543476206499E-3</v>
      </c>
      <c r="U792" s="1">
        <v>5.1114946889688501E-3</v>
      </c>
      <c r="V792" s="1">
        <v>3.43543123346381E-3</v>
      </c>
      <c r="W792" s="1">
        <v>3.3141548962641399E-3</v>
      </c>
      <c r="X792" s="55">
        <f t="shared" si="152"/>
        <v>4.5101087915793625E-3</v>
      </c>
      <c r="Y792" s="56">
        <f t="shared" si="153"/>
        <v>-0.63179601487052983</v>
      </c>
      <c r="Z792" s="57">
        <f t="shared" si="154"/>
        <v>0.2709488713478751</v>
      </c>
      <c r="AA792" s="13">
        <v>2.9899567233875601E-3</v>
      </c>
      <c r="AB792" s="1">
        <v>1.1565040709322899E-2</v>
      </c>
      <c r="AC792" s="1">
        <v>5.2155060771829102E-3</v>
      </c>
      <c r="AD792" s="1"/>
      <c r="AE792" s="21">
        <f t="shared" si="155"/>
        <v>6.590167836631123E-3</v>
      </c>
      <c r="AF792" s="20">
        <f t="shared" si="156"/>
        <v>-8.4643041183589215E-2</v>
      </c>
      <c r="AG792" s="36">
        <f t="shared" si="157"/>
        <v>0.89849403846236942</v>
      </c>
      <c r="AH792" s="13">
        <v>1.53501336317528E-2</v>
      </c>
      <c r="AI792" s="3">
        <v>0.148045342412475</v>
      </c>
      <c r="AJ792" s="38">
        <f t="shared" si="158"/>
        <v>3.2697159829996929</v>
      </c>
    </row>
    <row r="793" spans="1:36" x14ac:dyDescent="0.2">
      <c r="A793">
        <v>992</v>
      </c>
      <c r="B793" s="2" t="s">
        <v>1034</v>
      </c>
      <c r="C793" s="1" t="s">
        <v>981</v>
      </c>
      <c r="D793" s="1"/>
      <c r="E793" s="1"/>
      <c r="F793" s="1"/>
      <c r="G793" s="1"/>
      <c r="H793" s="1"/>
      <c r="I793" s="32">
        <v>0</v>
      </c>
      <c r="J793" s="1">
        <v>7.4585112946720204E-3</v>
      </c>
      <c r="K793" s="1">
        <v>5.9300768278051901E-3</v>
      </c>
      <c r="L793" s="1">
        <v>6.8975097902584598E-3</v>
      </c>
      <c r="M793" s="1">
        <v>9.6723429191583696E-3</v>
      </c>
      <c r="N793" s="1">
        <v>8.5711222430234994E-3</v>
      </c>
      <c r="O793" s="1">
        <v>1.0272609544708201E-2</v>
      </c>
      <c r="P793" s="21">
        <f t="shared" si="151"/>
        <v>8.1336954366042907E-3</v>
      </c>
      <c r="Q793" s="28" t="s">
        <v>5593</v>
      </c>
      <c r="R793" s="37" t="s">
        <v>5588</v>
      </c>
      <c r="S793" s="1"/>
      <c r="T793" s="1"/>
      <c r="U793" s="1"/>
      <c r="V793" s="1"/>
      <c r="W793" s="1"/>
      <c r="X793" s="55" t="e">
        <f t="shared" si="152"/>
        <v>#DIV/0!</v>
      </c>
      <c r="Y793" s="56" t="e">
        <f t="shared" si="153"/>
        <v>#DIV/0!</v>
      </c>
      <c r="Z793" s="57" t="e">
        <f t="shared" si="154"/>
        <v>#DIV/0!</v>
      </c>
      <c r="AA793" s="13"/>
      <c r="AB793" s="1">
        <v>1.3357155203607699E-2</v>
      </c>
      <c r="AC793" s="1"/>
      <c r="AD793" s="1"/>
      <c r="AE793" s="21">
        <f t="shared" si="155"/>
        <v>1.3357155203607699E-2</v>
      </c>
      <c r="AF793" s="20" t="e">
        <f t="shared" si="156"/>
        <v>#DIV/0!</v>
      </c>
      <c r="AG793" s="36" t="e">
        <f t="shared" si="157"/>
        <v>#DIV/0!</v>
      </c>
      <c r="AH793" s="13">
        <v>1.1193398322375399E-2</v>
      </c>
      <c r="AI793" s="3"/>
      <c r="AJ793" s="38" t="str">
        <f t="shared" si="158"/>
        <v/>
      </c>
    </row>
    <row r="794" spans="1:36" x14ac:dyDescent="0.2">
      <c r="A794">
        <v>662</v>
      </c>
      <c r="B794" s="2" t="s">
        <v>702</v>
      </c>
      <c r="C794" s="1" t="s">
        <v>646</v>
      </c>
      <c r="D794" s="1"/>
      <c r="E794" s="1"/>
      <c r="F794" s="1"/>
      <c r="G794" s="1"/>
      <c r="H794" s="1"/>
      <c r="I794" s="32">
        <v>0</v>
      </c>
      <c r="J794" s="1">
        <v>9.8097613322049703E-3</v>
      </c>
      <c r="K794" s="1">
        <v>2.1057707740378098E-3</v>
      </c>
      <c r="L794" s="1"/>
      <c r="M794" s="1"/>
      <c r="N794" s="1"/>
      <c r="O794" s="1">
        <v>1.2474252094308301E-2</v>
      </c>
      <c r="P794" s="21">
        <f t="shared" si="151"/>
        <v>8.1299280668503601E-3</v>
      </c>
      <c r="Q794" s="28" t="s">
        <v>5593</v>
      </c>
      <c r="R794" s="37" t="s">
        <v>5588</v>
      </c>
      <c r="S794" s="1"/>
      <c r="T794" s="1">
        <v>7.9124722132078405E-3</v>
      </c>
      <c r="U794" s="1"/>
      <c r="V794" s="1"/>
      <c r="W794" s="1">
        <v>1.15749564133787E-2</v>
      </c>
      <c r="X794" s="55">
        <f t="shared" si="152"/>
        <v>9.7437143132932703E-3</v>
      </c>
      <c r="Y794" s="56" t="e">
        <f t="shared" si="153"/>
        <v>#DIV/0!</v>
      </c>
      <c r="Z794" s="57" t="e">
        <f t="shared" si="154"/>
        <v>#DIV/0!</v>
      </c>
      <c r="AA794" s="13">
        <v>1.94283899747459E-3</v>
      </c>
      <c r="AB794" s="1"/>
      <c r="AC794" s="1"/>
      <c r="AD794" s="1"/>
      <c r="AE794" s="21">
        <f t="shared" si="155"/>
        <v>1.94283899747459E-3</v>
      </c>
      <c r="AF794" s="20" t="e">
        <f t="shared" si="156"/>
        <v>#DIV/0!</v>
      </c>
      <c r="AG794" s="36" t="e">
        <f t="shared" si="157"/>
        <v>#DIV/0!</v>
      </c>
      <c r="AH794" s="13"/>
      <c r="AI794" s="3">
        <v>1.27515537768512E-3</v>
      </c>
      <c r="AJ794" s="38" t="e">
        <f t="shared" si="158"/>
        <v>#DIV/0!</v>
      </c>
    </row>
    <row r="795" spans="1:36" x14ac:dyDescent="0.2">
      <c r="A795">
        <v>40</v>
      </c>
      <c r="B795" s="2" t="s">
        <v>833</v>
      </c>
      <c r="C795" s="1" t="s">
        <v>817</v>
      </c>
      <c r="D795" s="1">
        <v>2.5134135585126302E-3</v>
      </c>
      <c r="E795" s="1">
        <v>3.64855313591511E-3</v>
      </c>
      <c r="F795" s="1"/>
      <c r="G795" s="1">
        <v>2.6049635873212E-3</v>
      </c>
      <c r="H795" s="1">
        <v>3.5202562235452802E-3</v>
      </c>
      <c r="I795" s="32">
        <f>AVERAGE(D795:H795)</f>
        <v>3.0717966263235554E-3</v>
      </c>
      <c r="J795" s="1">
        <v>1.15162923677814E-2</v>
      </c>
      <c r="K795" s="1">
        <v>6.3692211673999797E-3</v>
      </c>
      <c r="L795" s="1">
        <v>8.9286140047786806E-3</v>
      </c>
      <c r="M795" s="1">
        <v>7.1173903502134801E-3</v>
      </c>
      <c r="N795" s="1">
        <v>9.7262683426780402E-3</v>
      </c>
      <c r="O795" s="1">
        <v>1.25193046388293E-2</v>
      </c>
      <c r="P795" s="21">
        <f t="shared" si="151"/>
        <v>9.3628484786134804E-3</v>
      </c>
      <c r="Q795" s="20">
        <f>IF(P795="","",LOG((P795/$I795),2))</f>
        <v>1.6078648075935458</v>
      </c>
      <c r="R795" s="36">
        <f>IF(I795="","",TTEST($D795:$H795,J795:O795,2,2))</f>
        <v>1.0093761713956997E-3</v>
      </c>
      <c r="S795" s="1">
        <v>6.1966772206290604E-3</v>
      </c>
      <c r="T795" s="1">
        <v>4.6167636115310301E-3</v>
      </c>
      <c r="U795" s="1">
        <v>4.9946869681087797E-3</v>
      </c>
      <c r="V795" s="1">
        <v>4.1584553277888899E-3</v>
      </c>
      <c r="W795" s="1">
        <v>8.6401605945087799E-3</v>
      </c>
      <c r="X795" s="55">
        <f t="shared" si="152"/>
        <v>5.721348744513308E-3</v>
      </c>
      <c r="Y795" s="56">
        <f t="shared" si="153"/>
        <v>0.89727258338430482</v>
      </c>
      <c r="Z795" s="57">
        <f t="shared" si="154"/>
        <v>2.6796115245099502E-2</v>
      </c>
      <c r="AA795" s="13">
        <v>3.7447743613925701E-3</v>
      </c>
      <c r="AB795" s="1">
        <v>5.0426515953563402E-3</v>
      </c>
      <c r="AC795" s="1"/>
      <c r="AD795" s="1"/>
      <c r="AE795" s="21">
        <f t="shared" si="155"/>
        <v>4.3937129783744554E-3</v>
      </c>
      <c r="AF795" s="20">
        <f t="shared" si="156"/>
        <v>0.51635792495378807</v>
      </c>
      <c r="AG795" s="36">
        <f t="shared" si="157"/>
        <v>9.1480729009984704E-2</v>
      </c>
      <c r="AH795" s="13"/>
      <c r="AI795" s="3">
        <v>4.2912478392968297E-3</v>
      </c>
      <c r="AJ795" s="38" t="e">
        <f t="shared" si="158"/>
        <v>#DIV/0!</v>
      </c>
    </row>
    <row r="796" spans="1:36" x14ac:dyDescent="0.2">
      <c r="A796">
        <v>918</v>
      </c>
      <c r="B796" s="2" t="s">
        <v>834</v>
      </c>
      <c r="C796" s="1" t="s">
        <v>817</v>
      </c>
      <c r="D796" s="1">
        <v>1.11987916983327E-2</v>
      </c>
      <c r="E796" s="1">
        <v>1.6968720814916901E-2</v>
      </c>
      <c r="F796" s="1">
        <v>4.5126756463596002E-3</v>
      </c>
      <c r="G796" s="1">
        <v>4.0110912883277701E-3</v>
      </c>
      <c r="H796" s="1">
        <v>4.0978706259009604E-3</v>
      </c>
      <c r="I796" s="32">
        <f>AVERAGE(D796:H796)</f>
        <v>8.1578300147675861E-3</v>
      </c>
      <c r="J796" s="1">
        <v>2.0648009591135399E-2</v>
      </c>
      <c r="K796" s="1">
        <v>1.7402030511096199E-2</v>
      </c>
      <c r="L796" s="1">
        <v>3.4938987716036998E-2</v>
      </c>
      <c r="M796" s="1">
        <v>2.90833244764622E-2</v>
      </c>
      <c r="N796" s="1">
        <v>2.3485803209817999E-2</v>
      </c>
      <c r="O796" s="1">
        <v>3.08292086038571E-2</v>
      </c>
      <c r="P796" s="21">
        <f t="shared" si="151"/>
        <v>2.6064560684734315E-2</v>
      </c>
      <c r="Q796" s="20">
        <f>IF(P796="","",LOG((P796/$I796),2))</f>
        <v>1.6758321926484563</v>
      </c>
      <c r="R796" s="36">
        <f>IF(I796="","",TTEST($D796:$H796,J796:O796,2,2))</f>
        <v>1.111349949193675E-3</v>
      </c>
      <c r="S796" s="1">
        <v>1.30628387555811E-2</v>
      </c>
      <c r="T796" s="1">
        <v>2.5704589559452502E-2</v>
      </c>
      <c r="U796" s="1">
        <v>3.4624315384916497E-2</v>
      </c>
      <c r="V796" s="1">
        <v>2.6896298594730899E-2</v>
      </c>
      <c r="W796" s="1">
        <v>2.6866098945906702E-2</v>
      </c>
      <c r="X796" s="55">
        <f t="shared" si="152"/>
        <v>2.5430828248117543E-2</v>
      </c>
      <c r="Y796" s="56">
        <f t="shared" si="153"/>
        <v>1.640321098417939</v>
      </c>
      <c r="Z796" s="57">
        <f t="shared" si="154"/>
        <v>4.0291118191864489E-3</v>
      </c>
      <c r="AA796" s="13">
        <v>1.06252693136374E-2</v>
      </c>
      <c r="AB796" s="1">
        <v>2.8139724361649798E-2</v>
      </c>
      <c r="AC796" s="1">
        <v>9.5892271275511507E-3</v>
      </c>
      <c r="AD796" s="1">
        <v>2.2051445276106901E-2</v>
      </c>
      <c r="AE796" s="21">
        <f t="shared" si="155"/>
        <v>1.7601416519736311E-2</v>
      </c>
      <c r="AF796" s="20">
        <f t="shared" si="156"/>
        <v>1.1094341871411169</v>
      </c>
      <c r="AG796" s="36">
        <f t="shared" si="157"/>
        <v>9.6780211283607934E-2</v>
      </c>
      <c r="AH796" s="13"/>
      <c r="AI796" s="3">
        <v>5.5913940980325798E-3</v>
      </c>
      <c r="AJ796" s="38" t="e">
        <f t="shared" si="158"/>
        <v>#DIV/0!</v>
      </c>
    </row>
    <row r="797" spans="1:36" x14ac:dyDescent="0.2">
      <c r="A797">
        <v>310</v>
      </c>
      <c r="B797" s="2" t="s">
        <v>835</v>
      </c>
      <c r="C797" s="1" t="s">
        <v>817</v>
      </c>
      <c r="D797" s="1">
        <v>1.39333975250384E-2</v>
      </c>
      <c r="E797" s="1">
        <v>2.54753877337053E-2</v>
      </c>
      <c r="F797" s="1">
        <v>8.5262735884382608E-3</v>
      </c>
      <c r="G797" s="1">
        <v>7.4355305268500298E-3</v>
      </c>
      <c r="H797" s="1">
        <v>8.2414773633798406E-3</v>
      </c>
      <c r="I797" s="32">
        <f>AVERAGE(D797:H797)</f>
        <v>1.2722413347482368E-2</v>
      </c>
      <c r="J797" s="1">
        <v>2.1344322977911102E-2</v>
      </c>
      <c r="K797" s="1">
        <v>1.8188310798422799E-2</v>
      </c>
      <c r="L797" s="1">
        <v>2.5168200108879501E-2</v>
      </c>
      <c r="M797" s="1">
        <v>2.2466623168173199E-2</v>
      </c>
      <c r="N797" s="1">
        <v>1.70083369488267E-2</v>
      </c>
      <c r="O797" s="1">
        <v>2.5626374632727902E-2</v>
      </c>
      <c r="P797" s="21">
        <f t="shared" si="151"/>
        <v>2.1633694772490202E-2</v>
      </c>
      <c r="Q797" s="20">
        <f>IF(P797="","",LOG((P797/$I797),2))</f>
        <v>0.76590771601084606</v>
      </c>
      <c r="R797" s="36">
        <f>IF(I797="","",TTEST($D797:$H797,J797:O797,2,2))</f>
        <v>2.9566033844189862E-2</v>
      </c>
      <c r="S797" s="1">
        <v>1.20598862197268E-2</v>
      </c>
      <c r="T797" s="1">
        <v>1.83456664920299E-2</v>
      </c>
      <c r="U797" s="1">
        <v>2.6016207703006802E-2</v>
      </c>
      <c r="V797" s="1">
        <v>2.5225127370913598E-2</v>
      </c>
      <c r="W797" s="1">
        <v>1.8241076072255901E-2</v>
      </c>
      <c r="X797" s="55">
        <f t="shared" si="152"/>
        <v>1.9977592771586603E-2</v>
      </c>
      <c r="Y797" s="56">
        <f t="shared" si="153"/>
        <v>0.65101038888066098</v>
      </c>
      <c r="Z797" s="57">
        <f t="shared" si="154"/>
        <v>0.12657820967863717</v>
      </c>
      <c r="AA797" s="13">
        <v>9.7536359844739694E-3</v>
      </c>
      <c r="AB797" s="1">
        <v>2.9972364520492002E-2</v>
      </c>
      <c r="AC797" s="1">
        <v>1.4235758924927001E-2</v>
      </c>
      <c r="AD797" s="1">
        <v>1.7825260478850299E-2</v>
      </c>
      <c r="AE797" s="21">
        <f t="shared" si="155"/>
        <v>1.7946754977185817E-2</v>
      </c>
      <c r="AF797" s="20">
        <f t="shared" si="156"/>
        <v>0.49635064317328154</v>
      </c>
      <c r="AG797" s="36">
        <f t="shared" si="157"/>
        <v>0.36636721990838167</v>
      </c>
      <c r="AH797" s="13">
        <v>8.0345978909085996E-3</v>
      </c>
      <c r="AI797" s="3">
        <v>4.89197492313692E-2</v>
      </c>
      <c r="AJ797" s="38">
        <f t="shared" si="158"/>
        <v>2.6061192804736746</v>
      </c>
    </row>
    <row r="798" spans="1:36" x14ac:dyDescent="0.2">
      <c r="A798">
        <v>795</v>
      </c>
      <c r="B798" s="2" t="s">
        <v>836</v>
      </c>
      <c r="C798" s="1" t="s">
        <v>817</v>
      </c>
      <c r="D798" s="1">
        <v>6.1582178980418803E-2</v>
      </c>
      <c r="E798" s="1">
        <v>0.126659266409823</v>
      </c>
      <c r="F798" s="1">
        <v>5.3190343944784897E-2</v>
      </c>
      <c r="G798" s="1">
        <v>3.6646975530861201E-2</v>
      </c>
      <c r="H798" s="1">
        <v>3.4695541536689703E-2</v>
      </c>
      <c r="I798" s="32">
        <f>AVERAGE(D798:H798)</f>
        <v>6.2554861280515517E-2</v>
      </c>
      <c r="J798" s="1">
        <v>5.6507903115414503E-2</v>
      </c>
      <c r="K798" s="1">
        <v>3.26145533730096E-2</v>
      </c>
      <c r="L798" s="1">
        <v>5.3787050806994897E-2</v>
      </c>
      <c r="M798" s="1">
        <v>5.2893773168727301E-2</v>
      </c>
      <c r="N798" s="1">
        <v>4.0386308793416897E-2</v>
      </c>
      <c r="O798" s="1">
        <v>5.5410781789604999E-2</v>
      </c>
      <c r="P798" s="21">
        <f t="shared" si="151"/>
        <v>4.8600061841194697E-2</v>
      </c>
      <c r="Q798" s="20">
        <f>IF(P798="","",LOG((P798/$I798),2))</f>
        <v>-0.36416385426900205</v>
      </c>
      <c r="R798" s="36">
        <f>IF(I798="","",TTEST($D798:$H798,J798:O798,2,2))</f>
        <v>0.39991609853839127</v>
      </c>
      <c r="S798" s="1">
        <v>3.9191684120010402E-2</v>
      </c>
      <c r="T798" s="1">
        <v>7.1144208259554198E-2</v>
      </c>
      <c r="U798" s="1">
        <v>8.7550825198036294E-2</v>
      </c>
      <c r="V798" s="1">
        <v>4.3556392798739602E-2</v>
      </c>
      <c r="W798" s="1">
        <v>4.9992261276597401E-2</v>
      </c>
      <c r="X798" s="55">
        <f t="shared" si="152"/>
        <v>5.8287074330587586E-2</v>
      </c>
      <c r="Y798" s="56">
        <f t="shared" si="153"/>
        <v>-0.1019460152311243</v>
      </c>
      <c r="Z798" s="57">
        <f t="shared" si="154"/>
        <v>0.82903435443177731</v>
      </c>
      <c r="AA798" s="13">
        <v>4.5675197223711397E-2</v>
      </c>
      <c r="AB798" s="1">
        <v>6.1155065522508101E-2</v>
      </c>
      <c r="AC798" s="1">
        <v>4.0530244465743201E-2</v>
      </c>
      <c r="AD798" s="1">
        <v>5.5691426456029001E-2</v>
      </c>
      <c r="AE798" s="21">
        <f t="shared" si="155"/>
        <v>5.0762983416997927E-2</v>
      </c>
      <c r="AF798" s="20">
        <f t="shared" si="156"/>
        <v>-0.3013451428285468</v>
      </c>
      <c r="AG798" s="36">
        <f t="shared" si="157"/>
        <v>0.56423283096297649</v>
      </c>
      <c r="AH798" s="13">
        <v>1.0595787921525599E-2</v>
      </c>
      <c r="AI798" s="3">
        <v>7.9710389034358994E-2</v>
      </c>
      <c r="AJ798" s="38">
        <f t="shared" si="158"/>
        <v>2.9112768967278271</v>
      </c>
    </row>
    <row r="799" spans="1:36" x14ac:dyDescent="0.2">
      <c r="A799">
        <v>530</v>
      </c>
      <c r="B799" s="2" t="s">
        <v>568</v>
      </c>
      <c r="C799" s="1" t="s">
        <v>401</v>
      </c>
      <c r="D799" s="1"/>
      <c r="E799" s="1"/>
      <c r="F799" s="1"/>
      <c r="G799" s="1"/>
      <c r="H799" s="1"/>
      <c r="I799" s="32">
        <v>0</v>
      </c>
      <c r="J799" s="1"/>
      <c r="K799" s="1"/>
      <c r="L799" s="1">
        <v>1.46953505561827E-2</v>
      </c>
      <c r="M799" s="1"/>
      <c r="N799" s="1"/>
      <c r="O799" s="1"/>
      <c r="P799" s="21">
        <f t="shared" si="151"/>
        <v>1.46953505561827E-2</v>
      </c>
      <c r="Q799" s="20" t="s">
        <v>5590</v>
      </c>
      <c r="R799" s="20" t="s">
        <v>5590</v>
      </c>
      <c r="S799" s="1"/>
      <c r="T799" s="1">
        <v>1.1106360293325099E-2</v>
      </c>
      <c r="U799" s="1">
        <v>1.11440042031874E-2</v>
      </c>
      <c r="V799" s="1">
        <v>1.1942313706800999E-2</v>
      </c>
      <c r="W799" s="1">
        <v>1.7367623584371002E-2</v>
      </c>
      <c r="X799" s="55">
        <f t="shared" si="152"/>
        <v>1.2890075446921124E-2</v>
      </c>
      <c r="Y799" s="56" t="e">
        <f t="shared" si="153"/>
        <v>#DIV/0!</v>
      </c>
      <c r="Z799" s="57" t="e">
        <f t="shared" si="154"/>
        <v>#DIV/0!</v>
      </c>
      <c r="AA799" s="13"/>
      <c r="AB799" s="1">
        <v>8.2759639841925893E-3</v>
      </c>
      <c r="AC799" s="1"/>
      <c r="AD799" s="1"/>
      <c r="AE799" s="21">
        <f t="shared" si="155"/>
        <v>8.2759639841925893E-3</v>
      </c>
      <c r="AF799" s="20" t="e">
        <f t="shared" si="156"/>
        <v>#DIV/0!</v>
      </c>
      <c r="AG799" s="36" t="e">
        <f t="shared" si="157"/>
        <v>#DIV/0!</v>
      </c>
      <c r="AH799" s="13"/>
      <c r="AI799" s="3"/>
      <c r="AJ799" s="38" t="str">
        <f t="shared" si="158"/>
        <v/>
      </c>
    </row>
    <row r="800" spans="1:36" x14ac:dyDescent="0.2">
      <c r="A800">
        <v>476</v>
      </c>
      <c r="B800" s="2" t="s">
        <v>514</v>
      </c>
      <c r="C800" s="1" t="s">
        <v>401</v>
      </c>
      <c r="D800" s="1"/>
      <c r="E800" s="1"/>
      <c r="F800" s="1"/>
      <c r="G800" s="1"/>
      <c r="H800" s="1"/>
      <c r="I800" s="32">
        <v>0</v>
      </c>
      <c r="J800" s="1">
        <v>7.9690083439850502E-3</v>
      </c>
      <c r="K800" s="1">
        <v>7.0174571860650596E-3</v>
      </c>
      <c r="L800" s="1"/>
      <c r="M800" s="1"/>
      <c r="N800" s="1">
        <v>9.2064617795842001E-3</v>
      </c>
      <c r="O800" s="1">
        <v>8.1207993530463506E-3</v>
      </c>
      <c r="P800" s="21">
        <f t="shared" si="151"/>
        <v>8.0784316656701653E-3</v>
      </c>
      <c r="Q800" s="28" t="s">
        <v>5593</v>
      </c>
      <c r="R800" s="37" t="s">
        <v>5588</v>
      </c>
      <c r="S800" s="1"/>
      <c r="T800" s="1"/>
      <c r="U800" s="1"/>
      <c r="V800" s="1"/>
      <c r="W800" s="1"/>
      <c r="X800" s="55" t="e">
        <f t="shared" si="152"/>
        <v>#DIV/0!</v>
      </c>
      <c r="Y800" s="56" t="e">
        <f t="shared" si="153"/>
        <v>#DIV/0!</v>
      </c>
      <c r="Z800" s="57" t="e">
        <f t="shared" si="154"/>
        <v>#DIV/0!</v>
      </c>
      <c r="AA800" s="13"/>
      <c r="AB800" s="1"/>
      <c r="AC800" s="1"/>
      <c r="AD800" s="1"/>
      <c r="AE800" s="21" t="e">
        <f t="shared" si="155"/>
        <v>#DIV/0!</v>
      </c>
      <c r="AF800" s="20" t="e">
        <f t="shared" si="156"/>
        <v>#DIV/0!</v>
      </c>
      <c r="AG800" s="36" t="e">
        <f t="shared" si="157"/>
        <v>#DIV/0!</v>
      </c>
      <c r="AH800" s="13"/>
      <c r="AI800" s="3">
        <v>0.10493865633765299</v>
      </c>
      <c r="AJ800" s="38" t="e">
        <f t="shared" si="158"/>
        <v>#DIV/0!</v>
      </c>
    </row>
    <row r="801" spans="1:36" x14ac:dyDescent="0.2">
      <c r="A801">
        <v>332</v>
      </c>
      <c r="B801" s="2" t="s">
        <v>369</v>
      </c>
      <c r="C801" s="1" t="s">
        <v>363</v>
      </c>
      <c r="D801" s="1"/>
      <c r="E801" s="1"/>
      <c r="F801" s="1"/>
      <c r="G801" s="1"/>
      <c r="H801" s="1"/>
      <c r="I801" s="32">
        <v>0</v>
      </c>
      <c r="J801" s="1">
        <v>1.5571909683797999E-2</v>
      </c>
      <c r="K801" s="1"/>
      <c r="L801" s="1"/>
      <c r="M801" s="1"/>
      <c r="N801" s="1"/>
      <c r="O801" s="1">
        <v>1.3375167306996699E-2</v>
      </c>
      <c r="P801" s="21">
        <f t="shared" si="151"/>
        <v>1.4473538495397349E-2</v>
      </c>
      <c r="Q801" s="20" t="s">
        <v>5590</v>
      </c>
      <c r="R801" s="20" t="s">
        <v>5590</v>
      </c>
      <c r="S801" s="1"/>
      <c r="T801" s="1"/>
      <c r="U801" s="1"/>
      <c r="V801" s="1"/>
      <c r="W801" s="1"/>
      <c r="X801" s="55" t="e">
        <f t="shared" si="152"/>
        <v>#DIV/0!</v>
      </c>
      <c r="Y801" s="56" t="e">
        <f t="shared" si="153"/>
        <v>#DIV/0!</v>
      </c>
      <c r="Z801" s="57" t="e">
        <f t="shared" si="154"/>
        <v>#DIV/0!</v>
      </c>
      <c r="AA801" s="13"/>
      <c r="AB801" s="1"/>
      <c r="AC801" s="1"/>
      <c r="AD801" s="1"/>
      <c r="AE801" s="21" t="e">
        <f t="shared" si="155"/>
        <v>#DIV/0!</v>
      </c>
      <c r="AF801" s="20" t="e">
        <f t="shared" si="156"/>
        <v>#DIV/0!</v>
      </c>
      <c r="AG801" s="36" t="e">
        <f t="shared" si="157"/>
        <v>#DIV/0!</v>
      </c>
      <c r="AH801" s="13"/>
      <c r="AI801" s="3"/>
      <c r="AJ801" s="38" t="str">
        <f t="shared" si="158"/>
        <v/>
      </c>
    </row>
    <row r="802" spans="1:36" x14ac:dyDescent="0.2">
      <c r="A802">
        <v>702</v>
      </c>
      <c r="B802" s="2" t="s">
        <v>742</v>
      </c>
      <c r="C802" s="1" t="s">
        <v>646</v>
      </c>
      <c r="D802" s="1"/>
      <c r="E802" s="1"/>
      <c r="F802" s="1"/>
      <c r="G802" s="1"/>
      <c r="H802" s="1"/>
      <c r="I802" s="32">
        <v>0</v>
      </c>
      <c r="J802" s="1"/>
      <c r="K802" s="1"/>
      <c r="L802" s="1">
        <v>1.4141834423408099E-2</v>
      </c>
      <c r="M802" s="1"/>
      <c r="N802" s="1"/>
      <c r="O802" s="1"/>
      <c r="P802" s="21">
        <f t="shared" si="151"/>
        <v>1.4141834423408099E-2</v>
      </c>
      <c r="Q802" s="20" t="s">
        <v>5590</v>
      </c>
      <c r="R802" s="20" t="s">
        <v>5590</v>
      </c>
      <c r="S802" s="1"/>
      <c r="T802" s="1"/>
      <c r="U802" s="1"/>
      <c r="V802" s="1"/>
      <c r="W802" s="1"/>
      <c r="X802" s="55" t="e">
        <f t="shared" si="152"/>
        <v>#DIV/0!</v>
      </c>
      <c r="Y802" s="56" t="e">
        <f t="shared" si="153"/>
        <v>#DIV/0!</v>
      </c>
      <c r="Z802" s="57" t="e">
        <f t="shared" si="154"/>
        <v>#DIV/0!</v>
      </c>
      <c r="AA802" s="13"/>
      <c r="AB802" s="1"/>
      <c r="AC802" s="1"/>
      <c r="AD802" s="1"/>
      <c r="AE802" s="21" t="e">
        <f t="shared" si="155"/>
        <v>#DIV/0!</v>
      </c>
      <c r="AF802" s="20" t="e">
        <f t="shared" si="156"/>
        <v>#DIV/0!</v>
      </c>
      <c r="AG802" s="36" t="e">
        <f t="shared" si="157"/>
        <v>#DIV/0!</v>
      </c>
      <c r="AH802" s="13"/>
      <c r="AI802" s="3"/>
      <c r="AJ802" s="38" t="str">
        <f t="shared" si="158"/>
        <v/>
      </c>
    </row>
    <row r="803" spans="1:36" x14ac:dyDescent="0.2">
      <c r="A803">
        <v>324</v>
      </c>
      <c r="B803" s="2" t="s">
        <v>360</v>
      </c>
      <c r="C803" s="1" t="s">
        <v>356</v>
      </c>
      <c r="D803" s="1"/>
      <c r="E803" s="1"/>
      <c r="F803" s="1"/>
      <c r="G803" s="1"/>
      <c r="H803" s="1"/>
      <c r="I803" s="32">
        <v>0</v>
      </c>
      <c r="J803" s="1">
        <v>6.1661770691236297E-3</v>
      </c>
      <c r="K803" s="1">
        <v>7.9974409377306394E-3</v>
      </c>
      <c r="L803" s="1">
        <v>5.9042466655436004E-3</v>
      </c>
      <c r="M803" s="1">
        <v>6.9445257580071596E-3</v>
      </c>
      <c r="N803" s="1">
        <v>1.26752409083212E-2</v>
      </c>
      <c r="O803" s="1">
        <v>7.9149847141676902E-3</v>
      </c>
      <c r="P803" s="21">
        <f t="shared" si="151"/>
        <v>7.9337693421489865E-3</v>
      </c>
      <c r="Q803" s="28" t="s">
        <v>5593</v>
      </c>
      <c r="R803" s="37" t="s">
        <v>5588</v>
      </c>
      <c r="S803" s="1">
        <v>1.8051318727317099E-2</v>
      </c>
      <c r="T803" s="1">
        <v>9.1901419641840492E-3</v>
      </c>
      <c r="U803" s="1">
        <v>4.8595811048530602E-3</v>
      </c>
      <c r="V803" s="1">
        <v>9.8498474149559204E-3</v>
      </c>
      <c r="W803" s="1">
        <v>1.3642077305698899E-2</v>
      </c>
      <c r="X803" s="55">
        <f t="shared" si="152"/>
        <v>1.1118593303401805E-2</v>
      </c>
      <c r="Y803" s="56" t="e">
        <f t="shared" si="153"/>
        <v>#DIV/0!</v>
      </c>
      <c r="Z803" s="57" t="e">
        <f t="shared" si="154"/>
        <v>#DIV/0!</v>
      </c>
      <c r="AA803" s="13">
        <v>1.0943706818226999E-2</v>
      </c>
      <c r="AB803" s="1"/>
      <c r="AC803" s="1">
        <v>1.26090954792744E-2</v>
      </c>
      <c r="AD803" s="1"/>
      <c r="AE803" s="21">
        <f t="shared" si="155"/>
        <v>1.17764011487507E-2</v>
      </c>
      <c r="AF803" s="20" t="e">
        <f t="shared" si="156"/>
        <v>#DIV/0!</v>
      </c>
      <c r="AG803" s="36" t="e">
        <f t="shared" si="157"/>
        <v>#DIV/0!</v>
      </c>
      <c r="AH803" s="13"/>
      <c r="AI803" s="3"/>
      <c r="AJ803" s="38" t="str">
        <f t="shared" si="158"/>
        <v/>
      </c>
    </row>
    <row r="804" spans="1:36" x14ac:dyDescent="0.2">
      <c r="A804">
        <v>801</v>
      </c>
      <c r="B804" s="2" t="s">
        <v>842</v>
      </c>
      <c r="C804" s="1" t="s">
        <v>817</v>
      </c>
      <c r="D804" s="1">
        <v>1.9657606338604602E-3</v>
      </c>
      <c r="E804" s="1">
        <v>2.8491773902465998E-3</v>
      </c>
      <c r="F804" s="1"/>
      <c r="G804" s="1"/>
      <c r="H804" s="1"/>
      <c r="I804" s="32">
        <f>AVERAGE(D804:H804)</f>
        <v>2.4074690120535298E-3</v>
      </c>
      <c r="J804" s="1">
        <v>6.2051693521935503E-3</v>
      </c>
      <c r="K804" s="1">
        <v>5.0328848905790502E-3</v>
      </c>
      <c r="L804" s="1">
        <v>7.5141934466108904E-3</v>
      </c>
      <c r="M804" s="1">
        <v>6.0547718435232101E-3</v>
      </c>
      <c r="N804" s="1">
        <v>9.4457868772092699E-3</v>
      </c>
      <c r="O804" s="1">
        <v>6.1369454732360497E-3</v>
      </c>
      <c r="P804" s="21">
        <f t="shared" si="151"/>
        <v>6.7316253138920042E-3</v>
      </c>
      <c r="Q804" s="20">
        <f>IF(P804="","",LOG((P804/$I804),2))</f>
        <v>1.4834376492592556</v>
      </c>
      <c r="R804" s="36">
        <f>IF(I804="","",TTEST($D804:$H804,J804:O804,2,2))</f>
        <v>1.0181052256605873E-2</v>
      </c>
      <c r="S804" s="1">
        <v>6.2499197088955599E-3</v>
      </c>
      <c r="T804" s="1">
        <v>6.8654029500627997E-3</v>
      </c>
      <c r="U804" s="1">
        <v>3.0157310834102598E-3</v>
      </c>
      <c r="V804" s="1">
        <v>6.2519856991116503E-3</v>
      </c>
      <c r="W804" s="1">
        <v>8.9689892862678793E-3</v>
      </c>
      <c r="X804" s="55">
        <f t="shared" si="152"/>
        <v>6.2704057455496304E-3</v>
      </c>
      <c r="Y804" s="56">
        <f t="shared" si="153"/>
        <v>1.3810415715757722</v>
      </c>
      <c r="Z804" s="57">
        <f t="shared" si="154"/>
        <v>6.2191267578208261E-2</v>
      </c>
      <c r="AA804" s="13">
        <v>5.3605650922375903E-3</v>
      </c>
      <c r="AB804" s="1">
        <v>4.8861029144894501E-3</v>
      </c>
      <c r="AC804" s="1">
        <v>5.62923210492233E-3</v>
      </c>
      <c r="AD804" s="1"/>
      <c r="AE804" s="21">
        <f t="shared" si="155"/>
        <v>5.2919667038831232E-3</v>
      </c>
      <c r="AF804" s="20">
        <f t="shared" si="156"/>
        <v>1.1362867560498311</v>
      </c>
      <c r="AG804" s="36">
        <f t="shared" si="157"/>
        <v>6.8727442648289496E-3</v>
      </c>
      <c r="AH804" s="13"/>
      <c r="AI804" s="3"/>
      <c r="AJ804" s="38" t="str">
        <f t="shared" si="158"/>
        <v/>
      </c>
    </row>
    <row r="805" spans="1:36" x14ac:dyDescent="0.2">
      <c r="A805">
        <v>379</v>
      </c>
      <c r="B805" s="2" t="s">
        <v>843</v>
      </c>
      <c r="C805" s="1" t="s">
        <v>817</v>
      </c>
      <c r="D805" s="1">
        <v>5.1224919158924798E-3</v>
      </c>
      <c r="E805" s="1">
        <v>2.0609902592534299E-2</v>
      </c>
      <c r="F805" s="1">
        <v>7.4642977259363101E-3</v>
      </c>
      <c r="G805" s="1">
        <v>8.6500400021531799E-3</v>
      </c>
      <c r="H805" s="1">
        <v>7.9497210173479597E-3</v>
      </c>
      <c r="I805" s="32">
        <f>AVERAGE(D805:H805)</f>
        <v>9.9592906507728444E-3</v>
      </c>
      <c r="J805" s="1">
        <v>2.4406430723884199E-2</v>
      </c>
      <c r="K805" s="1">
        <v>2.5241473343696499E-2</v>
      </c>
      <c r="L805" s="1">
        <v>4.5958610627571901E-2</v>
      </c>
      <c r="M805" s="1">
        <v>3.14149242292747E-2</v>
      </c>
      <c r="N805" s="1">
        <v>1.6257417976928101E-2</v>
      </c>
      <c r="O805" s="1">
        <v>2.4294624205618499E-2</v>
      </c>
      <c r="P805" s="21">
        <f t="shared" si="151"/>
        <v>2.7928913517828984E-2</v>
      </c>
      <c r="Q805" s="20">
        <f>IF(P805="","",LOG((P805/$I805),2))</f>
        <v>1.4876445561301699</v>
      </c>
      <c r="R805" s="36">
        <f>IF(I805="","",TTEST($D805:$H805,J805:O805,2,2))</f>
        <v>6.9566104948068806E-3</v>
      </c>
      <c r="S805" s="1">
        <v>1.4270576915819301E-2</v>
      </c>
      <c r="T805" s="1">
        <v>1.6242895243872301E-2</v>
      </c>
      <c r="U805" s="1">
        <v>9.6547417599105803E-3</v>
      </c>
      <c r="V805" s="1">
        <v>2.7329094689382601E-2</v>
      </c>
      <c r="W805" s="1">
        <v>3.3602401307907502E-2</v>
      </c>
      <c r="X805" s="55">
        <f t="shared" si="152"/>
        <v>2.021994198337846E-2</v>
      </c>
      <c r="Y805" s="56">
        <f t="shared" si="153"/>
        <v>1.0216639624627533</v>
      </c>
      <c r="Z805" s="57">
        <f t="shared" si="154"/>
        <v>8.4038975143802583E-2</v>
      </c>
      <c r="AA805" s="13">
        <v>1.28661716961059E-2</v>
      </c>
      <c r="AB805" s="1">
        <v>4.4141815781889797E-2</v>
      </c>
      <c r="AC805" s="1">
        <v>1.12125117726281E-2</v>
      </c>
      <c r="AD805" s="1">
        <v>2.7018789184594601E-2</v>
      </c>
      <c r="AE805" s="21">
        <f t="shared" si="155"/>
        <v>2.3809822108804599E-2</v>
      </c>
      <c r="AF805" s="20">
        <f t="shared" si="156"/>
        <v>1.2574419464963389</v>
      </c>
      <c r="AG805" s="36">
        <f t="shared" si="157"/>
        <v>0.10327482164022175</v>
      </c>
      <c r="AH805" s="13">
        <v>2.1944595075431299</v>
      </c>
      <c r="AI805" s="3">
        <v>1.8321139637789201</v>
      </c>
      <c r="AJ805" s="38">
        <f t="shared" si="158"/>
        <v>-0.26035640283264011</v>
      </c>
    </row>
    <row r="806" spans="1:36" x14ac:dyDescent="0.2">
      <c r="A806">
        <v>803</v>
      </c>
      <c r="B806" s="2" t="s">
        <v>844</v>
      </c>
      <c r="C806" s="1" t="s">
        <v>817</v>
      </c>
      <c r="D806" s="1">
        <v>2.31577875543016E-2</v>
      </c>
      <c r="E806" s="1">
        <v>7.6068640948127195E-2</v>
      </c>
      <c r="F806" s="1">
        <v>2.3275107391092498E-2</v>
      </c>
      <c r="G806" s="1">
        <v>3.8480883919450898E-2</v>
      </c>
      <c r="H806" s="1">
        <v>2.9502419607738299E-2</v>
      </c>
      <c r="I806" s="32">
        <f>AVERAGE(D806:H806)</f>
        <v>3.8096967884142095E-2</v>
      </c>
      <c r="J806" s="1">
        <v>2.7120553438785101E-2</v>
      </c>
      <c r="K806" s="1">
        <v>2.46229422258109E-2</v>
      </c>
      <c r="L806" s="1">
        <v>2.4881490003964099E-2</v>
      </c>
      <c r="M806" s="1">
        <v>2.5697869499437399E-2</v>
      </c>
      <c r="N806" s="1">
        <v>1.13766758627075E-2</v>
      </c>
      <c r="O806" s="1">
        <v>1.8494182590644899E-2</v>
      </c>
      <c r="P806" s="21">
        <f t="shared" si="151"/>
        <v>2.2032285603558317E-2</v>
      </c>
      <c r="Q806" s="20">
        <f>IF(P806="","",LOG((P806/$I806),2))</f>
        <v>-0.7900570127158747</v>
      </c>
      <c r="R806" s="36">
        <f>IF(I806="","",TTEST($D806:$H806,J806:O806,2,2))</f>
        <v>0.11937532214136319</v>
      </c>
      <c r="S806" s="1">
        <v>2.1714112028922102E-2</v>
      </c>
      <c r="T806" s="1">
        <v>1.41333066891318E-2</v>
      </c>
      <c r="U806" s="1">
        <v>9.1582990932292593E-3</v>
      </c>
      <c r="V806" s="1">
        <v>1.7438432391559799E-2</v>
      </c>
      <c r="W806" s="1">
        <v>1.41850430820155E-2</v>
      </c>
      <c r="X806" s="55">
        <f t="shared" si="152"/>
        <v>1.532583865697169E-2</v>
      </c>
      <c r="Y806" s="56">
        <f t="shared" si="153"/>
        <v>-1.3137101561175255</v>
      </c>
      <c r="Z806" s="57">
        <f t="shared" si="154"/>
        <v>5.4393022916705752E-2</v>
      </c>
      <c r="AA806" s="13">
        <v>4.5052894510455598E-2</v>
      </c>
      <c r="AB806" s="1">
        <v>6.4650408897728301E-2</v>
      </c>
      <c r="AC806" s="1">
        <v>3.5024847228551099E-2</v>
      </c>
      <c r="AD806" s="1">
        <v>3.35115884713241E-2</v>
      </c>
      <c r="AE806" s="21">
        <f t="shared" si="155"/>
        <v>4.4559934777014774E-2</v>
      </c>
      <c r="AF806" s="20">
        <f t="shared" si="156"/>
        <v>0.2260709419714913</v>
      </c>
      <c r="AG806" s="36">
        <f t="shared" si="157"/>
        <v>0.6308893250320744</v>
      </c>
      <c r="AH806" s="13">
        <v>0.36524204218327</v>
      </c>
      <c r="AI806" s="3">
        <v>0.236093674092551</v>
      </c>
      <c r="AJ806" s="38">
        <f t="shared" si="158"/>
        <v>-0.62949345380462063</v>
      </c>
    </row>
    <row r="807" spans="1:36" x14ac:dyDescent="0.2">
      <c r="A807">
        <v>647</v>
      </c>
      <c r="B807" s="2" t="s">
        <v>687</v>
      </c>
      <c r="C807" s="1" t="s">
        <v>646</v>
      </c>
      <c r="D807" s="1"/>
      <c r="E807" s="1"/>
      <c r="F807" s="1"/>
      <c r="G807" s="1"/>
      <c r="H807" s="1"/>
      <c r="I807" s="32">
        <v>0</v>
      </c>
      <c r="J807" s="1">
        <v>9.3311534577140594E-3</v>
      </c>
      <c r="K807" s="1"/>
      <c r="L807" s="1"/>
      <c r="M807" s="1">
        <v>5.2823390011738297E-3</v>
      </c>
      <c r="N807" s="1">
        <v>9.6043324808905896E-3</v>
      </c>
      <c r="O807" s="1">
        <v>7.3325140883507599E-3</v>
      </c>
      <c r="P807" s="21">
        <f t="shared" si="151"/>
        <v>7.8875847570323097E-3</v>
      </c>
      <c r="Q807" s="28" t="s">
        <v>5593</v>
      </c>
      <c r="R807" s="37" t="s">
        <v>5588</v>
      </c>
      <c r="S807" s="1"/>
      <c r="T807" s="1"/>
      <c r="U807" s="1"/>
      <c r="V807" s="1"/>
      <c r="W807" s="1">
        <v>1.34056870445022E-2</v>
      </c>
      <c r="X807" s="55">
        <f t="shared" si="152"/>
        <v>1.34056870445022E-2</v>
      </c>
      <c r="Y807" s="56" t="e">
        <f t="shared" si="153"/>
        <v>#DIV/0!</v>
      </c>
      <c r="Z807" s="57" t="e">
        <f t="shared" si="154"/>
        <v>#DIV/0!</v>
      </c>
      <c r="AA807" s="13"/>
      <c r="AB807" s="1"/>
      <c r="AC807" s="1"/>
      <c r="AD807" s="1"/>
      <c r="AE807" s="21" t="e">
        <f t="shared" si="155"/>
        <v>#DIV/0!</v>
      </c>
      <c r="AF807" s="20" t="e">
        <f t="shared" si="156"/>
        <v>#DIV/0!</v>
      </c>
      <c r="AG807" s="36" t="e">
        <f t="shared" si="157"/>
        <v>#DIV/0!</v>
      </c>
      <c r="AH807" s="13">
        <v>7.2965188276056595E-2</v>
      </c>
      <c r="AI807" s="3">
        <v>5.3033836849833899E-2</v>
      </c>
      <c r="AJ807" s="38">
        <f t="shared" si="158"/>
        <v>-0.46029519048069029</v>
      </c>
    </row>
    <row r="808" spans="1:36" x14ac:dyDescent="0.2">
      <c r="A808">
        <v>532</v>
      </c>
      <c r="B808" s="2" t="s">
        <v>570</v>
      </c>
      <c r="C808" s="1" t="s">
        <v>401</v>
      </c>
      <c r="D808" s="1"/>
      <c r="E808" s="1"/>
      <c r="F808" s="1"/>
      <c r="G808" s="1"/>
      <c r="H808" s="1"/>
      <c r="I808" s="32">
        <v>0</v>
      </c>
      <c r="J808" s="1">
        <v>1.2461444199571001E-2</v>
      </c>
      <c r="K808" s="1">
        <v>2.43445389412611E-3</v>
      </c>
      <c r="L808" s="1">
        <v>2.6230933620098201E-3</v>
      </c>
      <c r="M808" s="1"/>
      <c r="N808" s="1">
        <v>9.1902687112986308E-3</v>
      </c>
      <c r="O808" s="1">
        <v>1.2087440534944E-2</v>
      </c>
      <c r="P808" s="21">
        <f t="shared" si="151"/>
        <v>7.7593401403899115E-3</v>
      </c>
      <c r="Q808" s="28" t="s">
        <v>5593</v>
      </c>
      <c r="R808" s="37" t="s">
        <v>5588</v>
      </c>
      <c r="S808" s="1"/>
      <c r="T808" s="1"/>
      <c r="U808" s="1"/>
      <c r="V808" s="1"/>
      <c r="W808" s="1">
        <v>3.3662313853712799E-3</v>
      </c>
      <c r="X808" s="55">
        <f t="shared" si="152"/>
        <v>3.3662313853712799E-3</v>
      </c>
      <c r="Y808" s="56" t="e">
        <f t="shared" si="153"/>
        <v>#DIV/0!</v>
      </c>
      <c r="Z808" s="57" t="e">
        <f t="shared" si="154"/>
        <v>#DIV/0!</v>
      </c>
      <c r="AA808" s="13"/>
      <c r="AB808" s="1"/>
      <c r="AC808" s="1"/>
      <c r="AD808" s="1"/>
      <c r="AE808" s="21" t="e">
        <f t="shared" si="155"/>
        <v>#DIV/0!</v>
      </c>
      <c r="AF808" s="20" t="e">
        <f t="shared" si="156"/>
        <v>#DIV/0!</v>
      </c>
      <c r="AG808" s="36" t="e">
        <f t="shared" si="157"/>
        <v>#DIV/0!</v>
      </c>
      <c r="AH808" s="13"/>
      <c r="AI808" s="3"/>
      <c r="AJ808" s="38" t="str">
        <f t="shared" si="158"/>
        <v/>
      </c>
    </row>
    <row r="809" spans="1:36" x14ac:dyDescent="0.2">
      <c r="A809">
        <v>949</v>
      </c>
      <c r="B809" s="2" t="s">
        <v>991</v>
      </c>
      <c r="C809" s="1" t="s">
        <v>981</v>
      </c>
      <c r="D809" s="1"/>
      <c r="E809" s="1"/>
      <c r="F809" s="1"/>
      <c r="G809" s="1"/>
      <c r="H809" s="1"/>
      <c r="I809" s="32">
        <v>0</v>
      </c>
      <c r="J809" s="1">
        <v>7.1632851684516998E-3</v>
      </c>
      <c r="K809" s="1">
        <v>6.2641607692649898E-3</v>
      </c>
      <c r="L809" s="1"/>
      <c r="M809" s="1"/>
      <c r="N809" s="1">
        <v>9.4473179064828803E-3</v>
      </c>
      <c r="O809" s="1">
        <v>7.6170114472478897E-3</v>
      </c>
      <c r="P809" s="21">
        <f t="shared" si="151"/>
        <v>7.6229438228618655E-3</v>
      </c>
      <c r="Q809" s="28" t="s">
        <v>5593</v>
      </c>
      <c r="R809" s="37" t="s">
        <v>5588</v>
      </c>
      <c r="S809" s="1"/>
      <c r="T809" s="1"/>
      <c r="U809" s="1"/>
      <c r="V809" s="1"/>
      <c r="W809" s="1"/>
      <c r="X809" s="55" t="e">
        <f t="shared" si="152"/>
        <v>#DIV/0!</v>
      </c>
      <c r="Y809" s="56" t="e">
        <f t="shared" si="153"/>
        <v>#DIV/0!</v>
      </c>
      <c r="Z809" s="57" t="e">
        <f t="shared" si="154"/>
        <v>#DIV/0!</v>
      </c>
      <c r="AA809" s="13">
        <v>1.9467408300173301E-2</v>
      </c>
      <c r="AB809" s="1"/>
      <c r="AC809" s="1"/>
      <c r="AD809" s="1"/>
      <c r="AE809" s="21">
        <f t="shared" si="155"/>
        <v>1.9467408300173301E-2</v>
      </c>
      <c r="AF809" s="20" t="e">
        <f t="shared" si="156"/>
        <v>#DIV/0!</v>
      </c>
      <c r="AG809" s="36" t="e">
        <f t="shared" si="157"/>
        <v>#DIV/0!</v>
      </c>
      <c r="AH809" s="13"/>
      <c r="AI809" s="3"/>
      <c r="AJ809" s="38" t="str">
        <f t="shared" si="158"/>
        <v/>
      </c>
    </row>
    <row r="810" spans="1:36" x14ac:dyDescent="0.2">
      <c r="A810">
        <v>368</v>
      </c>
      <c r="B810" s="2" t="s">
        <v>406</v>
      </c>
      <c r="C810" s="1" t="s">
        <v>401</v>
      </c>
      <c r="D810" s="1"/>
      <c r="E810" s="1"/>
      <c r="F810" s="1"/>
      <c r="G810" s="1"/>
      <c r="H810" s="1"/>
      <c r="I810" s="32">
        <v>0</v>
      </c>
      <c r="J810" s="1">
        <v>8.0463114803248307E-3</v>
      </c>
      <c r="K810" s="1">
        <v>8.0315612316197299E-3</v>
      </c>
      <c r="L810" s="1">
        <v>3.9863948860373501E-3</v>
      </c>
      <c r="M810" s="1">
        <v>5.4298251991117602E-3</v>
      </c>
      <c r="N810" s="1">
        <v>1.0758085830649499E-2</v>
      </c>
      <c r="O810" s="1">
        <v>9.2080858319193905E-3</v>
      </c>
      <c r="P810" s="21">
        <f t="shared" ref="P810:P873" si="159">AVERAGE(J810:O810)</f>
        <v>7.5767107432770939E-3</v>
      </c>
      <c r="Q810" s="28" t="s">
        <v>5593</v>
      </c>
      <c r="R810" s="37" t="s">
        <v>5588</v>
      </c>
      <c r="S810" s="1"/>
      <c r="T810" s="1"/>
      <c r="U810" s="1"/>
      <c r="V810" s="1"/>
      <c r="W810" s="1">
        <v>9.50505387397871E-3</v>
      </c>
      <c r="X810" s="55">
        <f t="shared" si="152"/>
        <v>9.50505387397871E-3</v>
      </c>
      <c r="Y810" s="56" t="e">
        <f t="shared" si="153"/>
        <v>#DIV/0!</v>
      </c>
      <c r="Z810" s="57" t="e">
        <f t="shared" si="154"/>
        <v>#DIV/0!</v>
      </c>
      <c r="AA810" s="13"/>
      <c r="AB810" s="1">
        <v>6.26589115949709E-3</v>
      </c>
      <c r="AC810" s="1"/>
      <c r="AD810" s="1"/>
      <c r="AE810" s="21">
        <f t="shared" si="155"/>
        <v>6.26589115949709E-3</v>
      </c>
      <c r="AF810" s="20" t="e">
        <f t="shared" si="156"/>
        <v>#DIV/0!</v>
      </c>
      <c r="AG810" s="36" t="e">
        <f t="shared" si="157"/>
        <v>#DIV/0!</v>
      </c>
      <c r="AH810" s="13"/>
      <c r="AI810" s="3"/>
      <c r="AJ810" s="38" t="str">
        <f t="shared" si="158"/>
        <v/>
      </c>
    </row>
    <row r="811" spans="1:36" x14ac:dyDescent="0.2">
      <c r="A811">
        <v>922</v>
      </c>
      <c r="B811" s="2" t="s">
        <v>849</v>
      </c>
      <c r="C811" s="1" t="s">
        <v>817</v>
      </c>
      <c r="D811" s="1">
        <v>8.0408972134672499E-4</v>
      </c>
      <c r="E811" s="1">
        <v>2.16533768488673E-3</v>
      </c>
      <c r="F811" s="1"/>
      <c r="G811" s="1">
        <v>4.79258356502452E-4</v>
      </c>
      <c r="H811" s="1">
        <v>8.7477026401306605E-4</v>
      </c>
      <c r="I811" s="32">
        <f>AVERAGE(D811:H811)</f>
        <v>1.0808640066872432E-3</v>
      </c>
      <c r="J811" s="1">
        <v>4.7216204153153899E-3</v>
      </c>
      <c r="K811" s="1">
        <v>3.76971813128221E-3</v>
      </c>
      <c r="L811" s="1">
        <v>6.0193080449713696E-3</v>
      </c>
      <c r="M811" s="1">
        <v>5.7794790162491996E-3</v>
      </c>
      <c r="N811" s="1">
        <v>3.6440039909970299E-3</v>
      </c>
      <c r="O811" s="1">
        <v>4.1859713014707001E-3</v>
      </c>
      <c r="P811" s="21">
        <f t="shared" si="159"/>
        <v>4.6866834833809833E-3</v>
      </c>
      <c r="Q811" s="20">
        <f>IF(P811="","",LOG((P811/$I811),2))</f>
        <v>2.1163823493199554</v>
      </c>
      <c r="R811" s="36">
        <f>IF(I811="","",TTEST($D811:$H811,J811:O811,2,2))</f>
        <v>3.0394906168718962E-4</v>
      </c>
      <c r="S811" s="1">
        <v>2.4681648826577001E-3</v>
      </c>
      <c r="T811" s="1">
        <v>2.3563304064939E-3</v>
      </c>
      <c r="U811" s="1">
        <v>2.4127654990346802E-3</v>
      </c>
      <c r="V811" s="1">
        <v>2.7257494948660101E-3</v>
      </c>
      <c r="W811" s="1">
        <v>5.23108023796846E-3</v>
      </c>
      <c r="X811" s="55">
        <f t="shared" si="152"/>
        <v>3.0388181042041501E-3</v>
      </c>
      <c r="Y811" s="56">
        <f t="shared" si="153"/>
        <v>1.4913253055181097</v>
      </c>
      <c r="Z811" s="57">
        <f t="shared" si="154"/>
        <v>2.7499023296401203E-2</v>
      </c>
      <c r="AA811" s="13">
        <v>1.19646400549749E-3</v>
      </c>
      <c r="AB811" s="1">
        <v>4.09589984040553E-3</v>
      </c>
      <c r="AC811" s="1"/>
      <c r="AD811" s="1">
        <v>4.3257857465791201E-3</v>
      </c>
      <c r="AE811" s="21">
        <f t="shared" si="155"/>
        <v>3.2060498641607129E-3</v>
      </c>
      <c r="AF811" s="20">
        <f t="shared" si="156"/>
        <v>1.5686118481821678</v>
      </c>
      <c r="AG811" s="36">
        <f t="shared" si="157"/>
        <v>7.5569582867380442E-2</v>
      </c>
      <c r="AH811" s="13">
        <v>2.1643597923096301E-2</v>
      </c>
      <c r="AI811" s="3">
        <v>2.2026421686958699E-2</v>
      </c>
      <c r="AJ811" s="38">
        <f t="shared" si="158"/>
        <v>2.5294794866412208E-2</v>
      </c>
    </row>
    <row r="812" spans="1:36" x14ac:dyDescent="0.2">
      <c r="A812">
        <v>1020</v>
      </c>
      <c r="B812" s="2" t="s">
        <v>850</v>
      </c>
      <c r="C812" s="1" t="s">
        <v>817</v>
      </c>
      <c r="D812" s="1">
        <v>7.2191613178223396E-4</v>
      </c>
      <c r="E812" s="1">
        <v>1.3264083122185499E-3</v>
      </c>
      <c r="F812" s="1">
        <v>6.6322871711193404E-4</v>
      </c>
      <c r="G812" s="1">
        <v>7.2050534666893702E-4</v>
      </c>
      <c r="H812" s="1">
        <v>4.4526208302996298E-4</v>
      </c>
      <c r="I812" s="32">
        <f>AVERAGE(D812:H812)</f>
        <v>7.7546411816232369E-4</v>
      </c>
      <c r="J812" s="1">
        <v>1.56005393044148E-3</v>
      </c>
      <c r="K812" s="1">
        <v>1.58479219976139E-3</v>
      </c>
      <c r="L812" s="1">
        <v>2.6490601997003899E-3</v>
      </c>
      <c r="M812" s="1">
        <v>2.84762838486765E-3</v>
      </c>
      <c r="N812" s="1">
        <v>1.03417487480827E-3</v>
      </c>
      <c r="O812" s="1">
        <v>2.0171526341823099E-3</v>
      </c>
      <c r="P812" s="21">
        <f t="shared" si="159"/>
        <v>1.948810370626915E-3</v>
      </c>
      <c r="Q812" s="20">
        <f>IF(P812="","",LOG((P812/$I812),2))</f>
        <v>1.3294617833547229</v>
      </c>
      <c r="R812" s="36">
        <f>IF(I812="","",TTEST($D812:$H812,J812:O812,2,2))</f>
        <v>7.3799001257551051E-3</v>
      </c>
      <c r="S812" s="1">
        <v>1.1530705154638801E-3</v>
      </c>
      <c r="T812" s="1">
        <v>9.3000644361219899E-4</v>
      </c>
      <c r="U812" s="1">
        <v>1.02473567892438E-3</v>
      </c>
      <c r="V812" s="1">
        <v>2.0785359735776398E-3</v>
      </c>
      <c r="W812" s="1">
        <v>1.5329389542176599E-3</v>
      </c>
      <c r="X812" s="55">
        <f t="shared" si="152"/>
        <v>1.3438575131591518E-3</v>
      </c>
      <c r="Y812" s="56">
        <f t="shared" si="153"/>
        <v>0.79324824746763933</v>
      </c>
      <c r="Z812" s="57">
        <f t="shared" si="154"/>
        <v>5.7560939067825355E-2</v>
      </c>
      <c r="AA812" s="13">
        <v>1.5584117552595101E-3</v>
      </c>
      <c r="AB812" s="1">
        <v>4.18006448715506E-3</v>
      </c>
      <c r="AC812" s="1">
        <v>1.70814961006278E-3</v>
      </c>
      <c r="AD812" s="1">
        <v>2.4872224497326199E-3</v>
      </c>
      <c r="AE812" s="21">
        <f t="shared" si="155"/>
        <v>2.4834620755524927E-3</v>
      </c>
      <c r="AF812" s="20">
        <f t="shared" si="156"/>
        <v>1.6792207834906023</v>
      </c>
      <c r="AG812" s="36">
        <f t="shared" si="157"/>
        <v>1.7676335985544984E-2</v>
      </c>
      <c r="AH812" s="13">
        <v>0.12722252783844701</v>
      </c>
      <c r="AI812" s="3">
        <v>0.122688237938697</v>
      </c>
      <c r="AJ812" s="38">
        <f t="shared" si="158"/>
        <v>-5.2357212276136315E-2</v>
      </c>
    </row>
    <row r="813" spans="1:36" x14ac:dyDescent="0.2">
      <c r="A813">
        <v>907</v>
      </c>
      <c r="B813" s="2" t="s">
        <v>851</v>
      </c>
      <c r="C813" s="1" t="s">
        <v>817</v>
      </c>
      <c r="D813" s="1">
        <v>2.04934869149361E-4</v>
      </c>
      <c r="E813" s="1">
        <v>1.06693159443424E-3</v>
      </c>
      <c r="F813" s="1">
        <v>1.7497866878593801E-4</v>
      </c>
      <c r="G813" s="1">
        <v>2.3866018572599499E-4</v>
      </c>
      <c r="H813" s="1">
        <v>1.90612443700977E-4</v>
      </c>
      <c r="I813" s="32">
        <f>AVERAGE(D813:H813)</f>
        <v>3.7522355235930217E-4</v>
      </c>
      <c r="J813" s="1">
        <v>1.00826817963232E-3</v>
      </c>
      <c r="K813" s="1">
        <v>9.4358371279811904E-4</v>
      </c>
      <c r="L813" s="1">
        <v>2.1543570403501299E-3</v>
      </c>
      <c r="M813" s="1">
        <v>1.41195023858449E-3</v>
      </c>
      <c r="N813" s="1">
        <v>5.7381468547193005E-4</v>
      </c>
      <c r="O813" s="1">
        <v>1.0410806736340201E-3</v>
      </c>
      <c r="P813" s="21">
        <f t="shared" si="159"/>
        <v>1.1888424217451682E-3</v>
      </c>
      <c r="Q813" s="20">
        <f>IF(P813="","",LOG((P813/$I813),2))</f>
        <v>1.6637352097867151</v>
      </c>
      <c r="R813" s="36">
        <f>IF(I813="","",TTEST($D813:$H813,J813:O813,2,2))</f>
        <v>2.0772605354783483E-2</v>
      </c>
      <c r="S813" s="1">
        <v>4.9428366274607003E-4</v>
      </c>
      <c r="T813" s="1">
        <v>4.9599428035619999E-4</v>
      </c>
      <c r="U813" s="1">
        <v>3.4346860903852701E-4</v>
      </c>
      <c r="V813" s="1">
        <v>1.8188324170560399E-3</v>
      </c>
      <c r="W813" s="1">
        <v>1.6940847691233401E-3</v>
      </c>
      <c r="X813" s="55">
        <f t="shared" si="152"/>
        <v>9.6933274766403533E-4</v>
      </c>
      <c r="Y813" s="56">
        <f t="shared" si="153"/>
        <v>1.3692416047134486</v>
      </c>
      <c r="Z813" s="57">
        <f t="shared" si="154"/>
        <v>0.14381048176590788</v>
      </c>
      <c r="AA813" s="13">
        <v>5.1666354969855002E-4</v>
      </c>
      <c r="AB813" s="1">
        <v>4.3793576765802202E-3</v>
      </c>
      <c r="AC813" s="1">
        <v>5.0801067563040897E-4</v>
      </c>
      <c r="AD813" s="1">
        <v>1.33277414193479E-3</v>
      </c>
      <c r="AE813" s="21">
        <f t="shared" si="155"/>
        <v>1.6842015109609925E-3</v>
      </c>
      <c r="AF813" s="20">
        <f t="shared" si="156"/>
        <v>2.1662424718320725</v>
      </c>
      <c r="AG813" s="36">
        <f t="shared" si="157"/>
        <v>0.15908482887932196</v>
      </c>
      <c r="AH813" s="13">
        <v>0.64467092478964005</v>
      </c>
      <c r="AI813" s="3">
        <v>0.53626802308105603</v>
      </c>
      <c r="AJ813" s="38">
        <f t="shared" si="158"/>
        <v>-0.26560868815270444</v>
      </c>
    </row>
    <row r="814" spans="1:36" x14ac:dyDescent="0.2">
      <c r="A814">
        <v>811</v>
      </c>
      <c r="B814" s="2" t="s">
        <v>852</v>
      </c>
      <c r="C814" s="1" t="s">
        <v>817</v>
      </c>
      <c r="D814" s="1">
        <v>9.8080417255620195E-2</v>
      </c>
      <c r="E814" s="1">
        <v>0.30972108753023397</v>
      </c>
      <c r="F814" s="1">
        <v>7.0118256204922402E-2</v>
      </c>
      <c r="G814" s="1">
        <v>8.6590165030428407E-2</v>
      </c>
      <c r="H814" s="1">
        <v>8.2498177818220803E-2</v>
      </c>
      <c r="I814" s="32">
        <f>AVERAGE(D814:H814)</f>
        <v>0.12940162076788514</v>
      </c>
      <c r="J814" s="1">
        <v>0.156586745454042</v>
      </c>
      <c r="K814" s="1">
        <v>0.19794540981081299</v>
      </c>
      <c r="L814" s="1">
        <v>0.83429074596584996</v>
      </c>
      <c r="M814" s="1">
        <v>0.24976518030634101</v>
      </c>
      <c r="N814" s="1">
        <v>8.0696428968240905E-2</v>
      </c>
      <c r="O814" s="1">
        <v>0.25158825777918897</v>
      </c>
      <c r="P814" s="21">
        <f t="shared" si="159"/>
        <v>0.29514546138074599</v>
      </c>
      <c r="Q814" s="20">
        <f>IF(P814="","",LOG((P814/$I814),2))</f>
        <v>1.1895704694764027</v>
      </c>
      <c r="R814" s="36">
        <f>IF(I814="","",TTEST($D814:$H814,J814:O814,2,2))</f>
        <v>0.23190227092789251</v>
      </c>
      <c r="S814" s="1">
        <v>0.10499729903909601</v>
      </c>
      <c r="T814" s="1">
        <v>0.226243402488495</v>
      </c>
      <c r="U814" s="1">
        <v>0.12985419493126699</v>
      </c>
      <c r="V814" s="1">
        <v>0.25221063406822802</v>
      </c>
      <c r="W814" s="1">
        <v>0.33763419519057802</v>
      </c>
      <c r="X814" s="55">
        <f t="shared" si="152"/>
        <v>0.21018794514353281</v>
      </c>
      <c r="Y814" s="56">
        <f t="shared" si="153"/>
        <v>0.69982424180686564</v>
      </c>
      <c r="Z814" s="57">
        <f t="shared" si="154"/>
        <v>0.22868147721198076</v>
      </c>
      <c r="AA814" s="13">
        <v>0.18365714036556899</v>
      </c>
      <c r="AB814" s="1">
        <v>0.97230380863700805</v>
      </c>
      <c r="AC814" s="1">
        <v>0.14344039788177401</v>
      </c>
      <c r="AD814" s="1">
        <v>0.39984041205528298</v>
      </c>
      <c r="AE814" s="21">
        <f t="shared" si="155"/>
        <v>0.42481043973490851</v>
      </c>
      <c r="AF814" s="20">
        <f t="shared" si="156"/>
        <v>1.7149635335313917</v>
      </c>
      <c r="AG814" s="36">
        <f t="shared" si="157"/>
        <v>0.13607456229932108</v>
      </c>
      <c r="AH814" s="13">
        <v>0.74156685990505899</v>
      </c>
      <c r="AI814" s="3">
        <v>0.77332691729236702</v>
      </c>
      <c r="AJ814" s="38">
        <f t="shared" si="158"/>
        <v>6.0501657609034358E-2</v>
      </c>
    </row>
    <row r="815" spans="1:36" x14ac:dyDescent="0.2">
      <c r="A815">
        <v>812</v>
      </c>
      <c r="B815" s="2" t="s">
        <v>853</v>
      </c>
      <c r="C815" s="1" t="s">
        <v>817</v>
      </c>
      <c r="D815" s="1">
        <v>2.51552491357755E-2</v>
      </c>
      <c r="E815" s="1">
        <v>6.5128635190187301E-2</v>
      </c>
      <c r="F815" s="1">
        <v>4.0647604831279299E-2</v>
      </c>
      <c r="G815" s="1">
        <v>4.2009751054247799E-2</v>
      </c>
      <c r="H815" s="1">
        <v>2.6751609569349102E-2</v>
      </c>
      <c r="I815" s="32">
        <f>AVERAGE(D815:H815)</f>
        <v>3.9938569956167798E-2</v>
      </c>
      <c r="J815" s="1">
        <v>2.0563141134164301E-2</v>
      </c>
      <c r="K815" s="1">
        <v>2.2285554420689101E-2</v>
      </c>
      <c r="L815" s="1">
        <v>2.7379361606542599E-2</v>
      </c>
      <c r="M815" s="1">
        <v>1.62198449340289E-2</v>
      </c>
      <c r="N815" s="1">
        <v>1.00699910520155E-2</v>
      </c>
      <c r="O815" s="1">
        <v>1.6332809945529301E-2</v>
      </c>
      <c r="P815" s="21">
        <f t="shared" si="159"/>
        <v>1.8808450515494953E-2</v>
      </c>
      <c r="Q815" s="20">
        <f>IF(P815="","",LOG((P815/$I815),2))</f>
        <v>-1.0864016753082864</v>
      </c>
      <c r="R815" s="36">
        <f>IF(I815="","",TTEST($D815:$H815,J815:O815,2,2))</f>
        <v>1.4715669965360818E-2</v>
      </c>
      <c r="S815" s="1">
        <v>1.38412153129501E-2</v>
      </c>
      <c r="T815" s="1">
        <v>1.6814550518435702E-2</v>
      </c>
      <c r="U815" s="1"/>
      <c r="V815" s="1">
        <v>1.2824075574658001E-2</v>
      </c>
      <c r="W815" s="1">
        <v>1.42086877198946E-2</v>
      </c>
      <c r="X815" s="55">
        <f t="shared" si="152"/>
        <v>1.44221322814846E-2</v>
      </c>
      <c r="Y815" s="56">
        <f t="shared" si="153"/>
        <v>-1.4694981967137009</v>
      </c>
      <c r="Z815" s="57">
        <f t="shared" si="154"/>
        <v>1.684357610225717E-2</v>
      </c>
      <c r="AA815" s="13">
        <v>2.6451200735048499E-2</v>
      </c>
      <c r="AB815" s="1">
        <v>8.0586969222348495E-2</v>
      </c>
      <c r="AC815" s="1">
        <v>2.5621222759292801E-2</v>
      </c>
      <c r="AD815" s="1">
        <v>2.7406511781622199E-2</v>
      </c>
      <c r="AE815" s="21">
        <f t="shared" si="155"/>
        <v>4.0016476124578003E-2</v>
      </c>
      <c r="AF815" s="20">
        <f t="shared" si="156"/>
        <v>2.8114517819431378E-3</v>
      </c>
      <c r="AG815" s="36">
        <f t="shared" si="157"/>
        <v>0.99583584253165425</v>
      </c>
      <c r="AH815" s="13">
        <v>0.398884305691039</v>
      </c>
      <c r="AI815" s="3">
        <v>0.72873863499612501</v>
      </c>
      <c r="AJ815" s="38">
        <f t="shared" si="158"/>
        <v>0.86943111805581841</v>
      </c>
    </row>
    <row r="816" spans="1:36" x14ac:dyDescent="0.2">
      <c r="A816">
        <v>1131</v>
      </c>
      <c r="B816" s="2" t="s">
        <v>1174</v>
      </c>
      <c r="C816" s="1" t="s">
        <v>1079</v>
      </c>
      <c r="D816" s="1"/>
      <c r="E816" s="1"/>
      <c r="F816" s="1"/>
      <c r="G816" s="1"/>
      <c r="H816" s="1"/>
      <c r="I816" s="32">
        <v>0</v>
      </c>
      <c r="J816" s="1">
        <v>7.4917627491540104E-3</v>
      </c>
      <c r="K816" s="1">
        <v>6.0205630051011604E-3</v>
      </c>
      <c r="L816" s="1">
        <v>1.1234457814691999E-2</v>
      </c>
      <c r="M816" s="1">
        <v>6.2773176838919397E-3</v>
      </c>
      <c r="N816" s="1">
        <v>7.0028405049623902E-3</v>
      </c>
      <c r="O816" s="1">
        <v>7.3698198112837603E-3</v>
      </c>
      <c r="P816" s="21">
        <f t="shared" si="159"/>
        <v>7.5661269281808762E-3</v>
      </c>
      <c r="Q816" s="28" t="s">
        <v>5593</v>
      </c>
      <c r="R816" s="37" t="s">
        <v>5588</v>
      </c>
      <c r="S816" s="1"/>
      <c r="T816" s="1">
        <v>1.22670692759111E-2</v>
      </c>
      <c r="U816" s="1">
        <v>9.0837306119754494E-3</v>
      </c>
      <c r="V816" s="1">
        <v>9.0257617988361207E-3</v>
      </c>
      <c r="W816" s="1">
        <v>1.2527044954614401E-2</v>
      </c>
      <c r="X816" s="55">
        <f t="shared" si="152"/>
        <v>1.0725901660334268E-2</v>
      </c>
      <c r="Y816" s="56" t="e">
        <f t="shared" si="153"/>
        <v>#DIV/0!</v>
      </c>
      <c r="Z816" s="57" t="e">
        <f t="shared" si="154"/>
        <v>#DIV/0!</v>
      </c>
      <c r="AA816" s="13"/>
      <c r="AB816" s="1">
        <v>1.12054540676482E-2</v>
      </c>
      <c r="AC816" s="1"/>
      <c r="AD816" s="1"/>
      <c r="AE816" s="21">
        <f t="shared" si="155"/>
        <v>1.12054540676482E-2</v>
      </c>
      <c r="AF816" s="20" t="e">
        <f t="shared" si="156"/>
        <v>#DIV/0!</v>
      </c>
      <c r="AG816" s="36" t="e">
        <f t="shared" si="157"/>
        <v>#DIV/0!</v>
      </c>
      <c r="AH816" s="13"/>
      <c r="AI816" s="3"/>
      <c r="AJ816" s="38" t="str">
        <f t="shared" si="158"/>
        <v/>
      </c>
    </row>
    <row r="817" spans="1:36" x14ac:dyDescent="0.2">
      <c r="A817">
        <v>1293</v>
      </c>
      <c r="B817" s="2" t="s">
        <v>1338</v>
      </c>
      <c r="C817" s="1" t="s">
        <v>1329</v>
      </c>
      <c r="D817" s="1"/>
      <c r="E817" s="1"/>
      <c r="F817" s="1"/>
      <c r="G817" s="1"/>
      <c r="H817" s="1"/>
      <c r="I817" s="32">
        <v>0</v>
      </c>
      <c r="J817" s="1"/>
      <c r="K817" s="1"/>
      <c r="L817" s="1">
        <v>1.40525012015052E-2</v>
      </c>
      <c r="M817" s="1"/>
      <c r="N817" s="1"/>
      <c r="O817" s="1"/>
      <c r="P817" s="21">
        <f t="shared" si="159"/>
        <v>1.40525012015052E-2</v>
      </c>
      <c r="Q817" s="20" t="s">
        <v>5590</v>
      </c>
      <c r="R817" s="20" t="s">
        <v>5590</v>
      </c>
      <c r="S817" s="1"/>
      <c r="T817" s="1"/>
      <c r="U817" s="1"/>
      <c r="V817" s="1"/>
      <c r="W817" s="1"/>
      <c r="X817" s="55" t="e">
        <f t="shared" si="152"/>
        <v>#DIV/0!</v>
      </c>
      <c r="Y817" s="56" t="e">
        <f t="shared" si="153"/>
        <v>#DIV/0!</v>
      </c>
      <c r="Z817" s="57" t="e">
        <f t="shared" si="154"/>
        <v>#DIV/0!</v>
      </c>
      <c r="AA817" s="13"/>
      <c r="AB817" s="1"/>
      <c r="AC817" s="1"/>
      <c r="AD817" s="1"/>
      <c r="AE817" s="21" t="e">
        <f t="shared" si="155"/>
        <v>#DIV/0!</v>
      </c>
      <c r="AF817" s="20" t="e">
        <f t="shared" si="156"/>
        <v>#DIV/0!</v>
      </c>
      <c r="AG817" s="36" t="e">
        <f t="shared" si="157"/>
        <v>#DIV/0!</v>
      </c>
      <c r="AH817" s="13"/>
      <c r="AI817" s="3"/>
      <c r="AJ817" s="38" t="str">
        <f t="shared" si="158"/>
        <v/>
      </c>
    </row>
    <row r="818" spans="1:36" x14ac:dyDescent="0.2">
      <c r="A818">
        <v>43</v>
      </c>
      <c r="B818" s="2" t="s">
        <v>69</v>
      </c>
      <c r="C818" s="1" t="s">
        <v>56</v>
      </c>
      <c r="D818" s="1"/>
      <c r="E818" s="1"/>
      <c r="F818" s="1"/>
      <c r="G818" s="1"/>
      <c r="H818" s="1"/>
      <c r="I818" s="32">
        <v>0</v>
      </c>
      <c r="J818" s="1">
        <v>7.7394343543741003E-3</v>
      </c>
      <c r="K818" s="1">
        <v>7.8135963548469894E-3</v>
      </c>
      <c r="L818" s="1">
        <v>7.1218070465193404E-3</v>
      </c>
      <c r="M818" s="1">
        <v>1.21087360703172E-2</v>
      </c>
      <c r="N818" s="1">
        <v>4.50787647284457E-3</v>
      </c>
      <c r="O818" s="1">
        <v>5.6215783210370098E-3</v>
      </c>
      <c r="P818" s="21">
        <f t="shared" si="159"/>
        <v>7.4855047699898683E-3</v>
      </c>
      <c r="Q818" s="28" t="s">
        <v>5593</v>
      </c>
      <c r="R818" s="37" t="s">
        <v>5588</v>
      </c>
      <c r="S818" s="1">
        <v>6.3083711784055699E-3</v>
      </c>
      <c r="T818" s="1">
        <v>1.2652747920263401E-2</v>
      </c>
      <c r="U818" s="1">
        <v>3.3541083461248997E-2</v>
      </c>
      <c r="V818" s="1">
        <v>1.46332580871265E-2</v>
      </c>
      <c r="W818" s="1">
        <v>8.9869634963994395E-3</v>
      </c>
      <c r="X818" s="55">
        <f t="shared" si="152"/>
        <v>1.5224484828688781E-2</v>
      </c>
      <c r="Y818" s="56" t="e">
        <f t="shared" si="153"/>
        <v>#DIV/0!</v>
      </c>
      <c r="Z818" s="57" t="e">
        <f t="shared" si="154"/>
        <v>#DIV/0!</v>
      </c>
      <c r="AA818" s="13"/>
      <c r="AB818" s="1"/>
      <c r="AC818" s="1"/>
      <c r="AD818" s="1"/>
      <c r="AE818" s="21" t="e">
        <f t="shared" si="155"/>
        <v>#DIV/0!</v>
      </c>
      <c r="AF818" s="20" t="e">
        <f t="shared" si="156"/>
        <v>#DIV/0!</v>
      </c>
      <c r="AG818" s="36" t="e">
        <f t="shared" si="157"/>
        <v>#DIV/0!</v>
      </c>
      <c r="AH818" s="13">
        <v>1.46305158957423E-2</v>
      </c>
      <c r="AI818" s="3"/>
      <c r="AJ818" s="38" t="str">
        <f t="shared" si="158"/>
        <v/>
      </c>
    </row>
    <row r="819" spans="1:36" x14ac:dyDescent="0.2">
      <c r="A819">
        <v>816</v>
      </c>
      <c r="B819" s="2" t="s">
        <v>857</v>
      </c>
      <c r="C819" s="1" t="s">
        <v>817</v>
      </c>
      <c r="D819" s="1">
        <v>1.3157430633681799E-3</v>
      </c>
      <c r="E819" s="1"/>
      <c r="F819" s="1"/>
      <c r="G819" s="1"/>
      <c r="H819" s="1"/>
      <c r="I819" s="32">
        <f>AVERAGE(D819:H819)</f>
        <v>1.3157430633681799E-3</v>
      </c>
      <c r="J819" s="1">
        <v>4.8632618336159903E-3</v>
      </c>
      <c r="K819" s="1">
        <v>4.9314039194469804E-3</v>
      </c>
      <c r="L819" s="1"/>
      <c r="M819" s="1">
        <v>5.5756980864881704E-3</v>
      </c>
      <c r="N819" s="1">
        <v>3.1593726595293102E-3</v>
      </c>
      <c r="O819" s="1">
        <v>6.2752227524178498E-3</v>
      </c>
      <c r="P819" s="21">
        <f t="shared" si="159"/>
        <v>4.9609918502996602E-3</v>
      </c>
      <c r="Q819" s="20">
        <f>IF(P819="","",LOG((P819/$I819),2))</f>
        <v>1.9147507983114787</v>
      </c>
      <c r="R819" s="36" t="e">
        <f>IF(I819="","",TTEST($D819:$H819,J819:O819,2,2))</f>
        <v>#DIV/0!</v>
      </c>
      <c r="S819" s="1">
        <v>2.3899789706657401E-3</v>
      </c>
      <c r="T819" s="1">
        <v>3.10874853356381E-3</v>
      </c>
      <c r="U819" s="1"/>
      <c r="V819" s="1"/>
      <c r="W819" s="1">
        <v>6.0468180128450998E-3</v>
      </c>
      <c r="X819" s="55">
        <f t="shared" si="152"/>
        <v>3.8485151723582169E-3</v>
      </c>
      <c r="Y819" s="56">
        <f t="shared" si="153"/>
        <v>1.5484241460611399</v>
      </c>
      <c r="Z819" s="57" t="e">
        <f t="shared" si="154"/>
        <v>#DIV/0!</v>
      </c>
      <c r="AA819" s="13"/>
      <c r="AB819" s="1"/>
      <c r="AC819" s="1"/>
      <c r="AD819" s="1">
        <v>8.8106894802232692E-3</v>
      </c>
      <c r="AE819" s="21">
        <f t="shared" si="155"/>
        <v>8.8106894802232692E-3</v>
      </c>
      <c r="AF819" s="20">
        <f t="shared" si="156"/>
        <v>2.743377132692812</v>
      </c>
      <c r="AG819" s="36" t="e">
        <f t="shared" si="157"/>
        <v>#DIV/0!</v>
      </c>
      <c r="AH819" s="13">
        <v>8.0863500603697396E-3</v>
      </c>
      <c r="AI819" s="3">
        <v>1.3416978775942799E-2</v>
      </c>
      <c r="AJ819" s="38">
        <f t="shared" si="158"/>
        <v>0.73049927849809915</v>
      </c>
    </row>
    <row r="820" spans="1:36" x14ac:dyDescent="0.2">
      <c r="A820">
        <v>817</v>
      </c>
      <c r="B820" s="2" t="s">
        <v>858</v>
      </c>
      <c r="C820" s="1" t="s">
        <v>817</v>
      </c>
      <c r="D820" s="1">
        <v>1.3103005772751501E-2</v>
      </c>
      <c r="E820" s="1">
        <v>4.1702496438780302E-2</v>
      </c>
      <c r="F820" s="1">
        <v>6.8659040497549397E-3</v>
      </c>
      <c r="G820" s="1">
        <v>8.6451936239210804E-3</v>
      </c>
      <c r="H820" s="1">
        <v>9.7962866776273704E-3</v>
      </c>
      <c r="I820" s="32">
        <f>AVERAGE(D820:H820)</f>
        <v>1.6022577312567041E-2</v>
      </c>
      <c r="J820" s="1">
        <v>2.3520824837755201E-2</v>
      </c>
      <c r="K820" s="1">
        <v>4.2222146278159303E-2</v>
      </c>
      <c r="L820" s="1">
        <v>0.18547497685380299</v>
      </c>
      <c r="M820" s="1">
        <v>5.1890190163014299E-2</v>
      </c>
      <c r="N820" s="1">
        <v>1.1448918540968699E-2</v>
      </c>
      <c r="O820" s="1">
        <v>6.4131833560054197E-2</v>
      </c>
      <c r="P820" s="21">
        <f t="shared" si="159"/>
        <v>6.3114815038959118E-2</v>
      </c>
      <c r="Q820" s="20">
        <f>IF(P820="","",LOG((P820/$I820),2))</f>
        <v>1.9778724598120065</v>
      </c>
      <c r="R820" s="36">
        <f>IF(I820="","",TTEST($D820:$H820,J820:O820,2,2))</f>
        <v>0.13863854477816182</v>
      </c>
      <c r="S820" s="1">
        <v>1.33353062208579E-2</v>
      </c>
      <c r="T820" s="1">
        <v>4.6118936544829098E-2</v>
      </c>
      <c r="U820" s="1">
        <v>2.4052564006050499E-2</v>
      </c>
      <c r="V820" s="1">
        <v>5.1943811025307103E-2</v>
      </c>
      <c r="W820" s="1">
        <v>8.6664266892461303E-2</v>
      </c>
      <c r="X820" s="55">
        <f t="shared" si="152"/>
        <v>4.4422976937901183E-2</v>
      </c>
      <c r="Y820" s="56">
        <f t="shared" si="153"/>
        <v>1.4711998449232775</v>
      </c>
      <c r="Z820" s="57">
        <f t="shared" si="154"/>
        <v>8.1668922278979442E-2</v>
      </c>
      <c r="AA820" s="13">
        <v>2.7991766555340102E-2</v>
      </c>
      <c r="AB820" s="1">
        <v>0.142185039894622</v>
      </c>
      <c r="AC820" s="1">
        <v>2.19639217125501E-2</v>
      </c>
      <c r="AD820" s="1">
        <v>8.9579446281682004E-2</v>
      </c>
      <c r="AE820" s="21">
        <f t="shared" si="155"/>
        <v>7.0430043611048557E-2</v>
      </c>
      <c r="AF820" s="20">
        <f t="shared" si="156"/>
        <v>2.1360847448557085</v>
      </c>
      <c r="AG820" s="36">
        <f t="shared" si="157"/>
        <v>7.4627550321187536E-2</v>
      </c>
      <c r="AH820" s="13">
        <v>1.7254179581755201E-2</v>
      </c>
      <c r="AI820" s="3">
        <v>1.23684759679404E-2</v>
      </c>
      <c r="AJ820" s="38">
        <f t="shared" si="158"/>
        <v>-0.48027813302991207</v>
      </c>
    </row>
    <row r="821" spans="1:36" x14ac:dyDescent="0.2">
      <c r="A821">
        <v>818</v>
      </c>
      <c r="B821" s="2" t="s">
        <v>859</v>
      </c>
      <c r="C821" s="1" t="s">
        <v>817</v>
      </c>
      <c r="D821" s="1">
        <v>2.45561142435738E-2</v>
      </c>
      <c r="E821" s="1">
        <v>7.3650729254672198E-2</v>
      </c>
      <c r="F821" s="1">
        <v>1.97293764398274E-2</v>
      </c>
      <c r="G821" s="1">
        <v>2.0346789621631899E-2</v>
      </c>
      <c r="H821" s="1">
        <v>1.95418992167271E-2</v>
      </c>
      <c r="I821" s="32">
        <f>AVERAGE(D821:H821)</f>
        <v>3.1564981755286478E-2</v>
      </c>
      <c r="J821" s="1">
        <v>2.41971674018969E-2</v>
      </c>
      <c r="K821" s="1">
        <v>4.4116531320659999E-2</v>
      </c>
      <c r="L821" s="1">
        <v>0.14107178537389001</v>
      </c>
      <c r="M821" s="1">
        <v>4.7755315574630003E-2</v>
      </c>
      <c r="N821" s="1">
        <v>1.2833321893292299E-2</v>
      </c>
      <c r="O821" s="1">
        <v>5.6375834881050101E-2</v>
      </c>
      <c r="P821" s="21">
        <f t="shared" si="159"/>
        <v>5.4391659407569883E-2</v>
      </c>
      <c r="Q821" s="20">
        <f>IF(P821="","",LOG((P821/$I821),2))</f>
        <v>0.78506052371009161</v>
      </c>
      <c r="R821" s="36">
        <f>IF(I821="","",TTEST($D821:$H821,J821:O821,2,2))</f>
        <v>0.33885914963879687</v>
      </c>
      <c r="S821" s="1">
        <v>1.7685918129644599E-2</v>
      </c>
      <c r="T821" s="1">
        <v>4.6516478716970899E-2</v>
      </c>
      <c r="U821" s="1">
        <v>2.6393760050816301E-2</v>
      </c>
      <c r="V821" s="1">
        <v>4.7763981075101498E-2</v>
      </c>
      <c r="W821" s="1">
        <v>6.4429955967938296E-2</v>
      </c>
      <c r="X821" s="55">
        <f t="shared" si="152"/>
        <v>4.055801878809432E-2</v>
      </c>
      <c r="Y821" s="56">
        <f t="shared" si="153"/>
        <v>0.36166226287631487</v>
      </c>
      <c r="Z821" s="57">
        <f t="shared" si="154"/>
        <v>0.52220858362344436</v>
      </c>
      <c r="AA821" s="13">
        <v>3.5584697098954898E-2</v>
      </c>
      <c r="AB821" s="1">
        <v>0.20664303635423001</v>
      </c>
      <c r="AC821" s="1">
        <v>3.1964746139171898E-2</v>
      </c>
      <c r="AD821" s="1">
        <v>9.1884315161831695E-2</v>
      </c>
      <c r="AE821" s="21">
        <f t="shared" si="155"/>
        <v>9.1519198688547132E-2</v>
      </c>
      <c r="AF821" s="20">
        <f t="shared" si="156"/>
        <v>1.5357495032006325</v>
      </c>
      <c r="AG821" s="36">
        <f t="shared" si="157"/>
        <v>0.15620337547196689</v>
      </c>
      <c r="AH821" s="13">
        <v>0.12858395151449101</v>
      </c>
      <c r="AI821" s="3">
        <v>0.11683207864796299</v>
      </c>
      <c r="AJ821" s="38">
        <f t="shared" si="158"/>
        <v>-0.13827414182407977</v>
      </c>
    </row>
    <row r="822" spans="1:36" x14ac:dyDescent="0.2">
      <c r="A822">
        <v>819</v>
      </c>
      <c r="B822" s="2" t="s">
        <v>860</v>
      </c>
      <c r="C822" s="1" t="s">
        <v>817</v>
      </c>
      <c r="D822" s="1">
        <v>0.16075412485714999</v>
      </c>
      <c r="E822" s="1">
        <v>0.44069277296932402</v>
      </c>
      <c r="F822" s="1">
        <v>0.129727089125029</v>
      </c>
      <c r="G822" s="1">
        <v>0.18111846388644101</v>
      </c>
      <c r="H822" s="1">
        <v>0.14501676760788099</v>
      </c>
      <c r="I822" s="32">
        <f>AVERAGE(D822:H822)</f>
        <v>0.21146184368916501</v>
      </c>
      <c r="J822" s="1">
        <v>0.15534815081231701</v>
      </c>
      <c r="K822" s="1">
        <v>0.21701529694486199</v>
      </c>
      <c r="L822" s="1">
        <v>0.81514958078714705</v>
      </c>
      <c r="M822" s="1">
        <v>0.244091024126071</v>
      </c>
      <c r="N822" s="1">
        <v>7.6341438324134606E-2</v>
      </c>
      <c r="O822" s="1">
        <v>0.26274049997686499</v>
      </c>
      <c r="P822" s="21">
        <f t="shared" si="159"/>
        <v>0.29511433182856611</v>
      </c>
      <c r="Q822" s="20">
        <f>IF(P822="","",LOG((P822/$I822),2))</f>
        <v>0.48087661899630002</v>
      </c>
      <c r="R822" s="36">
        <f>IF(I822="","",TTEST($D822:$H822,J822:O822,2,2))</f>
        <v>0.53591414724037933</v>
      </c>
      <c r="S822" s="1">
        <v>0.15786403480135699</v>
      </c>
      <c r="T822" s="1">
        <v>0.28484331911439997</v>
      </c>
      <c r="U822" s="1">
        <v>0.168397078660073</v>
      </c>
      <c r="V822" s="1">
        <v>0.23698106058455001</v>
      </c>
      <c r="W822" s="1">
        <v>0.39354786760095201</v>
      </c>
      <c r="X822" s="55">
        <f t="shared" si="152"/>
        <v>0.24832667215226642</v>
      </c>
      <c r="Y822" s="56">
        <f t="shared" si="153"/>
        <v>0.23184186012582678</v>
      </c>
      <c r="Z822" s="57">
        <f t="shared" si="154"/>
        <v>0.6234253285213921</v>
      </c>
      <c r="AA822" s="13">
        <v>0.248694527681386</v>
      </c>
      <c r="AB822" s="1">
        <v>0.83641033627401296</v>
      </c>
      <c r="AC822" s="1">
        <v>0.191489875919615</v>
      </c>
      <c r="AD822" s="1">
        <v>0.412413136818924</v>
      </c>
      <c r="AE822" s="21">
        <f t="shared" si="155"/>
        <v>0.42225196917348451</v>
      </c>
      <c r="AF822" s="20">
        <f t="shared" si="156"/>
        <v>0.99770678504631372</v>
      </c>
      <c r="AG822" s="36">
        <f t="shared" si="157"/>
        <v>0.18639439958274551</v>
      </c>
      <c r="AH822" s="13">
        <v>0.23448190020287801</v>
      </c>
      <c r="AI822" s="3">
        <v>0.39756922419055402</v>
      </c>
      <c r="AJ822" s="38">
        <f t="shared" si="158"/>
        <v>0.76172951773564324</v>
      </c>
    </row>
    <row r="823" spans="1:36" x14ac:dyDescent="0.2">
      <c r="A823">
        <v>1294</v>
      </c>
      <c r="B823" s="2" t="s">
        <v>1339</v>
      </c>
      <c r="C823" s="1" t="s">
        <v>1329</v>
      </c>
      <c r="D823" s="1"/>
      <c r="E823" s="1"/>
      <c r="F823" s="1"/>
      <c r="G823" s="1"/>
      <c r="H823" s="1"/>
      <c r="I823" s="32">
        <v>0</v>
      </c>
      <c r="J823" s="1"/>
      <c r="K823" s="1"/>
      <c r="L823" s="1">
        <v>1.1181530073158899E-2</v>
      </c>
      <c r="M823" s="1">
        <v>1.6791077374357002E-2</v>
      </c>
      <c r="N823" s="1"/>
      <c r="O823" s="1"/>
      <c r="P823" s="21">
        <f t="shared" si="159"/>
        <v>1.3986303723757951E-2</v>
      </c>
      <c r="Q823" s="20" t="s">
        <v>5590</v>
      </c>
      <c r="R823" s="20" t="s">
        <v>5590</v>
      </c>
      <c r="S823" s="1"/>
      <c r="T823" s="1"/>
      <c r="U823" s="1">
        <v>3.2328551740620701E-2</v>
      </c>
      <c r="V823" s="1">
        <v>2.29513279167151E-2</v>
      </c>
      <c r="W823" s="1"/>
      <c r="X823" s="55">
        <f t="shared" si="152"/>
        <v>2.76399398286679E-2</v>
      </c>
      <c r="Y823" s="56" t="e">
        <f t="shared" si="153"/>
        <v>#DIV/0!</v>
      </c>
      <c r="Z823" s="57" t="e">
        <f t="shared" si="154"/>
        <v>#DIV/0!</v>
      </c>
      <c r="AA823" s="13"/>
      <c r="AB823" s="1"/>
      <c r="AC823" s="1"/>
      <c r="AD823" s="1"/>
      <c r="AE823" s="21" t="e">
        <f t="shared" si="155"/>
        <v>#DIV/0!</v>
      </c>
      <c r="AF823" s="20" t="e">
        <f t="shared" si="156"/>
        <v>#DIV/0!</v>
      </c>
      <c r="AG823" s="36" t="e">
        <f t="shared" si="157"/>
        <v>#DIV/0!</v>
      </c>
      <c r="AH823" s="13"/>
      <c r="AI823" s="3"/>
      <c r="AJ823" s="38" t="str">
        <f t="shared" si="158"/>
        <v/>
      </c>
    </row>
    <row r="824" spans="1:36" x14ac:dyDescent="0.2">
      <c r="A824">
        <v>462</v>
      </c>
      <c r="B824" s="2" t="s">
        <v>500</v>
      </c>
      <c r="C824" s="1" t="s">
        <v>401</v>
      </c>
      <c r="D824" s="1"/>
      <c r="E824" s="1"/>
      <c r="F824" s="1"/>
      <c r="G824" s="1"/>
      <c r="H824" s="1"/>
      <c r="I824" s="32">
        <v>0</v>
      </c>
      <c r="J824" s="1"/>
      <c r="K824" s="1"/>
      <c r="L824" s="1"/>
      <c r="M824" s="1"/>
      <c r="N824" s="1">
        <v>1.37578655584883E-2</v>
      </c>
      <c r="O824" s="1"/>
      <c r="P824" s="21">
        <f t="shared" si="159"/>
        <v>1.37578655584883E-2</v>
      </c>
      <c r="Q824" s="20" t="s">
        <v>5590</v>
      </c>
      <c r="R824" s="20" t="s">
        <v>5590</v>
      </c>
      <c r="S824" s="1"/>
      <c r="T824" s="1"/>
      <c r="U824" s="1"/>
      <c r="V824" s="1"/>
      <c r="W824" s="1"/>
      <c r="X824" s="55" t="e">
        <f t="shared" si="152"/>
        <v>#DIV/0!</v>
      </c>
      <c r="Y824" s="56" t="e">
        <f t="shared" si="153"/>
        <v>#DIV/0!</v>
      </c>
      <c r="Z824" s="57" t="e">
        <f t="shared" si="154"/>
        <v>#DIV/0!</v>
      </c>
      <c r="AA824" s="13"/>
      <c r="AB824" s="1"/>
      <c r="AC824" s="1"/>
      <c r="AD824" s="1"/>
      <c r="AE824" s="21" t="e">
        <f t="shared" si="155"/>
        <v>#DIV/0!</v>
      </c>
      <c r="AF824" s="20" t="e">
        <f t="shared" si="156"/>
        <v>#DIV/0!</v>
      </c>
      <c r="AG824" s="36" t="e">
        <f t="shared" si="157"/>
        <v>#DIV/0!</v>
      </c>
      <c r="AH824" s="13"/>
      <c r="AI824" s="3"/>
      <c r="AJ824" s="38" t="str">
        <f t="shared" si="158"/>
        <v/>
      </c>
    </row>
    <row r="825" spans="1:36" x14ac:dyDescent="0.2">
      <c r="A825">
        <v>502</v>
      </c>
      <c r="B825" s="2" t="s">
        <v>540</v>
      </c>
      <c r="C825" s="1" t="s">
        <v>401</v>
      </c>
      <c r="D825" s="1"/>
      <c r="E825" s="1"/>
      <c r="F825" s="1"/>
      <c r="G825" s="1"/>
      <c r="H825" s="1"/>
      <c r="I825" s="32">
        <v>0</v>
      </c>
      <c r="J825" s="1"/>
      <c r="K825" s="1">
        <v>5.6703621889662497E-3</v>
      </c>
      <c r="L825" s="1"/>
      <c r="M825" s="1"/>
      <c r="N825" s="1">
        <v>8.4720605559508201E-3</v>
      </c>
      <c r="O825" s="1">
        <v>7.14456179971112E-3</v>
      </c>
      <c r="P825" s="21">
        <f t="shared" si="159"/>
        <v>7.0956615148760642E-3</v>
      </c>
      <c r="Q825" s="28" t="s">
        <v>5593</v>
      </c>
      <c r="R825" s="37" t="s">
        <v>5588</v>
      </c>
      <c r="S825" s="1"/>
      <c r="T825" s="1"/>
      <c r="U825" s="1"/>
      <c r="V825" s="1"/>
      <c r="W825" s="1">
        <v>1.09706337009229E-2</v>
      </c>
      <c r="X825" s="55">
        <f t="shared" si="152"/>
        <v>1.09706337009229E-2</v>
      </c>
      <c r="Y825" s="56" t="e">
        <f t="shared" si="153"/>
        <v>#DIV/0!</v>
      </c>
      <c r="Z825" s="57" t="e">
        <f t="shared" si="154"/>
        <v>#DIV/0!</v>
      </c>
      <c r="AA825" s="13"/>
      <c r="AB825" s="1"/>
      <c r="AC825" s="1"/>
      <c r="AD825" s="1"/>
      <c r="AE825" s="21" t="e">
        <f t="shared" si="155"/>
        <v>#DIV/0!</v>
      </c>
      <c r="AF825" s="20" t="e">
        <f t="shared" si="156"/>
        <v>#DIV/0!</v>
      </c>
      <c r="AG825" s="36" t="e">
        <f t="shared" si="157"/>
        <v>#DIV/0!</v>
      </c>
      <c r="AH825" s="13"/>
      <c r="AI825" s="3"/>
      <c r="AJ825" s="38" t="str">
        <f t="shared" si="158"/>
        <v/>
      </c>
    </row>
    <row r="826" spans="1:36" x14ac:dyDescent="0.2">
      <c r="A826">
        <v>1015</v>
      </c>
      <c r="B826" s="2" t="s">
        <v>1057</v>
      </c>
      <c r="C826" s="1" t="s">
        <v>981</v>
      </c>
      <c r="D826" s="1"/>
      <c r="E826" s="1"/>
      <c r="F826" s="1"/>
      <c r="G826" s="1"/>
      <c r="H826" s="1"/>
      <c r="I826" s="32">
        <v>0</v>
      </c>
      <c r="J826" s="1"/>
      <c r="K826" s="1"/>
      <c r="L826" s="1"/>
      <c r="M826" s="1"/>
      <c r="N826" s="1">
        <v>1.36534214849049E-2</v>
      </c>
      <c r="O826" s="1"/>
      <c r="P826" s="21">
        <f t="shared" si="159"/>
        <v>1.36534214849049E-2</v>
      </c>
      <c r="Q826" s="20" t="s">
        <v>5590</v>
      </c>
      <c r="R826" s="20" t="s">
        <v>5590</v>
      </c>
      <c r="S826" s="1"/>
      <c r="T826" s="1"/>
      <c r="U826" s="1"/>
      <c r="V826" s="1"/>
      <c r="W826" s="1"/>
      <c r="X826" s="55" t="e">
        <f t="shared" si="152"/>
        <v>#DIV/0!</v>
      </c>
      <c r="Y826" s="56" t="e">
        <f t="shared" si="153"/>
        <v>#DIV/0!</v>
      </c>
      <c r="Z826" s="57" t="e">
        <f t="shared" si="154"/>
        <v>#DIV/0!</v>
      </c>
      <c r="AA826" s="13"/>
      <c r="AB826" s="1"/>
      <c r="AC826" s="1"/>
      <c r="AD826" s="1"/>
      <c r="AE826" s="21" t="e">
        <f t="shared" si="155"/>
        <v>#DIV/0!</v>
      </c>
      <c r="AF826" s="20" t="e">
        <f t="shared" si="156"/>
        <v>#DIV/0!</v>
      </c>
      <c r="AG826" s="36" t="e">
        <f t="shared" si="157"/>
        <v>#DIV/0!</v>
      </c>
      <c r="AH826" s="13"/>
      <c r="AI826" s="3"/>
      <c r="AJ826" s="38" t="str">
        <f t="shared" si="158"/>
        <v/>
      </c>
    </row>
    <row r="827" spans="1:36" x14ac:dyDescent="0.2">
      <c r="A827">
        <v>824</v>
      </c>
      <c r="B827" s="2" t="s">
        <v>865</v>
      </c>
      <c r="C827" s="1" t="s">
        <v>817</v>
      </c>
      <c r="D827" s="1">
        <v>6.4592867273311101E-3</v>
      </c>
      <c r="E827" s="1">
        <v>9.7824996411823503E-3</v>
      </c>
      <c r="F827" s="1">
        <v>7.3640115973619196E-3</v>
      </c>
      <c r="G827" s="1">
        <v>5.6520692460539897E-3</v>
      </c>
      <c r="H827" s="1">
        <v>6.6170346082980299E-3</v>
      </c>
      <c r="I827" s="32">
        <f>AVERAGE(D827:H827)</f>
        <v>7.1749803640454805E-3</v>
      </c>
      <c r="J827" s="1">
        <v>6.2004260208448703E-3</v>
      </c>
      <c r="K827" s="1">
        <v>4.43152071481918E-3</v>
      </c>
      <c r="L827" s="1">
        <v>6.3608344748959603E-3</v>
      </c>
      <c r="M827" s="1">
        <v>6.99388524140918E-3</v>
      </c>
      <c r="N827" s="1">
        <v>5.9416989389669897E-3</v>
      </c>
      <c r="O827" s="1">
        <v>6.2129801219734503E-3</v>
      </c>
      <c r="P827" s="21">
        <f t="shared" si="159"/>
        <v>6.023557585484938E-3</v>
      </c>
      <c r="Q827" s="20">
        <f>IF(P827="","",LOG((P827/$I827),2))</f>
        <v>-0.25235907180089368</v>
      </c>
      <c r="R827" s="36">
        <f>IF(I827="","",TTEST($D827:$H827,J827:O827,2,2))</f>
        <v>0.15686280232923211</v>
      </c>
      <c r="S827" s="1">
        <v>6.5492775961859999E-3</v>
      </c>
      <c r="T827" s="1">
        <v>6.6002710470246598E-3</v>
      </c>
      <c r="U827" s="1">
        <v>5.6357287422708702E-3</v>
      </c>
      <c r="V827" s="1">
        <v>5.1017083101847303E-3</v>
      </c>
      <c r="W827" s="1">
        <v>5.76404783598569E-3</v>
      </c>
      <c r="X827" s="55">
        <f t="shared" si="152"/>
        <v>5.9302067063303904E-3</v>
      </c>
      <c r="Y827" s="56">
        <f t="shared" si="153"/>
        <v>-0.2748924905659037</v>
      </c>
      <c r="Z827" s="57">
        <f t="shared" si="154"/>
        <v>0.14095956814347399</v>
      </c>
      <c r="AA827" s="13">
        <v>1.12927929925847E-2</v>
      </c>
      <c r="AB827" s="1">
        <v>8.16855504084062E-3</v>
      </c>
      <c r="AC827" s="1">
        <v>1.0701119486219201E-2</v>
      </c>
      <c r="AD827" s="1">
        <v>9.5587870661568396E-3</v>
      </c>
      <c r="AE827" s="21">
        <f t="shared" si="155"/>
        <v>9.9303136464503408E-3</v>
      </c>
      <c r="AF827" s="20">
        <f t="shared" si="156"/>
        <v>0.46886440209918262</v>
      </c>
      <c r="AG827" s="36">
        <f t="shared" si="157"/>
        <v>2.8699757028923804E-2</v>
      </c>
      <c r="AH827" s="13"/>
      <c r="AI827" s="3"/>
      <c r="AJ827" s="38" t="str">
        <f t="shared" si="158"/>
        <v/>
      </c>
    </row>
    <row r="828" spans="1:36" x14ac:dyDescent="0.2">
      <c r="A828">
        <v>825</v>
      </c>
      <c r="B828" s="2" t="s">
        <v>866</v>
      </c>
      <c r="C828" s="1" t="s">
        <v>817</v>
      </c>
      <c r="D828" s="1">
        <v>3.23000690824627E-3</v>
      </c>
      <c r="E828" s="1">
        <v>3.04901338747575E-3</v>
      </c>
      <c r="F828" s="1">
        <v>3.4415752426549201E-3</v>
      </c>
      <c r="G828" s="1">
        <v>4.7516099383862797E-3</v>
      </c>
      <c r="H828" s="1">
        <v>4.4538828104947401E-3</v>
      </c>
      <c r="I828" s="32">
        <f>AVERAGE(D828:H828)</f>
        <v>3.7852176574515914E-3</v>
      </c>
      <c r="J828" s="1">
        <v>4.8550156631248604E-3</v>
      </c>
      <c r="K828" s="1">
        <v>3.7282256485159501E-3</v>
      </c>
      <c r="L828" s="1">
        <v>4.4366997422291797E-3</v>
      </c>
      <c r="M828" s="1">
        <v>3.3932401459085201E-3</v>
      </c>
      <c r="N828" s="1">
        <v>3.1465525018328101E-3</v>
      </c>
      <c r="O828" s="1">
        <v>4.2576981822318996E-3</v>
      </c>
      <c r="P828" s="21">
        <f t="shared" si="159"/>
        <v>3.9695719806405365E-3</v>
      </c>
      <c r="Q828" s="20">
        <f>IF(P828="","",LOG((P828/$I828),2))</f>
        <v>6.8607196671349721E-2</v>
      </c>
      <c r="R828" s="36">
        <f>IF(I828="","",TTEST($D828:$H828,J828:O828,2,2))</f>
        <v>0.67699577531773314</v>
      </c>
      <c r="S828" s="1">
        <v>2.9166355199799401E-3</v>
      </c>
      <c r="T828" s="1">
        <v>2.5134171300420201E-3</v>
      </c>
      <c r="U828" s="1">
        <v>2.5077332560913099E-3</v>
      </c>
      <c r="V828" s="1">
        <v>2.4057574217427298E-3</v>
      </c>
      <c r="W828" s="1">
        <v>2.5770163475674602E-3</v>
      </c>
      <c r="X828" s="55">
        <f t="shared" si="152"/>
        <v>2.584111935084692E-3</v>
      </c>
      <c r="Y828" s="56">
        <f t="shared" si="153"/>
        <v>-0.55070769628687655</v>
      </c>
      <c r="Z828" s="57">
        <f t="shared" si="154"/>
        <v>9.4236709800757275E-3</v>
      </c>
      <c r="AA828" s="13">
        <v>3.8749788117496999E-3</v>
      </c>
      <c r="AB828" s="1">
        <v>4.1611116037875203E-3</v>
      </c>
      <c r="AC828" s="1">
        <v>4.37365828917097E-3</v>
      </c>
      <c r="AD828" s="1">
        <v>5.3297636917213603E-3</v>
      </c>
      <c r="AE828" s="21">
        <f t="shared" si="155"/>
        <v>4.434878099107387E-3</v>
      </c>
      <c r="AF828" s="20">
        <f t="shared" si="156"/>
        <v>0.22851818951314548</v>
      </c>
      <c r="AG828" s="36">
        <f t="shared" si="157"/>
        <v>0.21558679701892905</v>
      </c>
      <c r="AH828" s="13">
        <v>5.3692940303582903E-2</v>
      </c>
      <c r="AI828" s="3">
        <v>4.2039987333391503E-2</v>
      </c>
      <c r="AJ828" s="38">
        <f t="shared" si="158"/>
        <v>-0.35297017652508339</v>
      </c>
    </row>
    <row r="829" spans="1:36" x14ac:dyDescent="0.2">
      <c r="A829">
        <v>538</v>
      </c>
      <c r="B829" s="2" t="s">
        <v>577</v>
      </c>
      <c r="C829" s="1" t="s">
        <v>576</v>
      </c>
      <c r="D829" s="1"/>
      <c r="E829" s="1"/>
      <c r="F829" s="1"/>
      <c r="G829" s="1"/>
      <c r="H829" s="1"/>
      <c r="I829" s="32">
        <v>0</v>
      </c>
      <c r="J829" s="1"/>
      <c r="K829" s="1"/>
      <c r="L829" s="1">
        <v>1.35288089494564E-2</v>
      </c>
      <c r="M829" s="1"/>
      <c r="N829" s="1"/>
      <c r="O829" s="1"/>
      <c r="P829" s="21">
        <f t="shared" si="159"/>
        <v>1.35288089494564E-2</v>
      </c>
      <c r="Q829" s="20" t="s">
        <v>5590</v>
      </c>
      <c r="R829" s="20" t="s">
        <v>5590</v>
      </c>
      <c r="S829" s="1"/>
      <c r="T829" s="1"/>
      <c r="U829" s="1"/>
      <c r="V829" s="1"/>
      <c r="W829" s="1"/>
      <c r="X829" s="55" t="e">
        <f t="shared" si="152"/>
        <v>#DIV/0!</v>
      </c>
      <c r="Y829" s="56" t="e">
        <f t="shared" si="153"/>
        <v>#DIV/0!</v>
      </c>
      <c r="Z829" s="57" t="e">
        <f t="shared" si="154"/>
        <v>#DIV/0!</v>
      </c>
      <c r="AA829" s="13"/>
      <c r="AB829" s="1">
        <v>1.37911709791939E-2</v>
      </c>
      <c r="AC829" s="1"/>
      <c r="AD829" s="1"/>
      <c r="AE829" s="21">
        <f t="shared" si="155"/>
        <v>1.37911709791939E-2</v>
      </c>
      <c r="AF829" s="20" t="e">
        <f t="shared" si="156"/>
        <v>#DIV/0!</v>
      </c>
      <c r="AG829" s="36" t="e">
        <f t="shared" si="157"/>
        <v>#DIV/0!</v>
      </c>
      <c r="AH829" s="13"/>
      <c r="AI829" s="3"/>
      <c r="AJ829" s="38" t="str">
        <f t="shared" si="158"/>
        <v/>
      </c>
    </row>
    <row r="830" spans="1:36" x14ac:dyDescent="0.2">
      <c r="A830">
        <v>827</v>
      </c>
      <c r="B830" s="2" t="s">
        <v>868</v>
      </c>
      <c r="C830" s="1" t="s">
        <v>817</v>
      </c>
      <c r="D830" s="1"/>
      <c r="E830" s="1"/>
      <c r="F830" s="1"/>
      <c r="G830" s="1"/>
      <c r="H830" s="1">
        <v>1.8924858276703999E-4</v>
      </c>
      <c r="I830" s="32">
        <f>AVERAGE(D830:H830)</f>
        <v>1.8924858276703999E-4</v>
      </c>
      <c r="J830" s="1">
        <v>4.5109706736550702E-4</v>
      </c>
      <c r="K830" s="1">
        <v>2.8425859223181699E-4</v>
      </c>
      <c r="L830" s="1"/>
      <c r="M830" s="1"/>
      <c r="N830" s="1">
        <v>3.2520589067379401E-4</v>
      </c>
      <c r="O830" s="1"/>
      <c r="P830" s="21">
        <f t="shared" si="159"/>
        <v>3.535205167570393E-4</v>
      </c>
      <c r="Q830" s="20">
        <f>IF(P830="","",LOG((P830/$I830),2))</f>
        <v>0.90151144877514544</v>
      </c>
      <c r="R830" s="36" t="e">
        <f>IF(I830="","",TTEST($D830:$H830,J830:O830,2,2))</f>
        <v>#DIV/0!</v>
      </c>
      <c r="S830" s="1"/>
      <c r="T830" s="1"/>
      <c r="U830" s="1"/>
      <c r="V830" s="1"/>
      <c r="W830" s="1"/>
      <c r="X830" s="55" t="e">
        <f t="shared" si="152"/>
        <v>#DIV/0!</v>
      </c>
      <c r="Y830" s="56" t="e">
        <f t="shared" si="153"/>
        <v>#DIV/0!</v>
      </c>
      <c r="Z830" s="57" t="e">
        <f t="shared" si="154"/>
        <v>#DIV/0!</v>
      </c>
      <c r="AA830" s="13"/>
      <c r="AB830" s="1"/>
      <c r="AC830" s="1"/>
      <c r="AD830" s="1"/>
      <c r="AE830" s="21" t="e">
        <f t="shared" si="155"/>
        <v>#DIV/0!</v>
      </c>
      <c r="AF830" s="20" t="e">
        <f t="shared" si="156"/>
        <v>#DIV/0!</v>
      </c>
      <c r="AG830" s="36" t="e">
        <f t="shared" si="157"/>
        <v>#DIV/0!</v>
      </c>
      <c r="AH830" s="13"/>
      <c r="AI830" s="3"/>
      <c r="AJ830" s="38" t="str">
        <f t="shared" si="158"/>
        <v/>
      </c>
    </row>
    <row r="831" spans="1:36" x14ac:dyDescent="0.2">
      <c r="A831">
        <v>102</v>
      </c>
      <c r="B831" s="2" t="s">
        <v>869</v>
      </c>
      <c r="C831" s="1" t="s">
        <v>817</v>
      </c>
      <c r="D831" s="1">
        <v>6.6981432946170398E-5</v>
      </c>
      <c r="E831" s="1"/>
      <c r="F831" s="1"/>
      <c r="G831" s="1">
        <v>6.3444386039869299E-5</v>
      </c>
      <c r="H831" s="1">
        <v>6.9167751417810905E-5</v>
      </c>
      <c r="I831" s="32">
        <f>AVERAGE(D831:H831)</f>
        <v>6.6531190134616863E-5</v>
      </c>
      <c r="J831" s="1">
        <v>1.6995912167567899E-4</v>
      </c>
      <c r="K831" s="1">
        <v>1.10454536823586E-4</v>
      </c>
      <c r="L831" s="1">
        <v>1.7145463490111999E-4</v>
      </c>
      <c r="M831" s="1">
        <v>2.72312817687909E-4</v>
      </c>
      <c r="N831" s="1">
        <v>1.8608447764984501E-4</v>
      </c>
      <c r="O831" s="1">
        <v>1.37826875045669E-4</v>
      </c>
      <c r="P831" s="21">
        <f t="shared" si="159"/>
        <v>1.746820772973013E-4</v>
      </c>
      <c r="Q831" s="20">
        <f>IF(P831="","",LOG((P831/$I831),2))</f>
        <v>1.3926288461531113</v>
      </c>
      <c r="R831" s="36">
        <f>IF(I831="","",TTEST($D831:$H831,J831:O831,2,2))</f>
        <v>1.343454006894358E-2</v>
      </c>
      <c r="S831" s="1">
        <v>9.6417980363160697E-5</v>
      </c>
      <c r="T831" s="1">
        <v>1.2424714246255899E-4</v>
      </c>
      <c r="U831" s="1">
        <v>1.88095705393366E-4</v>
      </c>
      <c r="V831" s="1"/>
      <c r="W831" s="1">
        <v>2.6242463969448302E-4</v>
      </c>
      <c r="X831" s="55">
        <f t="shared" si="152"/>
        <v>1.6779636697839218E-4</v>
      </c>
      <c r="Y831" s="56">
        <f t="shared" si="153"/>
        <v>1.3346087332607277</v>
      </c>
      <c r="Z831" s="57">
        <f t="shared" si="154"/>
        <v>6.8320075795143195E-2</v>
      </c>
      <c r="AA831" s="13"/>
      <c r="AB831" s="1">
        <v>2.7586691400814298E-4</v>
      </c>
      <c r="AC831" s="1"/>
      <c r="AD831" s="1"/>
      <c r="AE831" s="21">
        <f t="shared" si="155"/>
        <v>2.7586691400814298E-4</v>
      </c>
      <c r="AF831" s="20">
        <f t="shared" si="156"/>
        <v>2.0518696914657935</v>
      </c>
      <c r="AG831" s="36" t="e">
        <f t="shared" si="157"/>
        <v>#DIV/0!</v>
      </c>
      <c r="AH831" s="13">
        <v>3.4942656232994501E-3</v>
      </c>
      <c r="AI831" s="3"/>
      <c r="AJ831" s="38" t="str">
        <f t="shared" si="158"/>
        <v/>
      </c>
    </row>
    <row r="832" spans="1:36" x14ac:dyDescent="0.2">
      <c r="A832">
        <v>400</v>
      </c>
      <c r="B832" s="2" t="s">
        <v>438</v>
      </c>
      <c r="C832" s="1" t="s">
        <v>401</v>
      </c>
      <c r="D832" s="1"/>
      <c r="E832" s="1"/>
      <c r="F832" s="1"/>
      <c r="G832" s="1"/>
      <c r="H832" s="1"/>
      <c r="I832" s="32">
        <v>0</v>
      </c>
      <c r="J832" s="1"/>
      <c r="K832" s="1"/>
      <c r="L832" s="1">
        <v>1.2491764250273501E-2</v>
      </c>
      <c r="M832" s="1"/>
      <c r="N832" s="1"/>
      <c r="O832" s="1"/>
      <c r="P832" s="21">
        <f t="shared" si="159"/>
        <v>1.2491764250273501E-2</v>
      </c>
      <c r="Q832" s="20" t="s">
        <v>5590</v>
      </c>
      <c r="R832" s="20" t="s">
        <v>5590</v>
      </c>
      <c r="S832" s="1"/>
      <c r="T832" s="1"/>
      <c r="U832" s="1"/>
      <c r="V832" s="1"/>
      <c r="W832" s="1"/>
      <c r="X832" s="55" t="e">
        <f t="shared" si="152"/>
        <v>#DIV/0!</v>
      </c>
      <c r="Y832" s="56" t="e">
        <f t="shared" si="153"/>
        <v>#DIV/0!</v>
      </c>
      <c r="Z832" s="57" t="e">
        <f t="shared" si="154"/>
        <v>#DIV/0!</v>
      </c>
      <c r="AA832" s="13"/>
      <c r="AB832" s="1"/>
      <c r="AC832" s="1"/>
      <c r="AD832" s="1"/>
      <c r="AE832" s="21" t="e">
        <f t="shared" si="155"/>
        <v>#DIV/0!</v>
      </c>
      <c r="AF832" s="20" t="e">
        <f t="shared" si="156"/>
        <v>#DIV/0!</v>
      </c>
      <c r="AG832" s="36" t="e">
        <f t="shared" si="157"/>
        <v>#DIV/0!</v>
      </c>
      <c r="AH832" s="13"/>
      <c r="AI832" s="3"/>
      <c r="AJ832" s="38" t="str">
        <f t="shared" si="158"/>
        <v/>
      </c>
    </row>
    <row r="833" spans="1:36" x14ac:dyDescent="0.2">
      <c r="A833">
        <v>830</v>
      </c>
      <c r="B833" s="2" t="s">
        <v>871</v>
      </c>
      <c r="C833" s="1" t="s">
        <v>817</v>
      </c>
      <c r="D833" s="1"/>
      <c r="E833" s="1">
        <v>5.7813508146592899E-3</v>
      </c>
      <c r="F833" s="1"/>
      <c r="G833" s="1">
        <v>2.7804460389541101E-3</v>
      </c>
      <c r="H833" s="1">
        <v>2.3816321804058702E-3</v>
      </c>
      <c r="I833" s="32">
        <f>AVERAGE(D833:H833)</f>
        <v>3.6478096780064237E-3</v>
      </c>
      <c r="J833" s="1">
        <v>2.3005706534517199E-3</v>
      </c>
      <c r="K833" s="1">
        <v>2.6837738871682E-3</v>
      </c>
      <c r="L833" s="1"/>
      <c r="M833" s="1">
        <v>2.8053127935657599E-3</v>
      </c>
      <c r="N833" s="1">
        <v>2.1257267033420301E-3</v>
      </c>
      <c r="O833" s="1">
        <v>3.0660976696613301E-3</v>
      </c>
      <c r="P833" s="21">
        <f t="shared" si="159"/>
        <v>2.5962963414378078E-3</v>
      </c>
      <c r="Q833" s="20">
        <f>IF(P833="","",LOG((P833/$I833),2))</f>
        <v>-0.49057539778807929</v>
      </c>
      <c r="R833" s="36">
        <f>IF(I833="","",TTEST($D833:$H833,J833:O833,2,2))</f>
        <v>0.24491721801439395</v>
      </c>
      <c r="S833" s="1"/>
      <c r="T833" s="1"/>
      <c r="U833" s="1"/>
      <c r="V833" s="1"/>
      <c r="W833" s="1"/>
      <c r="X833" s="55" t="e">
        <f t="shared" si="152"/>
        <v>#DIV/0!</v>
      </c>
      <c r="Y833" s="56" t="e">
        <f t="shared" si="153"/>
        <v>#DIV/0!</v>
      </c>
      <c r="Z833" s="57" t="e">
        <f t="shared" si="154"/>
        <v>#DIV/0!</v>
      </c>
      <c r="AA833" s="13"/>
      <c r="AB833" s="1">
        <v>6.9308844064936903E-3</v>
      </c>
      <c r="AC833" s="1"/>
      <c r="AD833" s="1"/>
      <c r="AE833" s="21">
        <f t="shared" si="155"/>
        <v>6.9308844064936903E-3</v>
      </c>
      <c r="AF833" s="20">
        <f t="shared" si="156"/>
        <v>0.92600899750214105</v>
      </c>
      <c r="AG833" s="36" t="e">
        <f t="shared" si="157"/>
        <v>#DIV/0!</v>
      </c>
      <c r="AH833" s="13"/>
      <c r="AI833" s="3"/>
      <c r="AJ833" s="38" t="str">
        <f t="shared" si="158"/>
        <v/>
      </c>
    </row>
    <row r="834" spans="1:36" x14ac:dyDescent="0.2">
      <c r="A834">
        <v>1296</v>
      </c>
      <c r="B834" s="2" t="s">
        <v>1341</v>
      </c>
      <c r="C834" s="1" t="s">
        <v>1329</v>
      </c>
      <c r="D834" s="1"/>
      <c r="E834" s="1"/>
      <c r="F834" s="1"/>
      <c r="G834" s="1"/>
      <c r="H834" s="1"/>
      <c r="I834" s="32">
        <v>0</v>
      </c>
      <c r="J834" s="1"/>
      <c r="K834" s="1"/>
      <c r="L834" s="1">
        <v>1.34856834491678E-2</v>
      </c>
      <c r="M834" s="1"/>
      <c r="N834" s="1"/>
      <c r="O834" s="1">
        <v>1.1210079541773801E-2</v>
      </c>
      <c r="P834" s="21">
        <f t="shared" si="159"/>
        <v>1.2347881495470801E-2</v>
      </c>
      <c r="Q834" s="20" t="s">
        <v>5590</v>
      </c>
      <c r="R834" s="20" t="s">
        <v>5590</v>
      </c>
      <c r="S834" s="1"/>
      <c r="T834" s="1"/>
      <c r="U834" s="1"/>
      <c r="V834" s="1"/>
      <c r="W834" s="1">
        <v>1.6867934675874101E-2</v>
      </c>
      <c r="X834" s="55">
        <f t="shared" si="152"/>
        <v>1.6867934675874101E-2</v>
      </c>
      <c r="Y834" s="56" t="e">
        <f t="shared" si="153"/>
        <v>#DIV/0!</v>
      </c>
      <c r="Z834" s="57" t="e">
        <f t="shared" si="154"/>
        <v>#DIV/0!</v>
      </c>
      <c r="AA834" s="13"/>
      <c r="AB834" s="1"/>
      <c r="AC834" s="1"/>
      <c r="AD834" s="1"/>
      <c r="AE834" s="21" t="e">
        <f t="shared" si="155"/>
        <v>#DIV/0!</v>
      </c>
      <c r="AF834" s="20" t="e">
        <f t="shared" si="156"/>
        <v>#DIV/0!</v>
      </c>
      <c r="AG834" s="36" t="e">
        <f t="shared" si="157"/>
        <v>#DIV/0!</v>
      </c>
      <c r="AH834" s="13"/>
      <c r="AI834" s="3"/>
      <c r="AJ834" s="38" t="str">
        <f t="shared" si="158"/>
        <v/>
      </c>
    </row>
    <row r="835" spans="1:36" x14ac:dyDescent="0.2">
      <c r="A835">
        <v>832</v>
      </c>
      <c r="B835" s="2" t="s">
        <v>873</v>
      </c>
      <c r="C835" s="1" t="s">
        <v>817</v>
      </c>
      <c r="D835" s="1"/>
      <c r="E835" s="1"/>
      <c r="F835" s="1"/>
      <c r="G835" s="1"/>
      <c r="H835" s="1">
        <v>5.3610331608823004E-4</v>
      </c>
      <c r="I835" s="32">
        <f>AVERAGE(D835:H835)</f>
        <v>5.3610331608823004E-4</v>
      </c>
      <c r="J835" s="1"/>
      <c r="K835" s="1">
        <v>5.6104164953201495E-4</v>
      </c>
      <c r="L835" s="1">
        <v>8.9181949163334197E-4</v>
      </c>
      <c r="M835" s="1"/>
      <c r="N835" s="1"/>
      <c r="O835" s="1">
        <v>1.1431701578582601E-3</v>
      </c>
      <c r="P835" s="21">
        <f t="shared" si="159"/>
        <v>8.6534376634120563E-4</v>
      </c>
      <c r="Q835" s="20">
        <f>IF(P835="","",LOG((P835/$I835),2))</f>
        <v>0.69076231247015696</v>
      </c>
      <c r="R835" s="36" t="e">
        <f>IF(I835="","",TTEST($D835:$H835,J835:O835,2,2))</f>
        <v>#DIV/0!</v>
      </c>
      <c r="S835" s="1"/>
      <c r="T835" s="1"/>
      <c r="U835" s="1"/>
      <c r="V835" s="1"/>
      <c r="W835" s="1"/>
      <c r="X835" s="55" t="e">
        <f t="shared" si="152"/>
        <v>#DIV/0!</v>
      </c>
      <c r="Y835" s="56" t="e">
        <f t="shared" si="153"/>
        <v>#DIV/0!</v>
      </c>
      <c r="Z835" s="57" t="e">
        <f t="shared" si="154"/>
        <v>#DIV/0!</v>
      </c>
      <c r="AA835" s="13"/>
      <c r="AB835" s="1"/>
      <c r="AC835" s="1"/>
      <c r="AD835" s="1"/>
      <c r="AE835" s="21" t="e">
        <f t="shared" si="155"/>
        <v>#DIV/0!</v>
      </c>
      <c r="AF835" s="20" t="e">
        <f t="shared" si="156"/>
        <v>#DIV/0!</v>
      </c>
      <c r="AG835" s="36" t="e">
        <f t="shared" si="157"/>
        <v>#DIV/0!</v>
      </c>
      <c r="AH835" s="13"/>
      <c r="AI835" s="3"/>
      <c r="AJ835" s="38" t="str">
        <f t="shared" si="158"/>
        <v/>
      </c>
    </row>
    <row r="836" spans="1:36" x14ac:dyDescent="0.2">
      <c r="A836">
        <v>833</v>
      </c>
      <c r="B836" s="2" t="s">
        <v>874</v>
      </c>
      <c r="C836" s="1" t="s">
        <v>817</v>
      </c>
      <c r="D836" s="1">
        <v>6.3763838813201898E-4</v>
      </c>
      <c r="E836" s="1"/>
      <c r="F836" s="1">
        <v>1.99024977467477E-3</v>
      </c>
      <c r="G836" s="1">
        <v>6.5675913395203298E-4</v>
      </c>
      <c r="H836" s="1">
        <v>1.05035648434713E-3</v>
      </c>
      <c r="I836" s="32">
        <f>AVERAGE(D836:H836)</f>
        <v>1.083750945276488E-3</v>
      </c>
      <c r="J836" s="1">
        <v>8.9424003665099499E-4</v>
      </c>
      <c r="K836" s="1">
        <v>1.0123872108221299E-3</v>
      </c>
      <c r="L836" s="1">
        <v>5.59837009298164E-4</v>
      </c>
      <c r="M836" s="1"/>
      <c r="N836" s="1">
        <v>1.16709841597448E-3</v>
      </c>
      <c r="O836" s="1">
        <v>1.3392002181081199E-3</v>
      </c>
      <c r="P836" s="21">
        <f t="shared" si="159"/>
        <v>9.9455257817077764E-4</v>
      </c>
      <c r="Q836" s="20">
        <f>IF(P836="","",LOG((P836/$I836),2))</f>
        <v>-0.12391370387730698</v>
      </c>
      <c r="R836" s="36">
        <f>IF(I836="","",TTEST($D836:$H836,J836:O836,2,2))</f>
        <v>0.78581665285719671</v>
      </c>
      <c r="S836" s="1"/>
      <c r="T836" s="1">
        <v>2.5331969767197699E-3</v>
      </c>
      <c r="U836" s="1">
        <v>1.7251434956501801E-2</v>
      </c>
      <c r="V836" s="1"/>
      <c r="W836" s="1">
        <v>9.4096203262859996E-4</v>
      </c>
      <c r="X836" s="55">
        <f t="shared" si="152"/>
        <v>6.9085313219500568E-3</v>
      </c>
      <c r="Y836" s="56">
        <f t="shared" si="153"/>
        <v>2.6723457902492935</v>
      </c>
      <c r="Z836" s="57">
        <f t="shared" si="154"/>
        <v>0.23913485601004597</v>
      </c>
      <c r="AA836" s="13">
        <v>1.21166659636946E-3</v>
      </c>
      <c r="AB836" s="1">
        <v>1.34320453090561E-3</v>
      </c>
      <c r="AC836" s="1">
        <v>1.0484398514889401E-3</v>
      </c>
      <c r="AD836" s="1"/>
      <c r="AE836" s="21">
        <f t="shared" si="155"/>
        <v>1.2011036595880034E-3</v>
      </c>
      <c r="AF836" s="20">
        <f t="shared" si="156"/>
        <v>0.14832741440951633</v>
      </c>
      <c r="AG836" s="36">
        <f t="shared" si="157"/>
        <v>0.77080735099288511</v>
      </c>
      <c r="AH836" s="13">
        <v>1.9774368278996199E-3</v>
      </c>
      <c r="AI836" s="3">
        <v>1.13527005016913E-2</v>
      </c>
      <c r="AJ836" s="38">
        <f t="shared" si="158"/>
        <v>2.5213320050818142</v>
      </c>
    </row>
    <row r="837" spans="1:36" x14ac:dyDescent="0.2">
      <c r="A837">
        <v>1038</v>
      </c>
      <c r="B837" s="2" t="s">
        <v>1081</v>
      </c>
      <c r="C837" s="1" t="s">
        <v>1079</v>
      </c>
      <c r="D837" s="1"/>
      <c r="E837" s="1"/>
      <c r="F837" s="1"/>
      <c r="G837" s="1"/>
      <c r="H837" s="1"/>
      <c r="I837" s="32">
        <v>0</v>
      </c>
      <c r="J837" s="1">
        <v>7.0747683073340501E-3</v>
      </c>
      <c r="K837" s="1">
        <v>7.9940332005882502E-3</v>
      </c>
      <c r="L837" s="1"/>
      <c r="M837" s="1"/>
      <c r="N837" s="1">
        <v>5.6406166117583699E-3</v>
      </c>
      <c r="O837" s="1">
        <v>6.2321865297404796E-3</v>
      </c>
      <c r="P837" s="21">
        <f t="shared" si="159"/>
        <v>6.7354011623552874E-3</v>
      </c>
      <c r="Q837" s="28" t="s">
        <v>5593</v>
      </c>
      <c r="R837" s="37" t="s">
        <v>5588</v>
      </c>
      <c r="S837" s="1"/>
      <c r="T837" s="1"/>
      <c r="U837" s="1"/>
      <c r="V837" s="1"/>
      <c r="W837" s="1"/>
      <c r="X837" s="55" t="e">
        <f t="shared" si="152"/>
        <v>#DIV/0!</v>
      </c>
      <c r="Y837" s="56" t="e">
        <f t="shared" si="153"/>
        <v>#DIV/0!</v>
      </c>
      <c r="Z837" s="57" t="e">
        <f t="shared" si="154"/>
        <v>#DIV/0!</v>
      </c>
      <c r="AA837" s="13"/>
      <c r="AB837" s="1"/>
      <c r="AC837" s="1"/>
      <c r="AD837" s="1"/>
      <c r="AE837" s="21" t="e">
        <f t="shared" si="155"/>
        <v>#DIV/0!</v>
      </c>
      <c r="AF837" s="20" t="e">
        <f t="shared" si="156"/>
        <v>#DIV/0!</v>
      </c>
      <c r="AG837" s="36" t="e">
        <f t="shared" si="157"/>
        <v>#DIV/0!</v>
      </c>
      <c r="AH837" s="13">
        <v>0.24178073860180799</v>
      </c>
      <c r="AI837" s="3">
        <v>0.24449975278160499</v>
      </c>
      <c r="AJ837" s="38">
        <f t="shared" si="158"/>
        <v>1.6133689193250304E-2</v>
      </c>
    </row>
    <row r="838" spans="1:36" x14ac:dyDescent="0.2">
      <c r="A838">
        <v>507</v>
      </c>
      <c r="B838" s="2" t="s">
        <v>545</v>
      </c>
      <c r="C838" s="1" t="s">
        <v>401</v>
      </c>
      <c r="D838" s="1"/>
      <c r="E838" s="1"/>
      <c r="F838" s="1"/>
      <c r="G838" s="1"/>
      <c r="H838" s="1"/>
      <c r="I838" s="32">
        <v>0</v>
      </c>
      <c r="J838" s="1">
        <v>3.8444317820528402E-3</v>
      </c>
      <c r="K838" s="1">
        <v>3.42309648665936E-3</v>
      </c>
      <c r="L838" s="1">
        <v>1.0306827706190199E-2</v>
      </c>
      <c r="M838" s="1">
        <v>1.1107574632860599E-2</v>
      </c>
      <c r="N838" s="1">
        <v>6.5668771537120696E-3</v>
      </c>
      <c r="O838" s="1">
        <v>5.00271073042641E-3</v>
      </c>
      <c r="P838" s="21">
        <f t="shared" si="159"/>
        <v>6.7085864153169127E-3</v>
      </c>
      <c r="Q838" s="28" t="s">
        <v>5593</v>
      </c>
      <c r="R838" s="37" t="s">
        <v>5588</v>
      </c>
      <c r="S838" s="1"/>
      <c r="T838" s="1">
        <v>5.1433965870382702E-3</v>
      </c>
      <c r="U838" s="1">
        <v>9.2631126572434996E-3</v>
      </c>
      <c r="V838" s="1"/>
      <c r="W838" s="1">
        <v>8.1618161402556393E-3</v>
      </c>
      <c r="X838" s="55">
        <f t="shared" si="152"/>
        <v>7.5227751281791364E-3</v>
      </c>
      <c r="Y838" s="56" t="e">
        <f t="shared" si="153"/>
        <v>#DIV/0!</v>
      </c>
      <c r="Z838" s="57" t="e">
        <f t="shared" si="154"/>
        <v>#DIV/0!</v>
      </c>
      <c r="AA838" s="13"/>
      <c r="AB838" s="1"/>
      <c r="AC838" s="1"/>
      <c r="AD838" s="1"/>
      <c r="AE838" s="21" t="e">
        <f t="shared" si="155"/>
        <v>#DIV/0!</v>
      </c>
      <c r="AF838" s="20" t="e">
        <f t="shared" si="156"/>
        <v>#DIV/0!</v>
      </c>
      <c r="AG838" s="36" t="e">
        <f t="shared" si="157"/>
        <v>#DIV/0!</v>
      </c>
      <c r="AH838" s="13"/>
      <c r="AI838" s="3">
        <v>1.4485237739047901E-2</v>
      </c>
      <c r="AJ838" s="38" t="e">
        <f t="shared" si="158"/>
        <v>#DIV/0!</v>
      </c>
    </row>
    <row r="839" spans="1:36" x14ac:dyDescent="0.2">
      <c r="A839">
        <v>529</v>
      </c>
      <c r="B839" s="2" t="s">
        <v>567</v>
      </c>
      <c r="C839" s="1" t="s">
        <v>401</v>
      </c>
      <c r="D839" s="1"/>
      <c r="E839" s="1"/>
      <c r="F839" s="1"/>
      <c r="G839" s="1"/>
      <c r="H839" s="1"/>
      <c r="I839" s="32">
        <v>0</v>
      </c>
      <c r="J839" s="1">
        <v>1.16610964902647E-2</v>
      </c>
      <c r="K839" s="1">
        <v>2.1219691502984998E-3</v>
      </c>
      <c r="L839" s="1">
        <v>9.9227717653281697E-4</v>
      </c>
      <c r="M839" s="1"/>
      <c r="N839" s="1">
        <v>9.1248459719620902E-3</v>
      </c>
      <c r="O839" s="1">
        <v>8.7095540249081792E-3</v>
      </c>
      <c r="P839" s="21">
        <f t="shared" si="159"/>
        <v>6.5219485627932578E-3</v>
      </c>
      <c r="Q839" s="28" t="s">
        <v>5593</v>
      </c>
      <c r="R839" s="37" t="s">
        <v>5588</v>
      </c>
      <c r="S839" s="1"/>
      <c r="T839" s="1"/>
      <c r="U839" s="1"/>
      <c r="V839" s="1"/>
      <c r="W839" s="1">
        <v>1.9996753567066302E-3</v>
      </c>
      <c r="X839" s="55">
        <f t="shared" ref="X839:X902" si="160">AVERAGE(S839:W839)</f>
        <v>1.9996753567066302E-3</v>
      </c>
      <c r="Y839" s="56" t="e">
        <f t="shared" ref="Y839:Y902" si="161">IF(X839="","",LOG((X839/$I839),2))</f>
        <v>#DIV/0!</v>
      </c>
      <c r="Z839" s="57" t="e">
        <f t="shared" ref="Z839:Z902" si="162">IF(Y839="","",TTEST($D839:$H839,S839:W839,2,2))</f>
        <v>#DIV/0!</v>
      </c>
      <c r="AA839" s="13"/>
      <c r="AB839" s="1"/>
      <c r="AC839" s="1"/>
      <c r="AD839" s="1"/>
      <c r="AE839" s="21" t="e">
        <f t="shared" ref="AE839:AE902" si="163">AVERAGE(AA839:AD839)</f>
        <v>#DIV/0!</v>
      </c>
      <c r="AF839" s="20" t="e">
        <f t="shared" ref="AF839:AF902" si="164">IF(AE839="","",LOG((AE839/$I839),2))</f>
        <v>#DIV/0!</v>
      </c>
      <c r="AG839" s="36" t="e">
        <f t="shared" ref="AG839:AG902" si="165">IF(AF839="","",TTEST($D839:$H839,AA839:AD839,2,2))</f>
        <v>#DIV/0!</v>
      </c>
      <c r="AH839" s="13"/>
      <c r="AI839" s="3"/>
      <c r="AJ839" s="38" t="str">
        <f t="shared" ref="AJ839:AJ902" si="166">IF(AI839="","",LOG((AI839/AH839),2))</f>
        <v/>
      </c>
    </row>
    <row r="840" spans="1:36" x14ac:dyDescent="0.2">
      <c r="A840">
        <v>497</v>
      </c>
      <c r="B840" s="2" t="s">
        <v>535</v>
      </c>
      <c r="C840" s="1" t="s">
        <v>401</v>
      </c>
      <c r="D840" s="1"/>
      <c r="E840" s="1"/>
      <c r="F840" s="1"/>
      <c r="G840" s="1"/>
      <c r="H840" s="1"/>
      <c r="I840" s="32">
        <v>0</v>
      </c>
      <c r="J840" s="1"/>
      <c r="K840" s="1"/>
      <c r="L840" s="1">
        <v>1.35114720470524E-3</v>
      </c>
      <c r="M840" s="1"/>
      <c r="N840" s="1">
        <v>7.6309884076301796E-3</v>
      </c>
      <c r="O840" s="1">
        <v>1.04624980676416E-2</v>
      </c>
      <c r="P840" s="21">
        <f t="shared" si="159"/>
        <v>6.4815445599923395E-3</v>
      </c>
      <c r="Q840" s="28" t="s">
        <v>5593</v>
      </c>
      <c r="R840" s="37" t="s">
        <v>5588</v>
      </c>
      <c r="S840" s="1"/>
      <c r="T840" s="1"/>
      <c r="U840" s="1"/>
      <c r="V840" s="1"/>
      <c r="W840" s="1"/>
      <c r="X840" s="55" t="e">
        <f t="shared" si="160"/>
        <v>#DIV/0!</v>
      </c>
      <c r="Y840" s="56" t="e">
        <f t="shared" si="161"/>
        <v>#DIV/0!</v>
      </c>
      <c r="Z840" s="57" t="e">
        <f t="shared" si="162"/>
        <v>#DIV/0!</v>
      </c>
      <c r="AA840" s="13"/>
      <c r="AB840" s="1"/>
      <c r="AC840" s="1"/>
      <c r="AD840" s="1"/>
      <c r="AE840" s="21" t="e">
        <f t="shared" si="163"/>
        <v>#DIV/0!</v>
      </c>
      <c r="AF840" s="20" t="e">
        <f t="shared" si="164"/>
        <v>#DIV/0!</v>
      </c>
      <c r="AG840" s="36" t="e">
        <f t="shared" si="165"/>
        <v>#DIV/0!</v>
      </c>
      <c r="AH840" s="13"/>
      <c r="AI840" s="3"/>
      <c r="AJ840" s="38" t="str">
        <f t="shared" si="166"/>
        <v/>
      </c>
    </row>
    <row r="841" spans="1:36" x14ac:dyDescent="0.2">
      <c r="A841">
        <v>1174</v>
      </c>
      <c r="B841" s="2" t="s">
        <v>1218</v>
      </c>
      <c r="C841" s="1" t="s">
        <v>1177</v>
      </c>
      <c r="D841" s="1"/>
      <c r="E841" s="1"/>
      <c r="F841" s="1"/>
      <c r="G841" s="1"/>
      <c r="H841" s="1"/>
      <c r="I841" s="32">
        <v>0</v>
      </c>
      <c r="J841" s="1"/>
      <c r="K841" s="1">
        <v>6.6193554098252496E-3</v>
      </c>
      <c r="L841" s="1">
        <v>6.5075888828021802E-3</v>
      </c>
      <c r="M841" s="1"/>
      <c r="N841" s="1">
        <v>7.4883582072433202E-3</v>
      </c>
      <c r="O841" s="1">
        <v>4.9550110568308001E-3</v>
      </c>
      <c r="P841" s="21">
        <f t="shared" si="159"/>
        <v>6.3925783891753876E-3</v>
      </c>
      <c r="Q841" s="28" t="s">
        <v>5593</v>
      </c>
      <c r="R841" s="37" t="s">
        <v>5588</v>
      </c>
      <c r="S841" s="1"/>
      <c r="T841" s="1">
        <v>3.5779595014320698E-3</v>
      </c>
      <c r="U841" s="1"/>
      <c r="V841" s="1"/>
      <c r="W841" s="1"/>
      <c r="X841" s="55">
        <f t="shared" si="160"/>
        <v>3.5779595014320698E-3</v>
      </c>
      <c r="Y841" s="56" t="e">
        <f t="shared" si="161"/>
        <v>#DIV/0!</v>
      </c>
      <c r="Z841" s="57" t="e">
        <f t="shared" si="162"/>
        <v>#DIV/0!</v>
      </c>
      <c r="AA841" s="13"/>
      <c r="AB841" s="1"/>
      <c r="AC841" s="1"/>
      <c r="AD841" s="1"/>
      <c r="AE841" s="21" t="e">
        <f t="shared" si="163"/>
        <v>#DIV/0!</v>
      </c>
      <c r="AF841" s="20" t="e">
        <f t="shared" si="164"/>
        <v>#DIV/0!</v>
      </c>
      <c r="AG841" s="36" t="e">
        <f t="shared" si="165"/>
        <v>#DIV/0!</v>
      </c>
      <c r="AH841" s="13"/>
      <c r="AI841" s="3"/>
      <c r="AJ841" s="38" t="str">
        <f t="shared" si="166"/>
        <v/>
      </c>
    </row>
    <row r="842" spans="1:36" x14ac:dyDescent="0.2">
      <c r="A842">
        <v>127</v>
      </c>
      <c r="B842" s="2" t="s">
        <v>154</v>
      </c>
      <c r="C842" s="1" t="s">
        <v>92</v>
      </c>
      <c r="D842" s="1"/>
      <c r="E842" s="1"/>
      <c r="F842" s="1"/>
      <c r="G842" s="1"/>
      <c r="H842" s="1"/>
      <c r="I842" s="32">
        <v>0</v>
      </c>
      <c r="J842" s="1"/>
      <c r="K842" s="1">
        <v>1.20633087489676E-2</v>
      </c>
      <c r="L842" s="1"/>
      <c r="M842" s="1"/>
      <c r="N842" s="1"/>
      <c r="O842" s="1"/>
      <c r="P842" s="21">
        <f t="shared" si="159"/>
        <v>1.20633087489676E-2</v>
      </c>
      <c r="Q842" s="20" t="s">
        <v>5590</v>
      </c>
      <c r="R842" s="20" t="s">
        <v>5590</v>
      </c>
      <c r="S842" s="1"/>
      <c r="T842" s="1"/>
      <c r="U842" s="1"/>
      <c r="V842" s="1"/>
      <c r="W842" s="1"/>
      <c r="X842" s="55" t="e">
        <f t="shared" si="160"/>
        <v>#DIV/0!</v>
      </c>
      <c r="Y842" s="56" t="e">
        <f t="shared" si="161"/>
        <v>#DIV/0!</v>
      </c>
      <c r="Z842" s="57" t="e">
        <f t="shared" si="162"/>
        <v>#DIV/0!</v>
      </c>
      <c r="AA842" s="13"/>
      <c r="AB842" s="1">
        <v>5.9832107084691298E-3</v>
      </c>
      <c r="AC842" s="1"/>
      <c r="AD842" s="1"/>
      <c r="AE842" s="21">
        <f t="shared" si="163"/>
        <v>5.9832107084691298E-3</v>
      </c>
      <c r="AF842" s="20" t="e">
        <f t="shared" si="164"/>
        <v>#DIV/0!</v>
      </c>
      <c r="AG842" s="36" t="e">
        <f t="shared" si="165"/>
        <v>#DIV/0!</v>
      </c>
      <c r="AH842" s="13"/>
      <c r="AI842" s="3"/>
      <c r="AJ842" s="38" t="str">
        <f t="shared" si="166"/>
        <v/>
      </c>
    </row>
    <row r="843" spans="1:36" x14ac:dyDescent="0.2">
      <c r="A843">
        <v>840</v>
      </c>
      <c r="B843" s="2" t="s">
        <v>881</v>
      </c>
      <c r="C843" s="1" t="s">
        <v>817</v>
      </c>
      <c r="D843" s="1">
        <v>5.6540897330864303E-3</v>
      </c>
      <c r="E843" s="1">
        <v>1.170793805337E-2</v>
      </c>
      <c r="F843" s="1"/>
      <c r="G843" s="1"/>
      <c r="H843" s="1"/>
      <c r="I843" s="32">
        <f>AVERAGE(D843:H843)</f>
        <v>8.6810138932282149E-3</v>
      </c>
      <c r="J843" s="1"/>
      <c r="K843" s="1">
        <v>7.4196095144607802E-3</v>
      </c>
      <c r="L843" s="1">
        <v>9.4552879812411592E-3</v>
      </c>
      <c r="M843" s="1">
        <v>6.2687684839436699E-3</v>
      </c>
      <c r="N843" s="1"/>
      <c r="O843" s="1">
        <v>8.3068945527356094E-3</v>
      </c>
      <c r="P843" s="21">
        <f t="shared" si="159"/>
        <v>7.8626401330953045E-3</v>
      </c>
      <c r="Q843" s="20">
        <f>IF(P843="","",LOG((P843/$I843),2))</f>
        <v>-0.14284972624345582</v>
      </c>
      <c r="R843" s="36">
        <f>IF(I843="","",TTEST($D843:$H843,J843:O843,2,2))</f>
        <v>0.71816148433781357</v>
      </c>
      <c r="S843" s="1"/>
      <c r="T843" s="1">
        <v>5.4628030742395403E-3</v>
      </c>
      <c r="U843" s="1"/>
      <c r="V843" s="1"/>
      <c r="W843" s="1">
        <v>6.7502660772938003E-3</v>
      </c>
      <c r="X843" s="55">
        <f t="shared" si="160"/>
        <v>6.1065345757666707E-3</v>
      </c>
      <c r="Y843" s="56">
        <f t="shared" si="161"/>
        <v>-0.50750966021982014</v>
      </c>
      <c r="Z843" s="57">
        <f t="shared" si="162"/>
        <v>0.49296574128468884</v>
      </c>
      <c r="AA843" s="13">
        <v>6.4920721528102503E-3</v>
      </c>
      <c r="AB843" s="1">
        <v>1.50019964167468E-2</v>
      </c>
      <c r="AC843" s="1"/>
      <c r="AD843" s="1"/>
      <c r="AE843" s="21">
        <f t="shared" si="163"/>
        <v>1.0747034284778526E-2</v>
      </c>
      <c r="AF843" s="20">
        <f t="shared" si="164"/>
        <v>0.30800313726606737</v>
      </c>
      <c r="AG843" s="36">
        <f t="shared" si="165"/>
        <v>0.73057547165680525</v>
      </c>
      <c r="AH843" s="13">
        <v>2.4229256884753199E-2</v>
      </c>
      <c r="AI843" s="3">
        <v>4.7689846790413902E-2</v>
      </c>
      <c r="AJ843" s="38">
        <f t="shared" si="166"/>
        <v>0.97693199012540777</v>
      </c>
    </row>
    <row r="844" spans="1:36" x14ac:dyDescent="0.2">
      <c r="A844">
        <v>724</v>
      </c>
      <c r="B844" s="2" t="s">
        <v>764</v>
      </c>
      <c r="C844" s="1" t="s">
        <v>646</v>
      </c>
      <c r="D844" s="1"/>
      <c r="E844" s="1"/>
      <c r="F844" s="1"/>
      <c r="G844" s="1"/>
      <c r="H844" s="1"/>
      <c r="I844" s="32">
        <v>0</v>
      </c>
      <c r="J844" s="1"/>
      <c r="K844" s="1"/>
      <c r="L844" s="1"/>
      <c r="M844" s="1"/>
      <c r="N844" s="1">
        <v>1.25485250049938E-2</v>
      </c>
      <c r="O844" s="1">
        <v>9.5160177501131295E-3</v>
      </c>
      <c r="P844" s="21">
        <f t="shared" si="159"/>
        <v>1.1032271377553464E-2</v>
      </c>
      <c r="Q844" s="20" t="s">
        <v>5590</v>
      </c>
      <c r="R844" s="20" t="s">
        <v>5590</v>
      </c>
      <c r="S844" s="1"/>
      <c r="T844" s="1"/>
      <c r="U844" s="1"/>
      <c r="V844" s="1"/>
      <c r="W844" s="1">
        <v>1.1547406501149099E-2</v>
      </c>
      <c r="X844" s="55">
        <f t="shared" si="160"/>
        <v>1.1547406501149099E-2</v>
      </c>
      <c r="Y844" s="56" t="e">
        <f t="shared" si="161"/>
        <v>#DIV/0!</v>
      </c>
      <c r="Z844" s="57" t="e">
        <f t="shared" si="162"/>
        <v>#DIV/0!</v>
      </c>
      <c r="AA844" s="13"/>
      <c r="AB844" s="1"/>
      <c r="AC844" s="1"/>
      <c r="AD844" s="1"/>
      <c r="AE844" s="21" t="e">
        <f t="shared" si="163"/>
        <v>#DIV/0!</v>
      </c>
      <c r="AF844" s="20" t="e">
        <f t="shared" si="164"/>
        <v>#DIV/0!</v>
      </c>
      <c r="AG844" s="36" t="e">
        <f t="shared" si="165"/>
        <v>#DIV/0!</v>
      </c>
      <c r="AH844" s="13"/>
      <c r="AI844" s="3">
        <v>2.5519150589479601E-2</v>
      </c>
      <c r="AJ844" s="38" t="e">
        <f t="shared" si="166"/>
        <v>#DIV/0!</v>
      </c>
    </row>
    <row r="845" spans="1:36" x14ac:dyDescent="0.2">
      <c r="A845">
        <v>681</v>
      </c>
      <c r="B845" s="2" t="s">
        <v>721</v>
      </c>
      <c r="C845" s="1" t="s">
        <v>646</v>
      </c>
      <c r="D845" s="1"/>
      <c r="E845" s="1"/>
      <c r="F845" s="1"/>
      <c r="G845" s="1"/>
      <c r="H845" s="1"/>
      <c r="I845" s="32">
        <v>0</v>
      </c>
      <c r="J845" s="1"/>
      <c r="K845" s="1"/>
      <c r="L845" s="1">
        <v>1.0929873480723299E-2</v>
      </c>
      <c r="M845" s="1"/>
      <c r="N845" s="1"/>
      <c r="O845" s="1"/>
      <c r="P845" s="21">
        <f t="shared" si="159"/>
        <v>1.0929873480723299E-2</v>
      </c>
      <c r="Q845" s="20" t="s">
        <v>5590</v>
      </c>
      <c r="R845" s="20" t="s">
        <v>5590</v>
      </c>
      <c r="S845" s="1"/>
      <c r="T845" s="1"/>
      <c r="U845" s="1"/>
      <c r="V845" s="1"/>
      <c r="W845" s="1"/>
      <c r="X845" s="55" t="e">
        <f t="shared" si="160"/>
        <v>#DIV/0!</v>
      </c>
      <c r="Y845" s="56" t="e">
        <f t="shared" si="161"/>
        <v>#DIV/0!</v>
      </c>
      <c r="Z845" s="57" t="e">
        <f t="shared" si="162"/>
        <v>#DIV/0!</v>
      </c>
      <c r="AA845" s="13"/>
      <c r="AB845" s="1">
        <v>1.0446042175387599E-2</v>
      </c>
      <c r="AC845" s="1"/>
      <c r="AD845" s="1"/>
      <c r="AE845" s="21">
        <f t="shared" si="163"/>
        <v>1.0446042175387599E-2</v>
      </c>
      <c r="AF845" s="20" t="e">
        <f t="shared" si="164"/>
        <v>#DIV/0!</v>
      </c>
      <c r="AG845" s="36" t="e">
        <f t="shared" si="165"/>
        <v>#DIV/0!</v>
      </c>
      <c r="AH845" s="13"/>
      <c r="AI845" s="3"/>
      <c r="AJ845" s="38" t="str">
        <f t="shared" si="166"/>
        <v/>
      </c>
    </row>
    <row r="846" spans="1:36" x14ac:dyDescent="0.2">
      <c r="A846">
        <v>1268</v>
      </c>
      <c r="B846" s="2" t="s">
        <v>1312</v>
      </c>
      <c r="C846" s="1" t="s">
        <v>1177</v>
      </c>
      <c r="D846" s="1"/>
      <c r="E846" s="1"/>
      <c r="F846" s="1"/>
      <c r="G846" s="1"/>
      <c r="H846" s="1"/>
      <c r="I846" s="32">
        <v>0</v>
      </c>
      <c r="J846" s="1"/>
      <c r="K846" s="1"/>
      <c r="L846" s="1"/>
      <c r="M846" s="1"/>
      <c r="N846" s="1"/>
      <c r="O846" s="1">
        <v>1.07566379675424E-2</v>
      </c>
      <c r="P846" s="21">
        <f t="shared" si="159"/>
        <v>1.07566379675424E-2</v>
      </c>
      <c r="Q846" s="20" t="s">
        <v>5590</v>
      </c>
      <c r="R846" s="20" t="s">
        <v>5590</v>
      </c>
      <c r="S846" s="1"/>
      <c r="T846" s="1">
        <v>4.4403041904016796E-3</v>
      </c>
      <c r="U846" s="1"/>
      <c r="V846" s="1"/>
      <c r="W846" s="1">
        <v>8.0814142958081092E-3</v>
      </c>
      <c r="X846" s="55">
        <f t="shared" si="160"/>
        <v>6.2608592431048944E-3</v>
      </c>
      <c r="Y846" s="56" t="e">
        <f t="shared" si="161"/>
        <v>#DIV/0!</v>
      </c>
      <c r="Z846" s="57" t="e">
        <f t="shared" si="162"/>
        <v>#DIV/0!</v>
      </c>
      <c r="AA846" s="13"/>
      <c r="AB846" s="1"/>
      <c r="AC846" s="1"/>
      <c r="AD846" s="1"/>
      <c r="AE846" s="21" t="e">
        <f t="shared" si="163"/>
        <v>#DIV/0!</v>
      </c>
      <c r="AF846" s="20" t="e">
        <f t="shared" si="164"/>
        <v>#DIV/0!</v>
      </c>
      <c r="AG846" s="36" t="e">
        <f t="shared" si="165"/>
        <v>#DIV/0!</v>
      </c>
      <c r="AH846" s="13"/>
      <c r="AI846" s="3">
        <v>4.62520513194204E-3</v>
      </c>
      <c r="AJ846" s="38" t="e">
        <f t="shared" si="166"/>
        <v>#DIV/0!</v>
      </c>
    </row>
    <row r="847" spans="1:36" x14ac:dyDescent="0.2">
      <c r="A847">
        <v>839</v>
      </c>
      <c r="B847" s="2" t="s">
        <v>880</v>
      </c>
      <c r="C847" s="1" t="s">
        <v>817</v>
      </c>
      <c r="D847" s="1"/>
      <c r="E847" s="1"/>
      <c r="F847" s="1"/>
      <c r="G847" s="1"/>
      <c r="H847" s="1"/>
      <c r="I847" s="32">
        <v>0</v>
      </c>
      <c r="J847" s="1"/>
      <c r="K847" s="1"/>
      <c r="L847" s="1"/>
      <c r="M847" s="1"/>
      <c r="N847" s="1">
        <v>1.14597762377322E-2</v>
      </c>
      <c r="O847" s="1">
        <v>9.8682908469437808E-3</v>
      </c>
      <c r="P847" s="21">
        <f t="shared" si="159"/>
        <v>1.066403354233799E-2</v>
      </c>
      <c r="Q847" s="20" t="s">
        <v>5590</v>
      </c>
      <c r="R847" s="20" t="s">
        <v>5590</v>
      </c>
      <c r="S847" s="1"/>
      <c r="T847" s="1"/>
      <c r="U847" s="1"/>
      <c r="V847" s="1"/>
      <c r="W847" s="1"/>
      <c r="X847" s="55" t="e">
        <f t="shared" si="160"/>
        <v>#DIV/0!</v>
      </c>
      <c r="Y847" s="56" t="e">
        <f t="shared" si="161"/>
        <v>#DIV/0!</v>
      </c>
      <c r="Z847" s="57" t="e">
        <f t="shared" si="162"/>
        <v>#DIV/0!</v>
      </c>
      <c r="AA847" s="13"/>
      <c r="AB847" s="1"/>
      <c r="AC847" s="1"/>
      <c r="AD847" s="1"/>
      <c r="AE847" s="21" t="e">
        <f t="shared" si="163"/>
        <v>#DIV/0!</v>
      </c>
      <c r="AF847" s="20" t="e">
        <f t="shared" si="164"/>
        <v>#DIV/0!</v>
      </c>
      <c r="AG847" s="36" t="e">
        <f t="shared" si="165"/>
        <v>#DIV/0!</v>
      </c>
      <c r="AH847" s="13"/>
      <c r="AI847" s="3"/>
      <c r="AJ847" s="38" t="str">
        <f t="shared" si="166"/>
        <v/>
      </c>
    </row>
    <row r="848" spans="1:36" x14ac:dyDescent="0.2">
      <c r="A848">
        <v>1173</v>
      </c>
      <c r="B848" s="2" t="s">
        <v>1217</v>
      </c>
      <c r="C848" s="1" t="s">
        <v>1177</v>
      </c>
      <c r="D848" s="1"/>
      <c r="E848" s="1"/>
      <c r="F848" s="1"/>
      <c r="G848" s="1"/>
      <c r="H848" s="1"/>
      <c r="I848" s="32">
        <v>0</v>
      </c>
      <c r="J848" s="1"/>
      <c r="K848" s="1">
        <v>7.2591469444574499E-3</v>
      </c>
      <c r="L848" s="1">
        <v>5.0174751883087301E-3</v>
      </c>
      <c r="M848" s="1"/>
      <c r="N848" s="1"/>
      <c r="O848" s="1">
        <v>6.3074306672504096E-3</v>
      </c>
      <c r="P848" s="21">
        <f t="shared" si="159"/>
        <v>6.1946842666721971E-3</v>
      </c>
      <c r="Q848" s="28" t="s">
        <v>5593</v>
      </c>
      <c r="R848" s="37" t="s">
        <v>5588</v>
      </c>
      <c r="S848" s="1"/>
      <c r="T848" s="1">
        <v>4.3006860893340503E-3</v>
      </c>
      <c r="U848" s="1">
        <v>5.2963433101308804E-3</v>
      </c>
      <c r="V848" s="1"/>
      <c r="W848" s="1">
        <v>5.4700439372190298E-3</v>
      </c>
      <c r="X848" s="55">
        <f t="shared" si="160"/>
        <v>5.0223577788946526E-3</v>
      </c>
      <c r="Y848" s="56" t="e">
        <f t="shared" si="161"/>
        <v>#DIV/0!</v>
      </c>
      <c r="Z848" s="57" t="e">
        <f t="shared" si="162"/>
        <v>#DIV/0!</v>
      </c>
      <c r="AA848" s="13"/>
      <c r="AB848" s="1"/>
      <c r="AC848" s="1"/>
      <c r="AD848" s="1"/>
      <c r="AE848" s="21" t="e">
        <f t="shared" si="163"/>
        <v>#DIV/0!</v>
      </c>
      <c r="AF848" s="20" t="e">
        <f t="shared" si="164"/>
        <v>#DIV/0!</v>
      </c>
      <c r="AG848" s="36" t="e">
        <f t="shared" si="165"/>
        <v>#DIV/0!</v>
      </c>
      <c r="AH848" s="13"/>
      <c r="AI848" s="3"/>
      <c r="AJ848" s="38" t="str">
        <f t="shared" si="166"/>
        <v/>
      </c>
    </row>
    <row r="849" spans="1:36" x14ac:dyDescent="0.2">
      <c r="A849">
        <v>232</v>
      </c>
      <c r="B849" s="2" t="s">
        <v>260</v>
      </c>
      <c r="C849" s="1" t="s">
        <v>238</v>
      </c>
      <c r="D849" s="1"/>
      <c r="E849" s="1"/>
      <c r="F849" s="1"/>
      <c r="G849" s="1"/>
      <c r="H849" s="1"/>
      <c r="I849" s="32">
        <v>0</v>
      </c>
      <c r="J849" s="1"/>
      <c r="K849" s="1"/>
      <c r="L849" s="1">
        <v>1.04559281481383E-2</v>
      </c>
      <c r="M849" s="1"/>
      <c r="N849" s="1"/>
      <c r="O849" s="1"/>
      <c r="P849" s="21">
        <f t="shared" si="159"/>
        <v>1.04559281481383E-2</v>
      </c>
      <c r="Q849" s="20" t="s">
        <v>5590</v>
      </c>
      <c r="R849" s="20" t="s">
        <v>5590</v>
      </c>
      <c r="S849" s="1"/>
      <c r="T849" s="1"/>
      <c r="U849" s="1"/>
      <c r="V849" s="1"/>
      <c r="W849" s="1"/>
      <c r="X849" s="55" t="e">
        <f t="shared" si="160"/>
        <v>#DIV/0!</v>
      </c>
      <c r="Y849" s="56" t="e">
        <f t="shared" si="161"/>
        <v>#DIV/0!</v>
      </c>
      <c r="Z849" s="57" t="e">
        <f t="shared" si="162"/>
        <v>#DIV/0!</v>
      </c>
      <c r="AA849" s="13"/>
      <c r="AB849" s="1"/>
      <c r="AC849" s="1"/>
      <c r="AD849" s="1"/>
      <c r="AE849" s="21" t="e">
        <f t="shared" si="163"/>
        <v>#DIV/0!</v>
      </c>
      <c r="AF849" s="20" t="e">
        <f t="shared" si="164"/>
        <v>#DIV/0!</v>
      </c>
      <c r="AG849" s="36" t="e">
        <f t="shared" si="165"/>
        <v>#DIV/0!</v>
      </c>
      <c r="AH849" s="13"/>
      <c r="AI849" s="3"/>
      <c r="AJ849" s="38" t="str">
        <f t="shared" si="166"/>
        <v/>
      </c>
    </row>
    <row r="850" spans="1:36" x14ac:dyDescent="0.2">
      <c r="A850">
        <v>516</v>
      </c>
      <c r="B850" s="2" t="s">
        <v>554</v>
      </c>
      <c r="C850" s="1" t="s">
        <v>401</v>
      </c>
      <c r="D850" s="1"/>
      <c r="E850" s="1"/>
      <c r="F850" s="1"/>
      <c r="G850" s="1"/>
      <c r="H850" s="1"/>
      <c r="I850" s="32">
        <v>0</v>
      </c>
      <c r="J850" s="1"/>
      <c r="K850" s="1"/>
      <c r="L850" s="1"/>
      <c r="M850" s="1"/>
      <c r="N850" s="1"/>
      <c r="O850" s="1">
        <v>1.01332261151318E-2</v>
      </c>
      <c r="P850" s="21">
        <f t="shared" si="159"/>
        <v>1.01332261151318E-2</v>
      </c>
      <c r="Q850" s="20" t="s">
        <v>5590</v>
      </c>
      <c r="R850" s="20" t="s">
        <v>5590</v>
      </c>
      <c r="S850" s="1"/>
      <c r="T850" s="1"/>
      <c r="U850" s="1"/>
      <c r="V850" s="1"/>
      <c r="W850" s="1"/>
      <c r="X850" s="55" t="e">
        <f t="shared" si="160"/>
        <v>#DIV/0!</v>
      </c>
      <c r="Y850" s="56" t="e">
        <f t="shared" si="161"/>
        <v>#DIV/0!</v>
      </c>
      <c r="Z850" s="57" t="e">
        <f t="shared" si="162"/>
        <v>#DIV/0!</v>
      </c>
      <c r="AA850" s="13"/>
      <c r="AB850" s="1"/>
      <c r="AC850" s="1"/>
      <c r="AD850" s="1"/>
      <c r="AE850" s="21" t="e">
        <f t="shared" si="163"/>
        <v>#DIV/0!</v>
      </c>
      <c r="AF850" s="20" t="e">
        <f t="shared" si="164"/>
        <v>#DIV/0!</v>
      </c>
      <c r="AG850" s="36" t="e">
        <f t="shared" si="165"/>
        <v>#DIV/0!</v>
      </c>
      <c r="AH850" s="13"/>
      <c r="AI850" s="3">
        <v>2.3897917131409398E-2</v>
      </c>
      <c r="AJ850" s="38" t="e">
        <f t="shared" si="166"/>
        <v>#DIV/0!</v>
      </c>
    </row>
    <row r="851" spans="1:36" x14ac:dyDescent="0.2">
      <c r="A851">
        <v>1140</v>
      </c>
      <c r="B851" s="2" t="s">
        <v>1184</v>
      </c>
      <c r="C851" s="1" t="s">
        <v>1177</v>
      </c>
      <c r="D851" s="1"/>
      <c r="E851" s="1"/>
      <c r="F851" s="1"/>
      <c r="G851" s="1"/>
      <c r="H851" s="1"/>
      <c r="I851" s="32">
        <v>0</v>
      </c>
      <c r="J851" s="1">
        <v>8.1684445783450996E-3</v>
      </c>
      <c r="K851" s="1">
        <v>5.9073585801892202E-3</v>
      </c>
      <c r="L851" s="1">
        <v>4.4048872551573698E-3</v>
      </c>
      <c r="M851" s="1"/>
      <c r="N851" s="1">
        <v>5.15867149548839E-3</v>
      </c>
      <c r="O851" s="1">
        <v>6.9568069033267401E-3</v>
      </c>
      <c r="P851" s="21">
        <f t="shared" si="159"/>
        <v>6.1192337625013641E-3</v>
      </c>
      <c r="Q851" s="28" t="s">
        <v>5593</v>
      </c>
      <c r="R851" s="37" t="s">
        <v>5588</v>
      </c>
      <c r="S851" s="1"/>
      <c r="T851" s="1"/>
      <c r="U851" s="1"/>
      <c r="V851" s="1"/>
      <c r="W851" s="1"/>
      <c r="X851" s="55" t="e">
        <f t="shared" si="160"/>
        <v>#DIV/0!</v>
      </c>
      <c r="Y851" s="56" t="e">
        <f t="shared" si="161"/>
        <v>#DIV/0!</v>
      </c>
      <c r="Z851" s="57" t="e">
        <f t="shared" si="162"/>
        <v>#DIV/0!</v>
      </c>
      <c r="AA851" s="13"/>
      <c r="AB851" s="1">
        <v>1.41256690947506E-2</v>
      </c>
      <c r="AC851" s="1"/>
      <c r="AD851" s="1"/>
      <c r="AE851" s="21">
        <f t="shared" si="163"/>
        <v>1.41256690947506E-2</v>
      </c>
      <c r="AF851" s="20" t="e">
        <f t="shared" si="164"/>
        <v>#DIV/0!</v>
      </c>
      <c r="AG851" s="36" t="e">
        <f t="shared" si="165"/>
        <v>#DIV/0!</v>
      </c>
      <c r="AH851" s="13"/>
      <c r="AI851" s="3"/>
      <c r="AJ851" s="38" t="str">
        <f t="shared" si="166"/>
        <v/>
      </c>
    </row>
    <row r="852" spans="1:36" x14ac:dyDescent="0.2">
      <c r="A852">
        <v>842</v>
      </c>
      <c r="B852" s="2" t="s">
        <v>883</v>
      </c>
      <c r="C852" s="1" t="s">
        <v>817</v>
      </c>
      <c r="D852" s="1"/>
      <c r="E852" s="1"/>
      <c r="F852" s="1"/>
      <c r="G852" s="1"/>
      <c r="H852" s="1"/>
      <c r="I852" s="32">
        <v>0</v>
      </c>
      <c r="J852" s="1"/>
      <c r="K852" s="1"/>
      <c r="L852" s="1"/>
      <c r="M852" s="1"/>
      <c r="N852" s="1">
        <v>1.0025123265665299E-2</v>
      </c>
      <c r="O852" s="1"/>
      <c r="P852" s="21">
        <f t="shared" si="159"/>
        <v>1.0025123265665299E-2</v>
      </c>
      <c r="Q852" s="20" t="s">
        <v>5590</v>
      </c>
      <c r="R852" s="20" t="s">
        <v>5590</v>
      </c>
      <c r="S852" s="1"/>
      <c r="T852" s="1"/>
      <c r="U852" s="1"/>
      <c r="V852" s="1"/>
      <c r="W852" s="1"/>
      <c r="X852" s="55" t="e">
        <f t="shared" si="160"/>
        <v>#DIV/0!</v>
      </c>
      <c r="Y852" s="56" t="e">
        <f t="shared" si="161"/>
        <v>#DIV/0!</v>
      </c>
      <c r="Z852" s="57" t="e">
        <f t="shared" si="162"/>
        <v>#DIV/0!</v>
      </c>
      <c r="AA852" s="13"/>
      <c r="AB852" s="1"/>
      <c r="AC852" s="1"/>
      <c r="AD852" s="1"/>
      <c r="AE852" s="21" t="e">
        <f t="shared" si="163"/>
        <v>#DIV/0!</v>
      </c>
      <c r="AF852" s="20" t="e">
        <f t="shared" si="164"/>
        <v>#DIV/0!</v>
      </c>
      <c r="AG852" s="36" t="e">
        <f t="shared" si="165"/>
        <v>#DIV/0!</v>
      </c>
      <c r="AH852" s="13"/>
      <c r="AI852" s="3"/>
      <c r="AJ852" s="38" t="str">
        <f t="shared" si="166"/>
        <v/>
      </c>
    </row>
    <row r="853" spans="1:36" x14ac:dyDescent="0.2">
      <c r="A853">
        <v>551</v>
      </c>
      <c r="B853" s="2" t="s">
        <v>590</v>
      </c>
      <c r="C853" s="1" t="s">
        <v>576</v>
      </c>
      <c r="D853" s="1"/>
      <c r="E853" s="1"/>
      <c r="F853" s="1"/>
      <c r="G853" s="1"/>
      <c r="H853" s="1"/>
      <c r="I853" s="32">
        <v>0</v>
      </c>
      <c r="J853" s="1"/>
      <c r="K853" s="1">
        <v>1.00056957033529E-2</v>
      </c>
      <c r="L853" s="1"/>
      <c r="M853" s="1"/>
      <c r="N853" s="1"/>
      <c r="O853" s="1"/>
      <c r="P853" s="21">
        <f t="shared" si="159"/>
        <v>1.00056957033529E-2</v>
      </c>
      <c r="Q853" s="20" t="s">
        <v>5590</v>
      </c>
      <c r="R853" s="20" t="s">
        <v>5590</v>
      </c>
      <c r="S853" s="1"/>
      <c r="T853" s="1"/>
      <c r="U853" s="1"/>
      <c r="V853" s="1"/>
      <c r="W853" s="1"/>
      <c r="X853" s="55" t="e">
        <f t="shared" si="160"/>
        <v>#DIV/0!</v>
      </c>
      <c r="Y853" s="56" t="e">
        <f t="shared" si="161"/>
        <v>#DIV/0!</v>
      </c>
      <c r="Z853" s="57" t="e">
        <f t="shared" si="162"/>
        <v>#DIV/0!</v>
      </c>
      <c r="AA853" s="13"/>
      <c r="AB853" s="1"/>
      <c r="AC853" s="1"/>
      <c r="AD853" s="1"/>
      <c r="AE853" s="21" t="e">
        <f t="shared" si="163"/>
        <v>#DIV/0!</v>
      </c>
      <c r="AF853" s="20" t="e">
        <f t="shared" si="164"/>
        <v>#DIV/0!</v>
      </c>
      <c r="AG853" s="36" t="e">
        <f t="shared" si="165"/>
        <v>#DIV/0!</v>
      </c>
      <c r="AH853" s="13"/>
      <c r="AI853" s="3"/>
      <c r="AJ853" s="38" t="str">
        <f t="shared" si="166"/>
        <v/>
      </c>
    </row>
    <row r="854" spans="1:36" x14ac:dyDescent="0.2">
      <c r="A854">
        <v>851</v>
      </c>
      <c r="B854" s="2" t="s">
        <v>892</v>
      </c>
      <c r="C854" s="1" t="s">
        <v>817</v>
      </c>
      <c r="D854" s="1">
        <v>1.6775209572450201E-3</v>
      </c>
      <c r="E854" s="1">
        <v>6.4626696500920703E-3</v>
      </c>
      <c r="F854" s="1"/>
      <c r="G854" s="1"/>
      <c r="H854" s="1"/>
      <c r="I854" s="32">
        <f>AVERAGE(D854:H854)</f>
        <v>4.0700953036685453E-3</v>
      </c>
      <c r="J854" s="1"/>
      <c r="K854" s="1">
        <v>4.3496931229000096E-3</v>
      </c>
      <c r="L854" s="1">
        <v>2.5391284291567302E-2</v>
      </c>
      <c r="M854" s="1">
        <v>5.9922392339150999E-3</v>
      </c>
      <c r="N854" s="1"/>
      <c r="O854" s="1">
        <v>6.7412305343261701E-3</v>
      </c>
      <c r="P854" s="21">
        <f t="shared" si="159"/>
        <v>1.0618611795677144E-2</v>
      </c>
      <c r="Q854" s="20">
        <f>IF(P854="","",LOG((P854/$I854),2))</f>
        <v>1.3834606888857037</v>
      </c>
      <c r="R854" s="36">
        <f>IF(I854="","",TTEST($D854:$H854,J854:O854,2,2))</f>
        <v>0.43565719624691451</v>
      </c>
      <c r="S854" s="1"/>
      <c r="T854" s="1">
        <v>4.8660908468538197E-3</v>
      </c>
      <c r="U854" s="1"/>
      <c r="V854" s="1"/>
      <c r="W854" s="1">
        <v>1.0998718005691001E-2</v>
      </c>
      <c r="X854" s="55">
        <f t="shared" si="160"/>
        <v>7.9324044262724103E-3</v>
      </c>
      <c r="Y854" s="56">
        <f t="shared" si="161"/>
        <v>0.96269565747110342</v>
      </c>
      <c r="Z854" s="57">
        <f t="shared" si="162"/>
        <v>0.4253305993490204</v>
      </c>
      <c r="AA854" s="13">
        <v>2.8833409108729199E-3</v>
      </c>
      <c r="AB854" s="1">
        <v>1.9980934019927E-2</v>
      </c>
      <c r="AC854" s="1"/>
      <c r="AD854" s="1"/>
      <c r="AE854" s="21">
        <f t="shared" si="163"/>
        <v>1.143213746539996E-2</v>
      </c>
      <c r="AF854" s="20">
        <f t="shared" si="164"/>
        <v>1.4899606877444971</v>
      </c>
      <c r="AG854" s="36">
        <f t="shared" si="165"/>
        <v>0.49414892470525285</v>
      </c>
      <c r="AH854" s="13">
        <v>3.65531965449441E-2</v>
      </c>
      <c r="AI854" s="3">
        <v>3.0338012379490999E-2</v>
      </c>
      <c r="AJ854" s="38">
        <f t="shared" si="166"/>
        <v>-0.26887100481231491</v>
      </c>
    </row>
    <row r="855" spans="1:36" x14ac:dyDescent="0.2">
      <c r="A855">
        <v>117</v>
      </c>
      <c r="B855" s="2" t="s">
        <v>144</v>
      </c>
      <c r="C855" s="1" t="s">
        <v>92</v>
      </c>
      <c r="D855" s="1"/>
      <c r="E855" s="1"/>
      <c r="F855" s="1"/>
      <c r="G855" s="1"/>
      <c r="H855" s="1"/>
      <c r="I855" s="32">
        <v>0</v>
      </c>
      <c r="J855" s="1"/>
      <c r="K855" s="1">
        <v>9.7662557975078095E-3</v>
      </c>
      <c r="L855" s="1"/>
      <c r="M855" s="1"/>
      <c r="N855" s="1"/>
      <c r="O855" s="1"/>
      <c r="P855" s="21">
        <f t="shared" si="159"/>
        <v>9.7662557975078095E-3</v>
      </c>
      <c r="Q855" s="20" t="s">
        <v>5590</v>
      </c>
      <c r="R855" s="20" t="s">
        <v>5590</v>
      </c>
      <c r="S855" s="1"/>
      <c r="T855" s="1"/>
      <c r="U855" s="1"/>
      <c r="V855" s="1"/>
      <c r="W855" s="1"/>
      <c r="X855" s="55" t="e">
        <f t="shared" si="160"/>
        <v>#DIV/0!</v>
      </c>
      <c r="Y855" s="56" t="e">
        <f t="shared" si="161"/>
        <v>#DIV/0!</v>
      </c>
      <c r="Z855" s="57" t="e">
        <f t="shared" si="162"/>
        <v>#DIV/0!</v>
      </c>
      <c r="AA855" s="13"/>
      <c r="AB855" s="1">
        <v>2.7212356760271598E-3</v>
      </c>
      <c r="AC855" s="1"/>
      <c r="AD855" s="1"/>
      <c r="AE855" s="21">
        <f t="shared" si="163"/>
        <v>2.7212356760271598E-3</v>
      </c>
      <c r="AF855" s="20" t="e">
        <f t="shared" si="164"/>
        <v>#DIV/0!</v>
      </c>
      <c r="AG855" s="36" t="e">
        <f t="shared" si="165"/>
        <v>#DIV/0!</v>
      </c>
      <c r="AH855" s="13"/>
      <c r="AI855" s="3"/>
      <c r="AJ855" s="38" t="str">
        <f t="shared" si="166"/>
        <v/>
      </c>
    </row>
    <row r="856" spans="1:36" x14ac:dyDescent="0.2">
      <c r="A856">
        <v>503</v>
      </c>
      <c r="B856" s="2" t="s">
        <v>541</v>
      </c>
      <c r="C856" s="1" t="s">
        <v>401</v>
      </c>
      <c r="D856" s="1"/>
      <c r="E856" s="1"/>
      <c r="F856" s="1"/>
      <c r="G856" s="1"/>
      <c r="H856" s="1"/>
      <c r="I856" s="32">
        <v>0</v>
      </c>
      <c r="J856" s="1">
        <v>1.14405463710273E-2</v>
      </c>
      <c r="K856" s="1">
        <v>7.6940695530175298E-3</v>
      </c>
      <c r="L856" s="1"/>
      <c r="M856" s="1"/>
      <c r="N856" s="1"/>
      <c r="O856" s="1"/>
      <c r="P856" s="21">
        <f t="shared" si="159"/>
        <v>9.5673079620224154E-3</v>
      </c>
      <c r="Q856" s="20" t="s">
        <v>5590</v>
      </c>
      <c r="R856" s="20" t="s">
        <v>5590</v>
      </c>
      <c r="S856" s="1"/>
      <c r="T856" s="1"/>
      <c r="U856" s="1"/>
      <c r="V856" s="1"/>
      <c r="W856" s="1"/>
      <c r="X856" s="55" t="e">
        <f t="shared" si="160"/>
        <v>#DIV/0!</v>
      </c>
      <c r="Y856" s="56" t="e">
        <f t="shared" si="161"/>
        <v>#DIV/0!</v>
      </c>
      <c r="Z856" s="57" t="e">
        <f t="shared" si="162"/>
        <v>#DIV/0!</v>
      </c>
      <c r="AA856" s="13"/>
      <c r="AB856" s="1">
        <v>6.6755387950244499E-3</v>
      </c>
      <c r="AC856" s="1"/>
      <c r="AD856" s="1">
        <v>2.1116171389484899E-2</v>
      </c>
      <c r="AE856" s="21">
        <f t="shared" si="163"/>
        <v>1.3895855092254675E-2</v>
      </c>
      <c r="AF856" s="20" t="e">
        <f t="shared" si="164"/>
        <v>#DIV/0!</v>
      </c>
      <c r="AG856" s="36" t="e">
        <f t="shared" si="165"/>
        <v>#DIV/0!</v>
      </c>
      <c r="AH856" s="13"/>
      <c r="AI856" s="3"/>
      <c r="AJ856" s="38" t="str">
        <f t="shared" si="166"/>
        <v/>
      </c>
    </row>
    <row r="857" spans="1:36" x14ac:dyDescent="0.2">
      <c r="A857">
        <v>854</v>
      </c>
      <c r="B857" s="2" t="s">
        <v>895</v>
      </c>
      <c r="C857" s="1" t="s">
        <v>817</v>
      </c>
      <c r="D857" s="1">
        <v>1.22664684391525E-2</v>
      </c>
      <c r="E857" s="1">
        <v>2.4262615388970302E-2</v>
      </c>
      <c r="F857" s="1">
        <v>1.2975652522504899E-2</v>
      </c>
      <c r="G857" s="1">
        <v>1.4838293181806199E-2</v>
      </c>
      <c r="H857" s="1">
        <v>1.2335150764493E-2</v>
      </c>
      <c r="I857" s="32">
        <f>AVERAGE(D857:H857)</f>
        <v>1.533563605938538E-2</v>
      </c>
      <c r="J857" s="1"/>
      <c r="K857" s="1">
        <v>1.1572813300642099E-2</v>
      </c>
      <c r="L857" s="1">
        <v>4.0241125147660699E-2</v>
      </c>
      <c r="M857" s="1">
        <v>1.37674821234976E-2</v>
      </c>
      <c r="N857" s="1"/>
      <c r="O857" s="1">
        <v>1.1791522691436299E-2</v>
      </c>
      <c r="P857" s="21">
        <f t="shared" si="159"/>
        <v>1.9343235815809174E-2</v>
      </c>
      <c r="Q857" s="20">
        <f>IF(P857="","",LOG((P857/$I857),2))</f>
        <v>0.3349411500173291</v>
      </c>
      <c r="R857" s="36">
        <f>IF(I857="","",TTEST($D857:$H857,J857:O857,2,2))</f>
        <v>0.56608971924777407</v>
      </c>
      <c r="S857" s="1"/>
      <c r="T857" s="1">
        <v>1.35933926842495E-2</v>
      </c>
      <c r="U857" s="1"/>
      <c r="V857" s="1"/>
      <c r="W857" s="1">
        <v>2.0799701632214802E-2</v>
      </c>
      <c r="X857" s="55">
        <f t="shared" si="160"/>
        <v>1.7196547158232149E-2</v>
      </c>
      <c r="Y857" s="56">
        <f t="shared" si="161"/>
        <v>0.16523091478024202</v>
      </c>
      <c r="Z857" s="57">
        <f t="shared" si="162"/>
        <v>0.6807615012995728</v>
      </c>
      <c r="AA857" s="13">
        <v>1.39193535066698E-2</v>
      </c>
      <c r="AB857" s="1">
        <v>3.4943899109642303E-2</v>
      </c>
      <c r="AC857" s="1">
        <v>1.03208756204915E-2</v>
      </c>
      <c r="AD857" s="1">
        <v>1.86939997173039E-2</v>
      </c>
      <c r="AE857" s="21">
        <f t="shared" si="163"/>
        <v>1.9469531988526877E-2</v>
      </c>
      <c r="AF857" s="20">
        <f t="shared" si="164"/>
        <v>0.34433019983103835</v>
      </c>
      <c r="AG857" s="36">
        <f t="shared" si="165"/>
        <v>0.47126180455639322</v>
      </c>
      <c r="AH857" s="13"/>
      <c r="AI857" s="3">
        <v>3.6882494961618897E-2</v>
      </c>
      <c r="AJ857" s="38" t="e">
        <f t="shared" si="166"/>
        <v>#DIV/0!</v>
      </c>
    </row>
    <row r="858" spans="1:36" x14ac:dyDescent="0.2">
      <c r="A858">
        <v>791</v>
      </c>
      <c r="B858" s="2" t="s">
        <v>832</v>
      </c>
      <c r="C858" s="1" t="s">
        <v>817</v>
      </c>
      <c r="D858" s="1"/>
      <c r="E858" s="1"/>
      <c r="F858" s="1"/>
      <c r="G858" s="1"/>
      <c r="H858" s="1"/>
      <c r="I858" s="32">
        <v>0</v>
      </c>
      <c r="J858" s="1">
        <v>7.9782520117154202E-3</v>
      </c>
      <c r="K858" s="1">
        <v>2.30241059487531E-3</v>
      </c>
      <c r="L858" s="1"/>
      <c r="M858" s="1"/>
      <c r="N858" s="1">
        <v>7.0544828746013496E-3</v>
      </c>
      <c r="O858" s="1"/>
      <c r="P858" s="21">
        <f t="shared" si="159"/>
        <v>5.7783818270640266E-3</v>
      </c>
      <c r="Q858" s="28" t="s">
        <v>5593</v>
      </c>
      <c r="R858" s="37" t="s">
        <v>5588</v>
      </c>
      <c r="S858" s="1"/>
      <c r="T858" s="1"/>
      <c r="U858" s="1"/>
      <c r="V858" s="1"/>
      <c r="W858" s="1">
        <v>7.1265434697925997E-3</v>
      </c>
      <c r="X858" s="55">
        <f t="shared" si="160"/>
        <v>7.1265434697925997E-3</v>
      </c>
      <c r="Y858" s="56" t="e">
        <f t="shared" si="161"/>
        <v>#DIV/0!</v>
      </c>
      <c r="Z858" s="57" t="e">
        <f t="shared" si="162"/>
        <v>#DIV/0!</v>
      </c>
      <c r="AA858" s="13"/>
      <c r="AB858" s="1"/>
      <c r="AC858" s="1"/>
      <c r="AD858" s="1"/>
      <c r="AE858" s="21" t="e">
        <f t="shared" si="163"/>
        <v>#DIV/0!</v>
      </c>
      <c r="AF858" s="20" t="e">
        <f t="shared" si="164"/>
        <v>#DIV/0!</v>
      </c>
      <c r="AG858" s="36" t="e">
        <f t="shared" si="165"/>
        <v>#DIV/0!</v>
      </c>
      <c r="AH858" s="13"/>
      <c r="AI858" s="3"/>
      <c r="AJ858" s="38" t="str">
        <f t="shared" si="166"/>
        <v/>
      </c>
    </row>
    <row r="859" spans="1:36" x14ac:dyDescent="0.2">
      <c r="A859">
        <v>856</v>
      </c>
      <c r="B859" s="2" t="s">
        <v>897</v>
      </c>
      <c r="C859" s="1" t="s">
        <v>817</v>
      </c>
      <c r="D859" s="1">
        <v>1.59158936540223E-3</v>
      </c>
      <c r="E859" s="1">
        <v>3.55669056921335E-3</v>
      </c>
      <c r="F859" s="1">
        <v>2.4057427632233502E-3</v>
      </c>
      <c r="G859" s="1">
        <v>1.8961996456227301E-3</v>
      </c>
      <c r="H859" s="1">
        <v>1.6786645673625899E-3</v>
      </c>
      <c r="I859" s="32">
        <f>AVERAGE(D859:H859)</f>
        <v>2.2257773821648501E-3</v>
      </c>
      <c r="J859" s="1">
        <v>9.0717821377821097E-4</v>
      </c>
      <c r="K859" s="1">
        <v>7.9457039100500504E-4</v>
      </c>
      <c r="L859" s="1">
        <v>6.16065446280716E-4</v>
      </c>
      <c r="M859" s="1">
        <v>6.9132328531282998E-4</v>
      </c>
      <c r="N859" s="1">
        <v>3.8392923613338902E-4</v>
      </c>
      <c r="O859" s="1">
        <v>7.1501340087687002E-4</v>
      </c>
      <c r="P859" s="21">
        <f t="shared" si="159"/>
        <v>6.8467999556450366E-4</v>
      </c>
      <c r="Q859" s="20">
        <f>IF(P859="","",LOG((P859/$I859),2))</f>
        <v>-1.7008075377592096</v>
      </c>
      <c r="R859" s="36">
        <f>IF(I859="","",TTEST($D859:$H859,J859:O859,2,2))</f>
        <v>1.3161409655731186E-3</v>
      </c>
      <c r="S859" s="1"/>
      <c r="T859" s="1"/>
      <c r="U859" s="1"/>
      <c r="V859" s="1"/>
      <c r="W859" s="1"/>
      <c r="X859" s="55" t="e">
        <f t="shared" si="160"/>
        <v>#DIV/0!</v>
      </c>
      <c r="Y859" s="56" t="e">
        <f t="shared" si="161"/>
        <v>#DIV/0!</v>
      </c>
      <c r="Z859" s="57" t="e">
        <f t="shared" si="162"/>
        <v>#DIV/0!</v>
      </c>
      <c r="AA859" s="13">
        <v>2.2938620083876398E-3</v>
      </c>
      <c r="AB859" s="1">
        <v>1.3890515410068501E-3</v>
      </c>
      <c r="AC859" s="1">
        <v>1.24760607099212E-3</v>
      </c>
      <c r="AD859" s="1">
        <v>2.81690369318031E-3</v>
      </c>
      <c r="AE859" s="21">
        <f t="shared" si="163"/>
        <v>1.9368558283917299E-3</v>
      </c>
      <c r="AF859" s="20">
        <f t="shared" si="164"/>
        <v>-0.20059273476869535</v>
      </c>
      <c r="AG859" s="36">
        <f t="shared" si="165"/>
        <v>0.5993527903764011</v>
      </c>
      <c r="AH859" s="13">
        <v>3.0706925200445099E-3</v>
      </c>
      <c r="AI859" s="3"/>
      <c r="AJ859" s="38" t="str">
        <f t="shared" si="166"/>
        <v/>
      </c>
    </row>
    <row r="860" spans="1:36" x14ac:dyDescent="0.2">
      <c r="A860">
        <v>934</v>
      </c>
      <c r="B860" s="2" t="s">
        <v>975</v>
      </c>
      <c r="C860" s="1" t="s">
        <v>817</v>
      </c>
      <c r="D860" s="1"/>
      <c r="E860" s="1"/>
      <c r="F860" s="1"/>
      <c r="G860" s="1"/>
      <c r="H860" s="1"/>
      <c r="I860" s="32">
        <v>0</v>
      </c>
      <c r="J860" s="1">
        <v>7.1005280935971596E-3</v>
      </c>
      <c r="K860" s="1">
        <v>3.4469503911652702E-3</v>
      </c>
      <c r="L860" s="1">
        <v>6.73162778615281E-3</v>
      </c>
      <c r="M860" s="1"/>
      <c r="N860" s="1"/>
      <c r="O860" s="1"/>
      <c r="P860" s="21">
        <f t="shared" si="159"/>
        <v>5.7597020903050805E-3</v>
      </c>
      <c r="Q860" s="28" t="s">
        <v>5593</v>
      </c>
      <c r="R860" s="37" t="s">
        <v>5588</v>
      </c>
      <c r="S860" s="1"/>
      <c r="T860" s="1"/>
      <c r="U860" s="1"/>
      <c r="V860" s="1"/>
      <c r="W860" s="1"/>
      <c r="X860" s="55" t="e">
        <f t="shared" si="160"/>
        <v>#DIV/0!</v>
      </c>
      <c r="Y860" s="56" t="e">
        <f t="shared" si="161"/>
        <v>#DIV/0!</v>
      </c>
      <c r="Z860" s="57" t="e">
        <f t="shared" si="162"/>
        <v>#DIV/0!</v>
      </c>
      <c r="AA860" s="13"/>
      <c r="AB860" s="1">
        <v>4.4956674051678603E-3</v>
      </c>
      <c r="AC860" s="1"/>
      <c r="AD860" s="1"/>
      <c r="AE860" s="21">
        <f t="shared" si="163"/>
        <v>4.4956674051678603E-3</v>
      </c>
      <c r="AF860" s="20" t="e">
        <f t="shared" si="164"/>
        <v>#DIV/0!</v>
      </c>
      <c r="AG860" s="36" t="e">
        <f t="shared" si="165"/>
        <v>#DIV/0!</v>
      </c>
      <c r="AH860" s="13">
        <v>2.5199242151813201E-2</v>
      </c>
      <c r="AI860" s="3">
        <v>8.8054442403677508E-3</v>
      </c>
      <c r="AJ860" s="38">
        <f t="shared" si="166"/>
        <v>-1.5169126505083625</v>
      </c>
    </row>
    <row r="861" spans="1:36" x14ac:dyDescent="0.2">
      <c r="A861">
        <v>858</v>
      </c>
      <c r="B861" s="2" t="s">
        <v>899</v>
      </c>
      <c r="C861" s="1" t="s">
        <v>817</v>
      </c>
      <c r="D861" s="1">
        <v>2.6463777517114501E-3</v>
      </c>
      <c r="E861" s="1">
        <v>5.9086479917425296E-3</v>
      </c>
      <c r="F861" s="1"/>
      <c r="G861" s="1"/>
      <c r="H861" s="1"/>
      <c r="I861" s="32">
        <f>AVERAGE(D861:H861)</f>
        <v>4.2775128717269899E-3</v>
      </c>
      <c r="J861" s="1"/>
      <c r="K861" s="1">
        <v>3.5877595819557E-3</v>
      </c>
      <c r="L861" s="1">
        <v>1.1793680465509999E-2</v>
      </c>
      <c r="M861" s="1">
        <v>3.4637409200957898E-3</v>
      </c>
      <c r="N861" s="1"/>
      <c r="O861" s="1">
        <v>3.8130740116888201E-3</v>
      </c>
      <c r="P861" s="21">
        <f t="shared" si="159"/>
        <v>5.6645637448125771E-3</v>
      </c>
      <c r="Q861" s="20">
        <f>IF(P861="","",LOG((P861/$I861),2))</f>
        <v>0.40519265544485772</v>
      </c>
      <c r="R861" s="36">
        <f>IF(I861="","",TTEST($D861:$H861,J861:O861,2,2))</f>
        <v>0.68929122743011773</v>
      </c>
      <c r="S861" s="1"/>
      <c r="T861" s="1">
        <v>5.9395448491165598E-3</v>
      </c>
      <c r="U861" s="1"/>
      <c r="V861" s="1"/>
      <c r="W861" s="1">
        <v>7.6315284761800098E-3</v>
      </c>
      <c r="X861" s="55">
        <f t="shared" si="160"/>
        <v>6.7855366626482852E-3</v>
      </c>
      <c r="Y861" s="56">
        <f t="shared" si="161"/>
        <v>0.66569072572571009</v>
      </c>
      <c r="Z861" s="57">
        <f t="shared" si="162"/>
        <v>0.30554136702183965</v>
      </c>
      <c r="AA861" s="13">
        <v>2.96617951541823E-3</v>
      </c>
      <c r="AB861" s="1">
        <v>1.0957683840943601E-2</v>
      </c>
      <c r="AC861" s="1"/>
      <c r="AD861" s="1"/>
      <c r="AE861" s="21">
        <f t="shared" si="163"/>
        <v>6.9619316781809153E-3</v>
      </c>
      <c r="AF861" s="20">
        <f t="shared" si="164"/>
        <v>0.70271546003267427</v>
      </c>
      <c r="AG861" s="36">
        <f t="shared" si="165"/>
        <v>0.59740481297741699</v>
      </c>
      <c r="AH861" s="13">
        <v>9.1068117988034897E-3</v>
      </c>
      <c r="AI861" s="3"/>
      <c r="AJ861" s="38" t="str">
        <f t="shared" si="166"/>
        <v/>
      </c>
    </row>
    <row r="862" spans="1:36" x14ac:dyDescent="0.2">
      <c r="A862">
        <v>523</v>
      </c>
      <c r="B862" s="2" t="s">
        <v>561</v>
      </c>
      <c r="C862" s="1" t="s">
        <v>401</v>
      </c>
      <c r="D862" s="1"/>
      <c r="E862" s="1"/>
      <c r="F862" s="1"/>
      <c r="G862" s="1"/>
      <c r="H862" s="1"/>
      <c r="I862" s="32">
        <v>0</v>
      </c>
      <c r="J862" s="1"/>
      <c r="K862" s="1"/>
      <c r="L862" s="1">
        <v>9.2633796471692804E-3</v>
      </c>
      <c r="M862" s="1"/>
      <c r="N862" s="1"/>
      <c r="O862" s="1"/>
      <c r="P862" s="21">
        <f t="shared" si="159"/>
        <v>9.2633796471692804E-3</v>
      </c>
      <c r="Q862" s="20" t="s">
        <v>5590</v>
      </c>
      <c r="R862" s="20" t="s">
        <v>5590</v>
      </c>
      <c r="S862" s="1"/>
      <c r="T862" s="1"/>
      <c r="U862" s="1"/>
      <c r="V862" s="1"/>
      <c r="W862" s="1">
        <v>8.5254154205134103E-3</v>
      </c>
      <c r="X862" s="55">
        <f t="shared" si="160"/>
        <v>8.5254154205134103E-3</v>
      </c>
      <c r="Y862" s="56" t="e">
        <f t="shared" si="161"/>
        <v>#DIV/0!</v>
      </c>
      <c r="Z862" s="57" t="e">
        <f t="shared" si="162"/>
        <v>#DIV/0!</v>
      </c>
      <c r="AA862" s="13"/>
      <c r="AB862" s="1"/>
      <c r="AC862" s="1"/>
      <c r="AD862" s="1"/>
      <c r="AE862" s="21" t="e">
        <f t="shared" si="163"/>
        <v>#DIV/0!</v>
      </c>
      <c r="AF862" s="20" t="e">
        <f t="shared" si="164"/>
        <v>#DIV/0!</v>
      </c>
      <c r="AG862" s="36" t="e">
        <f t="shared" si="165"/>
        <v>#DIV/0!</v>
      </c>
      <c r="AH862" s="13"/>
      <c r="AI862" s="3"/>
      <c r="AJ862" s="38" t="str">
        <f t="shared" si="166"/>
        <v/>
      </c>
    </row>
    <row r="863" spans="1:36" x14ac:dyDescent="0.2">
      <c r="A863">
        <v>138</v>
      </c>
      <c r="B863" s="2" t="s">
        <v>901</v>
      </c>
      <c r="C863" s="1" t="s">
        <v>817</v>
      </c>
      <c r="D863" s="1"/>
      <c r="E863" s="1">
        <v>1.45221029136469E-2</v>
      </c>
      <c r="F863" s="1"/>
      <c r="G863" s="1">
        <v>1.11415110554531E-2</v>
      </c>
      <c r="H863" s="1">
        <v>7.70584044194192E-3</v>
      </c>
      <c r="I863" s="32">
        <f>AVERAGE(D863:H863)</f>
        <v>1.1123151470347308E-2</v>
      </c>
      <c r="J863" s="1">
        <v>6.4754138559854194E-2</v>
      </c>
      <c r="K863" s="1">
        <v>3.4410993437934398E-2</v>
      </c>
      <c r="L863" s="1">
        <v>4.3954429156510197E-2</v>
      </c>
      <c r="M863" s="1">
        <v>5.9811628345699197E-2</v>
      </c>
      <c r="N863" s="1">
        <v>8.8898825377907997E-2</v>
      </c>
      <c r="O863" s="1">
        <v>8.3204497003223105E-2</v>
      </c>
      <c r="P863" s="21">
        <f t="shared" si="159"/>
        <v>6.2505751980188193E-2</v>
      </c>
      <c r="Q863" s="20">
        <f>IF(P863="","",LOG((P863/$I863),2))</f>
        <v>2.4904233593200007</v>
      </c>
      <c r="R863" s="36">
        <f>IF(I863="","",TTEST($D863:$H863,J863:O863,2,2))</f>
        <v>5.0982086080574645E-3</v>
      </c>
      <c r="S863" s="1">
        <v>5.0109614440818899E-2</v>
      </c>
      <c r="T863" s="1">
        <v>3.4142099399212603E-2</v>
      </c>
      <c r="U863" s="1">
        <v>3.1050488226907098E-2</v>
      </c>
      <c r="V863" s="1">
        <v>1.85240109649891E-2</v>
      </c>
      <c r="W863" s="1">
        <v>5.1160624472544602E-2</v>
      </c>
      <c r="X863" s="55">
        <f t="shared" si="160"/>
        <v>3.6997367500894454E-2</v>
      </c>
      <c r="Y863" s="56">
        <f t="shared" si="161"/>
        <v>1.7338570233240742</v>
      </c>
      <c r="Z863" s="57">
        <f t="shared" si="162"/>
        <v>2.094711618462811E-2</v>
      </c>
      <c r="AA863" s="13">
        <v>3.20298100533533E-2</v>
      </c>
      <c r="AB863" s="1">
        <v>6.4490833427961899E-2</v>
      </c>
      <c r="AC863" s="1">
        <v>3.5340339336642601E-2</v>
      </c>
      <c r="AD863" s="1">
        <v>9.16313913253822E-2</v>
      </c>
      <c r="AE863" s="21">
        <f t="shared" si="163"/>
        <v>5.5873093535835E-2</v>
      </c>
      <c r="AF863" s="20">
        <f t="shared" si="164"/>
        <v>2.3285881024666253</v>
      </c>
      <c r="AG863" s="36">
        <f t="shared" si="165"/>
        <v>4.3126775923156259E-2</v>
      </c>
      <c r="AH863" s="13"/>
      <c r="AI863" s="3"/>
      <c r="AJ863" s="38" t="str">
        <f t="shared" si="166"/>
        <v/>
      </c>
    </row>
    <row r="864" spans="1:36" x14ac:dyDescent="0.2">
      <c r="A864">
        <v>872</v>
      </c>
      <c r="B864" s="2" t="s">
        <v>902</v>
      </c>
      <c r="C864" s="1" t="s">
        <v>817</v>
      </c>
      <c r="D864" s="1">
        <v>2.9969446298432601E-3</v>
      </c>
      <c r="E864" s="1">
        <v>4.0170926119150498E-3</v>
      </c>
      <c r="F864" s="1">
        <v>7.7082716606248396E-3</v>
      </c>
      <c r="G864" s="1">
        <v>3.4888848426385699E-3</v>
      </c>
      <c r="H864" s="1">
        <v>3.9145968251623501E-3</v>
      </c>
      <c r="I864" s="32">
        <f>AVERAGE(D864:H864)</f>
        <v>4.4251581140368149E-3</v>
      </c>
      <c r="J864" s="1">
        <v>1.28166541263446E-2</v>
      </c>
      <c r="K864" s="1">
        <v>8.4490159298165196E-3</v>
      </c>
      <c r="L864" s="1">
        <v>6.7586287465474402E-3</v>
      </c>
      <c r="M864" s="1">
        <v>9.6251345165050701E-3</v>
      </c>
      <c r="N864" s="1">
        <v>2.5084197771475299E-2</v>
      </c>
      <c r="O864" s="1">
        <v>1.7464871018014999E-2</v>
      </c>
      <c r="P864" s="21">
        <f t="shared" si="159"/>
        <v>1.336641701811732E-2</v>
      </c>
      <c r="Q864" s="20">
        <f>IF(P864="","",LOG((P864/$I864),2))</f>
        <v>1.5948118808200586</v>
      </c>
      <c r="R864" s="36">
        <f>IF(I864="","",TTEST($D864:$H864,J864:O864,2,2))</f>
        <v>2.0726673750722319E-2</v>
      </c>
      <c r="S864" s="1">
        <v>1.2092579182622101E-2</v>
      </c>
      <c r="T864" s="1">
        <v>9.0412188043092496E-3</v>
      </c>
      <c r="U864" s="1">
        <v>3.87595917681182E-3</v>
      </c>
      <c r="V864" s="1">
        <v>9.8239054201530104E-3</v>
      </c>
      <c r="W864" s="1">
        <v>2.2522212034991999E-2</v>
      </c>
      <c r="X864" s="55">
        <f t="shared" si="160"/>
        <v>1.1471174923777635E-2</v>
      </c>
      <c r="Y864" s="56">
        <f t="shared" si="161"/>
        <v>1.3742122557924266</v>
      </c>
      <c r="Z864" s="57">
        <f t="shared" si="162"/>
        <v>5.7904590681361341E-2</v>
      </c>
      <c r="AA864" s="13">
        <v>8.1292704964349097E-3</v>
      </c>
      <c r="AB864" s="1">
        <v>6.8305893613175E-3</v>
      </c>
      <c r="AC864" s="1">
        <v>8.0336777388165508E-3</v>
      </c>
      <c r="AD864" s="1">
        <v>1.47789280726555E-2</v>
      </c>
      <c r="AE864" s="21">
        <f t="shared" si="163"/>
        <v>9.4431164173061147E-3</v>
      </c>
      <c r="AF864" s="20">
        <f t="shared" si="164"/>
        <v>1.0935340517567929</v>
      </c>
      <c r="AG864" s="36">
        <f t="shared" si="165"/>
        <v>2.9974801241783231E-2</v>
      </c>
      <c r="AH864" s="13">
        <v>4.5133818020201503E-3</v>
      </c>
      <c r="AI864" s="3">
        <v>0.122101525168579</v>
      </c>
      <c r="AJ864" s="38">
        <f t="shared" si="166"/>
        <v>4.7577285847997546</v>
      </c>
    </row>
    <row r="865" spans="1:36" x14ac:dyDescent="0.2">
      <c r="A865">
        <v>535</v>
      </c>
      <c r="B865" s="2" t="s">
        <v>573</v>
      </c>
      <c r="C865" s="1" t="s">
        <v>401</v>
      </c>
      <c r="D865" s="1"/>
      <c r="E865" s="1"/>
      <c r="F865" s="1"/>
      <c r="G865" s="1"/>
      <c r="H865" s="1"/>
      <c r="I865" s="32">
        <v>0</v>
      </c>
      <c r="J865" s="1"/>
      <c r="K865" s="1"/>
      <c r="L865" s="1"/>
      <c r="M865" s="1">
        <v>9.2382732838782906E-3</v>
      </c>
      <c r="N865" s="1"/>
      <c r="O865" s="1"/>
      <c r="P865" s="21">
        <f t="shared" si="159"/>
        <v>9.2382732838782906E-3</v>
      </c>
      <c r="Q865" s="20" t="s">
        <v>5590</v>
      </c>
      <c r="R865" s="20" t="s">
        <v>5590</v>
      </c>
      <c r="S865" s="1"/>
      <c r="T865" s="1"/>
      <c r="U865" s="1"/>
      <c r="V865" s="1"/>
      <c r="W865" s="1"/>
      <c r="X865" s="55" t="e">
        <f t="shared" si="160"/>
        <v>#DIV/0!</v>
      </c>
      <c r="Y865" s="56" t="e">
        <f t="shared" si="161"/>
        <v>#DIV/0!</v>
      </c>
      <c r="Z865" s="57" t="e">
        <f t="shared" si="162"/>
        <v>#DIV/0!</v>
      </c>
      <c r="AA865" s="13"/>
      <c r="AB865" s="1"/>
      <c r="AC865" s="1"/>
      <c r="AD865" s="1"/>
      <c r="AE865" s="21" t="e">
        <f t="shared" si="163"/>
        <v>#DIV/0!</v>
      </c>
      <c r="AF865" s="20" t="e">
        <f t="shared" si="164"/>
        <v>#DIV/0!</v>
      </c>
      <c r="AG865" s="36" t="e">
        <f t="shared" si="165"/>
        <v>#DIV/0!</v>
      </c>
      <c r="AH865" s="13"/>
      <c r="AI865" s="3"/>
      <c r="AJ865" s="38" t="str">
        <f t="shared" si="166"/>
        <v/>
      </c>
    </row>
    <row r="866" spans="1:36" x14ac:dyDescent="0.2">
      <c r="A866">
        <v>814</v>
      </c>
      <c r="B866" s="2" t="s">
        <v>855</v>
      </c>
      <c r="C866" s="1" t="s">
        <v>817</v>
      </c>
      <c r="D866" s="1"/>
      <c r="E866" s="1"/>
      <c r="F866" s="1"/>
      <c r="G866" s="1"/>
      <c r="H866" s="1"/>
      <c r="I866" s="32">
        <v>0</v>
      </c>
      <c r="J866" s="1">
        <v>3.87437525731819E-3</v>
      </c>
      <c r="K866" s="1">
        <v>5.8707094377294699E-3</v>
      </c>
      <c r="L866" s="1">
        <v>5.3390193242408802E-3</v>
      </c>
      <c r="M866" s="1"/>
      <c r="N866" s="1">
        <v>5.3377250371675197E-3</v>
      </c>
      <c r="O866" s="1">
        <v>7.2632374155121504E-3</v>
      </c>
      <c r="P866" s="21">
        <f t="shared" si="159"/>
        <v>5.5370132943936426E-3</v>
      </c>
      <c r="Q866" s="28" t="s">
        <v>5593</v>
      </c>
      <c r="R866" s="37" t="s">
        <v>5588</v>
      </c>
      <c r="S866" s="1"/>
      <c r="T866" s="1"/>
      <c r="U866" s="1"/>
      <c r="V866" s="1"/>
      <c r="W866" s="1"/>
      <c r="X866" s="55" t="e">
        <f t="shared" si="160"/>
        <v>#DIV/0!</v>
      </c>
      <c r="Y866" s="56" t="e">
        <f t="shared" si="161"/>
        <v>#DIV/0!</v>
      </c>
      <c r="Z866" s="57" t="e">
        <f t="shared" si="162"/>
        <v>#DIV/0!</v>
      </c>
      <c r="AA866" s="13"/>
      <c r="AB866" s="1"/>
      <c r="AC866" s="1"/>
      <c r="AD866" s="1"/>
      <c r="AE866" s="21" t="e">
        <f t="shared" si="163"/>
        <v>#DIV/0!</v>
      </c>
      <c r="AF866" s="20" t="e">
        <f t="shared" si="164"/>
        <v>#DIV/0!</v>
      </c>
      <c r="AG866" s="36" t="e">
        <f t="shared" si="165"/>
        <v>#DIV/0!</v>
      </c>
      <c r="AH866" s="13"/>
      <c r="AI866" s="3"/>
      <c r="AJ866" s="38" t="str">
        <f t="shared" si="166"/>
        <v/>
      </c>
    </row>
    <row r="867" spans="1:36" x14ac:dyDescent="0.2">
      <c r="A867">
        <v>1134</v>
      </c>
      <c r="B867" s="2" t="s">
        <v>1178</v>
      </c>
      <c r="C867" s="1" t="s">
        <v>1177</v>
      </c>
      <c r="D867" s="1"/>
      <c r="E867" s="1"/>
      <c r="F867" s="1"/>
      <c r="G867" s="1"/>
      <c r="H867" s="1"/>
      <c r="I867" s="32">
        <v>0</v>
      </c>
      <c r="J867" s="1">
        <v>7.1214958335301202E-3</v>
      </c>
      <c r="K867" s="1">
        <v>7.3516698949202498E-3</v>
      </c>
      <c r="L867" s="1">
        <v>3.9973699072816896E-3</v>
      </c>
      <c r="M867" s="1">
        <v>3.2624222599104999E-3</v>
      </c>
      <c r="N867" s="1">
        <v>5.4504277083247303E-3</v>
      </c>
      <c r="O867" s="1">
        <v>6.0015537013655201E-3</v>
      </c>
      <c r="P867" s="21">
        <f t="shared" si="159"/>
        <v>5.5308232175554682E-3</v>
      </c>
      <c r="Q867" s="28" t="s">
        <v>5593</v>
      </c>
      <c r="R867" s="37" t="s">
        <v>5588</v>
      </c>
      <c r="S867" s="1"/>
      <c r="T867" s="1">
        <v>1.8405696048192401E-3</v>
      </c>
      <c r="U867" s="1">
        <v>2.75629505538011E-3</v>
      </c>
      <c r="V867" s="1"/>
      <c r="W867" s="1">
        <v>4.0008432500915096E-3</v>
      </c>
      <c r="X867" s="55">
        <f t="shared" si="160"/>
        <v>2.8659026367636197E-3</v>
      </c>
      <c r="Y867" s="56" t="e">
        <f t="shared" si="161"/>
        <v>#DIV/0!</v>
      </c>
      <c r="Z867" s="57" t="e">
        <f t="shared" si="162"/>
        <v>#DIV/0!</v>
      </c>
      <c r="AA867" s="13"/>
      <c r="AB867" s="1">
        <v>8.8961676228367804E-3</v>
      </c>
      <c r="AC867" s="1"/>
      <c r="AD867" s="1"/>
      <c r="AE867" s="21">
        <f t="shared" si="163"/>
        <v>8.8961676228367804E-3</v>
      </c>
      <c r="AF867" s="20" t="e">
        <f t="shared" si="164"/>
        <v>#DIV/0!</v>
      </c>
      <c r="AG867" s="36" t="e">
        <f t="shared" si="165"/>
        <v>#DIV/0!</v>
      </c>
      <c r="AH867" s="13"/>
      <c r="AI867" s="3"/>
      <c r="AJ867" s="38" t="str">
        <f t="shared" si="166"/>
        <v/>
      </c>
    </row>
    <row r="868" spans="1:36" x14ac:dyDescent="0.2">
      <c r="A868">
        <v>408</v>
      </c>
      <c r="B868" s="2" t="s">
        <v>906</v>
      </c>
      <c r="C868" s="1" t="s">
        <v>817</v>
      </c>
      <c r="D868" s="1">
        <v>7.5385517033458194E-2</v>
      </c>
      <c r="E868" s="1">
        <v>8.1444492167359203E-2</v>
      </c>
      <c r="F868" s="1">
        <v>9.41875664694522E-2</v>
      </c>
      <c r="G868" s="1">
        <v>5.19458374599161E-2</v>
      </c>
      <c r="H868" s="1">
        <v>6.1106998301945298E-2</v>
      </c>
      <c r="I868" s="32">
        <f>AVERAGE(D868:H868)</f>
        <v>7.2814082286426204E-2</v>
      </c>
      <c r="J868" s="1">
        <v>0.24689081077642899</v>
      </c>
      <c r="K868" s="1">
        <v>0.16865412216882</v>
      </c>
      <c r="L868" s="1">
        <v>0.210127013446268</v>
      </c>
      <c r="M868" s="1">
        <v>0.242061819151456</v>
      </c>
      <c r="N868" s="1">
        <v>0.43967836723311599</v>
      </c>
      <c r="O868" s="1">
        <v>0.32124443630819799</v>
      </c>
      <c r="P868" s="21">
        <f t="shared" si="159"/>
        <v>0.27144276151404784</v>
      </c>
      <c r="Q868" s="20">
        <f>IF(P868="","",LOG((P868/$I868),2))</f>
        <v>1.8983586118545954</v>
      </c>
      <c r="R868" s="36">
        <f>IF(I868="","",TTEST($D868:$H868,J868:O868,2,2))</f>
        <v>1.4751725787545387E-3</v>
      </c>
      <c r="S868" s="1">
        <v>0.22355306290619001</v>
      </c>
      <c r="T868" s="1">
        <v>0.24758012187192499</v>
      </c>
      <c r="U868" s="1">
        <v>0.224086665727326</v>
      </c>
      <c r="V868" s="1">
        <v>0.190364489630691</v>
      </c>
      <c r="W868" s="1">
        <v>0.357136569019887</v>
      </c>
      <c r="X868" s="55">
        <f t="shared" si="160"/>
        <v>0.2485441818312038</v>
      </c>
      <c r="Y868" s="56">
        <f t="shared" si="161"/>
        <v>1.7712129310465834</v>
      </c>
      <c r="Z868" s="57">
        <f t="shared" si="162"/>
        <v>3.4628302428427567E-4</v>
      </c>
      <c r="AA868" s="13">
        <v>0.110111164076514</v>
      </c>
      <c r="AB868" s="1">
        <v>0.157832984309006</v>
      </c>
      <c r="AC868" s="1">
        <v>0.15348908381008999</v>
      </c>
      <c r="AD868" s="1">
        <v>0.26052484391883801</v>
      </c>
      <c r="AE868" s="21">
        <f t="shared" si="163"/>
        <v>0.17048951902861201</v>
      </c>
      <c r="AF868" s="20">
        <f t="shared" si="164"/>
        <v>1.2273936506206176</v>
      </c>
      <c r="AG868" s="36">
        <f t="shared" si="165"/>
        <v>1.2437076981988159E-2</v>
      </c>
      <c r="AH868" s="13">
        <v>1.9494732033856699E-2</v>
      </c>
      <c r="AI868" s="3">
        <v>0.28859162425900098</v>
      </c>
      <c r="AJ868" s="38">
        <f t="shared" si="166"/>
        <v>3.887873200043765</v>
      </c>
    </row>
    <row r="869" spans="1:36" x14ac:dyDescent="0.2">
      <c r="A869">
        <v>392</v>
      </c>
      <c r="B869" s="2" t="s">
        <v>907</v>
      </c>
      <c r="C869" s="1" t="s">
        <v>817</v>
      </c>
      <c r="D869" s="1">
        <v>7.4945670597544894E-2</v>
      </c>
      <c r="E869" s="1">
        <v>0.11050061957412199</v>
      </c>
      <c r="F869" s="1">
        <v>7.6127384550082305E-2</v>
      </c>
      <c r="G869" s="1">
        <v>6.4181252631758001E-2</v>
      </c>
      <c r="H869" s="1">
        <v>6.2222556742052598E-2</v>
      </c>
      <c r="I869" s="32">
        <f>AVERAGE(D869:H869)</f>
        <v>7.7595496819111959E-2</v>
      </c>
      <c r="J869" s="1">
        <v>8.8084211768573506E-2</v>
      </c>
      <c r="K869" s="1">
        <v>7.2213409393660694E-2</v>
      </c>
      <c r="L869" s="1">
        <v>9.3511223632291196E-2</v>
      </c>
      <c r="M869" s="1">
        <v>0.124810268716031</v>
      </c>
      <c r="N869" s="1">
        <v>0.13480771163416899</v>
      </c>
      <c r="O869" s="1">
        <v>0.103431906081825</v>
      </c>
      <c r="P869" s="21">
        <f t="shared" si="159"/>
        <v>0.10280978853775839</v>
      </c>
      <c r="Q869" s="20">
        <f>IF(P869="","",LOG((P869/$I869),2))</f>
        <v>0.40593279579643449</v>
      </c>
      <c r="R869" s="36">
        <f>IF(I869="","",TTEST($D869:$H869,J869:O869,2,2))</f>
        <v>8.7776734565442951E-2</v>
      </c>
      <c r="S869" s="1">
        <v>9.2392711915509601E-2</v>
      </c>
      <c r="T869" s="1">
        <v>0.10613239461780501</v>
      </c>
      <c r="U869" s="1">
        <v>0.120403244186238</v>
      </c>
      <c r="V869" s="1">
        <v>0.10826729380644901</v>
      </c>
      <c r="W869" s="1">
        <v>0.100124459425091</v>
      </c>
      <c r="X869" s="55">
        <f t="shared" si="160"/>
        <v>0.10546402079021852</v>
      </c>
      <c r="Y869" s="56">
        <f t="shared" si="161"/>
        <v>0.44270607075820079</v>
      </c>
      <c r="Z869" s="57">
        <f t="shared" si="162"/>
        <v>2.2139512367866439E-2</v>
      </c>
      <c r="AA869" s="13">
        <v>7.7772977701505305E-2</v>
      </c>
      <c r="AB869" s="1">
        <v>8.3316706346630007E-2</v>
      </c>
      <c r="AC869" s="1">
        <v>8.8713293319133898E-2</v>
      </c>
      <c r="AD869" s="1">
        <v>0.10352218809604199</v>
      </c>
      <c r="AE869" s="21">
        <f t="shared" si="163"/>
        <v>8.8331291365827791E-2</v>
      </c>
      <c r="AF869" s="20">
        <f t="shared" si="164"/>
        <v>0.18695167382659691</v>
      </c>
      <c r="AG869" s="36">
        <f t="shared" si="165"/>
        <v>0.3608081388002925</v>
      </c>
      <c r="AH869" s="13">
        <v>1.9552574152839401E-2</v>
      </c>
      <c r="AI869" s="3">
        <v>6.8837521779278099E-2</v>
      </c>
      <c r="AJ869" s="38">
        <f t="shared" si="166"/>
        <v>1.815836604821836</v>
      </c>
    </row>
    <row r="870" spans="1:36" x14ac:dyDescent="0.2">
      <c r="A870">
        <v>867</v>
      </c>
      <c r="B870" s="2" t="s">
        <v>908</v>
      </c>
      <c r="C870" s="1" t="s">
        <v>817</v>
      </c>
      <c r="D870" s="1">
        <v>7.9999145532336604E-4</v>
      </c>
      <c r="E870" s="1">
        <v>2.8968580203462598E-3</v>
      </c>
      <c r="F870" s="1">
        <v>1.66829502991779E-3</v>
      </c>
      <c r="G870" s="1">
        <v>9.7993437955293597E-4</v>
      </c>
      <c r="H870" s="1">
        <v>8.8449088028460198E-4</v>
      </c>
      <c r="I870" s="32">
        <f>AVERAGE(D870:H870)</f>
        <v>1.4459139530849908E-3</v>
      </c>
      <c r="J870" s="1">
        <v>1.16102335550926E-3</v>
      </c>
      <c r="K870" s="1">
        <v>1.26643512617299E-3</v>
      </c>
      <c r="L870" s="1">
        <v>7.6246224872515299E-4</v>
      </c>
      <c r="M870" s="1">
        <v>1.753479816005E-3</v>
      </c>
      <c r="N870" s="1">
        <v>1.3260979908539001E-3</v>
      </c>
      <c r="O870" s="1">
        <v>1.3531859776063099E-3</v>
      </c>
      <c r="P870" s="21">
        <f t="shared" si="159"/>
        <v>1.2704474191454354E-3</v>
      </c>
      <c r="Q870" s="20">
        <f>IF(P870="","",LOG((P870/$I870),2))</f>
        <v>-0.18664503264220497</v>
      </c>
      <c r="R870" s="36">
        <f>IF(I870="","",TTEST($D870:$H870,J870:O870,2,2))</f>
        <v>0.65846003757900751</v>
      </c>
      <c r="S870" s="1">
        <v>1.4573678522464501E-3</v>
      </c>
      <c r="T870" s="1">
        <v>6.9950695144966495E-4</v>
      </c>
      <c r="U870" s="1">
        <v>6.7272808147404598E-4</v>
      </c>
      <c r="V870" s="1">
        <v>1.78259173585767E-3</v>
      </c>
      <c r="W870" s="1">
        <v>1.19265199046466E-3</v>
      </c>
      <c r="X870" s="55">
        <f t="shared" si="160"/>
        <v>1.1609693222984982E-3</v>
      </c>
      <c r="Y870" s="56">
        <f t="shared" si="161"/>
        <v>-0.31665184886226816</v>
      </c>
      <c r="Z870" s="57">
        <f t="shared" si="162"/>
        <v>0.54333624781002632</v>
      </c>
      <c r="AA870" s="13">
        <v>1.8612132098594599E-3</v>
      </c>
      <c r="AB870" s="1">
        <v>1.8046412455759401E-3</v>
      </c>
      <c r="AC870" s="1">
        <v>1.83993442460079E-3</v>
      </c>
      <c r="AD870" s="1">
        <v>1.20584620222706E-3</v>
      </c>
      <c r="AE870" s="21">
        <f t="shared" si="163"/>
        <v>1.6779087705658124E-3</v>
      </c>
      <c r="AF870" s="20">
        <f t="shared" si="164"/>
        <v>0.2146825777741759</v>
      </c>
      <c r="AG870" s="36">
        <f t="shared" si="165"/>
        <v>0.63508013000034302</v>
      </c>
      <c r="AH870" s="13"/>
      <c r="AI870" s="3">
        <v>8.7194038289434995E-3</v>
      </c>
      <c r="AJ870" s="38" t="e">
        <f t="shared" si="166"/>
        <v>#DIV/0!</v>
      </c>
    </row>
    <row r="871" spans="1:36" x14ac:dyDescent="0.2">
      <c r="A871">
        <v>944</v>
      </c>
      <c r="B871" s="2" t="s">
        <v>986</v>
      </c>
      <c r="C871" s="1" t="s">
        <v>981</v>
      </c>
      <c r="D871" s="1"/>
      <c r="E871" s="1"/>
      <c r="F871" s="1"/>
      <c r="G871" s="1"/>
      <c r="H871" s="1"/>
      <c r="I871" s="32">
        <v>0</v>
      </c>
      <c r="J871" s="1">
        <v>5.6631229730480402E-3</v>
      </c>
      <c r="K871" s="1">
        <v>3.9722733320910596E-3</v>
      </c>
      <c r="L871" s="1"/>
      <c r="M871" s="1"/>
      <c r="N871" s="1">
        <v>6.7389702646183701E-3</v>
      </c>
      <c r="O871" s="1">
        <v>5.6419700245420199E-3</v>
      </c>
      <c r="P871" s="21">
        <f t="shared" si="159"/>
        <v>5.5040841485748723E-3</v>
      </c>
      <c r="Q871" s="28" t="s">
        <v>5593</v>
      </c>
      <c r="R871" s="37" t="s">
        <v>5588</v>
      </c>
      <c r="S871" s="1"/>
      <c r="T871" s="1"/>
      <c r="U871" s="1">
        <v>5.7408634564000798E-3</v>
      </c>
      <c r="V871" s="1"/>
      <c r="W871" s="1">
        <v>5.8863886538069697E-3</v>
      </c>
      <c r="X871" s="55">
        <f t="shared" si="160"/>
        <v>5.8136260551035247E-3</v>
      </c>
      <c r="Y871" s="56" t="e">
        <f t="shared" si="161"/>
        <v>#DIV/0!</v>
      </c>
      <c r="Z871" s="57" t="e">
        <f t="shared" si="162"/>
        <v>#DIV/0!</v>
      </c>
      <c r="AA871" s="13"/>
      <c r="AB871" s="1"/>
      <c r="AC871" s="1"/>
      <c r="AD871" s="1">
        <v>8.6273377696369901E-3</v>
      </c>
      <c r="AE871" s="21">
        <f t="shared" si="163"/>
        <v>8.6273377696369901E-3</v>
      </c>
      <c r="AF871" s="20" t="e">
        <f t="shared" si="164"/>
        <v>#DIV/0!</v>
      </c>
      <c r="AG871" s="36" t="e">
        <f t="shared" si="165"/>
        <v>#DIV/0!</v>
      </c>
      <c r="AH871" s="13">
        <v>9.2148236594188793E-3</v>
      </c>
      <c r="AI871" s="3">
        <v>5.9984206154514103E-3</v>
      </c>
      <c r="AJ871" s="38">
        <f t="shared" si="166"/>
        <v>-0.61937386879241951</v>
      </c>
    </row>
    <row r="872" spans="1:36" x14ac:dyDescent="0.2">
      <c r="A872">
        <v>41</v>
      </c>
      <c r="B872" s="2" t="s">
        <v>67</v>
      </c>
      <c r="C872" s="1" t="s">
        <v>56</v>
      </c>
      <c r="D872" s="1"/>
      <c r="E872" s="1"/>
      <c r="F872" s="1"/>
      <c r="G872" s="1"/>
      <c r="H872" s="1"/>
      <c r="I872" s="32">
        <v>0</v>
      </c>
      <c r="J872" s="1">
        <v>5.7109692039967203E-3</v>
      </c>
      <c r="K872" s="1">
        <v>4.5803456759728996E-3</v>
      </c>
      <c r="L872" s="1">
        <v>4.4227619582525796E-3</v>
      </c>
      <c r="M872" s="1">
        <v>5.6568879244733999E-3</v>
      </c>
      <c r="N872" s="1"/>
      <c r="O872" s="1">
        <v>7.0094856670077097E-3</v>
      </c>
      <c r="P872" s="21">
        <f t="shared" si="159"/>
        <v>5.476090085940662E-3</v>
      </c>
      <c r="Q872" s="28" t="s">
        <v>5593</v>
      </c>
      <c r="R872" s="37" t="s">
        <v>5588</v>
      </c>
      <c r="S872" s="1"/>
      <c r="T872" s="1">
        <v>4.2601524573426296E-3</v>
      </c>
      <c r="U872" s="1">
        <v>6.8152698002979196E-3</v>
      </c>
      <c r="V872" s="1"/>
      <c r="W872" s="1">
        <v>6.7256585125255904E-3</v>
      </c>
      <c r="X872" s="55">
        <f t="shared" si="160"/>
        <v>5.9336935900553799E-3</v>
      </c>
      <c r="Y872" s="56" t="e">
        <f t="shared" si="161"/>
        <v>#DIV/0!</v>
      </c>
      <c r="Z872" s="57" t="e">
        <f t="shared" si="162"/>
        <v>#DIV/0!</v>
      </c>
      <c r="AA872" s="13"/>
      <c r="AB872" s="1">
        <v>5.67616246075034E-3</v>
      </c>
      <c r="AC872" s="1"/>
      <c r="AD872" s="1"/>
      <c r="AE872" s="21">
        <f t="shared" si="163"/>
        <v>5.67616246075034E-3</v>
      </c>
      <c r="AF872" s="20" t="e">
        <f t="shared" si="164"/>
        <v>#DIV/0!</v>
      </c>
      <c r="AG872" s="36" t="e">
        <f t="shared" si="165"/>
        <v>#DIV/0!</v>
      </c>
      <c r="AH872" s="13">
        <v>2.5209644506534901E-2</v>
      </c>
      <c r="AI872" s="3"/>
      <c r="AJ872" s="38" t="str">
        <f t="shared" si="166"/>
        <v/>
      </c>
    </row>
    <row r="873" spans="1:36" x14ac:dyDescent="0.2">
      <c r="A873">
        <v>898</v>
      </c>
      <c r="B873" s="2" t="s">
        <v>911</v>
      </c>
      <c r="C873" s="1" t="s">
        <v>817</v>
      </c>
      <c r="D873" s="1">
        <v>9.6239382754934794E-2</v>
      </c>
      <c r="E873" s="1">
        <v>9.1802881071470499E-2</v>
      </c>
      <c r="F873" s="1">
        <v>0.10818560297503001</v>
      </c>
      <c r="G873" s="1">
        <v>5.8259327696997099E-2</v>
      </c>
      <c r="H873" s="1">
        <v>7.7248261710982605E-2</v>
      </c>
      <c r="I873" s="32">
        <f>AVERAGE(D873:H873)</f>
        <v>8.6347091241883001E-2</v>
      </c>
      <c r="J873" s="1">
        <v>0.26121791465836702</v>
      </c>
      <c r="K873" s="1">
        <v>0.17383876352272501</v>
      </c>
      <c r="L873" s="1">
        <v>0.20822423146312299</v>
      </c>
      <c r="M873" s="1">
        <v>0.23543275746141501</v>
      </c>
      <c r="N873" s="1">
        <v>0.51532894850976096</v>
      </c>
      <c r="O873" s="1">
        <v>0.37588104473049599</v>
      </c>
      <c r="P873" s="21">
        <f t="shared" si="159"/>
        <v>0.29498727672431446</v>
      </c>
      <c r="Q873" s="20">
        <f>IF(P873="","",LOG((P873/$I873),2))</f>
        <v>1.772433246168261</v>
      </c>
      <c r="R873" s="36">
        <f>IF(I873="","",TTEST($D873:$H873,J873:O873,2,2))</f>
        <v>5.9495034023979779E-3</v>
      </c>
      <c r="S873" s="1">
        <v>0.241040201782034</v>
      </c>
      <c r="T873" s="1">
        <v>0.290668353478024</v>
      </c>
      <c r="U873" s="1">
        <v>0.23172546509889499</v>
      </c>
      <c r="V873" s="1">
        <v>0.17147624341005299</v>
      </c>
      <c r="W873" s="1">
        <v>0.41005990832478201</v>
      </c>
      <c r="X873" s="55">
        <f t="shared" si="160"/>
        <v>0.26899403441875763</v>
      </c>
      <c r="Y873" s="56">
        <f t="shared" si="161"/>
        <v>1.6393546940588579</v>
      </c>
      <c r="Z873" s="57">
        <f t="shared" si="162"/>
        <v>2.1080815365568536E-3</v>
      </c>
      <c r="AA873" s="13">
        <v>0.131444628728661</v>
      </c>
      <c r="AB873" s="1">
        <v>0.167163397077252</v>
      </c>
      <c r="AC873" s="1">
        <v>0.17812829804010799</v>
      </c>
      <c r="AD873" s="1">
        <v>0.28140446923142298</v>
      </c>
      <c r="AE873" s="21">
        <f t="shared" si="163"/>
        <v>0.18953519826936099</v>
      </c>
      <c r="AF873" s="20">
        <f t="shared" si="164"/>
        <v>1.134246309905139</v>
      </c>
      <c r="AG873" s="36">
        <f t="shared" si="165"/>
        <v>1.0701368656479674E-2</v>
      </c>
      <c r="AH873" s="13"/>
      <c r="AI873" s="3">
        <v>2.5247927137703699E-2</v>
      </c>
      <c r="AJ873" s="38" t="e">
        <f t="shared" si="166"/>
        <v>#DIV/0!</v>
      </c>
    </row>
    <row r="874" spans="1:36" x14ac:dyDescent="0.2">
      <c r="A874">
        <v>881</v>
      </c>
      <c r="B874" s="2" t="s">
        <v>912</v>
      </c>
      <c r="C874" s="1" t="s">
        <v>817</v>
      </c>
      <c r="D874" s="1">
        <v>5.6465126810052502E-2</v>
      </c>
      <c r="E874" s="1">
        <v>8.5685336217600702E-2</v>
      </c>
      <c r="F874" s="1">
        <v>6.9165649424771505E-2</v>
      </c>
      <c r="G874" s="1">
        <v>3.83878665456448E-2</v>
      </c>
      <c r="H874" s="1">
        <v>3.4656309439148297E-2</v>
      </c>
      <c r="I874" s="32">
        <f>AVERAGE(D874:H874)</f>
        <v>5.6872057687443564E-2</v>
      </c>
      <c r="J874" s="1">
        <v>0.117539423734126</v>
      </c>
      <c r="K874" s="1">
        <v>8.3744321170663494E-2</v>
      </c>
      <c r="L874" s="1">
        <v>0.105508878697887</v>
      </c>
      <c r="M874" s="1">
        <v>0.12485435689786099</v>
      </c>
      <c r="N874" s="1">
        <v>0.22315392394310299</v>
      </c>
      <c r="O874" s="1">
        <v>0.163141165691846</v>
      </c>
      <c r="P874" s="21">
        <f t="shared" ref="P874:P937" si="167">AVERAGE(J874:O874)</f>
        <v>0.13632367835591441</v>
      </c>
      <c r="Q874" s="20">
        <f>IF(P874="","",LOG((P874/$I874),2))</f>
        <v>1.261244260260167</v>
      </c>
      <c r="R874" s="36">
        <f>IF(I874="","",TTEST($D874:$H874,J874:O874,2,2))</f>
        <v>9.3081694489747305E-3</v>
      </c>
      <c r="S874" s="1">
        <v>0.111710822796945</v>
      </c>
      <c r="T874" s="1">
        <v>0.15615724358813601</v>
      </c>
      <c r="U874" s="1">
        <v>0.13410435876835899</v>
      </c>
      <c r="V874" s="1">
        <v>9.7296503990927805E-2</v>
      </c>
      <c r="W874" s="1">
        <v>0.16827332831706501</v>
      </c>
      <c r="X874" s="55">
        <f t="shared" si="160"/>
        <v>0.13350845149228657</v>
      </c>
      <c r="Y874" s="56">
        <f t="shared" si="161"/>
        <v>1.2311391633167428</v>
      </c>
      <c r="Z874" s="57">
        <f t="shared" si="162"/>
        <v>1.548168458153349E-3</v>
      </c>
      <c r="AA874" s="13">
        <v>7.0927020222580406E-2</v>
      </c>
      <c r="AB874" s="1">
        <v>9.3550693374222907E-2</v>
      </c>
      <c r="AC874" s="1">
        <v>9.4480204287824193E-2</v>
      </c>
      <c r="AD874" s="1">
        <v>0.121928577667425</v>
      </c>
      <c r="AE874" s="21">
        <f t="shared" si="163"/>
        <v>9.5221623888013127E-2</v>
      </c>
      <c r="AF874" s="20">
        <f t="shared" si="164"/>
        <v>0.74356922912694057</v>
      </c>
      <c r="AG874" s="36">
        <f t="shared" si="165"/>
        <v>3.0359993494761841E-2</v>
      </c>
      <c r="AH874" s="13">
        <v>2.4021056012066101E-2</v>
      </c>
      <c r="AI874" s="3">
        <v>6.9476348383051501E-2</v>
      </c>
      <c r="AJ874" s="38">
        <f t="shared" si="166"/>
        <v>1.5322223531327943</v>
      </c>
    </row>
    <row r="875" spans="1:36" x14ac:dyDescent="0.2">
      <c r="A875">
        <v>435</v>
      </c>
      <c r="B875" s="2" t="s">
        <v>913</v>
      </c>
      <c r="C875" s="1" t="s">
        <v>817</v>
      </c>
      <c r="D875" s="1">
        <v>5.5685360598177802E-2</v>
      </c>
      <c r="E875" s="1">
        <v>4.9478843379933801E-2</v>
      </c>
      <c r="F875" s="1">
        <v>6.5000143661893203E-2</v>
      </c>
      <c r="G875" s="1">
        <v>4.5163854364876403E-2</v>
      </c>
      <c r="H875" s="1">
        <v>4.81760424354747E-2</v>
      </c>
      <c r="I875" s="32">
        <f>AVERAGE(D875:H875)</f>
        <v>5.2700848888071181E-2</v>
      </c>
      <c r="J875" s="1">
        <v>0.100291443796724</v>
      </c>
      <c r="K875" s="1">
        <v>6.6605691520590204E-2</v>
      </c>
      <c r="L875" s="1">
        <v>0.106952765235043</v>
      </c>
      <c r="M875" s="1">
        <v>0.12986661604545799</v>
      </c>
      <c r="N875" s="1">
        <v>0.135927318827433</v>
      </c>
      <c r="O875" s="1">
        <v>0.122634186984519</v>
      </c>
      <c r="P875" s="21">
        <f t="shared" si="167"/>
        <v>0.11037967040162787</v>
      </c>
      <c r="Q875" s="20">
        <f>IF(P875="","",LOG((P875/$I875),2))</f>
        <v>1.0665763770770857</v>
      </c>
      <c r="R875" s="36">
        <f>IF(I875="","",TTEST($D875:$H875,J875:O875,2,2))</f>
        <v>8.9833067168825225E-4</v>
      </c>
      <c r="S875" s="1">
        <v>9.5510815637126795E-2</v>
      </c>
      <c r="T875" s="1">
        <v>0.105747687009536</v>
      </c>
      <c r="U875" s="1">
        <v>0.106066441242382</v>
      </c>
      <c r="V875" s="1">
        <v>9.9901061301775895E-2</v>
      </c>
      <c r="W875" s="1">
        <v>0.12568128899926601</v>
      </c>
      <c r="X875" s="55">
        <f t="shared" si="160"/>
        <v>0.10658145883801735</v>
      </c>
      <c r="Y875" s="56">
        <f t="shared" si="161"/>
        <v>1.0160583796692206</v>
      </c>
      <c r="Z875" s="57">
        <f t="shared" si="162"/>
        <v>2.5345002101508548E-5</v>
      </c>
      <c r="AA875" s="13">
        <v>5.2775005397720898E-2</v>
      </c>
      <c r="AB875" s="1">
        <v>6.71764985830062E-2</v>
      </c>
      <c r="AC875" s="1">
        <v>6.6913290739585504E-2</v>
      </c>
      <c r="AD875" s="1">
        <v>9.7377336154402194E-2</v>
      </c>
      <c r="AE875" s="21">
        <f t="shared" si="163"/>
        <v>7.1060532718678696E-2</v>
      </c>
      <c r="AF875" s="20">
        <f t="shared" si="164"/>
        <v>0.43122230363456054</v>
      </c>
      <c r="AG875" s="36">
        <f t="shared" si="165"/>
        <v>8.5253512061993372E-2</v>
      </c>
      <c r="AH875" s="13">
        <v>3.7964133511368597E-2</v>
      </c>
      <c r="AI875" s="3">
        <v>0.13436734583943899</v>
      </c>
      <c r="AJ875" s="38">
        <f t="shared" si="166"/>
        <v>1.823473588961054</v>
      </c>
    </row>
    <row r="876" spans="1:36" x14ac:dyDescent="0.2">
      <c r="A876">
        <v>873</v>
      </c>
      <c r="B876" s="2" t="s">
        <v>914</v>
      </c>
      <c r="C876" s="1" t="s">
        <v>817</v>
      </c>
      <c r="D876" s="1">
        <v>0.30065391865576002</v>
      </c>
      <c r="E876" s="1">
        <v>0.37252748701079702</v>
      </c>
      <c r="F876" s="1">
        <v>0.215261175166923</v>
      </c>
      <c r="G876" s="1">
        <v>0.14930264074048799</v>
      </c>
      <c r="H876" s="1">
        <v>0.18830588372482801</v>
      </c>
      <c r="I876" s="32">
        <f>AVERAGE(D876:H876)</f>
        <v>0.24521022105975918</v>
      </c>
      <c r="J876" s="1">
        <v>0.30946790465236002</v>
      </c>
      <c r="K876" s="1">
        <v>0.19085609019848301</v>
      </c>
      <c r="L876" s="1">
        <v>0.39618394705890703</v>
      </c>
      <c r="M876" s="1">
        <v>0.437832011394309</v>
      </c>
      <c r="N876" s="1">
        <v>0.41323704918372101</v>
      </c>
      <c r="O876" s="1">
        <v>0.38513601475631198</v>
      </c>
      <c r="P876" s="21">
        <f t="shared" si="167"/>
        <v>0.35545216954068198</v>
      </c>
      <c r="Q876" s="20">
        <f>IF(P876="","",LOG((P876/$I876),2))</f>
        <v>0.53563632463428112</v>
      </c>
      <c r="R876" s="36">
        <f>IF(I876="","",TTEST($D876:$H876,J876:O876,2,2))</f>
        <v>7.6407477240306526E-2</v>
      </c>
      <c r="S876" s="1">
        <v>0.33643544597878799</v>
      </c>
      <c r="T876" s="1">
        <v>0.60225508710758702</v>
      </c>
      <c r="U876" s="1">
        <v>0.77678925086258699</v>
      </c>
      <c r="V876" s="1">
        <v>0.38803679157278498</v>
      </c>
      <c r="W876" s="1">
        <v>0.45496773707048499</v>
      </c>
      <c r="X876" s="55">
        <f t="shared" si="160"/>
        <v>0.51169686251844637</v>
      </c>
      <c r="Y876" s="56">
        <f t="shared" si="161"/>
        <v>1.0612702715393849</v>
      </c>
      <c r="Z876" s="57">
        <f t="shared" si="162"/>
        <v>1.7695984452612827E-2</v>
      </c>
      <c r="AA876" s="13">
        <v>0.18840970381330799</v>
      </c>
      <c r="AB876" s="1">
        <v>0.23430937711262501</v>
      </c>
      <c r="AC876" s="1">
        <v>0.25042645454262102</v>
      </c>
      <c r="AD876" s="1">
        <v>0.35750021668440102</v>
      </c>
      <c r="AE876" s="21">
        <f t="shared" si="163"/>
        <v>0.25766143803823877</v>
      </c>
      <c r="AF876" s="20">
        <f t="shared" si="164"/>
        <v>7.1457521731683529E-2</v>
      </c>
      <c r="AG876" s="36">
        <f t="shared" si="165"/>
        <v>0.82900629805147508</v>
      </c>
      <c r="AH876" s="13">
        <v>3.2755088656671899E-2</v>
      </c>
      <c r="AI876" s="3">
        <v>0.12346288539707</v>
      </c>
      <c r="AJ876" s="38">
        <f t="shared" si="166"/>
        <v>1.9142864548456724</v>
      </c>
    </row>
    <row r="877" spans="1:36" x14ac:dyDescent="0.2">
      <c r="A877">
        <v>874</v>
      </c>
      <c r="B877" s="2" t="s">
        <v>915</v>
      </c>
      <c r="C877" s="1" t="s">
        <v>817</v>
      </c>
      <c r="D877" s="1">
        <v>4.7299575072929499E-2</v>
      </c>
      <c r="E877" s="1">
        <v>5.2563301805381199E-2</v>
      </c>
      <c r="F877" s="1">
        <v>5.1316196191762697E-2</v>
      </c>
      <c r="G877" s="1">
        <v>3.71494573747089E-2</v>
      </c>
      <c r="H877" s="1">
        <v>3.9753679826848E-2</v>
      </c>
      <c r="I877" s="32">
        <f>AVERAGE(D877:H877)</f>
        <v>4.5616442054326058E-2</v>
      </c>
      <c r="J877" s="1">
        <v>3.56336263540043E-2</v>
      </c>
      <c r="K877" s="1">
        <v>2.85370908753882E-2</v>
      </c>
      <c r="L877" s="1">
        <v>3.3326694900927802E-2</v>
      </c>
      <c r="M877" s="1">
        <v>3.8187985264072903E-2</v>
      </c>
      <c r="N877" s="1">
        <v>3.9784932884572001E-2</v>
      </c>
      <c r="O877" s="1">
        <v>4.0944452708528402E-2</v>
      </c>
      <c r="P877" s="21">
        <f t="shared" si="167"/>
        <v>3.6069130497915596E-2</v>
      </c>
      <c r="Q877" s="20">
        <f>IF(P877="","",LOG((P877/$I877),2))</f>
        <v>-0.3387892799986304</v>
      </c>
      <c r="R877" s="36">
        <f>IF(I877="","",TTEST($D877:$H877,J877:O877,2,2))</f>
        <v>2.2528281798244169E-2</v>
      </c>
      <c r="S877" s="1">
        <v>3.07036359725158E-2</v>
      </c>
      <c r="T877" s="1">
        <v>5.64590311560383E-2</v>
      </c>
      <c r="U877" s="1">
        <v>6.2399447049130703E-2</v>
      </c>
      <c r="V877" s="1">
        <v>2.40093213442759E-2</v>
      </c>
      <c r="W877" s="1">
        <v>4.2345004569427303E-2</v>
      </c>
      <c r="X877" s="55">
        <f t="shared" si="160"/>
        <v>4.3183288018277602E-2</v>
      </c>
      <c r="Y877" s="56">
        <f t="shared" si="161"/>
        <v>-7.9080829381196899E-2</v>
      </c>
      <c r="Z877" s="57">
        <f t="shared" si="162"/>
        <v>0.76694521075880662</v>
      </c>
      <c r="AA877" s="13">
        <v>2.8615102621683101E-2</v>
      </c>
      <c r="AB877" s="1">
        <v>3.0374464927430501E-2</v>
      </c>
      <c r="AC877" s="1">
        <v>2.7946530738727899E-2</v>
      </c>
      <c r="AD877" s="1">
        <v>4.5548683848240901E-2</v>
      </c>
      <c r="AE877" s="21">
        <f t="shared" si="163"/>
        <v>3.3121195534020598E-2</v>
      </c>
      <c r="AF877" s="20">
        <f t="shared" si="164"/>
        <v>-0.46179917623132105</v>
      </c>
      <c r="AG877" s="36">
        <f t="shared" si="165"/>
        <v>4.2953695328424933E-2</v>
      </c>
      <c r="AH877" s="13">
        <v>1.6692412742072501E-2</v>
      </c>
      <c r="AI877" s="3">
        <v>0.102160899451576</v>
      </c>
      <c r="AJ877" s="38">
        <f t="shared" si="166"/>
        <v>2.6135787282594665</v>
      </c>
    </row>
    <row r="878" spans="1:36" x14ac:dyDescent="0.2">
      <c r="A878">
        <v>1028</v>
      </c>
      <c r="B878" s="2" t="s">
        <v>1070</v>
      </c>
      <c r="C878" s="1" t="s">
        <v>981</v>
      </c>
      <c r="D878" s="1"/>
      <c r="E878" s="1"/>
      <c r="F878" s="1"/>
      <c r="G878" s="1"/>
      <c r="H878" s="1"/>
      <c r="I878" s="32">
        <v>0</v>
      </c>
      <c r="J878" s="1"/>
      <c r="K878" s="1">
        <v>2.8753128329083799E-3</v>
      </c>
      <c r="L878" s="1">
        <v>9.1585774855097394E-3</v>
      </c>
      <c r="M878" s="1"/>
      <c r="N878" s="1"/>
      <c r="O878" s="1">
        <v>4.2957157421522202E-3</v>
      </c>
      <c r="P878" s="21">
        <f t="shared" si="167"/>
        <v>5.4432020201901138E-3</v>
      </c>
      <c r="Q878" s="28" t="s">
        <v>5593</v>
      </c>
      <c r="R878" s="37" t="s">
        <v>5588</v>
      </c>
      <c r="S878" s="1"/>
      <c r="T878" s="1">
        <v>3.7171881325927299E-3</v>
      </c>
      <c r="U878" s="1"/>
      <c r="V878" s="1"/>
      <c r="W878" s="1">
        <v>7.1874737846808704E-3</v>
      </c>
      <c r="X878" s="55">
        <f t="shared" si="160"/>
        <v>5.4523309586368002E-3</v>
      </c>
      <c r="Y878" s="56" t="e">
        <f t="shared" si="161"/>
        <v>#DIV/0!</v>
      </c>
      <c r="Z878" s="57" t="e">
        <f t="shared" si="162"/>
        <v>#DIV/0!</v>
      </c>
      <c r="AA878" s="13"/>
      <c r="AB878" s="1">
        <v>6.1850678267329198E-3</v>
      </c>
      <c r="AC878" s="1"/>
      <c r="AD878" s="1"/>
      <c r="AE878" s="21">
        <f t="shared" si="163"/>
        <v>6.1850678267329198E-3</v>
      </c>
      <c r="AF878" s="20" t="e">
        <f t="shared" si="164"/>
        <v>#DIV/0!</v>
      </c>
      <c r="AG878" s="36" t="e">
        <f t="shared" si="165"/>
        <v>#DIV/0!</v>
      </c>
      <c r="AH878" s="13"/>
      <c r="AI878" s="3"/>
      <c r="AJ878" s="38" t="str">
        <f t="shared" si="166"/>
        <v/>
      </c>
    </row>
    <row r="879" spans="1:36" x14ac:dyDescent="0.2">
      <c r="A879">
        <v>1112</v>
      </c>
      <c r="B879" s="2" t="s">
        <v>1155</v>
      </c>
      <c r="C879" s="1" t="s">
        <v>1079</v>
      </c>
      <c r="D879" s="1"/>
      <c r="E879" s="1"/>
      <c r="F879" s="1"/>
      <c r="G879" s="1"/>
      <c r="H879" s="1"/>
      <c r="I879" s="32">
        <v>0</v>
      </c>
      <c r="J879" s="1">
        <v>4.6076604153140804E-3</v>
      </c>
      <c r="K879" s="1">
        <v>3.7564732294079499E-3</v>
      </c>
      <c r="L879" s="1">
        <v>8.4888869226040498E-3</v>
      </c>
      <c r="M879" s="1"/>
      <c r="N879" s="1"/>
      <c r="O879" s="1">
        <v>4.5031114034858304E-3</v>
      </c>
      <c r="P879" s="21">
        <f t="shared" si="167"/>
        <v>5.3390329927029776E-3</v>
      </c>
      <c r="Q879" s="28" t="s">
        <v>5593</v>
      </c>
      <c r="R879" s="37" t="s">
        <v>5588</v>
      </c>
      <c r="S879" s="1">
        <v>4.6529064536187997E-3</v>
      </c>
      <c r="T879" s="1">
        <v>7.1227876739216496E-3</v>
      </c>
      <c r="U879" s="1">
        <v>1.04123360518037E-2</v>
      </c>
      <c r="V879" s="1"/>
      <c r="W879" s="1">
        <v>9.8260190879427192E-3</v>
      </c>
      <c r="X879" s="55">
        <f t="shared" si="160"/>
        <v>8.0035123168217173E-3</v>
      </c>
      <c r="Y879" s="56" t="e">
        <f t="shared" si="161"/>
        <v>#DIV/0!</v>
      </c>
      <c r="Z879" s="57" t="e">
        <f t="shared" si="162"/>
        <v>#DIV/0!</v>
      </c>
      <c r="AA879" s="13"/>
      <c r="AB879" s="1">
        <v>8.4214517517504604E-3</v>
      </c>
      <c r="AC879" s="1"/>
      <c r="AD879" s="1"/>
      <c r="AE879" s="21">
        <f t="shared" si="163"/>
        <v>8.4214517517504604E-3</v>
      </c>
      <c r="AF879" s="20" t="e">
        <f t="shared" si="164"/>
        <v>#DIV/0!</v>
      </c>
      <c r="AG879" s="36" t="e">
        <f t="shared" si="165"/>
        <v>#DIV/0!</v>
      </c>
      <c r="AH879" s="13"/>
      <c r="AI879" s="3"/>
      <c r="AJ879" s="38" t="str">
        <f t="shared" si="166"/>
        <v/>
      </c>
    </row>
    <row r="880" spans="1:36" x14ac:dyDescent="0.2">
      <c r="A880">
        <v>179</v>
      </c>
      <c r="B880" s="2" t="s">
        <v>918</v>
      </c>
      <c r="C880" s="1" t="s">
        <v>817</v>
      </c>
      <c r="D880" s="1">
        <v>2.75541377618728E-2</v>
      </c>
      <c r="E880" s="1">
        <v>2.6920600543278599E-2</v>
      </c>
      <c r="F880" s="1">
        <v>4.0920478128270203E-2</v>
      </c>
      <c r="G880" s="1">
        <v>2.3392121874892001E-2</v>
      </c>
      <c r="H880" s="1">
        <v>2.6815565162266498E-2</v>
      </c>
      <c r="I880" s="32">
        <f t="shared" ref="I880:I885" si="168">AVERAGE(D880:H880)</f>
        <v>2.9120580694116022E-2</v>
      </c>
      <c r="J880" s="1">
        <v>0.106411474439788</v>
      </c>
      <c r="K880" s="1">
        <v>6.7461262974127301E-2</v>
      </c>
      <c r="L880" s="1">
        <v>6.5318457086520995E-2</v>
      </c>
      <c r="M880" s="1">
        <v>7.3337531794575306E-2</v>
      </c>
      <c r="N880" s="1">
        <v>0.16240622231801299</v>
      </c>
      <c r="O880" s="1">
        <v>0.142950902161077</v>
      </c>
      <c r="P880" s="21">
        <f t="shared" si="167"/>
        <v>0.10298097512901694</v>
      </c>
      <c r="Q880" s="20">
        <f t="shared" ref="Q880:Q885" si="169">IF(P880="","",LOG((P880/$I880),2))</f>
        <v>1.8222668064738978</v>
      </c>
      <c r="R880" s="36">
        <f t="shared" ref="R880:R885" si="170">IF(I880="","",TTEST($D880:$H880,J880:O880,2,2))</f>
        <v>3.718434680576099E-3</v>
      </c>
      <c r="S880" s="1">
        <v>7.4455864325642801E-2</v>
      </c>
      <c r="T880" s="1">
        <v>7.7695248304937306E-2</v>
      </c>
      <c r="U880" s="1">
        <v>6.4482635071754404E-2</v>
      </c>
      <c r="V880" s="1">
        <v>3.6947280482465802E-2</v>
      </c>
      <c r="W880" s="1">
        <v>0.14028786193597301</v>
      </c>
      <c r="X880" s="55">
        <f t="shared" si="160"/>
        <v>7.8773778024154667E-2</v>
      </c>
      <c r="Y880" s="56">
        <f t="shared" si="161"/>
        <v>1.4356763450174761</v>
      </c>
      <c r="Z880" s="57">
        <f t="shared" si="162"/>
        <v>2.0491040649680586E-2</v>
      </c>
      <c r="AA880" s="13">
        <v>4.5058256290466198E-2</v>
      </c>
      <c r="AB880" s="1">
        <v>6.9387189654229894E-2</v>
      </c>
      <c r="AC880" s="1">
        <v>5.7743126683377798E-2</v>
      </c>
      <c r="AD880" s="1">
        <v>0.10124183734289501</v>
      </c>
      <c r="AE880" s="21">
        <f t="shared" si="163"/>
        <v>6.8357602492742225E-2</v>
      </c>
      <c r="AF880" s="20">
        <f t="shared" si="164"/>
        <v>1.2310626735999146</v>
      </c>
      <c r="AG880" s="36">
        <f t="shared" si="165"/>
        <v>9.6064723462593576E-3</v>
      </c>
      <c r="AH880" s="13"/>
      <c r="AI880" s="3"/>
      <c r="AJ880" s="38" t="str">
        <f t="shared" si="166"/>
        <v/>
      </c>
    </row>
    <row r="881" spans="1:36" x14ac:dyDescent="0.2">
      <c r="A881">
        <v>209</v>
      </c>
      <c r="B881" s="2" t="s">
        <v>919</v>
      </c>
      <c r="C881" s="1" t="s">
        <v>817</v>
      </c>
      <c r="D881" s="1">
        <v>2.2357116969736499E-2</v>
      </c>
      <c r="E881" s="1">
        <v>3.1311107055623399E-2</v>
      </c>
      <c r="F881" s="1">
        <v>2.24424205532491E-2</v>
      </c>
      <c r="G881" s="1">
        <v>1.1988576825429399E-2</v>
      </c>
      <c r="H881" s="1">
        <v>1.42521727610766E-2</v>
      </c>
      <c r="I881" s="32">
        <f t="shared" si="168"/>
        <v>2.0470278833022999E-2</v>
      </c>
      <c r="J881" s="1">
        <v>4.7690046078626203E-2</v>
      </c>
      <c r="K881" s="1">
        <v>2.70972813096787E-2</v>
      </c>
      <c r="L881" s="1">
        <v>3.0506522117283701E-2</v>
      </c>
      <c r="M881" s="1">
        <v>3.9563318096056399E-2</v>
      </c>
      <c r="N881" s="1">
        <v>9.0593772132485401E-2</v>
      </c>
      <c r="O881" s="1">
        <v>6.5296461056933902E-2</v>
      </c>
      <c r="P881" s="21">
        <f t="shared" si="167"/>
        <v>5.0124566798510718E-2</v>
      </c>
      <c r="Q881" s="20">
        <f t="shared" si="169"/>
        <v>1.2919871091691479</v>
      </c>
      <c r="R881" s="36">
        <f t="shared" si="170"/>
        <v>2.7652804429866153E-2</v>
      </c>
      <c r="S881" s="1">
        <v>4.0414383002827299E-2</v>
      </c>
      <c r="T881" s="1">
        <v>6.0960826206359099E-2</v>
      </c>
      <c r="U881" s="1">
        <v>5.0321739664510499E-2</v>
      </c>
      <c r="V881" s="1">
        <v>2.6236685802929201E-2</v>
      </c>
      <c r="W881" s="1">
        <v>7.5115944654217601E-2</v>
      </c>
      <c r="X881" s="55">
        <f t="shared" si="160"/>
        <v>5.0609915866168739E-2</v>
      </c>
      <c r="Y881" s="56">
        <f t="shared" si="161"/>
        <v>1.30588932205236</v>
      </c>
      <c r="Z881" s="57">
        <f t="shared" si="162"/>
        <v>1.0430898673275487E-2</v>
      </c>
      <c r="AA881" s="13">
        <v>3.6175219161294903E-2</v>
      </c>
      <c r="AB881" s="1">
        <v>3.1800255213190298E-2</v>
      </c>
      <c r="AC881" s="1">
        <v>2.1963685655509602E-2</v>
      </c>
      <c r="AD881" s="1">
        <v>3.5012930800442897E-2</v>
      </c>
      <c r="AE881" s="21">
        <f t="shared" si="163"/>
        <v>3.1238022707609427E-2</v>
      </c>
      <c r="AF881" s="20">
        <f t="shared" si="164"/>
        <v>0.60977238324939209</v>
      </c>
      <c r="AG881" s="36">
        <f t="shared" si="165"/>
        <v>6.0376802301907603E-2</v>
      </c>
      <c r="AH881" s="13"/>
      <c r="AI881" s="3"/>
      <c r="AJ881" s="38" t="str">
        <f t="shared" si="166"/>
        <v/>
      </c>
    </row>
    <row r="882" spans="1:36" x14ac:dyDescent="0.2">
      <c r="A882">
        <v>330</v>
      </c>
      <c r="B882" s="2" t="s">
        <v>920</v>
      </c>
      <c r="C882" s="1" t="s">
        <v>817</v>
      </c>
      <c r="D882" s="1">
        <v>4.9799334456289902E-2</v>
      </c>
      <c r="E882" s="1">
        <v>4.2226461990367302E-2</v>
      </c>
      <c r="F882" s="1">
        <v>5.3019180495908001E-2</v>
      </c>
      <c r="G882" s="1">
        <v>3.9119392610247598E-2</v>
      </c>
      <c r="H882" s="1">
        <v>3.8584898757949897E-2</v>
      </c>
      <c r="I882" s="32">
        <f t="shared" si="168"/>
        <v>4.4549853662152542E-2</v>
      </c>
      <c r="J882" s="1">
        <v>0.11370588873950099</v>
      </c>
      <c r="K882" s="1">
        <v>6.2776627460464904E-2</v>
      </c>
      <c r="L882" s="1">
        <v>9.54841941756263E-2</v>
      </c>
      <c r="M882" s="1">
        <v>0.105115557941461</v>
      </c>
      <c r="N882" s="1">
        <v>0.157059673397174</v>
      </c>
      <c r="O882" s="1">
        <v>0.13519094998372899</v>
      </c>
      <c r="P882" s="21">
        <f t="shared" si="167"/>
        <v>0.11155548194965936</v>
      </c>
      <c r="Q882" s="20">
        <f t="shared" si="169"/>
        <v>1.3242688129361686</v>
      </c>
      <c r="R882" s="36">
        <f t="shared" si="170"/>
        <v>1.5251896876414652E-3</v>
      </c>
      <c r="S882" s="1">
        <v>9.1084208277890003E-2</v>
      </c>
      <c r="T882" s="1">
        <v>0.10250050013097101</v>
      </c>
      <c r="U882" s="1">
        <v>9.1018003982990606E-2</v>
      </c>
      <c r="V882" s="1">
        <v>7.2758654962817998E-2</v>
      </c>
      <c r="W882" s="1">
        <v>0.14144280282386401</v>
      </c>
      <c r="X882" s="55">
        <f t="shared" si="160"/>
        <v>9.9760834035706722E-2</v>
      </c>
      <c r="Y882" s="56">
        <f t="shared" si="161"/>
        <v>1.1630528338821362</v>
      </c>
      <c r="Z882" s="57">
        <f t="shared" si="162"/>
        <v>1.6026311470236083E-3</v>
      </c>
      <c r="AA882" s="13">
        <v>4.7349646152896802E-2</v>
      </c>
      <c r="AB882" s="1">
        <v>6.2705286876736599E-2</v>
      </c>
      <c r="AC882" s="1">
        <v>4.7219123042805101E-2</v>
      </c>
      <c r="AD882" s="1">
        <v>9.2001511226756996E-2</v>
      </c>
      <c r="AE882" s="21">
        <f t="shared" si="163"/>
        <v>6.2318891824798869E-2</v>
      </c>
      <c r="AF882" s="20">
        <f t="shared" si="164"/>
        <v>0.48424888637152003</v>
      </c>
      <c r="AG882" s="36">
        <f t="shared" si="165"/>
        <v>0.11360056080167673</v>
      </c>
      <c r="AH882" s="13"/>
      <c r="AI882" s="3"/>
      <c r="AJ882" s="38" t="str">
        <f t="shared" si="166"/>
        <v/>
      </c>
    </row>
    <row r="883" spans="1:36" x14ac:dyDescent="0.2">
      <c r="A883">
        <v>714</v>
      </c>
      <c r="B883" s="2" t="s">
        <v>921</v>
      </c>
      <c r="C883" s="1" t="s">
        <v>817</v>
      </c>
      <c r="D883" s="1">
        <v>0.29320813189598499</v>
      </c>
      <c r="E883" s="1">
        <v>0.36801943122226599</v>
      </c>
      <c r="F883" s="1">
        <v>0.21364334111767</v>
      </c>
      <c r="G883" s="1">
        <v>0.141259328296127</v>
      </c>
      <c r="H883" s="1">
        <v>0.18623006252643801</v>
      </c>
      <c r="I883" s="32">
        <f t="shared" si="168"/>
        <v>0.24047205901169719</v>
      </c>
      <c r="J883" s="1">
        <v>0.31329656814883899</v>
      </c>
      <c r="K883" s="1">
        <v>0.22634683708140901</v>
      </c>
      <c r="L883" s="1">
        <v>0.48765063876193299</v>
      </c>
      <c r="M883" s="1">
        <v>0.50571529976205998</v>
      </c>
      <c r="N883" s="1">
        <v>0.52020080755673603</v>
      </c>
      <c r="O883" s="1">
        <v>0.47253662450033501</v>
      </c>
      <c r="P883" s="21">
        <f t="shared" si="167"/>
        <v>0.42095779596855198</v>
      </c>
      <c r="Q883" s="20">
        <f t="shared" si="169"/>
        <v>0.80780632628181381</v>
      </c>
      <c r="R883" s="36">
        <f t="shared" si="170"/>
        <v>2.2683670125794274E-2</v>
      </c>
      <c r="S883" s="1">
        <v>0.382887087312964</v>
      </c>
      <c r="T883" s="1">
        <v>0.62238893765486902</v>
      </c>
      <c r="U883" s="1">
        <v>0.822728036775635</v>
      </c>
      <c r="V883" s="1">
        <v>0.42701782713697101</v>
      </c>
      <c r="W883" s="1">
        <v>0.52687082195443202</v>
      </c>
      <c r="X883" s="55">
        <f t="shared" si="160"/>
        <v>0.55637854216697424</v>
      </c>
      <c r="Y883" s="56">
        <f t="shared" si="161"/>
        <v>1.210197506822517</v>
      </c>
      <c r="Z883" s="57">
        <f t="shared" si="162"/>
        <v>7.1672543274555398E-3</v>
      </c>
      <c r="AA883" s="13">
        <v>0.21266992925914299</v>
      </c>
      <c r="AB883" s="1">
        <v>0.29839292115646698</v>
      </c>
      <c r="AC883" s="1">
        <v>0.26989595963478102</v>
      </c>
      <c r="AD883" s="1">
        <v>0.36207535545740699</v>
      </c>
      <c r="AE883" s="21">
        <f t="shared" si="163"/>
        <v>0.2857585413769495</v>
      </c>
      <c r="AF883" s="20">
        <f t="shared" si="164"/>
        <v>0.24892734775425612</v>
      </c>
      <c r="AG883" s="36">
        <f t="shared" si="165"/>
        <v>0.42332370711228806</v>
      </c>
      <c r="AH883" s="13"/>
      <c r="AI883" s="3">
        <v>1.41220176124566E-2</v>
      </c>
      <c r="AJ883" s="38" t="e">
        <f t="shared" si="166"/>
        <v>#DIV/0!</v>
      </c>
    </row>
    <row r="884" spans="1:36" x14ac:dyDescent="0.2">
      <c r="A884">
        <v>349</v>
      </c>
      <c r="B884" s="2" t="s">
        <v>922</v>
      </c>
      <c r="C884" s="1" t="s">
        <v>817</v>
      </c>
      <c r="D884" s="1">
        <v>0.12611944518625601</v>
      </c>
      <c r="E884" s="1">
        <v>0.16229257167838099</v>
      </c>
      <c r="F884" s="1">
        <v>0.14344930742400699</v>
      </c>
      <c r="G884" s="1">
        <v>8.2935021578281906E-2</v>
      </c>
      <c r="H884" s="1">
        <v>8.6834468015687505E-2</v>
      </c>
      <c r="I884" s="32">
        <f t="shared" si="168"/>
        <v>0.12032616277652268</v>
      </c>
      <c r="J884" s="1">
        <v>0.19764716506744801</v>
      </c>
      <c r="K884" s="1">
        <v>0.14198955858154599</v>
      </c>
      <c r="L884" s="1">
        <v>0.244128524252607</v>
      </c>
      <c r="M884" s="1">
        <v>0.30192561184627698</v>
      </c>
      <c r="N884" s="1">
        <v>0.25832610899796898</v>
      </c>
      <c r="O884" s="1">
        <v>0.25424867196501599</v>
      </c>
      <c r="P884" s="21">
        <f t="shared" si="167"/>
        <v>0.23304427345181047</v>
      </c>
      <c r="Q884" s="20">
        <f t="shared" si="169"/>
        <v>0.95365369735950767</v>
      </c>
      <c r="R884" s="36">
        <f t="shared" si="170"/>
        <v>3.5391410545934322E-3</v>
      </c>
      <c r="S884" s="1">
        <v>0.20028409073651099</v>
      </c>
      <c r="T884" s="1">
        <v>0.313072841025263</v>
      </c>
      <c r="U884" s="1">
        <v>0.37202963347065299</v>
      </c>
      <c r="V884" s="1">
        <v>0.231985534984676</v>
      </c>
      <c r="W884" s="1">
        <v>0.24858034933630499</v>
      </c>
      <c r="X884" s="55">
        <f t="shared" si="160"/>
        <v>0.27319048991068162</v>
      </c>
      <c r="Y884" s="56">
        <f t="shared" si="161"/>
        <v>1.1829568976442757</v>
      </c>
      <c r="Z884" s="57">
        <f t="shared" si="162"/>
        <v>2.2007411176118885E-3</v>
      </c>
      <c r="AA884" s="13">
        <v>8.7872410390368097E-2</v>
      </c>
      <c r="AB884" s="1">
        <v>0.13845725011969701</v>
      </c>
      <c r="AC884" s="1">
        <v>0.11179429877177401</v>
      </c>
      <c r="AD884" s="1">
        <v>0.16749587084197801</v>
      </c>
      <c r="AE884" s="21">
        <f t="shared" si="163"/>
        <v>0.12640495753095427</v>
      </c>
      <c r="AF884" s="20">
        <f t="shared" si="164"/>
        <v>7.1102681398864179E-2</v>
      </c>
      <c r="AG884" s="36">
        <f t="shared" si="165"/>
        <v>0.80095019311370008</v>
      </c>
      <c r="AH884" s="13"/>
      <c r="AI884" s="3">
        <v>7.1999624262846396E-2</v>
      </c>
      <c r="AJ884" s="38" t="e">
        <f t="shared" si="166"/>
        <v>#DIV/0!</v>
      </c>
    </row>
    <row r="885" spans="1:36" x14ac:dyDescent="0.2">
      <c r="A885">
        <v>882</v>
      </c>
      <c r="B885" s="2" t="s">
        <v>923</v>
      </c>
      <c r="C885" s="1" t="s">
        <v>817</v>
      </c>
      <c r="D885" s="1">
        <v>0.448333575430445</v>
      </c>
      <c r="E885" s="1">
        <v>0.59883040118947695</v>
      </c>
      <c r="F885" s="1">
        <v>0.43107508881383599</v>
      </c>
      <c r="G885" s="1">
        <v>0.27890426420887199</v>
      </c>
      <c r="H885" s="1">
        <v>0.31541201875464298</v>
      </c>
      <c r="I885" s="32">
        <f t="shared" si="168"/>
        <v>0.41451106967945456</v>
      </c>
      <c r="J885" s="1">
        <v>0.38585401626273402</v>
      </c>
      <c r="K885" s="1">
        <v>0.22063303122594899</v>
      </c>
      <c r="L885" s="1">
        <v>0.38788488932199899</v>
      </c>
      <c r="M885" s="1">
        <v>0.45120844165170598</v>
      </c>
      <c r="N885" s="1">
        <v>0.49288579393503701</v>
      </c>
      <c r="O885" s="1">
        <v>0.41425004389491898</v>
      </c>
      <c r="P885" s="21">
        <f t="shared" si="167"/>
        <v>0.39211936938205733</v>
      </c>
      <c r="Q885" s="20">
        <f t="shared" si="169"/>
        <v>-8.011772205580503E-2</v>
      </c>
      <c r="R885" s="36">
        <f t="shared" si="170"/>
        <v>0.74251480426431937</v>
      </c>
      <c r="S885" s="1">
        <v>0.45190476012187902</v>
      </c>
      <c r="T885" s="1">
        <v>1.03449199005976</v>
      </c>
      <c r="U885" s="1">
        <v>1.23165996153936</v>
      </c>
      <c r="V885" s="1">
        <v>0.33948409798621498</v>
      </c>
      <c r="W885" s="1">
        <v>0.59549684343949605</v>
      </c>
      <c r="X885" s="55">
        <f t="shared" si="160"/>
        <v>0.73060753062934203</v>
      </c>
      <c r="Y885" s="56">
        <f t="shared" si="161"/>
        <v>0.81768599417478871</v>
      </c>
      <c r="Z885" s="57">
        <f t="shared" si="162"/>
        <v>0.11904985958090489</v>
      </c>
      <c r="AA885" s="13">
        <v>0.28952342445213902</v>
      </c>
      <c r="AB885" s="1">
        <v>0.27738631533763702</v>
      </c>
      <c r="AC885" s="1">
        <v>0.308672322771261</v>
      </c>
      <c r="AD885" s="1">
        <v>0.43622383775280799</v>
      </c>
      <c r="AE885" s="21">
        <f t="shared" si="163"/>
        <v>0.32795147507846123</v>
      </c>
      <c r="AF885" s="20">
        <f t="shared" si="164"/>
        <v>-0.33792826586445718</v>
      </c>
      <c r="AG885" s="36">
        <f t="shared" si="165"/>
        <v>0.26588854338859075</v>
      </c>
      <c r="AH885" s="13">
        <v>1.06300349998627E-2</v>
      </c>
      <c r="AI885" s="3">
        <v>8.9944721251007401E-2</v>
      </c>
      <c r="AJ885" s="38">
        <f t="shared" si="166"/>
        <v>3.0808922668863294</v>
      </c>
    </row>
    <row r="886" spans="1:36" x14ac:dyDescent="0.2">
      <c r="A886">
        <v>653</v>
      </c>
      <c r="B886" s="2" t="s">
        <v>693</v>
      </c>
      <c r="C886" s="1" t="s">
        <v>646</v>
      </c>
      <c r="D886" s="1"/>
      <c r="E886" s="1"/>
      <c r="F886" s="1"/>
      <c r="G886" s="1"/>
      <c r="H886" s="1"/>
      <c r="I886" s="32">
        <v>0</v>
      </c>
      <c r="J886" s="1">
        <v>5.01346519987676E-3</v>
      </c>
      <c r="K886" s="1">
        <v>3.4499723371032099E-3</v>
      </c>
      <c r="L886" s="1">
        <v>7.7546560103809803E-3</v>
      </c>
      <c r="M886" s="1">
        <v>4.21504240662762E-3</v>
      </c>
      <c r="N886" s="1"/>
      <c r="O886" s="1">
        <v>6.0789314654244603E-3</v>
      </c>
      <c r="P886" s="21">
        <f t="shared" si="167"/>
        <v>5.3024134838826065E-3</v>
      </c>
      <c r="Q886" s="28" t="s">
        <v>5593</v>
      </c>
      <c r="R886" s="37" t="s">
        <v>5588</v>
      </c>
      <c r="S886" s="1"/>
      <c r="T886" s="1">
        <v>3.2293704774006399E-3</v>
      </c>
      <c r="U886" s="1"/>
      <c r="V886" s="1">
        <v>6.3502273716341999E-3</v>
      </c>
      <c r="W886" s="1">
        <v>1.0516200443118099E-2</v>
      </c>
      <c r="X886" s="55">
        <f t="shared" si="160"/>
        <v>6.698599430717646E-3</v>
      </c>
      <c r="Y886" s="56" t="e">
        <f t="shared" si="161"/>
        <v>#DIV/0!</v>
      </c>
      <c r="Z886" s="57" t="e">
        <f t="shared" si="162"/>
        <v>#DIV/0!</v>
      </c>
      <c r="AA886" s="13"/>
      <c r="AB886" s="1">
        <v>8.6719586213965007E-3</v>
      </c>
      <c r="AC886" s="1"/>
      <c r="AD886" s="1"/>
      <c r="AE886" s="21">
        <f t="shared" si="163"/>
        <v>8.6719586213965007E-3</v>
      </c>
      <c r="AF886" s="20" t="e">
        <f t="shared" si="164"/>
        <v>#DIV/0!</v>
      </c>
      <c r="AG886" s="36" t="e">
        <f t="shared" si="165"/>
        <v>#DIV/0!</v>
      </c>
      <c r="AH886" s="13"/>
      <c r="AI886" s="3"/>
      <c r="AJ886" s="38" t="str">
        <f t="shared" si="166"/>
        <v/>
      </c>
    </row>
    <row r="887" spans="1:36" x14ac:dyDescent="0.2">
      <c r="A887">
        <v>821</v>
      </c>
      <c r="B887" s="2" t="s">
        <v>862</v>
      </c>
      <c r="C887" s="1" t="s">
        <v>817</v>
      </c>
      <c r="D887" s="1"/>
      <c r="E887" s="1"/>
      <c r="F887" s="1"/>
      <c r="G887" s="1"/>
      <c r="H887" s="1"/>
      <c r="I887" s="32">
        <v>0</v>
      </c>
      <c r="J887" s="1"/>
      <c r="K887" s="1"/>
      <c r="L887" s="1">
        <v>8.1182514673455806E-3</v>
      </c>
      <c r="M887" s="1"/>
      <c r="N887" s="1"/>
      <c r="O887" s="1"/>
      <c r="P887" s="21">
        <f t="shared" si="167"/>
        <v>8.1182514673455806E-3</v>
      </c>
      <c r="Q887" s="20" t="s">
        <v>5590</v>
      </c>
      <c r="R887" s="20" t="s">
        <v>5590</v>
      </c>
      <c r="S887" s="1"/>
      <c r="T887" s="1"/>
      <c r="U887" s="1"/>
      <c r="V887" s="1"/>
      <c r="W887" s="1">
        <v>4.9700502081572399E-3</v>
      </c>
      <c r="X887" s="55">
        <f t="shared" si="160"/>
        <v>4.9700502081572399E-3</v>
      </c>
      <c r="Y887" s="56" t="e">
        <f t="shared" si="161"/>
        <v>#DIV/0!</v>
      </c>
      <c r="Z887" s="57" t="e">
        <f t="shared" si="162"/>
        <v>#DIV/0!</v>
      </c>
      <c r="AA887" s="13"/>
      <c r="AB887" s="1">
        <v>5.7832551621764504E-3</v>
      </c>
      <c r="AC887" s="1"/>
      <c r="AD887" s="1"/>
      <c r="AE887" s="21">
        <f t="shared" si="163"/>
        <v>5.7832551621764504E-3</v>
      </c>
      <c r="AF887" s="20" t="e">
        <f t="shared" si="164"/>
        <v>#DIV/0!</v>
      </c>
      <c r="AG887" s="36" t="e">
        <f t="shared" si="165"/>
        <v>#DIV/0!</v>
      </c>
      <c r="AH887" s="13"/>
      <c r="AI887" s="3"/>
      <c r="AJ887" s="38" t="str">
        <f t="shared" si="166"/>
        <v/>
      </c>
    </row>
    <row r="888" spans="1:36" x14ac:dyDescent="0.2">
      <c r="A888">
        <v>885</v>
      </c>
      <c r="B888" s="2" t="s">
        <v>926</v>
      </c>
      <c r="C888" s="1" t="s">
        <v>817</v>
      </c>
      <c r="D888" s="1">
        <v>2.3982078469224701E-2</v>
      </c>
      <c r="E888" s="1"/>
      <c r="F888" s="1"/>
      <c r="G888" s="1"/>
      <c r="H888" s="1">
        <v>1.3528048296178799E-2</v>
      </c>
      <c r="I888" s="32">
        <f>AVERAGE(D888:H888)</f>
        <v>1.8755063382701751E-2</v>
      </c>
      <c r="J888" s="1">
        <v>3.3909266795097197E-2</v>
      </c>
      <c r="K888" s="1">
        <v>2.0985201988118402E-2</v>
      </c>
      <c r="L888" s="1">
        <v>4.7961203109725098E-2</v>
      </c>
      <c r="M888" s="1">
        <v>4.2860914628388598E-2</v>
      </c>
      <c r="N888" s="1">
        <v>6.4325522340170804E-2</v>
      </c>
      <c r="O888" s="1">
        <v>6.0589747786461798E-2</v>
      </c>
      <c r="P888" s="21">
        <f t="shared" si="167"/>
        <v>4.5105309441326985E-2</v>
      </c>
      <c r="Q888" s="20">
        <f>IF(P888="","",LOG((P888/$I888),2))</f>
        <v>1.2660171275668319</v>
      </c>
      <c r="R888" s="36">
        <f>IF(I888="","",TTEST($D888:$H888,J888:O888,2,2))</f>
        <v>7.7768111051865429E-2</v>
      </c>
      <c r="S888" s="1">
        <v>3.7977451719026202E-2</v>
      </c>
      <c r="T888" s="1">
        <v>3.9149899241133303E-2</v>
      </c>
      <c r="U888" s="1">
        <v>3.5620931210501798E-2</v>
      </c>
      <c r="V888" s="1"/>
      <c r="W888" s="1">
        <v>4.0641162194301902E-2</v>
      </c>
      <c r="X888" s="55">
        <f t="shared" si="160"/>
        <v>3.8347361091240803E-2</v>
      </c>
      <c r="Y888" s="56">
        <f t="shared" si="161"/>
        <v>1.0318471621712868</v>
      </c>
      <c r="Z888" s="57">
        <f t="shared" si="162"/>
        <v>5.3910249716288914E-3</v>
      </c>
      <c r="AA888" s="13"/>
      <c r="AB888" s="1">
        <v>2.7947430042121201E-2</v>
      </c>
      <c r="AC888" s="1"/>
      <c r="AD888" s="1"/>
      <c r="AE888" s="21">
        <f t="shared" si="163"/>
        <v>2.7947430042121201E-2</v>
      </c>
      <c r="AF888" s="20">
        <f t="shared" si="164"/>
        <v>0.57543548487083185</v>
      </c>
      <c r="AG888" s="36" t="e">
        <f t="shared" si="165"/>
        <v>#DIV/0!</v>
      </c>
      <c r="AH888" s="13"/>
      <c r="AI888" s="3"/>
      <c r="AJ888" s="38" t="str">
        <f t="shared" si="166"/>
        <v/>
      </c>
    </row>
    <row r="889" spans="1:36" x14ac:dyDescent="0.2">
      <c r="A889">
        <v>886</v>
      </c>
      <c r="B889" s="2" t="s">
        <v>927</v>
      </c>
      <c r="C889" s="1" t="s">
        <v>817</v>
      </c>
      <c r="D889" s="1">
        <v>6.0597847910874303E-2</v>
      </c>
      <c r="E889" s="1">
        <v>7.9022363935618706E-2</v>
      </c>
      <c r="F889" s="1"/>
      <c r="G889" s="1"/>
      <c r="H889" s="1">
        <v>4.5314998418866201E-2</v>
      </c>
      <c r="I889" s="32">
        <f>AVERAGE(D889:H889)</f>
        <v>6.1645070088453068E-2</v>
      </c>
      <c r="J889" s="1">
        <v>5.2402909686055599E-2</v>
      </c>
      <c r="K889" s="1">
        <v>4.9363332579782801E-2</v>
      </c>
      <c r="L889" s="1">
        <v>0.10462251110446801</v>
      </c>
      <c r="M889" s="1">
        <v>0.101517925384553</v>
      </c>
      <c r="N889" s="1">
        <v>0.10025354911279299</v>
      </c>
      <c r="O889" s="1">
        <v>0.105716892446846</v>
      </c>
      <c r="P889" s="21">
        <f t="shared" si="167"/>
        <v>8.564618671908307E-2</v>
      </c>
      <c r="Q889" s="20">
        <f>IF(P889="","",LOG((P889/$I889),2))</f>
        <v>0.4744034904043033</v>
      </c>
      <c r="R889" s="36">
        <f>IF(I889="","",TTEST($D889:$H889,J889:O889,2,2))</f>
        <v>0.20931706744139303</v>
      </c>
      <c r="S889" s="1">
        <v>0.10661690719417299</v>
      </c>
      <c r="T889" s="1">
        <v>0.142124167876715</v>
      </c>
      <c r="U889" s="1">
        <v>0.173722236120435</v>
      </c>
      <c r="V889" s="1">
        <v>5.8373747716981603E-2</v>
      </c>
      <c r="W889" s="1">
        <v>7.7209171706133506E-2</v>
      </c>
      <c r="X889" s="55">
        <f t="shared" si="160"/>
        <v>0.11160924612288761</v>
      </c>
      <c r="Y889" s="56">
        <f t="shared" si="161"/>
        <v>0.85639912191579581</v>
      </c>
      <c r="Z889" s="57">
        <f t="shared" si="162"/>
        <v>0.13465351009754714</v>
      </c>
      <c r="AA889" s="13"/>
      <c r="AB889" s="1">
        <v>8.4340102302445402E-2</v>
      </c>
      <c r="AC889" s="1">
        <v>6.3123113934134903E-2</v>
      </c>
      <c r="AD889" s="1"/>
      <c r="AE889" s="21">
        <f t="shared" si="163"/>
        <v>7.3731608118290159E-2</v>
      </c>
      <c r="AF889" s="20">
        <f t="shared" si="164"/>
        <v>0.25829769983166517</v>
      </c>
      <c r="AG889" s="36">
        <f t="shared" si="165"/>
        <v>0.47553343349619803</v>
      </c>
      <c r="AH889" s="13"/>
      <c r="AI889" s="3"/>
      <c r="AJ889" s="38" t="str">
        <f t="shared" si="166"/>
        <v/>
      </c>
    </row>
    <row r="890" spans="1:36" x14ac:dyDescent="0.2">
      <c r="A890">
        <v>887</v>
      </c>
      <c r="B890" s="2" t="s">
        <v>928</v>
      </c>
      <c r="C890" s="1" t="s">
        <v>817</v>
      </c>
      <c r="D890" s="1">
        <v>6.6584512141493593E-2</v>
      </c>
      <c r="E890" s="1">
        <v>7.9566206370022693E-2</v>
      </c>
      <c r="F890" s="1"/>
      <c r="G890" s="1">
        <v>3.88514092963331E-2</v>
      </c>
      <c r="H890" s="1"/>
      <c r="I890" s="32">
        <f>AVERAGE(D890:H890)</f>
        <v>6.1667375935949793E-2</v>
      </c>
      <c r="J890" s="1">
        <v>6.6836796807334994E-2</v>
      </c>
      <c r="K890" s="1">
        <v>4.3572155915033203E-2</v>
      </c>
      <c r="L890" s="1">
        <v>7.1718722378068006E-2</v>
      </c>
      <c r="M890" s="1">
        <v>7.94805364067354E-2</v>
      </c>
      <c r="N890" s="1">
        <v>0.14244357411331601</v>
      </c>
      <c r="O890" s="1">
        <v>8.1947789552542394E-2</v>
      </c>
      <c r="P890" s="21">
        <f t="shared" si="167"/>
        <v>8.0999929195504999E-2</v>
      </c>
      <c r="Q890" s="20">
        <f>IF(P890="","",LOG((P890/$I890),2))</f>
        <v>0.39341318868826208</v>
      </c>
      <c r="R890" s="36">
        <f>IF(I890="","",TTEST($D890:$H890,J890:O890,2,2))</f>
        <v>0.39352276314336299</v>
      </c>
      <c r="S890" s="1">
        <v>7.0770109985701393E-2</v>
      </c>
      <c r="T890" s="1">
        <v>0.107735397870245</v>
      </c>
      <c r="U890" s="1">
        <v>0.16415608028337</v>
      </c>
      <c r="V890" s="1">
        <v>0.11682463488222999</v>
      </c>
      <c r="W890" s="1">
        <v>9.2864771225320497E-2</v>
      </c>
      <c r="X890" s="55">
        <f t="shared" si="160"/>
        <v>0.11047019884937337</v>
      </c>
      <c r="Y890" s="56">
        <f t="shared" si="161"/>
        <v>0.84107786810013485</v>
      </c>
      <c r="Z890" s="57">
        <f t="shared" si="162"/>
        <v>7.289006600870776E-2</v>
      </c>
      <c r="AA890" s="13"/>
      <c r="AB890" s="1">
        <v>3.2956726870183597E-2</v>
      </c>
      <c r="AC890" s="1">
        <v>3.2135104383666999E-2</v>
      </c>
      <c r="AD890" s="1"/>
      <c r="AE890" s="21">
        <f t="shared" si="163"/>
        <v>3.2545915626925298E-2</v>
      </c>
      <c r="AF890" s="20">
        <f t="shared" si="164"/>
        <v>-0.92203095550659298</v>
      </c>
      <c r="AG890" s="36">
        <f t="shared" si="165"/>
        <v>0.15697359503288311</v>
      </c>
      <c r="AH890" s="13"/>
      <c r="AI890" s="3"/>
      <c r="AJ890" s="38" t="str">
        <f t="shared" si="166"/>
        <v/>
      </c>
    </row>
    <row r="891" spans="1:36" x14ac:dyDescent="0.2">
      <c r="A891">
        <v>888</v>
      </c>
      <c r="B891" s="2" t="s">
        <v>929</v>
      </c>
      <c r="C891" s="1" t="s">
        <v>817</v>
      </c>
      <c r="D891" s="1"/>
      <c r="E891" s="1">
        <v>0.34680724050030598</v>
      </c>
      <c r="F891" s="1"/>
      <c r="G891" s="1"/>
      <c r="H891" s="1"/>
      <c r="I891" s="32">
        <f>AVERAGE(D891:H891)</f>
        <v>0.34680724050030598</v>
      </c>
      <c r="J891" s="1"/>
      <c r="K891" s="1">
        <v>9.4163761844869603E-2</v>
      </c>
      <c r="L891" s="1">
        <v>0.18375689681768101</v>
      </c>
      <c r="M891" s="1">
        <v>0.20333426386863601</v>
      </c>
      <c r="N891" s="1">
        <v>0.39805072556930199</v>
      </c>
      <c r="O891" s="1">
        <v>0.36603647958464802</v>
      </c>
      <c r="P891" s="21">
        <f t="shared" si="167"/>
        <v>0.24906842553702732</v>
      </c>
      <c r="Q891" s="20">
        <f>IF(P891="","",LOG((P891/$I891),2))</f>
        <v>-0.47759187649342733</v>
      </c>
      <c r="R891" s="36" t="e">
        <f>IF(I891="","",TTEST($D891:$H891,J891:O891,2,2))</f>
        <v>#DIV/0!</v>
      </c>
      <c r="S891" s="1">
        <v>0.33043989346900399</v>
      </c>
      <c r="T891" s="1">
        <v>0.68478720968351103</v>
      </c>
      <c r="U891" s="1">
        <v>0.76375461759222996</v>
      </c>
      <c r="V891" s="1"/>
      <c r="W891" s="1">
        <v>0.50137870106721005</v>
      </c>
      <c r="X891" s="55">
        <f t="shared" si="160"/>
        <v>0.57009010545298877</v>
      </c>
      <c r="Y891" s="56">
        <f t="shared" si="161"/>
        <v>0.7170559432397543</v>
      </c>
      <c r="Z891" s="57" t="e">
        <f t="shared" si="162"/>
        <v>#DIV/0!</v>
      </c>
      <c r="AA891" s="13"/>
      <c r="AB891" s="1">
        <v>0.121440547470494</v>
      </c>
      <c r="AC891" s="1">
        <v>0.23607085920027099</v>
      </c>
      <c r="AD891" s="1"/>
      <c r="AE891" s="21">
        <f t="shared" si="163"/>
        <v>0.17875570333538249</v>
      </c>
      <c r="AF891" s="20">
        <f t="shared" si="164"/>
        <v>-0.95614474597608767</v>
      </c>
      <c r="AG891" s="36" t="e">
        <f t="shared" si="165"/>
        <v>#DIV/0!</v>
      </c>
      <c r="AH891" s="13"/>
      <c r="AI891" s="3"/>
      <c r="AJ891" s="38" t="str">
        <f t="shared" si="166"/>
        <v/>
      </c>
    </row>
    <row r="892" spans="1:36" x14ac:dyDescent="0.2">
      <c r="A892">
        <v>210</v>
      </c>
      <c r="B892" s="2" t="s">
        <v>237</v>
      </c>
      <c r="C892" s="1" t="s">
        <v>238</v>
      </c>
      <c r="D892" s="1"/>
      <c r="E892" s="1"/>
      <c r="F892" s="1"/>
      <c r="G892" s="1"/>
      <c r="H892" s="1"/>
      <c r="I892" s="32">
        <v>0</v>
      </c>
      <c r="J892" s="1"/>
      <c r="K892" s="1">
        <v>7.9700293229452504E-3</v>
      </c>
      <c r="L892" s="1">
        <v>8.0316620007537497E-3</v>
      </c>
      <c r="M892" s="1"/>
      <c r="N892" s="1"/>
      <c r="O892" s="1"/>
      <c r="P892" s="21">
        <f t="shared" si="167"/>
        <v>8.0008456618495E-3</v>
      </c>
      <c r="Q892" s="20" t="s">
        <v>5590</v>
      </c>
      <c r="R892" s="20" t="s">
        <v>5590</v>
      </c>
      <c r="S892" s="1"/>
      <c r="T892" s="1"/>
      <c r="U892" s="1">
        <v>2.0838680960384801E-2</v>
      </c>
      <c r="V892" s="1">
        <v>1.6450395553655899E-2</v>
      </c>
      <c r="W892" s="1"/>
      <c r="X892" s="55">
        <f t="shared" si="160"/>
        <v>1.8644538257020352E-2</v>
      </c>
      <c r="Y892" s="56" t="e">
        <f t="shared" si="161"/>
        <v>#DIV/0!</v>
      </c>
      <c r="Z892" s="57" t="e">
        <f t="shared" si="162"/>
        <v>#DIV/0!</v>
      </c>
      <c r="AA892" s="13"/>
      <c r="AB892" s="1"/>
      <c r="AC892" s="1"/>
      <c r="AD892" s="1"/>
      <c r="AE892" s="21" t="e">
        <f t="shared" si="163"/>
        <v>#DIV/0!</v>
      </c>
      <c r="AF892" s="20" t="e">
        <f t="shared" si="164"/>
        <v>#DIV/0!</v>
      </c>
      <c r="AG892" s="36" t="e">
        <f t="shared" si="165"/>
        <v>#DIV/0!</v>
      </c>
      <c r="AH892" s="13">
        <v>4.11243196006413E-2</v>
      </c>
      <c r="AI892" s="3">
        <v>3.2323065582159999E-2</v>
      </c>
      <c r="AJ892" s="38">
        <f t="shared" si="166"/>
        <v>-0.34742777717262902</v>
      </c>
    </row>
    <row r="893" spans="1:36" x14ac:dyDescent="0.2">
      <c r="A893">
        <v>319</v>
      </c>
      <c r="B893" s="2" t="s">
        <v>931</v>
      </c>
      <c r="C893" s="1" t="s">
        <v>817</v>
      </c>
      <c r="D893" s="1">
        <v>6.6197916597164601E-3</v>
      </c>
      <c r="E893" s="1">
        <v>1.0408726673782599E-2</v>
      </c>
      <c r="F893" s="1">
        <v>9.5293460603302193E-3</v>
      </c>
      <c r="G893" s="1">
        <v>9.5720605065018095E-3</v>
      </c>
      <c r="H893" s="1">
        <v>7.9793792690240808E-3</v>
      </c>
      <c r="I893" s="32">
        <f>AVERAGE(D893:H893)</f>
        <v>8.8218608338710355E-3</v>
      </c>
      <c r="J893" s="1">
        <v>3.2890314086170103E-2</v>
      </c>
      <c r="K893" s="1">
        <v>2.07009265015532E-2</v>
      </c>
      <c r="L893" s="1">
        <v>2.64468602420669E-2</v>
      </c>
      <c r="M893" s="1">
        <v>3.54603815444859E-2</v>
      </c>
      <c r="N893" s="1">
        <v>3.2825475598557197E-2</v>
      </c>
      <c r="O893" s="1">
        <v>3.7780719364621698E-2</v>
      </c>
      <c r="P893" s="21">
        <f t="shared" si="167"/>
        <v>3.1017446222909167E-2</v>
      </c>
      <c r="Q893" s="20">
        <f>IF(P893="","",LOG((P893/$I893),2))</f>
        <v>1.813925002030357</v>
      </c>
      <c r="R893" s="36">
        <f>IF(I893="","",TTEST($D893:$H893,J893:O893,2,2))</f>
        <v>3.2871540441966249E-5</v>
      </c>
      <c r="S893" s="1">
        <v>2.4581431613344602E-2</v>
      </c>
      <c r="T893" s="1">
        <v>1.31707492293771E-2</v>
      </c>
      <c r="U893" s="1">
        <v>1.36133215839818E-2</v>
      </c>
      <c r="V893" s="1">
        <v>1.21994833419217E-2</v>
      </c>
      <c r="W893" s="1">
        <v>2.3493612680805201E-2</v>
      </c>
      <c r="X893" s="55">
        <f t="shared" si="160"/>
        <v>1.7411719689886078E-2</v>
      </c>
      <c r="Y893" s="56">
        <f t="shared" si="161"/>
        <v>0.98090379257455851</v>
      </c>
      <c r="Z893" s="57">
        <f t="shared" si="162"/>
        <v>1.547127147663613E-2</v>
      </c>
      <c r="AA893" s="13">
        <v>1.93701005108586E-2</v>
      </c>
      <c r="AB893" s="1">
        <v>3.44343602297041E-2</v>
      </c>
      <c r="AC893" s="1">
        <v>1.6561617704123201E-2</v>
      </c>
      <c r="AD893" s="1">
        <v>3.6659962906190703E-2</v>
      </c>
      <c r="AE893" s="21">
        <f t="shared" si="163"/>
        <v>2.6756510337719148E-2</v>
      </c>
      <c r="AF893" s="20">
        <f t="shared" si="164"/>
        <v>1.6007350607450468</v>
      </c>
      <c r="AG893" s="36">
        <f t="shared" si="165"/>
        <v>5.7069572018044043E-3</v>
      </c>
      <c r="AH893" s="13">
        <v>4.6577907428367003E-3</v>
      </c>
      <c r="AI893" s="3">
        <v>2.34899877159634E-2</v>
      </c>
      <c r="AJ893" s="38">
        <f t="shared" si="166"/>
        <v>2.3343282276853969</v>
      </c>
    </row>
    <row r="894" spans="1:36" x14ac:dyDescent="0.2">
      <c r="A894">
        <v>633</v>
      </c>
      <c r="B894" s="2" t="s">
        <v>932</v>
      </c>
      <c r="C894" s="1" t="s">
        <v>817</v>
      </c>
      <c r="D894" s="1">
        <v>1.35984074135915E-3</v>
      </c>
      <c r="E894" s="1">
        <v>1.57853713378314E-3</v>
      </c>
      <c r="F894" s="1">
        <v>1.8667531512737299E-3</v>
      </c>
      <c r="G894" s="1">
        <v>2.1832088675243001E-3</v>
      </c>
      <c r="H894" s="1">
        <v>1.5170982323592E-3</v>
      </c>
      <c r="I894" s="32">
        <f>AVERAGE(D894:H894)</f>
        <v>1.701087625259904E-3</v>
      </c>
      <c r="J894" s="1">
        <v>8.6010794289121794E-3</v>
      </c>
      <c r="K894" s="1">
        <v>5.1250430000882403E-3</v>
      </c>
      <c r="L894" s="1">
        <v>6.74498913501222E-3</v>
      </c>
      <c r="M894" s="1">
        <v>6.1926865012881501E-3</v>
      </c>
      <c r="N894" s="1">
        <v>5.6743949451075696E-3</v>
      </c>
      <c r="O894" s="1">
        <v>6.9747879715808597E-3</v>
      </c>
      <c r="P894" s="21">
        <f t="shared" si="167"/>
        <v>6.5521634969982027E-3</v>
      </c>
      <c r="Q894" s="20">
        <f>IF(P894="","",LOG((P894/$I894),2))</f>
        <v>1.9455138991537531</v>
      </c>
      <c r="R894" s="36">
        <f>IF(I894="","",TTEST($D894:$H894,J894:O894,2,2))</f>
        <v>1.2144658419362449E-5</v>
      </c>
      <c r="S894" s="1">
        <v>4.8298834786793298E-3</v>
      </c>
      <c r="T894" s="1">
        <v>3.1383828132670898E-3</v>
      </c>
      <c r="U894" s="1">
        <v>3.0815393465520001E-3</v>
      </c>
      <c r="V894" s="1">
        <v>5.5957267291367003E-3</v>
      </c>
      <c r="W894" s="1">
        <v>8.6496291630191596E-3</v>
      </c>
      <c r="X894" s="55">
        <f t="shared" si="160"/>
        <v>5.0590323061308565E-3</v>
      </c>
      <c r="Y894" s="56">
        <f t="shared" si="161"/>
        <v>1.5724039939493042</v>
      </c>
      <c r="Z894" s="57">
        <f t="shared" si="162"/>
        <v>1.1577251274068489E-2</v>
      </c>
      <c r="AA894" s="13">
        <v>2.5631275408094499E-3</v>
      </c>
      <c r="AB894" s="1">
        <v>5.4159489211780898E-3</v>
      </c>
      <c r="AC894" s="1">
        <v>2.2402077770512299E-3</v>
      </c>
      <c r="AD894" s="1">
        <v>6.3253286908066904E-3</v>
      </c>
      <c r="AE894" s="21">
        <f t="shared" si="163"/>
        <v>4.1361532324613653E-3</v>
      </c>
      <c r="AF894" s="20">
        <f t="shared" si="164"/>
        <v>1.2818321762694316</v>
      </c>
      <c r="AG894" s="36">
        <f t="shared" si="165"/>
        <v>3.1933072970331572E-2</v>
      </c>
      <c r="AH894" s="13">
        <v>0.30062348110153297</v>
      </c>
      <c r="AI894" s="3">
        <v>0.324559846674153</v>
      </c>
      <c r="AJ894" s="38">
        <f t="shared" si="166"/>
        <v>0.110526826418645</v>
      </c>
    </row>
    <row r="895" spans="1:36" x14ac:dyDescent="0.2">
      <c r="A895">
        <v>696</v>
      </c>
      <c r="B895" s="2" t="s">
        <v>736</v>
      </c>
      <c r="C895" s="1" t="s">
        <v>646</v>
      </c>
      <c r="D895" s="1"/>
      <c r="E895" s="1"/>
      <c r="F895" s="1"/>
      <c r="G895" s="1"/>
      <c r="H895" s="1"/>
      <c r="I895" s="32">
        <v>0</v>
      </c>
      <c r="J895" s="1">
        <v>5.6759663299434998E-3</v>
      </c>
      <c r="K895" s="1">
        <v>3.3316670370939498E-3</v>
      </c>
      <c r="L895" s="1">
        <v>5.1295941888118502E-3</v>
      </c>
      <c r="M895" s="1">
        <v>3.89568126745953E-3</v>
      </c>
      <c r="N895" s="1">
        <v>8.3875220753945306E-3</v>
      </c>
      <c r="O895" s="1">
        <v>5.0246043110429798E-3</v>
      </c>
      <c r="P895" s="21">
        <f t="shared" si="167"/>
        <v>5.2408392016243905E-3</v>
      </c>
      <c r="Q895" s="28" t="s">
        <v>5593</v>
      </c>
      <c r="R895" s="37" t="s">
        <v>5588</v>
      </c>
      <c r="S895" s="1"/>
      <c r="T895" s="1"/>
      <c r="U895" s="1"/>
      <c r="V895" s="1"/>
      <c r="W895" s="1">
        <v>5.0227207147460302E-3</v>
      </c>
      <c r="X895" s="55">
        <f t="shared" si="160"/>
        <v>5.0227207147460302E-3</v>
      </c>
      <c r="Y895" s="56" t="e">
        <f t="shared" si="161"/>
        <v>#DIV/0!</v>
      </c>
      <c r="Z895" s="57" t="e">
        <f t="shared" si="162"/>
        <v>#DIV/0!</v>
      </c>
      <c r="AA895" s="13"/>
      <c r="AB895" s="1"/>
      <c r="AC895" s="1"/>
      <c r="AD895" s="1"/>
      <c r="AE895" s="21" t="e">
        <f t="shared" si="163"/>
        <v>#DIV/0!</v>
      </c>
      <c r="AF895" s="20" t="e">
        <f t="shared" si="164"/>
        <v>#DIV/0!</v>
      </c>
      <c r="AG895" s="36" t="e">
        <f t="shared" si="165"/>
        <v>#DIV/0!</v>
      </c>
      <c r="AH895" s="13"/>
      <c r="AI895" s="3"/>
      <c r="AJ895" s="38" t="str">
        <f t="shared" si="166"/>
        <v/>
      </c>
    </row>
    <row r="896" spans="1:36" x14ac:dyDescent="0.2">
      <c r="A896">
        <v>764</v>
      </c>
      <c r="B896" s="2" t="s">
        <v>804</v>
      </c>
      <c r="C896" s="1" t="s">
        <v>646</v>
      </c>
      <c r="D896" s="1"/>
      <c r="E896" s="1"/>
      <c r="F896" s="1"/>
      <c r="G896" s="1"/>
      <c r="H896" s="1"/>
      <c r="I896" s="32">
        <v>0</v>
      </c>
      <c r="J896" s="1"/>
      <c r="K896" s="1">
        <v>3.2138975014262502E-3</v>
      </c>
      <c r="L896" s="1"/>
      <c r="M896" s="1">
        <v>6.6934287433622602E-3</v>
      </c>
      <c r="N896" s="1"/>
      <c r="O896" s="1">
        <v>5.73278459505516E-3</v>
      </c>
      <c r="P896" s="21">
        <f t="shared" si="167"/>
        <v>5.2133702799478897E-3</v>
      </c>
      <c r="Q896" s="28" t="s">
        <v>5593</v>
      </c>
      <c r="R896" s="37" t="s">
        <v>5588</v>
      </c>
      <c r="S896" s="1"/>
      <c r="T896" s="1"/>
      <c r="U896" s="1"/>
      <c r="V896" s="1"/>
      <c r="W896" s="1">
        <v>1.31069756448772E-2</v>
      </c>
      <c r="X896" s="55">
        <f t="shared" si="160"/>
        <v>1.31069756448772E-2</v>
      </c>
      <c r="Y896" s="56" t="e">
        <f t="shared" si="161"/>
        <v>#DIV/0!</v>
      </c>
      <c r="Z896" s="57" t="e">
        <f t="shared" si="162"/>
        <v>#DIV/0!</v>
      </c>
      <c r="AA896" s="13"/>
      <c r="AB896" s="1"/>
      <c r="AC896" s="1"/>
      <c r="AD896" s="1"/>
      <c r="AE896" s="21" t="e">
        <f t="shared" si="163"/>
        <v>#DIV/0!</v>
      </c>
      <c r="AF896" s="20" t="e">
        <f t="shared" si="164"/>
        <v>#DIV/0!</v>
      </c>
      <c r="AG896" s="36" t="e">
        <f t="shared" si="165"/>
        <v>#DIV/0!</v>
      </c>
      <c r="AH896" s="13">
        <v>2.86745744477955E-2</v>
      </c>
      <c r="AI896" s="3"/>
      <c r="AJ896" s="38" t="str">
        <f t="shared" si="166"/>
        <v/>
      </c>
    </row>
    <row r="897" spans="1:36" x14ac:dyDescent="0.2">
      <c r="A897">
        <v>657</v>
      </c>
      <c r="B897" s="2" t="s">
        <v>697</v>
      </c>
      <c r="C897" s="1" t="s">
        <v>646</v>
      </c>
      <c r="D897" s="1"/>
      <c r="E897" s="1"/>
      <c r="F897" s="1"/>
      <c r="G897" s="1"/>
      <c r="H897" s="1"/>
      <c r="I897" s="32">
        <v>0</v>
      </c>
      <c r="J897" s="1"/>
      <c r="K897" s="1"/>
      <c r="L897" s="1"/>
      <c r="M897" s="1"/>
      <c r="N897" s="1">
        <v>7.9347616515353797E-3</v>
      </c>
      <c r="O897" s="1"/>
      <c r="P897" s="21">
        <f t="shared" si="167"/>
        <v>7.9347616515353797E-3</v>
      </c>
      <c r="Q897" s="20" t="s">
        <v>5590</v>
      </c>
      <c r="R897" s="20" t="s">
        <v>5590</v>
      </c>
      <c r="S897" s="1"/>
      <c r="T897" s="1"/>
      <c r="U897" s="1"/>
      <c r="V897" s="1"/>
      <c r="W897" s="1"/>
      <c r="X897" s="55" t="e">
        <f t="shared" si="160"/>
        <v>#DIV/0!</v>
      </c>
      <c r="Y897" s="56" t="e">
        <f t="shared" si="161"/>
        <v>#DIV/0!</v>
      </c>
      <c r="Z897" s="57" t="e">
        <f t="shared" si="162"/>
        <v>#DIV/0!</v>
      </c>
      <c r="AA897" s="13"/>
      <c r="AB897" s="1"/>
      <c r="AC897" s="1"/>
      <c r="AD897" s="1">
        <v>6.6406648409526097E-3</v>
      </c>
      <c r="AE897" s="21">
        <f t="shared" si="163"/>
        <v>6.6406648409526097E-3</v>
      </c>
      <c r="AF897" s="20" t="e">
        <f t="shared" si="164"/>
        <v>#DIV/0!</v>
      </c>
      <c r="AG897" s="36" t="e">
        <f t="shared" si="165"/>
        <v>#DIV/0!</v>
      </c>
      <c r="AH897" s="13"/>
      <c r="AI897" s="3"/>
      <c r="AJ897" s="38" t="str">
        <f t="shared" si="166"/>
        <v/>
      </c>
    </row>
    <row r="898" spans="1:36" x14ac:dyDescent="0.2">
      <c r="A898">
        <v>494</v>
      </c>
      <c r="B898" s="2" t="s">
        <v>936</v>
      </c>
      <c r="C898" s="1" t="s">
        <v>817</v>
      </c>
      <c r="D898" s="1">
        <v>2.97001408625298E-3</v>
      </c>
      <c r="E898" s="1">
        <v>3.1677938302758601E-3</v>
      </c>
      <c r="F898" s="1">
        <v>3.5758431718608099E-3</v>
      </c>
      <c r="G898" s="1">
        <v>2.3552216484776299E-3</v>
      </c>
      <c r="H898" s="1">
        <v>2.6172898518141701E-3</v>
      </c>
      <c r="I898" s="32">
        <f>AVERAGE(D898:H898)</f>
        <v>2.9372325177362902E-3</v>
      </c>
      <c r="J898" s="1">
        <v>7.1777581574647602E-3</v>
      </c>
      <c r="K898" s="1"/>
      <c r="L898" s="1">
        <v>6.4809064786565196E-3</v>
      </c>
      <c r="M898" s="1">
        <v>6.3691001203435901E-3</v>
      </c>
      <c r="N898" s="1">
        <v>8.2244298457633796E-3</v>
      </c>
      <c r="O898" s="1">
        <v>7.25671640454031E-3</v>
      </c>
      <c r="P898" s="21">
        <f t="shared" si="167"/>
        <v>7.1017822013537107E-3</v>
      </c>
      <c r="Q898" s="20">
        <f>IF(P898="","",LOG((P898/$I898),2))</f>
        <v>1.2737236391527247</v>
      </c>
      <c r="R898" s="36">
        <f>IF(I898="","",TTEST($D898:$H898,J898:O898,2,2))</f>
        <v>5.6774781694476901E-6</v>
      </c>
      <c r="S898" s="1">
        <v>4.9312316636545197E-3</v>
      </c>
      <c r="T898" s="1">
        <v>4.1187062753024499E-3</v>
      </c>
      <c r="U898" s="1"/>
      <c r="V898" s="1"/>
      <c r="W898" s="1">
        <v>4.9509635305037001E-3</v>
      </c>
      <c r="X898" s="55">
        <f t="shared" si="160"/>
        <v>4.6669671564868896E-3</v>
      </c>
      <c r="Y898" s="56">
        <f t="shared" si="161"/>
        <v>0.66802783738296057</v>
      </c>
      <c r="Z898" s="57">
        <f t="shared" si="162"/>
        <v>2.4880436741191673E-3</v>
      </c>
      <c r="AA898" s="13">
        <v>3.14712530091556E-3</v>
      </c>
      <c r="AB898" s="1">
        <v>7.9095800296359806E-3</v>
      </c>
      <c r="AC898" s="1">
        <v>4.1814226153869902E-3</v>
      </c>
      <c r="AD898" s="1"/>
      <c r="AE898" s="21">
        <f t="shared" si="163"/>
        <v>5.0793759819795104E-3</v>
      </c>
      <c r="AF898" s="20">
        <f t="shared" si="164"/>
        <v>0.79019379098869458</v>
      </c>
      <c r="AG898" s="36">
        <f t="shared" si="165"/>
        <v>9.7843652192822442E-2</v>
      </c>
      <c r="AH898" s="13"/>
      <c r="AI898" s="3"/>
      <c r="AJ898" s="38" t="str">
        <f t="shared" si="166"/>
        <v/>
      </c>
    </row>
    <row r="899" spans="1:36" x14ac:dyDescent="0.2">
      <c r="A899">
        <v>682</v>
      </c>
      <c r="B899" s="2" t="s">
        <v>937</v>
      </c>
      <c r="C899" s="1" t="s">
        <v>817</v>
      </c>
      <c r="D899" s="1">
        <v>2.0689812034684001E-2</v>
      </c>
      <c r="E899" s="1">
        <v>2.09546254525531E-2</v>
      </c>
      <c r="F899" s="1">
        <v>2.4123820983260401E-2</v>
      </c>
      <c r="G899" s="1">
        <v>2.2075343445987699E-2</v>
      </c>
      <c r="H899" s="1">
        <v>1.72072427241436E-2</v>
      </c>
      <c r="I899" s="32">
        <f>AVERAGE(D899:H899)</f>
        <v>2.1010168928125759E-2</v>
      </c>
      <c r="J899" s="1">
        <v>0.121924152505544</v>
      </c>
      <c r="K899" s="1">
        <v>9.4549540785762901E-2</v>
      </c>
      <c r="L899" s="1">
        <v>0.14065245916482599</v>
      </c>
      <c r="M899" s="1">
        <v>0.130993064476249</v>
      </c>
      <c r="N899" s="1">
        <v>0.111091395594929</v>
      </c>
      <c r="O899" s="1">
        <v>0.10786830408517099</v>
      </c>
      <c r="P899" s="21">
        <f t="shared" si="167"/>
        <v>0.11784648610208032</v>
      </c>
      <c r="Q899" s="20">
        <f>IF(P899="","",LOG((P899/$I899),2))</f>
        <v>2.4877490746680873</v>
      </c>
      <c r="R899" s="36">
        <f>IF(I899="","",TTEST($D899:$H899,J899:O899,2,2))</f>
        <v>4.6851547103150385E-7</v>
      </c>
      <c r="S899" s="1">
        <v>8.8853488482722703E-2</v>
      </c>
      <c r="T899" s="1">
        <v>7.75535868062006E-2</v>
      </c>
      <c r="U899" s="1">
        <v>7.0669932697891402E-2</v>
      </c>
      <c r="V899" s="1">
        <v>0.109484825450956</v>
      </c>
      <c r="W899" s="1">
        <v>0.14586676698996401</v>
      </c>
      <c r="X899" s="55">
        <f t="shared" si="160"/>
        <v>9.8485720085546943E-2</v>
      </c>
      <c r="Y899" s="56">
        <f t="shared" si="161"/>
        <v>2.2288267947324205</v>
      </c>
      <c r="Z899" s="57">
        <f t="shared" si="162"/>
        <v>4.5479816061001982E-4</v>
      </c>
      <c r="AA899" s="13">
        <v>2.94260001187906E-2</v>
      </c>
      <c r="AB899" s="1">
        <v>5.7275770799234398E-2</v>
      </c>
      <c r="AC899" s="1">
        <v>4.3474834976639599E-2</v>
      </c>
      <c r="AD899" s="1">
        <v>8.1419770924324494E-2</v>
      </c>
      <c r="AE899" s="21">
        <f t="shared" si="163"/>
        <v>5.2899094204747268E-2</v>
      </c>
      <c r="AF899" s="20">
        <f t="shared" si="164"/>
        <v>1.3321552574098532</v>
      </c>
      <c r="AG899" s="36">
        <f t="shared" si="165"/>
        <v>1.4060975917543362E-2</v>
      </c>
      <c r="AH899" s="13">
        <v>0.96075900841663497</v>
      </c>
      <c r="AI899" s="3">
        <v>1.0738681387840101</v>
      </c>
      <c r="AJ899" s="38">
        <f t="shared" si="166"/>
        <v>0.16057035071834752</v>
      </c>
    </row>
    <row r="900" spans="1:36" x14ac:dyDescent="0.2">
      <c r="A900">
        <v>645</v>
      </c>
      <c r="B900" s="2" t="s">
        <v>938</v>
      </c>
      <c r="C900" s="1" t="s">
        <v>817</v>
      </c>
      <c r="D900" s="1">
        <v>4.2890743540953402E-2</v>
      </c>
      <c r="E900" s="1">
        <v>6.4038955807765696E-2</v>
      </c>
      <c r="F900" s="1">
        <v>4.2196980778780403E-2</v>
      </c>
      <c r="G900" s="1">
        <v>4.7495336506868997E-2</v>
      </c>
      <c r="H900" s="1">
        <v>3.4779772541361699E-2</v>
      </c>
      <c r="I900" s="32">
        <f>AVERAGE(D900:H900)</f>
        <v>4.6280357835146037E-2</v>
      </c>
      <c r="J900" s="1">
        <v>6.5493845396297795E-2</v>
      </c>
      <c r="K900" s="1">
        <v>6.01887012263711E-2</v>
      </c>
      <c r="L900" s="1">
        <v>6.5818309764520896E-2</v>
      </c>
      <c r="M900" s="1">
        <v>9.2364987063571602E-2</v>
      </c>
      <c r="N900" s="1">
        <v>5.0739938505660498E-2</v>
      </c>
      <c r="O900" s="1">
        <v>5.3213522384498703E-2</v>
      </c>
      <c r="P900" s="21">
        <f t="shared" si="167"/>
        <v>6.4636550723486771E-2</v>
      </c>
      <c r="Q900" s="20">
        <f>IF(P900="","",LOG((P900/$I900),2))</f>
        <v>0.48195019264252292</v>
      </c>
      <c r="R900" s="36">
        <f>IF(I900="","",TTEST($D900:$H900,J900:O900,2,2))</f>
        <v>4.8600411020978986E-2</v>
      </c>
      <c r="S900" s="1">
        <v>5.9155100961163602E-2</v>
      </c>
      <c r="T900" s="1">
        <v>4.0903425752035302E-2</v>
      </c>
      <c r="U900" s="1">
        <v>3.4970311514623799E-2</v>
      </c>
      <c r="V900" s="1">
        <v>6.9753729566239306E-2</v>
      </c>
      <c r="W900" s="1">
        <v>4.7762729691567099E-2</v>
      </c>
      <c r="X900" s="55">
        <f t="shared" si="160"/>
        <v>5.0509059497125822E-2</v>
      </c>
      <c r="Y900" s="56">
        <f t="shared" si="161"/>
        <v>0.12614215908293377</v>
      </c>
      <c r="Z900" s="57">
        <f t="shared" si="162"/>
        <v>0.60918013381034442</v>
      </c>
      <c r="AA900" s="13">
        <v>7.3024543183021706E-2</v>
      </c>
      <c r="AB900" s="1">
        <v>6.9666586820464102E-2</v>
      </c>
      <c r="AC900" s="1">
        <v>6.7083806355441006E-2</v>
      </c>
      <c r="AD900" s="1">
        <v>5.43318055956864E-2</v>
      </c>
      <c r="AE900" s="21">
        <f t="shared" si="163"/>
        <v>6.6026685488653314E-2</v>
      </c>
      <c r="AF900" s="20">
        <f t="shared" si="164"/>
        <v>0.51264920583111084</v>
      </c>
      <c r="AG900" s="36">
        <f t="shared" si="165"/>
        <v>2.0158909755674928E-2</v>
      </c>
      <c r="AH900" s="13">
        <v>0.25194526285390301</v>
      </c>
      <c r="AI900" s="3">
        <v>0.25700549007576901</v>
      </c>
      <c r="AJ900" s="38">
        <f t="shared" si="166"/>
        <v>2.8688847573474577E-2</v>
      </c>
    </row>
    <row r="901" spans="1:36" x14ac:dyDescent="0.2">
      <c r="A901">
        <v>37</v>
      </c>
      <c r="B901" s="2" t="s">
        <v>939</v>
      </c>
      <c r="C901" s="1" t="s">
        <v>817</v>
      </c>
      <c r="D901" s="1">
        <v>1.9326134779399599E-4</v>
      </c>
      <c r="E901" s="1">
        <v>4.2953839017663398E-4</v>
      </c>
      <c r="F901" s="1">
        <v>2.9672884366170003E-4</v>
      </c>
      <c r="G901" s="1">
        <v>2.4303789581119E-4</v>
      </c>
      <c r="H901" s="1">
        <v>2.6137205100066702E-4</v>
      </c>
      <c r="I901" s="32">
        <f>AVERAGE(D901:H901)</f>
        <v>2.8478770568883739E-4</v>
      </c>
      <c r="J901" s="1">
        <v>7.1289873567639502E-4</v>
      </c>
      <c r="K901" s="1">
        <v>4.8683506265508199E-4</v>
      </c>
      <c r="L901" s="1">
        <v>3.7108395828088002E-4</v>
      </c>
      <c r="M901" s="1">
        <v>7.6679218431634005E-4</v>
      </c>
      <c r="N901" s="1">
        <v>2.8617470402128402E-4</v>
      </c>
      <c r="O901" s="1">
        <v>4.0793491563636901E-4</v>
      </c>
      <c r="P901" s="21">
        <f t="shared" si="167"/>
        <v>5.0528659343105839E-4</v>
      </c>
      <c r="Q901" s="20">
        <f>IF(P901="","",LOG((P901/$I901),2))</f>
        <v>0.82721503563542687</v>
      </c>
      <c r="R901" s="36">
        <f>IF(I901="","",TTEST($D901:$H901,J901:O901,2,2))</f>
        <v>4.4462842907928901E-2</v>
      </c>
      <c r="S901" s="1">
        <v>1.8810775748158E-4</v>
      </c>
      <c r="T901" s="1">
        <v>1.5072623930690999E-4</v>
      </c>
      <c r="U901" s="1">
        <v>2.0183806708366301E-4</v>
      </c>
      <c r="V901" s="1">
        <v>5.5498793095684498E-4</v>
      </c>
      <c r="W901" s="1">
        <v>4.2236089726436002E-4</v>
      </c>
      <c r="X901" s="55">
        <f t="shared" si="160"/>
        <v>3.0360417841867162E-4</v>
      </c>
      <c r="Y901" s="56">
        <f t="shared" si="161"/>
        <v>9.2304779922472796E-2</v>
      </c>
      <c r="Z901" s="57">
        <f t="shared" si="162"/>
        <v>0.83667932632282471</v>
      </c>
      <c r="AA901" s="13">
        <v>3.6796486700206501E-4</v>
      </c>
      <c r="AB901" s="1">
        <v>7.9286477695987405E-4</v>
      </c>
      <c r="AC901" s="1">
        <v>2.34938535847146E-4</v>
      </c>
      <c r="AD901" s="1"/>
      <c r="AE901" s="21">
        <f t="shared" si="163"/>
        <v>4.6525605993636169E-4</v>
      </c>
      <c r="AF901" s="20">
        <f t="shared" si="164"/>
        <v>0.70813807506339754</v>
      </c>
      <c r="AG901" s="36">
        <f t="shared" si="165"/>
        <v>0.22628561320412649</v>
      </c>
      <c r="AH901" s="13">
        <v>1.1055466670389501E-2</v>
      </c>
      <c r="AI901" s="3">
        <v>2.5334258246714699E-2</v>
      </c>
      <c r="AJ901" s="38">
        <f t="shared" si="166"/>
        <v>1.1963296641975438</v>
      </c>
    </row>
    <row r="902" spans="1:36" x14ac:dyDescent="0.2">
      <c r="A902">
        <v>578</v>
      </c>
      <c r="B902" s="2" t="s">
        <v>617</v>
      </c>
      <c r="C902" s="1" t="s">
        <v>576</v>
      </c>
      <c r="D902" s="1"/>
      <c r="E902" s="1"/>
      <c r="F902" s="1"/>
      <c r="G902" s="1"/>
      <c r="H902" s="1"/>
      <c r="I902" s="32">
        <v>0</v>
      </c>
      <c r="J902" s="1">
        <v>8.1460420662203391E-3</v>
      </c>
      <c r="K902" s="1">
        <v>9.6723618830694396E-3</v>
      </c>
      <c r="L902" s="1">
        <v>2.4016391728668199E-3</v>
      </c>
      <c r="M902" s="1">
        <v>3.4212423330984899E-3</v>
      </c>
      <c r="N902" s="1">
        <v>2.15512489911256E-3</v>
      </c>
      <c r="O902" s="1"/>
      <c r="P902" s="21">
        <f t="shared" si="167"/>
        <v>5.1592820708735295E-3</v>
      </c>
      <c r="Q902" s="28" t="s">
        <v>5593</v>
      </c>
      <c r="R902" s="37" t="s">
        <v>5588</v>
      </c>
      <c r="S902" s="1">
        <v>1.6818803698641399E-3</v>
      </c>
      <c r="T902" s="1">
        <v>3.3712372658308599E-3</v>
      </c>
      <c r="U902" s="1"/>
      <c r="V902" s="1"/>
      <c r="W902" s="1">
        <v>3.33356265583073E-3</v>
      </c>
      <c r="X902" s="55">
        <f t="shared" si="160"/>
        <v>2.795560097175243E-3</v>
      </c>
      <c r="Y902" s="56" t="e">
        <f t="shared" si="161"/>
        <v>#DIV/0!</v>
      </c>
      <c r="Z902" s="57" t="e">
        <f t="shared" si="162"/>
        <v>#DIV/0!</v>
      </c>
      <c r="AA902" s="13">
        <v>3.6621332931613998E-3</v>
      </c>
      <c r="AB902" s="1">
        <v>9.5735461535094296E-3</v>
      </c>
      <c r="AC902" s="1">
        <v>3.5968580326464299E-3</v>
      </c>
      <c r="AD902" s="1">
        <v>2.6939434549213999E-3</v>
      </c>
      <c r="AE902" s="21">
        <f t="shared" si="163"/>
        <v>4.8816202335596644E-3</v>
      </c>
      <c r="AF902" s="20" t="e">
        <f t="shared" si="164"/>
        <v>#DIV/0!</v>
      </c>
      <c r="AG902" s="36" t="e">
        <f t="shared" si="165"/>
        <v>#DIV/0!</v>
      </c>
      <c r="AH902" s="13"/>
      <c r="AI902" s="3"/>
      <c r="AJ902" s="38" t="str">
        <f t="shared" si="166"/>
        <v/>
      </c>
    </row>
    <row r="903" spans="1:36" x14ac:dyDescent="0.2">
      <c r="A903">
        <v>1155</v>
      </c>
      <c r="B903" s="2" t="s">
        <v>941</v>
      </c>
      <c r="C903" s="1" t="s">
        <v>817</v>
      </c>
      <c r="D903" s="1">
        <v>3.1977513314274897E-2</v>
      </c>
      <c r="E903" s="1">
        <v>2.5943129614943401E-2</v>
      </c>
      <c r="F903" s="1">
        <v>3.96837668468734E-2</v>
      </c>
      <c r="G903" s="1">
        <v>3.8187569711780403E-2</v>
      </c>
      <c r="H903" s="1">
        <v>3.9523488882916999E-2</v>
      </c>
      <c r="I903" s="32">
        <f t="shared" ref="I903:I913" si="171">AVERAGE(D903:H903)</f>
        <v>3.5063093674157816E-2</v>
      </c>
      <c r="J903" s="1">
        <v>8.8861619361138303E-2</v>
      </c>
      <c r="K903" s="1">
        <v>5.8425479061604203E-2</v>
      </c>
      <c r="L903" s="1">
        <v>9.1422935726828303E-2</v>
      </c>
      <c r="M903" s="1">
        <v>0.114977701688411</v>
      </c>
      <c r="N903" s="1">
        <v>8.3248371571196106E-2</v>
      </c>
      <c r="O903" s="1">
        <v>8.74294714125807E-2</v>
      </c>
      <c r="P903" s="21">
        <f t="shared" si="167"/>
        <v>8.7394263136959763E-2</v>
      </c>
      <c r="Q903" s="20">
        <f t="shared" ref="Q903:Q913" si="172">IF(P903="","",LOG((P903/$I903),2))</f>
        <v>1.3175852862609763</v>
      </c>
      <c r="R903" s="36">
        <f t="shared" ref="R903:R913" si="173">IF(I903="","",TTEST($D903:$H903,J903:O903,2,2))</f>
        <v>1.6945815648351133E-4</v>
      </c>
      <c r="S903" s="1">
        <v>6.9870541572690598E-2</v>
      </c>
      <c r="T903" s="1">
        <v>4.5369005378377902E-2</v>
      </c>
      <c r="U903" s="1">
        <v>5.3097247730384101E-2</v>
      </c>
      <c r="V903" s="1">
        <v>7.1737930345560905E-2</v>
      </c>
      <c r="W903" s="1">
        <v>8.5773048084620898E-2</v>
      </c>
      <c r="X903" s="55">
        <f t="shared" ref="X903:X966" si="174">AVERAGE(S903:W903)</f>
        <v>6.5169554622326875E-2</v>
      </c>
      <c r="Y903" s="56">
        <f t="shared" ref="Y903:Y966" si="175">IF(X903="","",LOG((X903/$I903),2))</f>
        <v>0.89424484235356794</v>
      </c>
      <c r="Z903" s="57">
        <f t="shared" ref="Z903:Z966" si="176">IF(Y903="","",TTEST($D903:$H903,S903:W903,2,2))</f>
        <v>4.3314204165572339E-3</v>
      </c>
      <c r="AA903" s="13">
        <v>3.3640419728900701E-2</v>
      </c>
      <c r="AB903" s="1">
        <v>5.4148545386959103E-2</v>
      </c>
      <c r="AC903" s="1">
        <v>4.9885855682352001E-2</v>
      </c>
      <c r="AD903" s="1">
        <v>7.30301762731069E-2</v>
      </c>
      <c r="AE903" s="21">
        <f t="shared" ref="AE903:AE966" si="177">AVERAGE(AA903:AD903)</f>
        <v>5.2676249267829676E-2</v>
      </c>
      <c r="AF903" s="20">
        <f t="shared" ref="AF903:AF966" si="178">IF(AE903="","",LOG((AE903/$I903),2))</f>
        <v>0.58719933128775392</v>
      </c>
      <c r="AG903" s="36">
        <f t="shared" ref="AG903:AG966" si="179">IF(AF903="","",TTEST($D903:$H903,AA903:AD903,2,2))</f>
        <v>5.6841163534654626E-2</v>
      </c>
      <c r="AH903" s="13">
        <v>5.31006559215789E-2</v>
      </c>
      <c r="AI903" s="3">
        <v>4.2455485299143003E-2</v>
      </c>
      <c r="AJ903" s="38">
        <f t="shared" ref="AJ903:AJ966" si="180">IF(AI903="","",LOG((AI903/AH903),2))</f>
        <v>-0.3227787181797343</v>
      </c>
    </row>
    <row r="904" spans="1:36" x14ac:dyDescent="0.2">
      <c r="A904">
        <v>986</v>
      </c>
      <c r="B904" s="2" t="s">
        <v>942</v>
      </c>
      <c r="C904" s="1" t="s">
        <v>817</v>
      </c>
      <c r="D904" s="1">
        <v>4.8010608987075001E-3</v>
      </c>
      <c r="E904" s="1">
        <v>2.4819181379324802E-3</v>
      </c>
      <c r="F904" s="1">
        <v>5.8222877362589798E-3</v>
      </c>
      <c r="G904" s="1">
        <v>7.1053721586859199E-3</v>
      </c>
      <c r="H904" s="1">
        <v>4.3123120831622501E-3</v>
      </c>
      <c r="I904" s="32">
        <f t="shared" si="171"/>
        <v>4.9045902029494267E-3</v>
      </c>
      <c r="J904" s="1">
        <v>2.4329078292622701E-2</v>
      </c>
      <c r="K904" s="1">
        <v>1.45806837359103E-2</v>
      </c>
      <c r="L904" s="1">
        <v>2.0576871646464899E-2</v>
      </c>
      <c r="M904" s="1">
        <v>1.9092674806643301E-2</v>
      </c>
      <c r="N904" s="1">
        <v>1.5199338469479899E-2</v>
      </c>
      <c r="O904" s="1">
        <v>1.7459061372927201E-2</v>
      </c>
      <c r="P904" s="21">
        <f t="shared" si="167"/>
        <v>1.8539618054008049E-2</v>
      </c>
      <c r="Q904" s="20">
        <f t="shared" si="172"/>
        <v>1.9184070184593589</v>
      </c>
      <c r="R904" s="36">
        <f t="shared" si="173"/>
        <v>3.144781435742094E-5</v>
      </c>
      <c r="S904" s="1">
        <v>1.51956363089625E-2</v>
      </c>
      <c r="T904" s="1">
        <v>8.0300525448375997E-3</v>
      </c>
      <c r="U904" s="1">
        <v>5.0470480945102401E-3</v>
      </c>
      <c r="V904" s="1">
        <v>1.37529661900472E-2</v>
      </c>
      <c r="W904" s="1">
        <v>1.58712849391664E-2</v>
      </c>
      <c r="X904" s="55">
        <f t="shared" si="174"/>
        <v>1.1579397615504788E-2</v>
      </c>
      <c r="Y904" s="56">
        <f t="shared" si="175"/>
        <v>1.2393556992954444</v>
      </c>
      <c r="Z904" s="57">
        <f t="shared" si="176"/>
        <v>1.8839869171015145E-2</v>
      </c>
      <c r="AA904" s="13">
        <v>1.2104349504459299E-2</v>
      </c>
      <c r="AB904" s="1">
        <v>1.13707589758237E-2</v>
      </c>
      <c r="AC904" s="1">
        <v>7.5777626038613299E-3</v>
      </c>
      <c r="AD904" s="1">
        <v>2.02416337158711E-2</v>
      </c>
      <c r="AE904" s="21">
        <f t="shared" si="177"/>
        <v>1.2823626200003858E-2</v>
      </c>
      <c r="AF904" s="20">
        <f t="shared" si="178"/>
        <v>1.3865997736684079</v>
      </c>
      <c r="AG904" s="36">
        <f t="shared" si="179"/>
        <v>1.5713071584519858E-2</v>
      </c>
      <c r="AH904" s="13">
        <v>9.9585354713086105E-2</v>
      </c>
      <c r="AI904" s="3">
        <v>0.11062259075837599</v>
      </c>
      <c r="AJ904" s="38">
        <f t="shared" si="180"/>
        <v>0.15164053874529657</v>
      </c>
    </row>
    <row r="905" spans="1:36" x14ac:dyDescent="0.2">
      <c r="A905">
        <v>101</v>
      </c>
      <c r="B905" s="2" t="s">
        <v>943</v>
      </c>
      <c r="C905" s="1" t="s">
        <v>817</v>
      </c>
      <c r="D905" s="1">
        <v>2.7441535141340401E-2</v>
      </c>
      <c r="E905" s="1">
        <v>2.1522007697817098E-2</v>
      </c>
      <c r="F905" s="1">
        <v>2.6921136817199098E-2</v>
      </c>
      <c r="G905" s="1">
        <v>2.3983708275658201E-2</v>
      </c>
      <c r="H905" s="1">
        <v>2.2663726526503201E-2</v>
      </c>
      <c r="I905" s="32">
        <f t="shared" si="171"/>
        <v>2.4506422891703596E-2</v>
      </c>
      <c r="J905" s="1">
        <v>6.6636364815556501E-2</v>
      </c>
      <c r="K905" s="1">
        <v>4.1951460861625399E-2</v>
      </c>
      <c r="L905" s="1">
        <v>8.6289606560805698E-2</v>
      </c>
      <c r="M905" s="1">
        <v>7.3186443369638601E-2</v>
      </c>
      <c r="N905" s="1">
        <v>5.1511550709923401E-2</v>
      </c>
      <c r="O905" s="1">
        <v>5.9423936878257103E-2</v>
      </c>
      <c r="P905" s="21">
        <f t="shared" si="167"/>
        <v>6.3166560532634447E-2</v>
      </c>
      <c r="Q905" s="20">
        <f t="shared" si="172"/>
        <v>1.3660011035864377</v>
      </c>
      <c r="R905" s="36">
        <f t="shared" si="173"/>
        <v>4.5270984875511603E-4</v>
      </c>
      <c r="S905" s="1">
        <v>4.5823834531737502E-2</v>
      </c>
      <c r="T905" s="1">
        <v>4.3378550285261899E-2</v>
      </c>
      <c r="U905" s="1">
        <v>5.1976504848936803E-2</v>
      </c>
      <c r="V905" s="1">
        <v>6.3654117780494401E-2</v>
      </c>
      <c r="W905" s="1">
        <v>7.8758899864594098E-2</v>
      </c>
      <c r="X905" s="55">
        <f t="shared" si="174"/>
        <v>5.6718381462204946E-2</v>
      </c>
      <c r="Y905" s="56">
        <f t="shared" si="175"/>
        <v>1.2106564489320388</v>
      </c>
      <c r="Z905" s="57">
        <f t="shared" si="176"/>
        <v>1.2621466255680995E-3</v>
      </c>
      <c r="AA905" s="13">
        <v>1.9871494188256199E-2</v>
      </c>
      <c r="AB905" s="1">
        <v>4.4326448874654402E-2</v>
      </c>
      <c r="AC905" s="1">
        <v>2.5059225276460401E-2</v>
      </c>
      <c r="AD905" s="1">
        <v>6.2576731654630693E-2</v>
      </c>
      <c r="AE905" s="21">
        <f t="shared" si="177"/>
        <v>3.7958474998500427E-2</v>
      </c>
      <c r="AF905" s="20">
        <f t="shared" si="178"/>
        <v>0.63126211757281969</v>
      </c>
      <c r="AG905" s="36">
        <f t="shared" si="179"/>
        <v>0.16437151873778219</v>
      </c>
      <c r="AH905" s="13">
        <v>0.44653749432471201</v>
      </c>
      <c r="AI905" s="3">
        <v>0.42857300519971703</v>
      </c>
      <c r="AJ905" s="38">
        <f t="shared" si="180"/>
        <v>-5.9240337992586482E-2</v>
      </c>
    </row>
    <row r="906" spans="1:36" x14ac:dyDescent="0.2">
      <c r="A906">
        <v>903</v>
      </c>
      <c r="B906" s="2" t="s">
        <v>944</v>
      </c>
      <c r="C906" s="1" t="s">
        <v>817</v>
      </c>
      <c r="D906" s="1">
        <v>0.27488922562207202</v>
      </c>
      <c r="E906" s="1">
        <v>0.34226739383319099</v>
      </c>
      <c r="F906" s="1">
        <v>0.15434357035288401</v>
      </c>
      <c r="G906" s="1">
        <v>0.18740000032762499</v>
      </c>
      <c r="H906" s="1">
        <v>0.17225542925118301</v>
      </c>
      <c r="I906" s="32">
        <f t="shared" si="171"/>
        <v>0.22623112387739103</v>
      </c>
      <c r="J906" s="1">
        <v>0.49071185395599198</v>
      </c>
      <c r="K906" s="1">
        <v>0.450411147399915</v>
      </c>
      <c r="L906" s="1">
        <v>1.41582779935931</v>
      </c>
      <c r="M906" s="1">
        <v>0.744946245370952</v>
      </c>
      <c r="N906" s="1">
        <v>0.31952665899260202</v>
      </c>
      <c r="O906" s="1">
        <v>0.57014068206541701</v>
      </c>
      <c r="P906" s="21">
        <f t="shared" si="167"/>
        <v>0.66526073119069806</v>
      </c>
      <c r="Q906" s="20">
        <f t="shared" si="172"/>
        <v>1.5561224546820696</v>
      </c>
      <c r="R906" s="36">
        <f t="shared" si="173"/>
        <v>3.7899414605340589E-2</v>
      </c>
      <c r="S906" s="1">
        <v>0.40977920035818799</v>
      </c>
      <c r="T906" s="1">
        <v>0.55675898999360496</v>
      </c>
      <c r="U906" s="1">
        <v>0.48444642762768397</v>
      </c>
      <c r="V906" s="1">
        <v>0.59704567308530099</v>
      </c>
      <c r="W906" s="1">
        <v>0.70700535870333403</v>
      </c>
      <c r="X906" s="55">
        <f t="shared" si="174"/>
        <v>0.55100712995362233</v>
      </c>
      <c r="Y906" s="56">
        <f t="shared" si="175"/>
        <v>1.2842735646005765</v>
      </c>
      <c r="Z906" s="57">
        <f t="shared" si="176"/>
        <v>7.6569223169394289E-4</v>
      </c>
      <c r="AA906" s="13">
        <v>0.25129316188432399</v>
      </c>
      <c r="AB906" s="1">
        <v>0.88154302144803498</v>
      </c>
      <c r="AC906" s="1">
        <v>0.27491008095439201</v>
      </c>
      <c r="AD906" s="1">
        <v>0.55032167300377199</v>
      </c>
      <c r="AE906" s="21">
        <f t="shared" si="177"/>
        <v>0.4895169843226308</v>
      </c>
      <c r="AF906" s="20">
        <f t="shared" si="178"/>
        <v>1.113561493981776</v>
      </c>
      <c r="AG906" s="36">
        <f t="shared" si="179"/>
        <v>9.3115800186693229E-2</v>
      </c>
      <c r="AH906" s="13">
        <v>0.54568328795682797</v>
      </c>
      <c r="AI906" s="3">
        <v>0.53190337323333003</v>
      </c>
      <c r="AJ906" s="38">
        <f t="shared" si="180"/>
        <v>-3.6899674256186725E-2</v>
      </c>
    </row>
    <row r="907" spans="1:36" x14ac:dyDescent="0.2">
      <c r="A907">
        <v>904</v>
      </c>
      <c r="B907" s="2" t="s">
        <v>945</v>
      </c>
      <c r="C907" s="1" t="s">
        <v>817</v>
      </c>
      <c r="D907" s="1">
        <v>5.23870649165908E-2</v>
      </c>
      <c r="E907" s="1">
        <v>5.5662468820765101E-2</v>
      </c>
      <c r="F907" s="1">
        <v>6.1372212563772503E-2</v>
      </c>
      <c r="G907" s="1">
        <v>5.89818752911715E-2</v>
      </c>
      <c r="H907" s="1">
        <v>3.67266437955652E-2</v>
      </c>
      <c r="I907" s="32">
        <f t="shared" si="171"/>
        <v>5.3026053077573021E-2</v>
      </c>
      <c r="J907" s="1">
        <v>6.3350372293877702E-2</v>
      </c>
      <c r="K907" s="1">
        <v>4.8989984802362399E-2</v>
      </c>
      <c r="L907" s="1">
        <v>5.0636229910094997E-2</v>
      </c>
      <c r="M907" s="1">
        <v>5.8740031192069699E-2</v>
      </c>
      <c r="N907" s="1">
        <v>3.9131776326710097E-2</v>
      </c>
      <c r="O907" s="1">
        <v>4.41581380705948E-2</v>
      </c>
      <c r="P907" s="21">
        <f t="shared" si="167"/>
        <v>5.0834422099284952E-2</v>
      </c>
      <c r="Q907" s="20">
        <f t="shared" si="172"/>
        <v>-6.0895630770798348E-2</v>
      </c>
      <c r="R907" s="36">
        <f t="shared" si="173"/>
        <v>0.70687924241576616</v>
      </c>
      <c r="S907" s="1">
        <v>3.88196307473802E-2</v>
      </c>
      <c r="T907" s="1">
        <v>5.05317509148323E-2</v>
      </c>
      <c r="U907" s="1">
        <v>3.7493966090084797E-2</v>
      </c>
      <c r="V907" s="1">
        <v>3.8609200992567601E-2</v>
      </c>
      <c r="W907" s="1">
        <v>4.4224040969991898E-2</v>
      </c>
      <c r="X907" s="55">
        <f t="shared" si="174"/>
        <v>4.1935717942971365E-2</v>
      </c>
      <c r="Y907" s="56">
        <f t="shared" si="175"/>
        <v>-0.33852181208947185</v>
      </c>
      <c r="Z907" s="57">
        <f t="shared" si="176"/>
        <v>5.6917036341702955E-2</v>
      </c>
      <c r="AA907" s="13">
        <v>4.14821193809429E-2</v>
      </c>
      <c r="AB907" s="1">
        <v>5.9630192967339901E-2</v>
      </c>
      <c r="AC907" s="1">
        <v>4.3495188339242402E-2</v>
      </c>
      <c r="AD907" s="1">
        <v>4.8693194276744699E-2</v>
      </c>
      <c r="AE907" s="21">
        <f t="shared" si="177"/>
        <v>4.8325173741067477E-2</v>
      </c>
      <c r="AF907" s="20">
        <f t="shared" si="178"/>
        <v>-0.13392644812924626</v>
      </c>
      <c r="AG907" s="36">
        <f t="shared" si="179"/>
        <v>0.46517932176892662</v>
      </c>
      <c r="AH907" s="13">
        <v>0.26392546843410802</v>
      </c>
      <c r="AI907" s="3">
        <v>0.51806701502803598</v>
      </c>
      <c r="AJ907" s="38">
        <f t="shared" si="180"/>
        <v>0.97300815569602195</v>
      </c>
    </row>
    <row r="908" spans="1:36" x14ac:dyDescent="0.2">
      <c r="A908">
        <v>794</v>
      </c>
      <c r="B908" s="2" t="s">
        <v>946</v>
      </c>
      <c r="C908" s="1" t="s">
        <v>817</v>
      </c>
      <c r="D908" s="1">
        <v>1.03406721212251E-2</v>
      </c>
      <c r="E908" s="1"/>
      <c r="F908" s="1">
        <v>8.3847450794624807E-3</v>
      </c>
      <c r="G908" s="1">
        <v>1.20732236597531E-2</v>
      </c>
      <c r="H908" s="1">
        <v>8.9372322125919092E-3</v>
      </c>
      <c r="I908" s="32">
        <f t="shared" si="171"/>
        <v>9.9339682682581462E-3</v>
      </c>
      <c r="J908" s="1">
        <v>3.5814600190334597E-2</v>
      </c>
      <c r="K908" s="1">
        <v>2.3708004915143299E-2</v>
      </c>
      <c r="L908" s="1">
        <v>3.3918803744031799E-2</v>
      </c>
      <c r="M908" s="1">
        <v>3.4848608026280502E-2</v>
      </c>
      <c r="N908" s="1">
        <v>3.7712994508536699E-2</v>
      </c>
      <c r="O908" s="1">
        <v>4.0032751116182999E-2</v>
      </c>
      <c r="P908" s="21">
        <f t="shared" si="167"/>
        <v>3.433929375008498E-2</v>
      </c>
      <c r="Q908" s="20">
        <f t="shared" si="172"/>
        <v>1.7894183244598665</v>
      </c>
      <c r="R908" s="36">
        <f t="shared" si="173"/>
        <v>3.4629985148062299E-5</v>
      </c>
      <c r="S908" s="1">
        <v>2.84759264400598E-2</v>
      </c>
      <c r="T908" s="1">
        <v>1.0756098079131001E-2</v>
      </c>
      <c r="U908" s="1">
        <v>1.3773979367868099E-2</v>
      </c>
      <c r="V908" s="1">
        <v>1.5863246342346399E-2</v>
      </c>
      <c r="W908" s="1">
        <v>3.44741957759832E-2</v>
      </c>
      <c r="X908" s="55">
        <f t="shared" si="174"/>
        <v>2.06686892010777E-2</v>
      </c>
      <c r="Y908" s="56">
        <f t="shared" si="175"/>
        <v>1.057004853054712</v>
      </c>
      <c r="Z908" s="57">
        <f t="shared" si="176"/>
        <v>8.0102899318947443E-2</v>
      </c>
      <c r="AA908" s="13"/>
      <c r="AB908" s="1">
        <v>2.1946792721034201E-2</v>
      </c>
      <c r="AC908" s="1">
        <v>2.19819163782165E-2</v>
      </c>
      <c r="AD908" s="1">
        <v>3.5905780662403297E-2</v>
      </c>
      <c r="AE908" s="21">
        <f t="shared" si="177"/>
        <v>2.6611496587217998E-2</v>
      </c>
      <c r="AF908" s="20">
        <f t="shared" si="178"/>
        <v>1.4216076039178775</v>
      </c>
      <c r="AG908" s="36">
        <f t="shared" si="179"/>
        <v>8.8175543219669496E-3</v>
      </c>
      <c r="AH908" s="13"/>
      <c r="AI908" s="3">
        <v>2.6163509992696701E-2</v>
      </c>
      <c r="AJ908" s="38" t="e">
        <f t="shared" si="180"/>
        <v>#DIV/0!</v>
      </c>
    </row>
    <row r="909" spans="1:36" x14ac:dyDescent="0.2">
      <c r="A909">
        <v>906</v>
      </c>
      <c r="B909" s="2" t="s">
        <v>947</v>
      </c>
      <c r="C909" s="1" t="s">
        <v>817</v>
      </c>
      <c r="D909" s="1">
        <v>2.9751515304778202E-3</v>
      </c>
      <c r="E909" s="1"/>
      <c r="F909" s="1">
        <v>5.60527415013202E-3</v>
      </c>
      <c r="G909" s="1"/>
      <c r="H909" s="1">
        <v>4.4343756743597798E-3</v>
      </c>
      <c r="I909" s="32">
        <f t="shared" si="171"/>
        <v>4.3382671183232061E-3</v>
      </c>
      <c r="J909" s="1">
        <v>1.30493899502279E-2</v>
      </c>
      <c r="K909" s="1">
        <v>7.2161330135967899E-3</v>
      </c>
      <c r="L909" s="1">
        <v>1.02489879410681E-2</v>
      </c>
      <c r="M909" s="1">
        <v>1.06568905267559E-2</v>
      </c>
      <c r="N909" s="1">
        <v>7.9920646257936392E-3</v>
      </c>
      <c r="O909" s="1">
        <v>8.1156228707057396E-3</v>
      </c>
      <c r="P909" s="21">
        <f t="shared" si="167"/>
        <v>9.5465148213580101E-3</v>
      </c>
      <c r="Q909" s="20">
        <f t="shared" si="172"/>
        <v>1.1378552534698494</v>
      </c>
      <c r="R909" s="36">
        <f t="shared" si="173"/>
        <v>7.4036683870725029E-3</v>
      </c>
      <c r="S909" s="1">
        <v>6.7051351276377303E-3</v>
      </c>
      <c r="T909" s="1">
        <v>3.4500861873286901E-3</v>
      </c>
      <c r="U909" s="1"/>
      <c r="V909" s="1"/>
      <c r="W909" s="1">
        <v>1.07886991872595E-2</v>
      </c>
      <c r="X909" s="55">
        <f t="shared" si="174"/>
        <v>6.9813068340753058E-3</v>
      </c>
      <c r="Y909" s="56">
        <f t="shared" si="175"/>
        <v>0.68637823426155298</v>
      </c>
      <c r="Z909" s="57">
        <f t="shared" si="176"/>
        <v>0.30624096661065603</v>
      </c>
      <c r="AA909" s="13"/>
      <c r="AB909" s="1">
        <v>5.8151980002639396E-3</v>
      </c>
      <c r="AC909" s="1">
        <v>5.5728912844553603E-3</v>
      </c>
      <c r="AD909" s="1"/>
      <c r="AE909" s="21">
        <f t="shared" si="177"/>
        <v>5.6940446423596504E-3</v>
      </c>
      <c r="AF909" s="20">
        <f t="shared" si="178"/>
        <v>0.39233491791072694</v>
      </c>
      <c r="AG909" s="36">
        <f t="shared" si="179"/>
        <v>0.26293125772890746</v>
      </c>
      <c r="AH909" s="13"/>
      <c r="AI909" s="3"/>
      <c r="AJ909" s="38" t="str">
        <f t="shared" si="180"/>
        <v/>
      </c>
    </row>
    <row r="910" spans="1:36" x14ac:dyDescent="0.2">
      <c r="A910">
        <v>644</v>
      </c>
      <c r="B910" s="2" t="s">
        <v>948</v>
      </c>
      <c r="C910" s="1" t="s">
        <v>817</v>
      </c>
      <c r="D910" s="1">
        <v>4.3144097199953803E-2</v>
      </c>
      <c r="E910" s="1">
        <v>2.6509795200372901E-2</v>
      </c>
      <c r="F910" s="1">
        <v>5.9704224078671202E-2</v>
      </c>
      <c r="G910" s="1">
        <v>4.8822521978273199E-2</v>
      </c>
      <c r="H910" s="1">
        <v>3.8610687176875297E-2</v>
      </c>
      <c r="I910" s="32">
        <f t="shared" si="171"/>
        <v>4.3358265126829283E-2</v>
      </c>
      <c r="J910" s="1">
        <v>9.7915182675797893E-2</v>
      </c>
      <c r="K910" s="1">
        <v>6.64567383030229E-2</v>
      </c>
      <c r="L910" s="1">
        <v>0.10449565745532401</v>
      </c>
      <c r="M910" s="1">
        <v>0.10383587256884801</v>
      </c>
      <c r="N910" s="1">
        <v>8.4464946901749494E-2</v>
      </c>
      <c r="O910" s="1">
        <v>8.5165032686235695E-2</v>
      </c>
      <c r="P910" s="21">
        <f t="shared" si="167"/>
        <v>9.0388905098496342E-2</v>
      </c>
      <c r="Q910" s="20">
        <f t="shared" si="172"/>
        <v>1.0598386660722474</v>
      </c>
      <c r="R910" s="36">
        <f t="shared" si="173"/>
        <v>2.9690719954858128E-4</v>
      </c>
      <c r="S910" s="1">
        <v>7.2737625243107604E-2</v>
      </c>
      <c r="T910" s="1">
        <v>4.14248341312295E-2</v>
      </c>
      <c r="U910" s="1">
        <v>4.7243637170495102E-2</v>
      </c>
      <c r="V910" s="1">
        <v>6.6020185218115798E-2</v>
      </c>
      <c r="W910" s="1">
        <v>0.11258806471560601</v>
      </c>
      <c r="X910" s="55">
        <f t="shared" si="174"/>
        <v>6.8002869295710797E-2</v>
      </c>
      <c r="Y910" s="56">
        <f t="shared" si="175"/>
        <v>0.6492885883618098</v>
      </c>
      <c r="Z910" s="57">
        <f t="shared" si="176"/>
        <v>0.10979079563041175</v>
      </c>
      <c r="AA910" s="13">
        <v>1.91010229881769E-2</v>
      </c>
      <c r="AB910" s="1">
        <v>4.4048779536184399E-2</v>
      </c>
      <c r="AC910" s="1">
        <v>3.4248642969217098E-2</v>
      </c>
      <c r="AD910" s="1">
        <v>8.9618003874364596E-2</v>
      </c>
      <c r="AE910" s="21">
        <f t="shared" si="177"/>
        <v>4.6754112341985746E-2</v>
      </c>
      <c r="AF910" s="20">
        <f t="shared" si="178"/>
        <v>0.10878623342485408</v>
      </c>
      <c r="AG910" s="36">
        <f t="shared" si="179"/>
        <v>0.82411414249438519</v>
      </c>
      <c r="AH910" s="13">
        <v>3.3182033306783799E-2</v>
      </c>
      <c r="AI910" s="3">
        <v>3.9349432781331802E-2</v>
      </c>
      <c r="AJ910" s="38">
        <f t="shared" si="180"/>
        <v>0.24594054603942417</v>
      </c>
    </row>
    <row r="911" spans="1:36" x14ac:dyDescent="0.2">
      <c r="A911">
        <v>908</v>
      </c>
      <c r="B911" s="2" t="s">
        <v>949</v>
      </c>
      <c r="C911" s="1" t="s">
        <v>817</v>
      </c>
      <c r="D911" s="1">
        <v>6.1728795950521498E-2</v>
      </c>
      <c r="E911" s="1">
        <v>0.10027185130378</v>
      </c>
      <c r="F911" s="1">
        <v>4.6837152426832403E-2</v>
      </c>
      <c r="G911" s="1">
        <v>4.9862123286603298E-2</v>
      </c>
      <c r="H911" s="1">
        <v>4.8180710306757503E-2</v>
      </c>
      <c r="I911" s="32">
        <f t="shared" si="171"/>
        <v>6.1376126654898944E-2</v>
      </c>
      <c r="J911" s="1">
        <v>0.16335916712869999</v>
      </c>
      <c r="K911" s="1">
        <v>0.15291801063796501</v>
      </c>
      <c r="L911" s="1">
        <v>0.44000955055139801</v>
      </c>
      <c r="M911" s="1">
        <v>0.25268047671766902</v>
      </c>
      <c r="N911" s="1">
        <v>0.105883586245897</v>
      </c>
      <c r="O911" s="1">
        <v>0.199881187860867</v>
      </c>
      <c r="P911" s="21">
        <f t="shared" si="167"/>
        <v>0.21912199652374939</v>
      </c>
      <c r="Q911" s="20">
        <f t="shared" si="172"/>
        <v>1.8359848085807708</v>
      </c>
      <c r="R911" s="36">
        <f t="shared" si="173"/>
        <v>1.7600144411166734E-2</v>
      </c>
      <c r="S911" s="1">
        <v>0.150082647240843</v>
      </c>
      <c r="T911" s="1">
        <v>0.14276652091092301</v>
      </c>
      <c r="U911" s="1">
        <v>0.14497464473843399</v>
      </c>
      <c r="V911" s="1">
        <v>0.20237899580836699</v>
      </c>
      <c r="W911" s="1">
        <v>0.24716490037599101</v>
      </c>
      <c r="X911" s="55">
        <f t="shared" si="174"/>
        <v>0.1774735418149116</v>
      </c>
      <c r="Y911" s="56">
        <f t="shared" si="175"/>
        <v>1.5318544524708737</v>
      </c>
      <c r="Z911" s="57">
        <f t="shared" si="176"/>
        <v>9.7430598053143357E-4</v>
      </c>
      <c r="AA911" s="13">
        <v>7.9139523275415499E-2</v>
      </c>
      <c r="AB911" s="1">
        <v>0.196266752134514</v>
      </c>
      <c r="AC911" s="1">
        <v>8.7357808829359798E-2</v>
      </c>
      <c r="AD911" s="1">
        <v>0.229548756752642</v>
      </c>
      <c r="AE911" s="21">
        <f t="shared" si="177"/>
        <v>0.14807821024798282</v>
      </c>
      <c r="AF911" s="20">
        <f t="shared" si="178"/>
        <v>1.2706098555375303</v>
      </c>
      <c r="AG911" s="36">
        <f t="shared" si="179"/>
        <v>4.3900409979509898E-2</v>
      </c>
      <c r="AH911" s="13">
        <v>3.8891257637633597E-2</v>
      </c>
      <c r="AI911" s="3"/>
      <c r="AJ911" s="38" t="str">
        <f t="shared" si="180"/>
        <v/>
      </c>
    </row>
    <row r="912" spans="1:36" x14ac:dyDescent="0.2">
      <c r="A912">
        <v>909</v>
      </c>
      <c r="B912" s="2" t="s">
        <v>950</v>
      </c>
      <c r="C912" s="1" t="s">
        <v>817</v>
      </c>
      <c r="D912" s="1">
        <v>7.0537774214090299E-2</v>
      </c>
      <c r="E912" s="1">
        <v>0.119321079224517</v>
      </c>
      <c r="F912" s="1">
        <v>7.3870034657900693E-2</v>
      </c>
      <c r="G912" s="1">
        <v>7.5455648463417999E-2</v>
      </c>
      <c r="H912" s="1">
        <v>6.85825418309053E-2</v>
      </c>
      <c r="I912" s="32">
        <f t="shared" si="171"/>
        <v>8.1553415678166263E-2</v>
      </c>
      <c r="J912" s="1">
        <v>0.14034749967826801</v>
      </c>
      <c r="K912" s="1">
        <v>0.13441544403304601</v>
      </c>
      <c r="L912" s="1">
        <v>0.29391100824611199</v>
      </c>
      <c r="M912" s="1">
        <v>0.181849074496893</v>
      </c>
      <c r="N912" s="1">
        <v>9.3844014532173697E-2</v>
      </c>
      <c r="O912" s="1">
        <v>0.164387983743428</v>
      </c>
      <c r="P912" s="21">
        <f t="shared" si="167"/>
        <v>0.16812583745498677</v>
      </c>
      <c r="Q912" s="20">
        <f t="shared" si="172"/>
        <v>1.0437242466292955</v>
      </c>
      <c r="R912" s="36">
        <f t="shared" si="173"/>
        <v>2.4451982675535264E-2</v>
      </c>
      <c r="S912" s="1">
        <v>0.11974631805116499</v>
      </c>
      <c r="T912" s="1">
        <v>0.15958550758659101</v>
      </c>
      <c r="U912" s="1">
        <v>0.126034795245483</v>
      </c>
      <c r="V912" s="1">
        <v>0.179270032596203</v>
      </c>
      <c r="W912" s="1">
        <v>0.21275424502069601</v>
      </c>
      <c r="X912" s="55">
        <f t="shared" si="174"/>
        <v>0.15947817970002762</v>
      </c>
      <c r="Y912" s="56">
        <f t="shared" si="175"/>
        <v>0.96754183618053824</v>
      </c>
      <c r="Z912" s="57">
        <f t="shared" si="176"/>
        <v>4.1694045338940104E-3</v>
      </c>
      <c r="AA912" s="13">
        <v>7.5025137175562098E-2</v>
      </c>
      <c r="AB912" s="1">
        <v>0.24474670941538301</v>
      </c>
      <c r="AC912" s="1">
        <v>8.4167501673992701E-2</v>
      </c>
      <c r="AD912" s="1">
        <v>0.21185148147889399</v>
      </c>
      <c r="AE912" s="21">
        <f t="shared" si="177"/>
        <v>0.15394770743595795</v>
      </c>
      <c r="AF912" s="20">
        <f t="shared" si="178"/>
        <v>0.91662317586935083</v>
      </c>
      <c r="AG912" s="36">
        <f t="shared" si="179"/>
        <v>0.11093546346339184</v>
      </c>
      <c r="AH912" s="13">
        <v>6.4900554019940604E-2</v>
      </c>
      <c r="AI912" s="3">
        <v>0.104386743973572</v>
      </c>
      <c r="AJ912" s="38">
        <f t="shared" si="180"/>
        <v>0.68563581745969127</v>
      </c>
    </row>
    <row r="913" spans="1:36" x14ac:dyDescent="0.2">
      <c r="A913">
        <v>910</v>
      </c>
      <c r="B913" s="2" t="s">
        <v>951</v>
      </c>
      <c r="C913" s="1" t="s">
        <v>817</v>
      </c>
      <c r="D913" s="1">
        <v>0.29843003703502202</v>
      </c>
      <c r="E913" s="1">
        <v>0.40662684446916297</v>
      </c>
      <c r="F913" s="1">
        <v>0.22643779592515001</v>
      </c>
      <c r="G913" s="1">
        <v>0.28576737654211398</v>
      </c>
      <c r="H913" s="1">
        <v>0.217389066218203</v>
      </c>
      <c r="I913" s="32">
        <f t="shared" si="171"/>
        <v>0.28693022403793039</v>
      </c>
      <c r="J913" s="1">
        <v>0.46661361972213899</v>
      </c>
      <c r="K913" s="1">
        <v>0.36125564419223699</v>
      </c>
      <c r="L913" s="1">
        <v>1.1182086446817101</v>
      </c>
      <c r="M913" s="1">
        <v>0.59994443032396205</v>
      </c>
      <c r="N913" s="1">
        <v>0.32158676950375698</v>
      </c>
      <c r="O913" s="1">
        <v>0.52968110011230596</v>
      </c>
      <c r="P913" s="21">
        <f t="shared" si="167"/>
        <v>0.56621503475601853</v>
      </c>
      <c r="Q913" s="20">
        <f t="shared" si="172"/>
        <v>0.98065011414270387</v>
      </c>
      <c r="R913" s="36">
        <f t="shared" si="173"/>
        <v>6.7104032425573681E-2</v>
      </c>
      <c r="S913" s="1">
        <v>0.53015483128680296</v>
      </c>
      <c r="T913" s="1">
        <v>0.70279619685628703</v>
      </c>
      <c r="U913" s="1">
        <v>0.548392171507461</v>
      </c>
      <c r="V913" s="1">
        <v>0.49628591794235899</v>
      </c>
      <c r="W913" s="1">
        <v>0.72457820560268804</v>
      </c>
      <c r="X913" s="55">
        <f t="shared" si="174"/>
        <v>0.60044146463911952</v>
      </c>
      <c r="Y913" s="56">
        <f t="shared" si="175"/>
        <v>1.0653236648632276</v>
      </c>
      <c r="Z913" s="57">
        <f t="shared" si="176"/>
        <v>6.4375156959202635E-4</v>
      </c>
      <c r="AA913" s="13">
        <v>0.362335105865358</v>
      </c>
      <c r="AB913" s="1">
        <v>0.73805690801829604</v>
      </c>
      <c r="AC913" s="1">
        <v>0.32388051118063699</v>
      </c>
      <c r="AD913" s="1">
        <v>0.59963087673180504</v>
      </c>
      <c r="AE913" s="21">
        <f t="shared" si="177"/>
        <v>0.50597585044902393</v>
      </c>
      <c r="AF913" s="20">
        <f t="shared" si="178"/>
        <v>0.8183685850432123</v>
      </c>
      <c r="AG913" s="36">
        <f t="shared" si="179"/>
        <v>5.3862905326220331E-2</v>
      </c>
      <c r="AH913" s="13">
        <v>0.17797222182938799</v>
      </c>
      <c r="AI913" s="3">
        <v>0.35498419016265498</v>
      </c>
      <c r="AJ913" s="38">
        <f t="shared" si="180"/>
        <v>0.99610269235638149</v>
      </c>
    </row>
    <row r="914" spans="1:36" x14ac:dyDescent="0.2">
      <c r="A914">
        <v>1123</v>
      </c>
      <c r="B914" s="2" t="s">
        <v>1166</v>
      </c>
      <c r="C914" s="1" t="s">
        <v>1079</v>
      </c>
      <c r="D914" s="1"/>
      <c r="E914" s="1"/>
      <c r="F914" s="1"/>
      <c r="G914" s="1"/>
      <c r="H914" s="1"/>
      <c r="I914" s="32">
        <v>0</v>
      </c>
      <c r="J914" s="1"/>
      <c r="K914" s="1"/>
      <c r="L914" s="1">
        <v>7.4991227021654798E-3</v>
      </c>
      <c r="M914" s="1"/>
      <c r="N914" s="1"/>
      <c r="O914" s="1"/>
      <c r="P914" s="21">
        <f t="shared" si="167"/>
        <v>7.4991227021654798E-3</v>
      </c>
      <c r="Q914" s="20" t="s">
        <v>5590</v>
      </c>
      <c r="R914" s="20" t="s">
        <v>5590</v>
      </c>
      <c r="S914" s="1"/>
      <c r="T914" s="1"/>
      <c r="U914" s="1"/>
      <c r="V914" s="1"/>
      <c r="W914" s="1"/>
      <c r="X914" s="55" t="e">
        <f t="shared" si="174"/>
        <v>#DIV/0!</v>
      </c>
      <c r="Y914" s="56" t="e">
        <f t="shared" si="175"/>
        <v>#DIV/0!</v>
      </c>
      <c r="Z914" s="57" t="e">
        <f t="shared" si="176"/>
        <v>#DIV/0!</v>
      </c>
      <c r="AA914" s="13"/>
      <c r="AB914" s="1"/>
      <c r="AC914" s="1"/>
      <c r="AD914" s="1"/>
      <c r="AE914" s="21" t="e">
        <f t="shared" si="177"/>
        <v>#DIV/0!</v>
      </c>
      <c r="AF914" s="20" t="e">
        <f t="shared" si="178"/>
        <v>#DIV/0!</v>
      </c>
      <c r="AG914" s="36" t="e">
        <f t="shared" si="179"/>
        <v>#DIV/0!</v>
      </c>
      <c r="AH914" s="13"/>
      <c r="AI914" s="3"/>
      <c r="AJ914" s="38" t="str">
        <f t="shared" si="180"/>
        <v/>
      </c>
    </row>
    <row r="915" spans="1:36" x14ac:dyDescent="0.2">
      <c r="A915">
        <v>912</v>
      </c>
      <c r="B915" s="2" t="s">
        <v>953</v>
      </c>
      <c r="C915" s="1" t="s">
        <v>817</v>
      </c>
      <c r="D915" s="1"/>
      <c r="E915" s="1"/>
      <c r="F915" s="1"/>
      <c r="G915" s="1"/>
      <c r="H915" s="1">
        <v>6.8583091300058498E-3</v>
      </c>
      <c r="I915" s="32">
        <f>AVERAGE(D915:H915)</f>
        <v>6.8583091300058498E-3</v>
      </c>
      <c r="J915" s="1">
        <v>1.7920484456932902E-2</v>
      </c>
      <c r="K915" s="1">
        <v>1.06515960245404E-2</v>
      </c>
      <c r="L915" s="1"/>
      <c r="M915" s="1"/>
      <c r="N915" s="1"/>
      <c r="O915" s="1"/>
      <c r="P915" s="21">
        <f t="shared" si="167"/>
        <v>1.4286040240736651E-2</v>
      </c>
      <c r="Q915" s="20">
        <f>IF(P915="","",LOG((P915/$I915),2))</f>
        <v>1.0586812516234825</v>
      </c>
      <c r="R915" s="36" t="e">
        <f>IF(I915="","",TTEST($D915:$H915,J915:O915,2,2))</f>
        <v>#DIV/0!</v>
      </c>
      <c r="S915" s="1"/>
      <c r="T915" s="1"/>
      <c r="U915" s="1"/>
      <c r="V915" s="1"/>
      <c r="W915" s="1">
        <v>1.80605330198324E-2</v>
      </c>
      <c r="X915" s="55">
        <f t="shared" si="174"/>
        <v>1.80605330198324E-2</v>
      </c>
      <c r="Y915" s="56">
        <f t="shared" si="175"/>
        <v>1.396915633062277</v>
      </c>
      <c r="Z915" s="57" t="e">
        <f t="shared" si="176"/>
        <v>#DIV/0!</v>
      </c>
      <c r="AA915" s="13"/>
      <c r="AB915" s="1"/>
      <c r="AC915" s="1"/>
      <c r="AD915" s="1"/>
      <c r="AE915" s="21" t="e">
        <f t="shared" si="177"/>
        <v>#DIV/0!</v>
      </c>
      <c r="AF915" s="20" t="e">
        <f t="shared" si="178"/>
        <v>#DIV/0!</v>
      </c>
      <c r="AG915" s="36" t="e">
        <f t="shared" si="179"/>
        <v>#DIV/0!</v>
      </c>
      <c r="AH915" s="13"/>
      <c r="AI915" s="3"/>
      <c r="AJ915" s="38" t="str">
        <f t="shared" si="180"/>
        <v/>
      </c>
    </row>
    <row r="916" spans="1:36" x14ac:dyDescent="0.2">
      <c r="A916">
        <v>913</v>
      </c>
      <c r="B916" s="2" t="s">
        <v>954</v>
      </c>
      <c r="C916" s="1" t="s">
        <v>817</v>
      </c>
      <c r="D916" s="1"/>
      <c r="E916" s="1"/>
      <c r="F916" s="1"/>
      <c r="G916" s="1">
        <v>3.93290513180743E-2</v>
      </c>
      <c r="H916" s="1"/>
      <c r="I916" s="32">
        <f>AVERAGE(D916:H916)</f>
        <v>3.93290513180743E-2</v>
      </c>
      <c r="J916" s="1">
        <v>5.2175475675987001E-2</v>
      </c>
      <c r="K916" s="1">
        <v>2.1027445869515299E-2</v>
      </c>
      <c r="L916" s="1">
        <v>4.3202264759979299E-2</v>
      </c>
      <c r="M916" s="1">
        <v>4.2130044563175699E-2</v>
      </c>
      <c r="N916" s="1">
        <v>4.6815521082648699E-2</v>
      </c>
      <c r="O916" s="1">
        <v>3.2295087775065401E-2</v>
      </c>
      <c r="P916" s="21">
        <f t="shared" si="167"/>
        <v>3.9607639954395236E-2</v>
      </c>
      <c r="Q916" s="20">
        <f>IF(P916="","",LOG((P916/$I916),2))</f>
        <v>1.0183353427412225E-2</v>
      </c>
      <c r="R916" s="36" t="e">
        <f>IF(I916="","",TTEST($D916:$H916,J916:O916,2,2))</f>
        <v>#DIV/0!</v>
      </c>
      <c r="S916" s="1"/>
      <c r="T916" s="1"/>
      <c r="U916" s="1"/>
      <c r="V916" s="1">
        <v>4.4763809889761502E-2</v>
      </c>
      <c r="W916" s="1">
        <v>7.4179801161947001E-2</v>
      </c>
      <c r="X916" s="55">
        <f t="shared" si="174"/>
        <v>5.9471805525854252E-2</v>
      </c>
      <c r="Y916" s="56">
        <f t="shared" si="175"/>
        <v>0.59661048917054182</v>
      </c>
      <c r="Z916" s="57" t="e">
        <f t="shared" si="176"/>
        <v>#DIV/0!</v>
      </c>
      <c r="AA916" s="13"/>
      <c r="AB916" s="1"/>
      <c r="AC916" s="1"/>
      <c r="AD916" s="1"/>
      <c r="AE916" s="21" t="e">
        <f t="shared" si="177"/>
        <v>#DIV/0!</v>
      </c>
      <c r="AF916" s="20" t="e">
        <f t="shared" si="178"/>
        <v>#DIV/0!</v>
      </c>
      <c r="AG916" s="36" t="e">
        <f t="shared" si="179"/>
        <v>#DIV/0!</v>
      </c>
      <c r="AH916" s="13"/>
      <c r="AI916" s="3"/>
      <c r="AJ916" s="38" t="str">
        <f t="shared" si="180"/>
        <v/>
      </c>
    </row>
    <row r="917" spans="1:36" x14ac:dyDescent="0.2">
      <c r="A917">
        <v>528</v>
      </c>
      <c r="B917" s="2" t="s">
        <v>566</v>
      </c>
      <c r="C917" s="1" t="s">
        <v>401</v>
      </c>
      <c r="D917" s="1"/>
      <c r="E917" s="1"/>
      <c r="F917" s="1"/>
      <c r="G917" s="1"/>
      <c r="H917" s="1"/>
      <c r="I917" s="32">
        <v>0</v>
      </c>
      <c r="J917" s="1">
        <v>4.7755476098117703E-3</v>
      </c>
      <c r="K917" s="1">
        <v>3.1461719832296502E-3</v>
      </c>
      <c r="L917" s="1"/>
      <c r="M917" s="1"/>
      <c r="N917" s="1">
        <v>7.1689947931407802E-3</v>
      </c>
      <c r="O917" s="1"/>
      <c r="P917" s="21">
        <f t="shared" si="167"/>
        <v>5.0302381287274005E-3</v>
      </c>
      <c r="Q917" s="28" t="s">
        <v>5593</v>
      </c>
      <c r="R917" s="37" t="s">
        <v>5588</v>
      </c>
      <c r="S917" s="1"/>
      <c r="T917" s="1">
        <v>4.2421658609953401E-3</v>
      </c>
      <c r="U917" s="1"/>
      <c r="V917" s="1"/>
      <c r="W917" s="1"/>
      <c r="X917" s="55">
        <f t="shared" si="174"/>
        <v>4.2421658609953401E-3</v>
      </c>
      <c r="Y917" s="56" t="e">
        <f t="shared" si="175"/>
        <v>#DIV/0!</v>
      </c>
      <c r="Z917" s="57" t="e">
        <f t="shared" si="176"/>
        <v>#DIV/0!</v>
      </c>
      <c r="AA917" s="13"/>
      <c r="AB917" s="1"/>
      <c r="AC917" s="1"/>
      <c r="AD917" s="1"/>
      <c r="AE917" s="21" t="e">
        <f t="shared" si="177"/>
        <v>#DIV/0!</v>
      </c>
      <c r="AF917" s="20" t="e">
        <f t="shared" si="178"/>
        <v>#DIV/0!</v>
      </c>
      <c r="AG917" s="36" t="e">
        <f t="shared" si="179"/>
        <v>#DIV/0!</v>
      </c>
      <c r="AH917" s="13"/>
      <c r="AI917" s="3"/>
      <c r="AJ917" s="38" t="str">
        <f t="shared" si="180"/>
        <v/>
      </c>
    </row>
    <row r="918" spans="1:36" x14ac:dyDescent="0.2">
      <c r="A918">
        <v>370</v>
      </c>
      <c r="B918" s="2" t="s">
        <v>408</v>
      </c>
      <c r="C918" s="1" t="s">
        <v>401</v>
      </c>
      <c r="D918" s="1"/>
      <c r="E918" s="1"/>
      <c r="F918" s="1"/>
      <c r="G918" s="1"/>
      <c r="H918" s="1"/>
      <c r="I918" s="32">
        <v>0</v>
      </c>
      <c r="J918" s="1"/>
      <c r="K918" s="1"/>
      <c r="L918" s="1"/>
      <c r="M918" s="1"/>
      <c r="N918" s="1"/>
      <c r="O918" s="1">
        <v>7.4223407553811599E-3</v>
      </c>
      <c r="P918" s="21">
        <f t="shared" si="167"/>
        <v>7.4223407553811599E-3</v>
      </c>
      <c r="Q918" s="20" t="s">
        <v>5590</v>
      </c>
      <c r="R918" s="20" t="s">
        <v>5590</v>
      </c>
      <c r="S918" s="1"/>
      <c r="T918" s="1"/>
      <c r="U918" s="1"/>
      <c r="V918" s="1"/>
      <c r="W918" s="1"/>
      <c r="X918" s="55" t="e">
        <f t="shared" si="174"/>
        <v>#DIV/0!</v>
      </c>
      <c r="Y918" s="56" t="e">
        <f t="shared" si="175"/>
        <v>#DIV/0!</v>
      </c>
      <c r="Z918" s="57" t="e">
        <f t="shared" si="176"/>
        <v>#DIV/0!</v>
      </c>
      <c r="AA918" s="13"/>
      <c r="AB918" s="1">
        <v>1.02535747983881E-2</v>
      </c>
      <c r="AC918" s="1"/>
      <c r="AD918" s="1"/>
      <c r="AE918" s="21">
        <f t="shared" si="177"/>
        <v>1.02535747983881E-2</v>
      </c>
      <c r="AF918" s="20" t="e">
        <f t="shared" si="178"/>
        <v>#DIV/0!</v>
      </c>
      <c r="AG918" s="36" t="e">
        <f t="shared" si="179"/>
        <v>#DIV/0!</v>
      </c>
      <c r="AH918" s="13"/>
      <c r="AI918" s="3"/>
      <c r="AJ918" s="38" t="str">
        <f t="shared" si="180"/>
        <v/>
      </c>
    </row>
    <row r="919" spans="1:36" x14ac:dyDescent="0.2">
      <c r="A919">
        <v>770</v>
      </c>
      <c r="B919" s="2" t="s">
        <v>810</v>
      </c>
      <c r="C919" s="1" t="s">
        <v>646</v>
      </c>
      <c r="D919" s="1"/>
      <c r="E919" s="1"/>
      <c r="F919" s="1"/>
      <c r="G919" s="1"/>
      <c r="H919" s="1"/>
      <c r="I919" s="32">
        <v>0</v>
      </c>
      <c r="J919" s="1"/>
      <c r="K919" s="1"/>
      <c r="L919" s="1"/>
      <c r="M919" s="1">
        <v>7.1149707048540102E-3</v>
      </c>
      <c r="N919" s="1"/>
      <c r="O919" s="1">
        <v>7.1136578986316402E-3</v>
      </c>
      <c r="P919" s="21">
        <f t="shared" si="167"/>
        <v>7.1143143017428252E-3</v>
      </c>
      <c r="Q919" s="20" t="s">
        <v>5590</v>
      </c>
      <c r="R919" s="20" t="s">
        <v>5590</v>
      </c>
      <c r="S919" s="1"/>
      <c r="T919" s="1"/>
      <c r="U919" s="1"/>
      <c r="V919" s="1"/>
      <c r="W919" s="1">
        <v>1.39380606250378E-2</v>
      </c>
      <c r="X919" s="55">
        <f t="shared" si="174"/>
        <v>1.39380606250378E-2</v>
      </c>
      <c r="Y919" s="56" t="e">
        <f t="shared" si="175"/>
        <v>#DIV/0!</v>
      </c>
      <c r="Z919" s="57" t="e">
        <f t="shared" si="176"/>
        <v>#DIV/0!</v>
      </c>
      <c r="AA919" s="13"/>
      <c r="AB919" s="1"/>
      <c r="AC919" s="1"/>
      <c r="AD919" s="1"/>
      <c r="AE919" s="21" t="e">
        <f t="shared" si="177"/>
        <v>#DIV/0!</v>
      </c>
      <c r="AF919" s="20" t="e">
        <f t="shared" si="178"/>
        <v>#DIV/0!</v>
      </c>
      <c r="AG919" s="36" t="e">
        <f t="shared" si="179"/>
        <v>#DIV/0!</v>
      </c>
      <c r="AH919" s="13"/>
      <c r="AI919" s="3"/>
      <c r="AJ919" s="38" t="str">
        <f t="shared" si="180"/>
        <v/>
      </c>
    </row>
    <row r="920" spans="1:36" x14ac:dyDescent="0.2">
      <c r="A920">
        <v>198</v>
      </c>
      <c r="B920" s="2" t="s">
        <v>225</v>
      </c>
      <c r="C920" s="1" t="s">
        <v>92</v>
      </c>
      <c r="D920" s="1"/>
      <c r="E920" s="1"/>
      <c r="F920" s="1"/>
      <c r="G920" s="1"/>
      <c r="H920" s="1"/>
      <c r="I920" s="32">
        <v>0</v>
      </c>
      <c r="J920" s="1"/>
      <c r="K920" s="1"/>
      <c r="L920" s="1">
        <v>7.0202459102678598E-3</v>
      </c>
      <c r="M920" s="1"/>
      <c r="N920" s="1"/>
      <c r="O920" s="1"/>
      <c r="P920" s="21">
        <f t="shared" si="167"/>
        <v>7.0202459102678598E-3</v>
      </c>
      <c r="Q920" s="20" t="s">
        <v>5590</v>
      </c>
      <c r="R920" s="20" t="s">
        <v>5590</v>
      </c>
      <c r="S920" s="1"/>
      <c r="T920" s="1"/>
      <c r="U920" s="1"/>
      <c r="V920" s="1"/>
      <c r="W920" s="1"/>
      <c r="X920" s="55" t="e">
        <f t="shared" si="174"/>
        <v>#DIV/0!</v>
      </c>
      <c r="Y920" s="56" t="e">
        <f t="shared" si="175"/>
        <v>#DIV/0!</v>
      </c>
      <c r="Z920" s="57" t="e">
        <f t="shared" si="176"/>
        <v>#DIV/0!</v>
      </c>
      <c r="AA920" s="13"/>
      <c r="AB920" s="1"/>
      <c r="AC920" s="1"/>
      <c r="AD920" s="1"/>
      <c r="AE920" s="21" t="e">
        <f t="shared" si="177"/>
        <v>#DIV/0!</v>
      </c>
      <c r="AF920" s="20" t="e">
        <f t="shared" si="178"/>
        <v>#DIV/0!</v>
      </c>
      <c r="AG920" s="36" t="e">
        <f t="shared" si="179"/>
        <v>#DIV/0!</v>
      </c>
      <c r="AH920" s="13"/>
      <c r="AI920" s="3"/>
      <c r="AJ920" s="38" t="str">
        <f t="shared" si="180"/>
        <v/>
      </c>
    </row>
    <row r="921" spans="1:36" x14ac:dyDescent="0.2">
      <c r="A921">
        <v>828</v>
      </c>
      <c r="B921" s="2" t="s">
        <v>959</v>
      </c>
      <c r="C921" s="1" t="s">
        <v>817</v>
      </c>
      <c r="D921" s="1">
        <v>2.8416478930511501E-3</v>
      </c>
      <c r="E921" s="1">
        <v>9.0012863877082603E-3</v>
      </c>
      <c r="F921" s="1">
        <v>4.2806831141042499E-3</v>
      </c>
      <c r="G921" s="1">
        <v>5.6924375677978901E-3</v>
      </c>
      <c r="H921" s="1">
        <v>4.8347519329732204E-3</v>
      </c>
      <c r="I921" s="32">
        <f>AVERAGE(D921:H921)</f>
        <v>5.3301613791269537E-3</v>
      </c>
      <c r="J921" s="1">
        <v>1.0309824096443401E-2</v>
      </c>
      <c r="K921" s="1">
        <v>7.53184971685245E-3</v>
      </c>
      <c r="L921" s="1">
        <v>1.3622755548464999E-2</v>
      </c>
      <c r="M921" s="1">
        <v>1.08409380467998E-2</v>
      </c>
      <c r="N921" s="1">
        <v>6.5878491573025701E-3</v>
      </c>
      <c r="O921" s="1">
        <v>1.09224201379668E-2</v>
      </c>
      <c r="P921" s="21">
        <f t="shared" si="167"/>
        <v>9.9692727839716701E-3</v>
      </c>
      <c r="Q921" s="20">
        <f>IF(P921="","",LOG((P921/$I921),2))</f>
        <v>0.90330905646101001</v>
      </c>
      <c r="R921" s="36">
        <f>IF(I921="","",TTEST($D921:$H921,J921:O921,2,2))</f>
        <v>1.197186437035882E-2</v>
      </c>
      <c r="S921" s="1">
        <v>5.0459339968303698E-3</v>
      </c>
      <c r="T921" s="1">
        <v>4.4688579285947702E-3</v>
      </c>
      <c r="U921" s="1">
        <v>3.51100192287981E-3</v>
      </c>
      <c r="V921" s="1">
        <v>4.9664478048574096E-3</v>
      </c>
      <c r="W921" s="1">
        <v>7.0116917999094898E-3</v>
      </c>
      <c r="X921" s="55">
        <f t="shared" si="174"/>
        <v>5.0007866906143696E-3</v>
      </c>
      <c r="Y921" s="56">
        <f t="shared" si="175"/>
        <v>-9.2024145574663624E-2</v>
      </c>
      <c r="Z921" s="57">
        <f t="shared" si="176"/>
        <v>0.78666299634088355</v>
      </c>
      <c r="AA921" s="13">
        <v>7.5883796431689696E-3</v>
      </c>
      <c r="AB921" s="1">
        <v>3.3850796703355501E-2</v>
      </c>
      <c r="AC921" s="1">
        <v>6.0120533950425202E-3</v>
      </c>
      <c r="AD921" s="1">
        <v>1.2074129682722E-2</v>
      </c>
      <c r="AE921" s="21">
        <f t="shared" si="177"/>
        <v>1.4881339856072248E-2</v>
      </c>
      <c r="AF921" s="20">
        <f t="shared" si="178"/>
        <v>1.4812533081120378</v>
      </c>
      <c r="AG921" s="36">
        <f t="shared" si="179"/>
        <v>0.14276130883946267</v>
      </c>
      <c r="AH921" s="13">
        <v>3.7184315723164003E-2</v>
      </c>
      <c r="AI921" s="3">
        <v>1.19121840193395E-2</v>
      </c>
      <c r="AJ921" s="38">
        <f t="shared" si="180"/>
        <v>-1.6422562775386997</v>
      </c>
    </row>
    <row r="922" spans="1:36" x14ac:dyDescent="0.2">
      <c r="A922">
        <v>919</v>
      </c>
      <c r="B922" s="2" t="s">
        <v>960</v>
      </c>
      <c r="C922" s="1" t="s">
        <v>817</v>
      </c>
      <c r="D922" s="1">
        <v>5.6165561321499505E-4</v>
      </c>
      <c r="E922" s="1"/>
      <c r="F922" s="1"/>
      <c r="G922" s="1">
        <v>1.0115183124947099E-3</v>
      </c>
      <c r="H922" s="1">
        <v>8.5082395677711805E-4</v>
      </c>
      <c r="I922" s="32">
        <f>AVERAGE(D922:H922)</f>
        <v>8.0799929416227429E-4</v>
      </c>
      <c r="J922" s="1">
        <v>1.74050495063155E-3</v>
      </c>
      <c r="K922" s="1">
        <v>1.44664713995403E-3</v>
      </c>
      <c r="L922" s="1">
        <v>1.48876374128213E-3</v>
      </c>
      <c r="M922" s="1">
        <v>1.1802365862866801E-3</v>
      </c>
      <c r="N922" s="1">
        <v>8.4254295692512795E-4</v>
      </c>
      <c r="O922" s="1">
        <v>1.7740475832257799E-3</v>
      </c>
      <c r="P922" s="21">
        <f t="shared" si="167"/>
        <v>1.4121238263842164E-3</v>
      </c>
      <c r="Q922" s="20">
        <f>IF(P922="","",LOG((P922/$I922),2))</f>
        <v>0.80544066346413756</v>
      </c>
      <c r="R922" s="36">
        <f>IF(I922="","",TTEST($D922:$H922,J922:O922,2,2))</f>
        <v>3.2978923227525714E-2</v>
      </c>
      <c r="S922" s="1">
        <v>1.1197759718543901E-3</v>
      </c>
      <c r="T922" s="1">
        <v>8.2763252383967804E-4</v>
      </c>
      <c r="U922" s="1">
        <v>7.6226194346553202E-4</v>
      </c>
      <c r="V922" s="1">
        <v>1.18113943055671E-3</v>
      </c>
      <c r="W922" s="1">
        <v>1.5018268501979699E-3</v>
      </c>
      <c r="X922" s="55">
        <f t="shared" si="174"/>
        <v>1.078527343982856E-3</v>
      </c>
      <c r="Y922" s="56">
        <f t="shared" si="175"/>
        <v>0.41663681590897345</v>
      </c>
      <c r="Z922" s="57">
        <f t="shared" si="176"/>
        <v>0.22866806095652947</v>
      </c>
      <c r="AA922" s="13"/>
      <c r="AB922" s="1">
        <v>3.4211707372029201E-3</v>
      </c>
      <c r="AC922" s="1">
        <v>1.7561219976789499E-3</v>
      </c>
      <c r="AD922" s="1">
        <v>2.50705125451257E-3</v>
      </c>
      <c r="AE922" s="21">
        <f t="shared" si="177"/>
        <v>2.5614479964648131E-3</v>
      </c>
      <c r="AF922" s="20">
        <f t="shared" si="178"/>
        <v>1.6645336641154784</v>
      </c>
      <c r="AG922" s="36">
        <f t="shared" si="179"/>
        <v>2.4599306861088081E-2</v>
      </c>
      <c r="AH922" s="13">
        <v>0.27603192430642998</v>
      </c>
      <c r="AI922" s="3">
        <v>0.157972781281812</v>
      </c>
      <c r="AJ922" s="38">
        <f t="shared" si="180"/>
        <v>-0.80515912729498451</v>
      </c>
    </row>
    <row r="923" spans="1:36" x14ac:dyDescent="0.2">
      <c r="A923">
        <v>606</v>
      </c>
      <c r="B923" s="2" t="s">
        <v>645</v>
      </c>
      <c r="C923" s="1" t="s">
        <v>646</v>
      </c>
      <c r="D923" s="1"/>
      <c r="E923" s="1"/>
      <c r="F923" s="1"/>
      <c r="G923" s="1"/>
      <c r="H923" s="1"/>
      <c r="I923" s="32">
        <v>0</v>
      </c>
      <c r="J923" s="1">
        <v>7.93831094638771E-3</v>
      </c>
      <c r="K923" s="1">
        <v>3.8620693918844898E-3</v>
      </c>
      <c r="L923" s="1">
        <v>3.3420937776209598E-3</v>
      </c>
      <c r="M923" s="1">
        <v>3.10299999948668E-3</v>
      </c>
      <c r="N923" s="1">
        <v>5.5420654521494001E-3</v>
      </c>
      <c r="O923" s="1">
        <v>5.5609167130475697E-3</v>
      </c>
      <c r="P923" s="21">
        <f t="shared" si="167"/>
        <v>4.8914093800961345E-3</v>
      </c>
      <c r="Q923" s="28" t="s">
        <v>5593</v>
      </c>
      <c r="R923" s="37" t="s">
        <v>5588</v>
      </c>
      <c r="S923" s="1"/>
      <c r="T923" s="1"/>
      <c r="U923" s="1"/>
      <c r="V923" s="1"/>
      <c r="W923" s="1">
        <v>3.6317980124604401E-3</v>
      </c>
      <c r="X923" s="55">
        <f t="shared" si="174"/>
        <v>3.6317980124604401E-3</v>
      </c>
      <c r="Y923" s="56" t="e">
        <f t="shared" si="175"/>
        <v>#DIV/0!</v>
      </c>
      <c r="Z923" s="57" t="e">
        <f t="shared" si="176"/>
        <v>#DIV/0!</v>
      </c>
      <c r="AA923" s="13"/>
      <c r="AB923" s="1">
        <v>7.2431466972571398E-3</v>
      </c>
      <c r="AC923" s="1"/>
      <c r="AD923" s="1"/>
      <c r="AE923" s="21">
        <f t="shared" si="177"/>
        <v>7.2431466972571398E-3</v>
      </c>
      <c r="AF923" s="20" t="e">
        <f t="shared" si="178"/>
        <v>#DIV/0!</v>
      </c>
      <c r="AG923" s="36" t="e">
        <f t="shared" si="179"/>
        <v>#DIV/0!</v>
      </c>
      <c r="AH923" s="13"/>
      <c r="AI923" s="3"/>
      <c r="AJ923" s="38" t="str">
        <f t="shared" si="180"/>
        <v/>
      </c>
    </row>
    <row r="924" spans="1:36" x14ac:dyDescent="0.2">
      <c r="A924">
        <v>760</v>
      </c>
      <c r="B924" s="2" t="s">
        <v>800</v>
      </c>
      <c r="C924" s="1" t="s">
        <v>646</v>
      </c>
      <c r="D924" s="1"/>
      <c r="E924" s="1"/>
      <c r="F924" s="1"/>
      <c r="G924" s="1"/>
      <c r="H924" s="1"/>
      <c r="I924" s="32">
        <v>0</v>
      </c>
      <c r="J924" s="1">
        <v>4.6654795888642596E-3</v>
      </c>
      <c r="K924" s="1">
        <v>2.2532666717176401E-3</v>
      </c>
      <c r="L924" s="1">
        <v>5.1410067508564899E-3</v>
      </c>
      <c r="M924" s="1"/>
      <c r="N924" s="1">
        <v>4.8183825396663701E-3</v>
      </c>
      <c r="O924" s="1">
        <v>7.1806426542344402E-3</v>
      </c>
      <c r="P924" s="21">
        <f t="shared" si="167"/>
        <v>4.8117556410678403E-3</v>
      </c>
      <c r="Q924" s="28" t="s">
        <v>5593</v>
      </c>
      <c r="R924" s="37" t="s">
        <v>5588</v>
      </c>
      <c r="S924" s="1"/>
      <c r="T924" s="1"/>
      <c r="U924" s="1"/>
      <c r="V924" s="1"/>
      <c r="W924" s="1">
        <v>6.4143761342473002E-3</v>
      </c>
      <c r="X924" s="55">
        <f t="shared" si="174"/>
        <v>6.4143761342473002E-3</v>
      </c>
      <c r="Y924" s="56" t="e">
        <f t="shared" si="175"/>
        <v>#DIV/0!</v>
      </c>
      <c r="Z924" s="57" t="e">
        <f t="shared" si="176"/>
        <v>#DIV/0!</v>
      </c>
      <c r="AA924" s="13"/>
      <c r="AB924" s="1"/>
      <c r="AC924" s="1"/>
      <c r="AD924" s="1"/>
      <c r="AE924" s="21" t="e">
        <f t="shared" si="177"/>
        <v>#DIV/0!</v>
      </c>
      <c r="AF924" s="20" t="e">
        <f t="shared" si="178"/>
        <v>#DIV/0!</v>
      </c>
      <c r="AG924" s="36" t="e">
        <f t="shared" si="179"/>
        <v>#DIV/0!</v>
      </c>
      <c r="AH924" s="13"/>
      <c r="AI924" s="3">
        <v>1.4610033779197701E-2</v>
      </c>
      <c r="AJ924" s="38" t="e">
        <f t="shared" si="180"/>
        <v>#DIV/0!</v>
      </c>
    </row>
    <row r="925" spans="1:36" x14ac:dyDescent="0.2">
      <c r="A925">
        <v>1100</v>
      </c>
      <c r="B925" s="2" t="s">
        <v>963</v>
      </c>
      <c r="C925" s="1" t="s">
        <v>817</v>
      </c>
      <c r="D925" s="1">
        <v>2.9226039578323501E-3</v>
      </c>
      <c r="E925" s="1">
        <v>5.0616072573596398E-3</v>
      </c>
      <c r="F925" s="1">
        <v>4.6296311849520601E-3</v>
      </c>
      <c r="G925" s="1">
        <v>2.0453629874559701E-3</v>
      </c>
      <c r="H925" s="1">
        <v>1.6143734057836999E-3</v>
      </c>
      <c r="I925" s="32">
        <f>AVERAGE(D925:H925)</f>
        <v>3.2547157586767439E-3</v>
      </c>
      <c r="J925" s="1">
        <v>7.20779906269302E-3</v>
      </c>
      <c r="K925" s="1">
        <v>3.50648896011978E-3</v>
      </c>
      <c r="L925" s="1">
        <v>5.383656070544E-3</v>
      </c>
      <c r="M925" s="1">
        <v>5.8301287635210497E-3</v>
      </c>
      <c r="N925" s="1">
        <v>8.0748397677211994E-3</v>
      </c>
      <c r="O925" s="1">
        <v>7.7824379347302599E-3</v>
      </c>
      <c r="P925" s="21">
        <f t="shared" si="167"/>
        <v>6.2975584265548843E-3</v>
      </c>
      <c r="Q925" s="20">
        <f>IF(P925="","",LOG((P925/$I925),2))</f>
        <v>0.95226104661076239</v>
      </c>
      <c r="R925" s="36">
        <f>IF(I925="","",TTEST($D925:$H925,J925:O925,2,2))</f>
        <v>1.3826803997034549E-2</v>
      </c>
      <c r="S925" s="1">
        <v>3.1863640236518098E-3</v>
      </c>
      <c r="T925" s="1">
        <v>5.2217544492563703E-3</v>
      </c>
      <c r="U925" s="1">
        <v>5.7884455725243202E-3</v>
      </c>
      <c r="V925" s="1">
        <v>3.0528066536954302E-3</v>
      </c>
      <c r="W925" s="1">
        <v>3.72512380247071E-3</v>
      </c>
      <c r="X925" s="55">
        <f t="shared" si="174"/>
        <v>4.1948989003197283E-3</v>
      </c>
      <c r="Y925" s="56">
        <f t="shared" si="175"/>
        <v>0.3661044860004144</v>
      </c>
      <c r="Z925" s="57">
        <f t="shared" si="176"/>
        <v>0.3174960283562705</v>
      </c>
      <c r="AA925" s="13">
        <v>5.2113783827678201E-3</v>
      </c>
      <c r="AB925" s="1">
        <v>1.19594222036737E-2</v>
      </c>
      <c r="AC925" s="1">
        <v>3.8526403554053701E-3</v>
      </c>
      <c r="AD925" s="1">
        <v>6.6329222745306901E-3</v>
      </c>
      <c r="AE925" s="21">
        <f t="shared" si="177"/>
        <v>6.9140908040943947E-3</v>
      </c>
      <c r="AF925" s="20">
        <f t="shared" si="178"/>
        <v>1.087007995685052</v>
      </c>
      <c r="AG925" s="36">
        <f t="shared" si="179"/>
        <v>7.3847626246540649E-2</v>
      </c>
      <c r="AH925" s="13"/>
      <c r="AI925" s="3"/>
      <c r="AJ925" s="38" t="str">
        <f t="shared" si="180"/>
        <v/>
      </c>
    </row>
    <row r="926" spans="1:36" x14ac:dyDescent="0.2">
      <c r="A926">
        <v>483</v>
      </c>
      <c r="B926" s="2" t="s">
        <v>964</v>
      </c>
      <c r="C926" s="1" t="s">
        <v>817</v>
      </c>
      <c r="D926" s="1">
        <v>3.1627040678084403E-2</v>
      </c>
      <c r="E926" s="1">
        <v>3.3155436827468403E-2</v>
      </c>
      <c r="F926" s="1">
        <v>2.9149812179100499E-2</v>
      </c>
      <c r="G926" s="1">
        <v>3.2648176461827501E-2</v>
      </c>
      <c r="H926" s="1">
        <v>2.90434113927594E-2</v>
      </c>
      <c r="I926" s="32">
        <f>AVERAGE(D926:H926)</f>
        <v>3.1124775507848042E-2</v>
      </c>
      <c r="J926" s="1">
        <v>5.3962837624476602E-2</v>
      </c>
      <c r="K926" s="1">
        <v>4.4571967290680803E-2</v>
      </c>
      <c r="L926" s="1">
        <v>5.6925944806239803E-2</v>
      </c>
      <c r="M926" s="1">
        <v>5.7951253725437801E-2</v>
      </c>
      <c r="N926" s="1">
        <v>4.3777370486757401E-2</v>
      </c>
      <c r="O926" s="1">
        <v>4.8429352204624299E-2</v>
      </c>
      <c r="P926" s="21">
        <f t="shared" si="167"/>
        <v>5.0936454356369454E-2</v>
      </c>
      <c r="Q926" s="20">
        <f>IF(P926="","",LOG((P926/$I926),2))</f>
        <v>0.71063510676007779</v>
      </c>
      <c r="R926" s="36">
        <f>IF(I926="","",TTEST($D926:$H926,J926:O926,2,2))</f>
        <v>7.7413339749542585E-5</v>
      </c>
      <c r="S926" s="1">
        <v>3.9803033561418802E-2</v>
      </c>
      <c r="T926" s="1">
        <v>3.6963590392089699E-2</v>
      </c>
      <c r="U926" s="1">
        <v>3.4058082857039797E-2</v>
      </c>
      <c r="V926" s="1">
        <v>4.94801193853565E-2</v>
      </c>
      <c r="W926" s="1">
        <v>4.68808264042547E-2</v>
      </c>
      <c r="X926" s="55">
        <f t="shared" si="174"/>
        <v>4.1437130520031902E-2</v>
      </c>
      <c r="Y926" s="56">
        <f t="shared" si="175"/>
        <v>0.41286066972851554</v>
      </c>
      <c r="Z926" s="57">
        <f t="shared" si="176"/>
        <v>9.6695068697909923E-3</v>
      </c>
      <c r="AA926" s="13">
        <v>3.1321389352544103E-2</v>
      </c>
      <c r="AB926" s="1">
        <v>5.3804051142254103E-2</v>
      </c>
      <c r="AC926" s="1">
        <v>2.9396469893666202E-2</v>
      </c>
      <c r="AD926" s="1">
        <v>4.3750982176119599E-2</v>
      </c>
      <c r="AE926" s="21">
        <f t="shared" si="177"/>
        <v>3.9568223141145997E-2</v>
      </c>
      <c r="AF926" s="20">
        <f t="shared" si="178"/>
        <v>0.34627884923978702</v>
      </c>
      <c r="AG926" s="36">
        <f t="shared" si="179"/>
        <v>0.14260136529080369</v>
      </c>
      <c r="AH926" s="13">
        <v>1.1172855598161999</v>
      </c>
      <c r="AI926" s="3">
        <v>0.80125448957896095</v>
      </c>
      <c r="AJ926" s="38">
        <f t="shared" si="180"/>
        <v>-0.47966552152110609</v>
      </c>
    </row>
    <row r="927" spans="1:36" x14ac:dyDescent="0.2">
      <c r="A927">
        <v>924</v>
      </c>
      <c r="B927" s="2" t="s">
        <v>965</v>
      </c>
      <c r="C927" s="1" t="s">
        <v>817</v>
      </c>
      <c r="D927" s="1">
        <v>4.3837771580720497E-2</v>
      </c>
      <c r="E927" s="1">
        <v>7.3047878035377198E-2</v>
      </c>
      <c r="F927" s="1">
        <v>3.4815199654020003E-2</v>
      </c>
      <c r="G927" s="1">
        <v>3.57631752380458E-2</v>
      </c>
      <c r="H927" s="1">
        <v>3.5551551680964202E-2</v>
      </c>
      <c r="I927" s="32">
        <f>AVERAGE(D927:H927)</f>
        <v>4.4603115237825543E-2</v>
      </c>
      <c r="J927" s="1">
        <v>5.5416464833849002E-2</v>
      </c>
      <c r="K927" s="1">
        <v>4.4619975045966799E-2</v>
      </c>
      <c r="L927" s="1">
        <v>5.8070396054034502E-2</v>
      </c>
      <c r="M927" s="1">
        <v>7.0291032276888002E-2</v>
      </c>
      <c r="N927" s="1">
        <v>4.3132519541457803E-2</v>
      </c>
      <c r="O927" s="1">
        <v>4.95240302932465E-2</v>
      </c>
      <c r="P927" s="21">
        <f t="shared" si="167"/>
        <v>5.3509069674240434E-2</v>
      </c>
      <c r="Q927" s="20">
        <f>IF(P927="","",LOG((P927/$I927),2))</f>
        <v>0.26263896946060972</v>
      </c>
      <c r="R927" s="36">
        <f>IF(I927="","",TTEST($D927:$H927,J927:O927,2,2))</f>
        <v>0.29492807440536323</v>
      </c>
      <c r="S927" s="1">
        <v>3.2708589838953701E-2</v>
      </c>
      <c r="T927" s="1">
        <v>4.4507075754559797E-2</v>
      </c>
      <c r="U927" s="1">
        <v>5.4564645430960498E-2</v>
      </c>
      <c r="V927" s="1">
        <v>6.14681743357159E-2</v>
      </c>
      <c r="W927" s="1">
        <v>5.2994669867886597E-2</v>
      </c>
      <c r="X927" s="55">
        <f t="shared" si="174"/>
        <v>4.9248631045615297E-2</v>
      </c>
      <c r="Y927" s="56">
        <f t="shared" si="175"/>
        <v>0.1429391462793731</v>
      </c>
      <c r="Z927" s="57">
        <f t="shared" si="176"/>
        <v>0.61239359703764973</v>
      </c>
      <c r="AA927" s="13">
        <v>3.8960670601451398E-2</v>
      </c>
      <c r="AB927" s="1">
        <v>7.8081618964130101E-2</v>
      </c>
      <c r="AC927" s="1">
        <v>3.8097834034791597E-2</v>
      </c>
      <c r="AD927" s="1">
        <v>4.6845127113024201E-2</v>
      </c>
      <c r="AE927" s="21">
        <f t="shared" si="177"/>
        <v>5.0496312678349323E-2</v>
      </c>
      <c r="AF927" s="20">
        <f t="shared" si="178"/>
        <v>0.17903356726700492</v>
      </c>
      <c r="AG927" s="36">
        <f t="shared" si="179"/>
        <v>0.62972113151915465</v>
      </c>
      <c r="AH927" s="13">
        <v>0.29779938482489998</v>
      </c>
      <c r="AI927" s="3">
        <v>0.16902705077310801</v>
      </c>
      <c r="AJ927" s="38">
        <f t="shared" si="180"/>
        <v>-0.81708662249399944</v>
      </c>
    </row>
    <row r="928" spans="1:36" x14ac:dyDescent="0.2">
      <c r="A928">
        <v>925</v>
      </c>
      <c r="B928" s="2" t="s">
        <v>966</v>
      </c>
      <c r="C928" s="1" t="s">
        <v>817</v>
      </c>
      <c r="D928" s="1">
        <v>1.43561472982697E-2</v>
      </c>
      <c r="E928" s="1">
        <v>1.31191957854146E-2</v>
      </c>
      <c r="F928" s="1">
        <v>1.00035889234043E-2</v>
      </c>
      <c r="G928" s="1">
        <v>1.0759364087204799E-2</v>
      </c>
      <c r="H928" s="1">
        <v>1.15374981690723E-2</v>
      </c>
      <c r="I928" s="32">
        <f>AVERAGE(D928:H928)</f>
        <v>1.1955158852673139E-2</v>
      </c>
      <c r="J928" s="1">
        <v>6.3332856938284896E-3</v>
      </c>
      <c r="K928" s="1">
        <v>8.0244453000790205E-3</v>
      </c>
      <c r="L928" s="1">
        <v>4.6689300919819402E-3</v>
      </c>
      <c r="M928" s="1">
        <v>6.5372324630958599E-3</v>
      </c>
      <c r="N928" s="1">
        <v>5.4569235203873597E-3</v>
      </c>
      <c r="O928" s="1">
        <v>4.4761200147688104E-3</v>
      </c>
      <c r="P928" s="21">
        <f t="shared" si="167"/>
        <v>5.9161561806902472E-3</v>
      </c>
      <c r="Q928" s="20">
        <f>IF(P928="","",LOG((P928/$I928),2))</f>
        <v>-1.0149012560272064</v>
      </c>
      <c r="R928" s="36">
        <f>IF(I928="","",TTEST($D928:$H928,J928:O928,2,2))</f>
        <v>1.1527787889817024E-4</v>
      </c>
      <c r="S928" s="1">
        <v>6.6135872822829303E-3</v>
      </c>
      <c r="T928" s="1">
        <v>7.5266167769601202E-3</v>
      </c>
      <c r="U928" s="1">
        <v>8.4446340787892697E-3</v>
      </c>
      <c r="V928" s="1">
        <v>2.9904772125542698E-3</v>
      </c>
      <c r="W928" s="1">
        <v>5.0120111821784601E-3</v>
      </c>
      <c r="X928" s="55">
        <f t="shared" si="174"/>
        <v>6.1174653065530103E-3</v>
      </c>
      <c r="Y928" s="56">
        <f t="shared" si="175"/>
        <v>-0.96662738019617489</v>
      </c>
      <c r="Z928" s="57">
        <f t="shared" si="176"/>
        <v>1.5914036550574349E-3</v>
      </c>
      <c r="AA928" s="13">
        <v>9.6639427297311297E-3</v>
      </c>
      <c r="AB928" s="1">
        <v>1.01548647398892E-2</v>
      </c>
      <c r="AC928" s="1">
        <v>9.8354149493684994E-3</v>
      </c>
      <c r="AD928" s="1"/>
      <c r="AE928" s="21">
        <f t="shared" si="177"/>
        <v>9.8847408063296102E-3</v>
      </c>
      <c r="AF928" s="20">
        <f t="shared" si="178"/>
        <v>-0.27435825800824942</v>
      </c>
      <c r="AG928" s="36">
        <f t="shared" si="179"/>
        <v>9.8790015959638405E-2</v>
      </c>
      <c r="AH928" s="13">
        <v>1.2630164247936801E-2</v>
      </c>
      <c r="AI928" s="3">
        <v>1.03949847194414E-2</v>
      </c>
      <c r="AJ928" s="38">
        <f t="shared" si="180"/>
        <v>-0.28098576321128854</v>
      </c>
    </row>
    <row r="929" spans="1:36" x14ac:dyDescent="0.2">
      <c r="A929">
        <v>1413</v>
      </c>
      <c r="B929" s="2" t="s">
        <v>1459</v>
      </c>
      <c r="C929" s="1" t="s">
        <v>1353</v>
      </c>
      <c r="D929" s="1"/>
      <c r="E929" s="1"/>
      <c r="F929" s="1"/>
      <c r="G929" s="1"/>
      <c r="H929" s="1"/>
      <c r="I929" s="32">
        <v>0</v>
      </c>
      <c r="J929" s="1"/>
      <c r="K929" s="1">
        <v>4.4582036696607999E-3</v>
      </c>
      <c r="L929" s="1">
        <v>5.5017991972553604E-3</v>
      </c>
      <c r="M929" s="1">
        <v>4.4692471432660101E-3</v>
      </c>
      <c r="N929" s="1"/>
      <c r="O929" s="1"/>
      <c r="P929" s="21">
        <f t="shared" si="167"/>
        <v>4.8097500033940565E-3</v>
      </c>
      <c r="Q929" s="28" t="s">
        <v>5593</v>
      </c>
      <c r="R929" s="37" t="s">
        <v>5588</v>
      </c>
      <c r="S929" s="1"/>
      <c r="T929" s="1"/>
      <c r="U929" s="1"/>
      <c r="V929" s="1">
        <v>5.76357914615774E-3</v>
      </c>
      <c r="W929" s="1">
        <v>4.8627304121073699E-3</v>
      </c>
      <c r="X929" s="55">
        <f t="shared" si="174"/>
        <v>5.313154779132555E-3</v>
      </c>
      <c r="Y929" s="56" t="e">
        <f t="shared" si="175"/>
        <v>#DIV/0!</v>
      </c>
      <c r="Z929" s="57" t="e">
        <f t="shared" si="176"/>
        <v>#DIV/0!</v>
      </c>
      <c r="AA929" s="13">
        <v>4.7451467296748097E-3</v>
      </c>
      <c r="AB929" s="1"/>
      <c r="AC929" s="1"/>
      <c r="AD929" s="1"/>
      <c r="AE929" s="21">
        <f t="shared" si="177"/>
        <v>4.7451467296748097E-3</v>
      </c>
      <c r="AF929" s="20" t="e">
        <f t="shared" si="178"/>
        <v>#DIV/0!</v>
      </c>
      <c r="AG929" s="36" t="e">
        <f t="shared" si="179"/>
        <v>#DIV/0!</v>
      </c>
      <c r="AH929" s="13"/>
      <c r="AI929" s="3">
        <v>1.41078376444971E-2</v>
      </c>
      <c r="AJ929" s="38" t="e">
        <f t="shared" si="180"/>
        <v>#DIV/0!</v>
      </c>
    </row>
    <row r="930" spans="1:36" x14ac:dyDescent="0.2">
      <c r="A930">
        <v>927</v>
      </c>
      <c r="B930" s="2" t="s">
        <v>968</v>
      </c>
      <c r="C930" s="1" t="s">
        <v>817</v>
      </c>
      <c r="D930" s="1">
        <v>1.01462230313384E-3</v>
      </c>
      <c r="E930" s="1"/>
      <c r="F930" s="1"/>
      <c r="G930" s="1"/>
      <c r="H930" s="1"/>
      <c r="I930" s="32">
        <f>AVERAGE(D930:H930)</f>
        <v>1.01462230313384E-3</v>
      </c>
      <c r="J930" s="1">
        <v>2.5468923027423601E-3</v>
      </c>
      <c r="K930" s="1">
        <v>2.5226685021513501E-3</v>
      </c>
      <c r="L930" s="1">
        <v>3.86580593943526E-3</v>
      </c>
      <c r="M930" s="1">
        <v>6.1070881015062297E-3</v>
      </c>
      <c r="N930" s="1">
        <v>1.5528631725719301E-3</v>
      </c>
      <c r="O930" s="1">
        <v>2.1312479487859901E-3</v>
      </c>
      <c r="P930" s="21">
        <f t="shared" si="167"/>
        <v>3.1210943278655204E-3</v>
      </c>
      <c r="Q930" s="20">
        <f>IF(P930="","",LOG((P930/$I930),2))</f>
        <v>1.6211091812055074</v>
      </c>
      <c r="R930" s="36" t="e">
        <f>IF(I930="","",TTEST($D930:$H930,J930:O930,2,2))</f>
        <v>#DIV/0!</v>
      </c>
      <c r="S930" s="1"/>
      <c r="T930" s="1">
        <v>1.38869017974538E-3</v>
      </c>
      <c r="U930" s="1"/>
      <c r="V930" s="1"/>
      <c r="W930" s="1">
        <v>3.06894843358197E-3</v>
      </c>
      <c r="X930" s="55">
        <f t="shared" si="174"/>
        <v>2.2288193066636749E-3</v>
      </c>
      <c r="Y930" s="56">
        <f t="shared" si="175"/>
        <v>1.135336881303586</v>
      </c>
      <c r="Z930" s="57" t="e">
        <f t="shared" si="176"/>
        <v>#DIV/0!</v>
      </c>
      <c r="AA930" s="13"/>
      <c r="AB930" s="1">
        <v>3.5170009683053701E-3</v>
      </c>
      <c r="AC930" s="1"/>
      <c r="AD930" s="1"/>
      <c r="AE930" s="21">
        <f t="shared" si="177"/>
        <v>3.5170009683053701E-3</v>
      </c>
      <c r="AF930" s="20">
        <f t="shared" si="178"/>
        <v>1.7934029533328602</v>
      </c>
      <c r="AG930" s="36" t="e">
        <f t="shared" si="179"/>
        <v>#DIV/0!</v>
      </c>
      <c r="AH930" s="13">
        <v>1.86265578914072E-2</v>
      </c>
      <c r="AI930" s="3">
        <v>1.4632890419308601E-2</v>
      </c>
      <c r="AJ930" s="38">
        <f t="shared" si="180"/>
        <v>-0.34814632336398277</v>
      </c>
    </row>
    <row r="931" spans="1:36" x14ac:dyDescent="0.2">
      <c r="A931">
        <v>928</v>
      </c>
      <c r="B931" s="2" t="s">
        <v>969</v>
      </c>
      <c r="C931" s="1" t="s">
        <v>817</v>
      </c>
      <c r="D931" s="1">
        <v>6.4076074669341902E-3</v>
      </c>
      <c r="E931" s="1">
        <v>6.3675387448395501E-3</v>
      </c>
      <c r="F931" s="1">
        <v>5.2435168271506901E-3</v>
      </c>
      <c r="G931" s="1">
        <v>4.5125079399942203E-3</v>
      </c>
      <c r="H931" s="1">
        <v>6.2998450359004997E-3</v>
      </c>
      <c r="I931" s="32">
        <f>AVERAGE(D931:H931)</f>
        <v>5.7662032029638299E-3</v>
      </c>
      <c r="J931" s="1">
        <v>5.4274190149378003E-3</v>
      </c>
      <c r="K931" s="1">
        <v>4.5045185424827496E-3</v>
      </c>
      <c r="L931" s="1">
        <v>1.2154095574447301E-2</v>
      </c>
      <c r="M931" s="1">
        <v>7.0882482056005003E-3</v>
      </c>
      <c r="N931" s="1">
        <v>5.7144373342818203E-3</v>
      </c>
      <c r="O931" s="1">
        <v>6.7486207307656497E-3</v>
      </c>
      <c r="P931" s="21">
        <f t="shared" si="167"/>
        <v>6.9395565670859706E-3</v>
      </c>
      <c r="Q931" s="20">
        <f>IF(P931="","",LOG((P931/$I931),2))</f>
        <v>0.26722179973023436</v>
      </c>
      <c r="R931" s="36">
        <f>IF(I931="","",TTEST($D931:$H931,J931:O931,2,2))</f>
        <v>0.38124947307751589</v>
      </c>
      <c r="S931" s="1">
        <v>2.95272446498569E-3</v>
      </c>
      <c r="T931" s="1">
        <v>5.47409189643465E-3</v>
      </c>
      <c r="U931" s="1">
        <v>1.08493335590491E-2</v>
      </c>
      <c r="V931" s="1">
        <v>5.64404815281872E-3</v>
      </c>
      <c r="W931" s="1">
        <v>3.5019033201584499E-3</v>
      </c>
      <c r="X931" s="55">
        <f t="shared" si="174"/>
        <v>5.6844202786893215E-3</v>
      </c>
      <c r="Y931" s="56">
        <f t="shared" si="175"/>
        <v>-2.0608454338029023E-2</v>
      </c>
      <c r="Z931" s="57">
        <f t="shared" si="176"/>
        <v>0.9563011159351662</v>
      </c>
      <c r="AA931" s="13"/>
      <c r="AB931" s="1">
        <v>8.8676227544542598E-3</v>
      </c>
      <c r="AC931" s="1">
        <v>4.1103479013090598E-3</v>
      </c>
      <c r="AD931" s="1">
        <v>1.0497399206863401E-2</v>
      </c>
      <c r="AE931" s="21">
        <f t="shared" si="177"/>
        <v>7.8251232875422416E-3</v>
      </c>
      <c r="AF931" s="20">
        <f t="shared" si="178"/>
        <v>0.44049180359402124</v>
      </c>
      <c r="AG931" s="36">
        <f t="shared" si="179"/>
        <v>0.21590195879979415</v>
      </c>
      <c r="AH931" s="13">
        <v>9.6530306649981801E-2</v>
      </c>
      <c r="AI931" s="3">
        <v>6.75118227687828E-2</v>
      </c>
      <c r="AJ931" s="38">
        <f t="shared" si="180"/>
        <v>-0.51584179081246784</v>
      </c>
    </row>
    <row r="932" spans="1:36" x14ac:dyDescent="0.2">
      <c r="A932">
        <v>929</v>
      </c>
      <c r="B932" s="2" t="s">
        <v>970</v>
      </c>
      <c r="C932" s="1" t="s">
        <v>817</v>
      </c>
      <c r="D932" s="1">
        <v>1.0179627464962201E-2</v>
      </c>
      <c r="E932" s="1">
        <v>1.18910749758908E-2</v>
      </c>
      <c r="F932" s="1">
        <v>7.28012131151844E-3</v>
      </c>
      <c r="G932" s="1">
        <v>7.4312901100251696E-3</v>
      </c>
      <c r="H932" s="1">
        <v>8.6111255407932095E-3</v>
      </c>
      <c r="I932" s="32">
        <f>AVERAGE(D932:H932)</f>
        <v>9.078647880637964E-3</v>
      </c>
      <c r="J932" s="1">
        <v>9.2289424673463304E-3</v>
      </c>
      <c r="K932" s="1">
        <v>1.0936664554747099E-2</v>
      </c>
      <c r="L932" s="1">
        <v>2.3296833839621299E-2</v>
      </c>
      <c r="M932" s="1">
        <v>1.2263911292290101E-2</v>
      </c>
      <c r="N932" s="1">
        <v>6.9018301848944204E-3</v>
      </c>
      <c r="O932" s="1">
        <v>1.1447667267199599E-2</v>
      </c>
      <c r="P932" s="21">
        <f t="shared" si="167"/>
        <v>1.2345974934349808E-2</v>
      </c>
      <c r="Q932" s="20">
        <f>IF(P932="","",LOG((P932/$I932),2))</f>
        <v>0.44349141513597584</v>
      </c>
      <c r="R932" s="36">
        <f>IF(I932="","",TTEST($D932:$H932,J932:O932,2,2))</f>
        <v>0.25510747374785131</v>
      </c>
      <c r="S932" s="1">
        <v>4.9633626793884203E-3</v>
      </c>
      <c r="T932" s="1">
        <v>1.0316587094222699E-2</v>
      </c>
      <c r="U932" s="1">
        <v>1.19127938739369E-2</v>
      </c>
      <c r="V932" s="1">
        <v>1.03929820314115E-2</v>
      </c>
      <c r="W932" s="1">
        <v>1.11750879497948E-2</v>
      </c>
      <c r="X932" s="55">
        <f t="shared" si="174"/>
        <v>9.7521627257508639E-3</v>
      </c>
      <c r="Y932" s="56">
        <f t="shared" si="175"/>
        <v>0.10324475197168172</v>
      </c>
      <c r="Z932" s="57">
        <f t="shared" si="176"/>
        <v>0.66753768549456627</v>
      </c>
      <c r="AA932" s="13">
        <v>8.5254028159881898E-3</v>
      </c>
      <c r="AB932" s="1">
        <v>3.1617638377308098E-2</v>
      </c>
      <c r="AC932" s="1"/>
      <c r="AD932" s="1">
        <v>8.5669866231763998E-3</v>
      </c>
      <c r="AE932" s="21">
        <f t="shared" si="177"/>
        <v>1.6236675938824229E-2</v>
      </c>
      <c r="AF932" s="20">
        <f t="shared" si="178"/>
        <v>0.83870695404502948</v>
      </c>
      <c r="AG932" s="36">
        <f t="shared" si="179"/>
        <v>0.25855922771168088</v>
      </c>
      <c r="AH932" s="13">
        <v>0.41397576611255499</v>
      </c>
      <c r="AI932" s="3">
        <v>0.26135267377117399</v>
      </c>
      <c r="AJ932" s="38">
        <f t="shared" si="180"/>
        <v>-0.6635483968340925</v>
      </c>
    </row>
    <row r="933" spans="1:36" x14ac:dyDescent="0.2">
      <c r="A933">
        <v>930</v>
      </c>
      <c r="B933" s="2" t="s">
        <v>971</v>
      </c>
      <c r="C933" s="1" t="s">
        <v>817</v>
      </c>
      <c r="D933" s="1">
        <v>3.8058012316272101E-2</v>
      </c>
      <c r="E933" s="1">
        <v>0.108851361575745</v>
      </c>
      <c r="F933" s="1">
        <v>2.62241783420008E-2</v>
      </c>
      <c r="G933" s="1">
        <v>2.9029763593442701E-2</v>
      </c>
      <c r="H933" s="1">
        <v>3.0683273298889001E-2</v>
      </c>
      <c r="I933" s="32">
        <f>AVERAGE(D933:H933)</f>
        <v>4.6569317825269921E-2</v>
      </c>
      <c r="J933" s="1">
        <v>6.2410961870616302E-2</v>
      </c>
      <c r="K933" s="1">
        <v>7.5759140217526805E-2</v>
      </c>
      <c r="L933" s="1">
        <v>0.24804940558102501</v>
      </c>
      <c r="M933" s="1">
        <v>8.4535278758154406E-2</v>
      </c>
      <c r="N933" s="1">
        <v>3.6640993033307798E-2</v>
      </c>
      <c r="O933" s="1">
        <v>8.4114615688700503E-2</v>
      </c>
      <c r="P933" s="21">
        <f t="shared" si="167"/>
        <v>9.8585065858221799E-2</v>
      </c>
      <c r="Q933" s="20">
        <f>IF(P933="","",LOG((P933/$I933),2))</f>
        <v>1.0819893678757466</v>
      </c>
      <c r="R933" s="36">
        <f>IF(I933="","",TTEST($D933:$H933,J933:O933,2,2))</f>
        <v>0.19175145363823529</v>
      </c>
      <c r="S933" s="1">
        <v>3.9078562410672001E-2</v>
      </c>
      <c r="T933" s="1">
        <v>8.3038167475536301E-2</v>
      </c>
      <c r="U933" s="1">
        <v>5.9126054067699697E-2</v>
      </c>
      <c r="V933" s="1">
        <v>9.7668330315865901E-2</v>
      </c>
      <c r="W933" s="1">
        <v>0.10760080234873</v>
      </c>
      <c r="X933" s="55">
        <f t="shared" si="174"/>
        <v>7.7302383323700777E-2</v>
      </c>
      <c r="Y933" s="56">
        <f t="shared" si="175"/>
        <v>0.73113314595803791</v>
      </c>
      <c r="Z933" s="57">
        <f t="shared" si="176"/>
        <v>0.16484140574185682</v>
      </c>
      <c r="AA933" s="13">
        <v>5.5759490505303301E-2</v>
      </c>
      <c r="AB933" s="1">
        <v>0.42504606952603002</v>
      </c>
      <c r="AC933" s="1">
        <v>5.2692225428695103E-2</v>
      </c>
      <c r="AD933" s="1">
        <v>0.111940987164465</v>
      </c>
      <c r="AE933" s="21">
        <f t="shared" si="177"/>
        <v>0.16135969315612336</v>
      </c>
      <c r="AF933" s="20">
        <f t="shared" si="178"/>
        <v>1.7928285916357825</v>
      </c>
      <c r="AG933" s="36">
        <f t="shared" si="179"/>
        <v>0.19505015868668282</v>
      </c>
      <c r="AH933" s="13">
        <v>0.44028313104785</v>
      </c>
      <c r="AI933" s="3">
        <v>0.36333639868397599</v>
      </c>
      <c r="AJ933" s="38">
        <f t="shared" si="180"/>
        <v>-0.27712566933143457</v>
      </c>
    </row>
    <row r="934" spans="1:36" x14ac:dyDescent="0.2">
      <c r="A934">
        <v>931</v>
      </c>
      <c r="B934" s="2" t="s">
        <v>972</v>
      </c>
      <c r="C934" s="1" t="s">
        <v>817</v>
      </c>
      <c r="D934" s="1">
        <v>1.20677493783405E-2</v>
      </c>
      <c r="E934" s="1">
        <v>2.8732801961802602E-2</v>
      </c>
      <c r="F934" s="1">
        <v>1.6901206634560701E-2</v>
      </c>
      <c r="G934" s="1">
        <v>1.5189599800036801E-2</v>
      </c>
      <c r="H934" s="1">
        <v>9.9174178065892498E-3</v>
      </c>
      <c r="I934" s="32">
        <f>AVERAGE(D934:H934)</f>
        <v>1.656175511626597E-2</v>
      </c>
      <c r="J934" s="1">
        <v>8.1703908578421303E-3</v>
      </c>
      <c r="K934" s="1">
        <v>8.8999261346745899E-3</v>
      </c>
      <c r="L934" s="1">
        <v>9.5960585565123095E-3</v>
      </c>
      <c r="M934" s="1">
        <v>6.0560621073930503E-3</v>
      </c>
      <c r="N934" s="1">
        <v>4.0985968931739197E-3</v>
      </c>
      <c r="O934" s="1">
        <v>7.8405701894537095E-3</v>
      </c>
      <c r="P934" s="21">
        <f t="shared" si="167"/>
        <v>7.4436007898416173E-3</v>
      </c>
      <c r="Q934" s="20">
        <f>IF(P934="","",LOG((P934/$I934),2))</f>
        <v>-1.1537829802347073</v>
      </c>
      <c r="R934" s="36">
        <f>IF(I934="","",TTEST($D934:$H934,J934:O934,2,2))</f>
        <v>1.6309041044086078E-2</v>
      </c>
      <c r="S934" s="1"/>
      <c r="T934" s="1">
        <v>5.7207192292587196E-3</v>
      </c>
      <c r="U934" s="1">
        <v>6.2993634075108199E-3</v>
      </c>
      <c r="V934" s="1"/>
      <c r="W934" s="1">
        <v>4.7626963377190804E-3</v>
      </c>
      <c r="X934" s="55">
        <f t="shared" si="174"/>
        <v>5.594259658162873E-3</v>
      </c>
      <c r="Y934" s="56">
        <f t="shared" si="175"/>
        <v>-1.5658364458492984</v>
      </c>
      <c r="Z934" s="57">
        <f t="shared" si="176"/>
        <v>4.6225190760348173E-2</v>
      </c>
      <c r="AA934" s="13">
        <v>1.0619064712019699E-2</v>
      </c>
      <c r="AB934" s="1">
        <v>4.1473145969258399E-2</v>
      </c>
      <c r="AC934" s="1">
        <v>1.0138494391414E-2</v>
      </c>
      <c r="AD934" s="1">
        <v>1.95750477443878E-2</v>
      </c>
      <c r="AE934" s="21">
        <f t="shared" si="177"/>
        <v>2.0451438204269975E-2</v>
      </c>
      <c r="AF934" s="20">
        <f t="shared" si="178"/>
        <v>0.30434673204590912</v>
      </c>
      <c r="AG934" s="36">
        <f t="shared" si="179"/>
        <v>0.61706883567404147</v>
      </c>
      <c r="AH934" s="13">
        <v>0.24121480817459001</v>
      </c>
      <c r="AI934" s="3">
        <v>0.37467890134077098</v>
      </c>
      <c r="AJ934" s="38">
        <f t="shared" si="180"/>
        <v>0.63533626291830558</v>
      </c>
    </row>
    <row r="935" spans="1:36" x14ac:dyDescent="0.2">
      <c r="A935">
        <v>1209</v>
      </c>
      <c r="B935" s="2" t="s">
        <v>1253</v>
      </c>
      <c r="C935" s="1" t="s">
        <v>1177</v>
      </c>
      <c r="D935" s="1"/>
      <c r="E935" s="1"/>
      <c r="F935" s="1"/>
      <c r="G935" s="1"/>
      <c r="H935" s="1"/>
      <c r="I935" s="32">
        <v>0</v>
      </c>
      <c r="J935" s="1"/>
      <c r="K935" s="1">
        <v>4.9924641919867497E-3</v>
      </c>
      <c r="L935" s="1"/>
      <c r="M935" s="1"/>
      <c r="N935" s="1">
        <v>8.9623107316656597E-3</v>
      </c>
      <c r="O935" s="1"/>
      <c r="P935" s="21">
        <f t="shared" si="167"/>
        <v>6.9773874618262047E-3</v>
      </c>
      <c r="Q935" s="20" t="s">
        <v>5590</v>
      </c>
      <c r="R935" s="20" t="s">
        <v>5590</v>
      </c>
      <c r="S935" s="1"/>
      <c r="T935" s="1">
        <v>7.7758996823748001E-3</v>
      </c>
      <c r="U935" s="1"/>
      <c r="V935" s="1"/>
      <c r="W935" s="1">
        <v>1.43159437459518E-2</v>
      </c>
      <c r="X935" s="55">
        <f t="shared" si="174"/>
        <v>1.10459217141633E-2</v>
      </c>
      <c r="Y935" s="56" t="e">
        <f t="shared" si="175"/>
        <v>#DIV/0!</v>
      </c>
      <c r="Z935" s="57" t="e">
        <f t="shared" si="176"/>
        <v>#DIV/0!</v>
      </c>
      <c r="AA935" s="13"/>
      <c r="AB935" s="1"/>
      <c r="AC935" s="1"/>
      <c r="AD935" s="1"/>
      <c r="AE935" s="21" t="e">
        <f t="shared" si="177"/>
        <v>#DIV/0!</v>
      </c>
      <c r="AF935" s="20" t="e">
        <f t="shared" si="178"/>
        <v>#DIV/0!</v>
      </c>
      <c r="AG935" s="36" t="e">
        <f t="shared" si="179"/>
        <v>#DIV/0!</v>
      </c>
      <c r="AH935" s="13"/>
      <c r="AI935" s="3"/>
      <c r="AJ935" s="38" t="str">
        <f t="shared" si="180"/>
        <v/>
      </c>
    </row>
    <row r="936" spans="1:36" x14ac:dyDescent="0.2">
      <c r="A936">
        <v>1421</v>
      </c>
      <c r="B936" s="2" t="s">
        <v>1467</v>
      </c>
      <c r="C936" s="1" t="s">
        <v>1353</v>
      </c>
      <c r="D936" s="1"/>
      <c r="E936" s="1"/>
      <c r="F936" s="1"/>
      <c r="G936" s="1"/>
      <c r="H936" s="1"/>
      <c r="I936" s="32">
        <v>0</v>
      </c>
      <c r="J936" s="1"/>
      <c r="K936" s="1"/>
      <c r="L936" s="1">
        <v>6.9630233478781304E-3</v>
      </c>
      <c r="M936" s="1"/>
      <c r="N936" s="1"/>
      <c r="O936" s="1"/>
      <c r="P936" s="21">
        <f t="shared" si="167"/>
        <v>6.9630233478781304E-3</v>
      </c>
      <c r="Q936" s="20" t="s">
        <v>5590</v>
      </c>
      <c r="R936" s="20" t="s">
        <v>5590</v>
      </c>
      <c r="S936" s="1"/>
      <c r="T936" s="1"/>
      <c r="U936" s="1"/>
      <c r="V936" s="1"/>
      <c r="W936" s="1"/>
      <c r="X936" s="55" t="e">
        <f t="shared" si="174"/>
        <v>#DIV/0!</v>
      </c>
      <c r="Y936" s="56" t="e">
        <f t="shared" si="175"/>
        <v>#DIV/0!</v>
      </c>
      <c r="Z936" s="57" t="e">
        <f t="shared" si="176"/>
        <v>#DIV/0!</v>
      </c>
      <c r="AA936" s="13"/>
      <c r="AB936" s="1"/>
      <c r="AC936" s="1"/>
      <c r="AD936" s="1"/>
      <c r="AE936" s="21" t="e">
        <f t="shared" si="177"/>
        <v>#DIV/0!</v>
      </c>
      <c r="AF936" s="20" t="e">
        <f t="shared" si="178"/>
        <v>#DIV/0!</v>
      </c>
      <c r="AG936" s="36" t="e">
        <f t="shared" si="179"/>
        <v>#DIV/0!</v>
      </c>
      <c r="AH936" s="13"/>
      <c r="AI936" s="3"/>
      <c r="AJ936" s="38" t="str">
        <f t="shared" si="180"/>
        <v/>
      </c>
    </row>
    <row r="937" spans="1:36" x14ac:dyDescent="0.2">
      <c r="A937">
        <v>1032</v>
      </c>
      <c r="B937" s="2" t="s">
        <v>1074</v>
      </c>
      <c r="C937" s="1" t="s">
        <v>981</v>
      </c>
      <c r="D937" s="1"/>
      <c r="E937" s="1"/>
      <c r="F937" s="1"/>
      <c r="G937" s="1"/>
      <c r="H937" s="1"/>
      <c r="I937" s="32">
        <v>0</v>
      </c>
      <c r="J937" s="1"/>
      <c r="K937" s="1"/>
      <c r="L937" s="1">
        <v>6.8977283236375904E-3</v>
      </c>
      <c r="M937" s="1"/>
      <c r="N937" s="1"/>
      <c r="O937" s="1"/>
      <c r="P937" s="21">
        <f t="shared" si="167"/>
        <v>6.8977283236375904E-3</v>
      </c>
      <c r="Q937" s="20" t="s">
        <v>5590</v>
      </c>
      <c r="R937" s="20" t="s">
        <v>5590</v>
      </c>
      <c r="S937" s="1"/>
      <c r="T937" s="1"/>
      <c r="U937" s="1"/>
      <c r="V937" s="1"/>
      <c r="W937" s="1"/>
      <c r="X937" s="55" t="e">
        <f t="shared" si="174"/>
        <v>#DIV/0!</v>
      </c>
      <c r="Y937" s="56" t="e">
        <f t="shared" si="175"/>
        <v>#DIV/0!</v>
      </c>
      <c r="Z937" s="57" t="e">
        <f t="shared" si="176"/>
        <v>#DIV/0!</v>
      </c>
      <c r="AA937" s="13"/>
      <c r="AB937" s="1"/>
      <c r="AC937" s="1"/>
      <c r="AD937" s="1"/>
      <c r="AE937" s="21" t="e">
        <f t="shared" si="177"/>
        <v>#DIV/0!</v>
      </c>
      <c r="AF937" s="20" t="e">
        <f t="shared" si="178"/>
        <v>#DIV/0!</v>
      </c>
      <c r="AG937" s="36" t="e">
        <f t="shared" si="179"/>
        <v>#DIV/0!</v>
      </c>
      <c r="AH937" s="13"/>
      <c r="AI937" s="3"/>
      <c r="AJ937" s="38" t="str">
        <f t="shared" si="180"/>
        <v/>
      </c>
    </row>
    <row r="938" spans="1:36" x14ac:dyDescent="0.2">
      <c r="A938">
        <v>935</v>
      </c>
      <c r="B938" s="2" t="s">
        <v>976</v>
      </c>
      <c r="C938" s="1" t="s">
        <v>817</v>
      </c>
      <c r="D938" s="1">
        <v>4.1042664664892401E-3</v>
      </c>
      <c r="E938" s="1">
        <v>2.3088091445031801E-2</v>
      </c>
      <c r="F938" s="1"/>
      <c r="G938" s="1">
        <v>8.4429679551547305E-3</v>
      </c>
      <c r="H938" s="1">
        <v>4.9001874948897302E-3</v>
      </c>
      <c r="I938" s="32">
        <f>AVERAGE(D938:H938)</f>
        <v>1.0133878340391374E-2</v>
      </c>
      <c r="J938" s="1">
        <v>1.2705977168129001E-2</v>
      </c>
      <c r="K938" s="1">
        <v>2.5856360139899601E-2</v>
      </c>
      <c r="L938" s="1">
        <v>7.4117177884613195E-2</v>
      </c>
      <c r="M938" s="1">
        <v>2.4302694934540601E-2</v>
      </c>
      <c r="N938" s="1">
        <v>6.8448059818622901E-3</v>
      </c>
      <c r="O938" s="1">
        <v>2.63243593005392E-2</v>
      </c>
      <c r="P938" s="21">
        <f t="shared" ref="P938:P1001" si="181">AVERAGE(J938:O938)</f>
        <v>2.8358562568263981E-2</v>
      </c>
      <c r="Q938" s="20">
        <f>IF(P938="","",LOG((P938/$I938),2))</f>
        <v>1.4845979932832742</v>
      </c>
      <c r="R938" s="36">
        <f>IF(I938="","",TTEST($D938:$H938,J938:O938,2,2))</f>
        <v>0.18703153630473138</v>
      </c>
      <c r="S938" s="1">
        <v>6.5744269728383502E-3</v>
      </c>
      <c r="T938" s="1">
        <v>2.85884105140808E-2</v>
      </c>
      <c r="U938" s="1">
        <v>1.7698057601944098E-2</v>
      </c>
      <c r="V938" s="1">
        <v>2.1632446632017601E-2</v>
      </c>
      <c r="W938" s="1">
        <v>3.8518085684221E-2</v>
      </c>
      <c r="X938" s="55">
        <f t="shared" si="174"/>
        <v>2.2602285481020373E-2</v>
      </c>
      <c r="Y938" s="56">
        <f t="shared" si="175"/>
        <v>1.1572822471944981</v>
      </c>
      <c r="Z938" s="57">
        <f t="shared" si="176"/>
        <v>0.12674209229187058</v>
      </c>
      <c r="AA938" s="13">
        <v>1.9864630571871301E-2</v>
      </c>
      <c r="AB938" s="1">
        <v>5.3329648422781699E-2</v>
      </c>
      <c r="AC938" s="1">
        <v>1.2820787124213501E-2</v>
      </c>
      <c r="AD938" s="1">
        <v>2.3008083988870501E-2</v>
      </c>
      <c r="AE938" s="21">
        <f t="shared" si="177"/>
        <v>2.725578752693425E-2</v>
      </c>
      <c r="AF938" s="20">
        <f t="shared" si="178"/>
        <v>1.4273761918496157</v>
      </c>
      <c r="AG938" s="36">
        <f t="shared" si="179"/>
        <v>0.13706459536659413</v>
      </c>
      <c r="AH938" s="13">
        <v>1.0332770062261401E-2</v>
      </c>
      <c r="AI938" s="3"/>
      <c r="AJ938" s="38" t="str">
        <f t="shared" si="180"/>
        <v/>
      </c>
    </row>
    <row r="939" spans="1:36" x14ac:dyDescent="0.2">
      <c r="A939">
        <v>936</v>
      </c>
      <c r="B939" s="2" t="s">
        <v>977</v>
      </c>
      <c r="C939" s="1" t="s">
        <v>817</v>
      </c>
      <c r="D939" s="1">
        <v>5.6322261620022802E-3</v>
      </c>
      <c r="E939" s="1">
        <v>2.0124109604724199E-2</v>
      </c>
      <c r="F939" s="1">
        <v>6.29933255216496E-3</v>
      </c>
      <c r="G939" s="1"/>
      <c r="H939" s="1">
        <v>6.1646671205139803E-3</v>
      </c>
      <c r="I939" s="32">
        <f>AVERAGE(D939:H939)</f>
        <v>9.555083859851354E-3</v>
      </c>
      <c r="J939" s="1">
        <v>8.7249395890129401E-3</v>
      </c>
      <c r="K939" s="1">
        <v>2.12815018967011E-2</v>
      </c>
      <c r="L939" s="1">
        <v>6.7395413491127598E-2</v>
      </c>
      <c r="M939" s="1">
        <v>2.07196430644245E-2</v>
      </c>
      <c r="N939" s="1"/>
      <c r="O939" s="1">
        <v>1.92919130040888E-2</v>
      </c>
      <c r="P939" s="21">
        <f t="shared" si="181"/>
        <v>2.7482682209070991E-2</v>
      </c>
      <c r="Q939" s="20">
        <f>IF(P939="","",LOG((P939/$I939),2))</f>
        <v>1.5241823726441404</v>
      </c>
      <c r="R939" s="36">
        <f>IF(I939="","",TTEST($D939:$H939,J939:O939,2,2))</f>
        <v>0.17928176418346126</v>
      </c>
      <c r="S939" s="1"/>
      <c r="T939" s="1">
        <v>1.7871448355493199E-2</v>
      </c>
      <c r="U939" s="1">
        <v>1.31602181838498E-2</v>
      </c>
      <c r="V939" s="1">
        <v>1.8669977207701301E-2</v>
      </c>
      <c r="W939" s="1">
        <v>2.95217620282987E-2</v>
      </c>
      <c r="X939" s="55">
        <f t="shared" si="174"/>
        <v>1.9805851443835752E-2</v>
      </c>
      <c r="Y939" s="56">
        <f t="shared" si="175"/>
        <v>1.0515862831953355</v>
      </c>
      <c r="Z939" s="57">
        <f t="shared" si="176"/>
        <v>8.3278443033729874E-2</v>
      </c>
      <c r="AA939" s="13">
        <v>1.25687946447311E-2</v>
      </c>
      <c r="AB939" s="1">
        <v>9.76491887333229E-2</v>
      </c>
      <c r="AC939" s="1">
        <v>1.0132050596249E-2</v>
      </c>
      <c r="AD939" s="1">
        <v>4.3103827814788602E-2</v>
      </c>
      <c r="AE939" s="21">
        <f t="shared" si="177"/>
        <v>4.0863465447272901E-2</v>
      </c>
      <c r="AF939" s="20">
        <f t="shared" si="178"/>
        <v>2.0964711176244242</v>
      </c>
      <c r="AG939" s="36">
        <f t="shared" si="179"/>
        <v>0.18051453605909806</v>
      </c>
      <c r="AH939" s="13">
        <v>6.2076041053848001E-2</v>
      </c>
      <c r="AI939" s="3">
        <v>5.9963098906448097E-2</v>
      </c>
      <c r="AJ939" s="38">
        <f t="shared" si="180"/>
        <v>-4.9961607481963669E-2</v>
      </c>
    </row>
    <row r="940" spans="1:36" x14ac:dyDescent="0.2">
      <c r="A940">
        <v>937</v>
      </c>
      <c r="B940" s="2" t="s">
        <v>978</v>
      </c>
      <c r="C940" s="1" t="s">
        <v>817</v>
      </c>
      <c r="D940" s="1">
        <v>2.8823487782697301E-2</v>
      </c>
      <c r="E940" s="1">
        <v>7.6842936917457999E-2</v>
      </c>
      <c r="F940" s="1">
        <v>2.0116611259709299E-2</v>
      </c>
      <c r="G940" s="1">
        <v>3.2693171229981798E-2</v>
      </c>
      <c r="H940" s="1">
        <v>2.6686010802011401E-2</v>
      </c>
      <c r="I940" s="32">
        <f>AVERAGE(D940:H940)</f>
        <v>3.7032443598371559E-2</v>
      </c>
      <c r="J940" s="1">
        <v>3.5491329893185299E-2</v>
      </c>
      <c r="K940" s="1">
        <v>6.4464624939198606E-2</v>
      </c>
      <c r="L940" s="1">
        <v>0.23370598572939799</v>
      </c>
      <c r="M940" s="1">
        <v>6.4481929750816597E-2</v>
      </c>
      <c r="N940" s="1">
        <v>2.1140666819713799E-2</v>
      </c>
      <c r="O940" s="1">
        <v>6.5860789968293795E-2</v>
      </c>
      <c r="P940" s="21">
        <f t="shared" si="181"/>
        <v>8.0857554516767682E-2</v>
      </c>
      <c r="Q940" s="20">
        <f>IF(P940="","",LOG((P940/$I940),2))</f>
        <v>1.126592821539693</v>
      </c>
      <c r="R940" s="36">
        <f>IF(I940="","",TTEST($D940:$H940,J940:O940,2,2))</f>
        <v>0.25443495226289115</v>
      </c>
      <c r="S940" s="1">
        <v>3.4764363356820698E-2</v>
      </c>
      <c r="T940" s="1">
        <v>8.95378608216396E-2</v>
      </c>
      <c r="U940" s="1">
        <v>5.3647375145811999E-2</v>
      </c>
      <c r="V940" s="1">
        <v>6.48637862152599E-2</v>
      </c>
      <c r="W940" s="1">
        <v>0.114230330785818</v>
      </c>
      <c r="X940" s="55">
        <f t="shared" si="174"/>
        <v>7.1408743265070046E-2</v>
      </c>
      <c r="Y940" s="56">
        <f t="shared" si="175"/>
        <v>0.94731097884379911</v>
      </c>
      <c r="Z940" s="57">
        <f t="shared" si="176"/>
        <v>8.0919501168659869E-2</v>
      </c>
      <c r="AA940" s="13">
        <v>4.0625247758409998E-2</v>
      </c>
      <c r="AB940" s="1">
        <v>0.246698468053034</v>
      </c>
      <c r="AC940" s="1">
        <v>3.6285410559485802E-2</v>
      </c>
      <c r="AD940" s="1">
        <v>8.8372226877570306E-2</v>
      </c>
      <c r="AE940" s="21">
        <f t="shared" si="177"/>
        <v>0.10299533831212503</v>
      </c>
      <c r="AF940" s="20">
        <f t="shared" si="178"/>
        <v>1.4757173863581714</v>
      </c>
      <c r="AG940" s="36">
        <f t="shared" si="179"/>
        <v>0.18469584466744893</v>
      </c>
      <c r="AH940" s="13">
        <v>0.124971293585122</v>
      </c>
      <c r="AI940" s="3">
        <v>0.19540704976687301</v>
      </c>
      <c r="AJ940" s="38">
        <f t="shared" si="180"/>
        <v>0.64488577682815584</v>
      </c>
    </row>
    <row r="941" spans="1:36" x14ac:dyDescent="0.2">
      <c r="A941">
        <v>1082</v>
      </c>
      <c r="B941" s="2" t="s">
        <v>1125</v>
      </c>
      <c r="C941" s="1" t="s">
        <v>1079</v>
      </c>
      <c r="D941" s="1"/>
      <c r="E941" s="1"/>
      <c r="F941" s="1"/>
      <c r="G941" s="1"/>
      <c r="H941" s="1"/>
      <c r="I941" s="32">
        <v>0</v>
      </c>
      <c r="J941" s="1"/>
      <c r="K941" s="1"/>
      <c r="L941" s="1">
        <v>6.3919705039807498E-3</v>
      </c>
      <c r="M941" s="1"/>
      <c r="N941" s="1"/>
      <c r="O941" s="1"/>
      <c r="P941" s="21">
        <f t="shared" si="181"/>
        <v>6.3919705039807498E-3</v>
      </c>
      <c r="Q941" s="20" t="s">
        <v>5590</v>
      </c>
      <c r="R941" s="20" t="s">
        <v>5590</v>
      </c>
      <c r="S941" s="1"/>
      <c r="T941" s="1"/>
      <c r="U941" s="1"/>
      <c r="V941" s="1"/>
      <c r="W941" s="1"/>
      <c r="X941" s="55" t="e">
        <f t="shared" si="174"/>
        <v>#DIV/0!</v>
      </c>
      <c r="Y941" s="56" t="e">
        <f t="shared" si="175"/>
        <v>#DIV/0!</v>
      </c>
      <c r="Z941" s="57" t="e">
        <f t="shared" si="176"/>
        <v>#DIV/0!</v>
      </c>
      <c r="AA941" s="13"/>
      <c r="AB941" s="1">
        <v>7.0487207491989803E-3</v>
      </c>
      <c r="AC941" s="1"/>
      <c r="AD941" s="1"/>
      <c r="AE941" s="21">
        <f t="shared" si="177"/>
        <v>7.0487207491989803E-3</v>
      </c>
      <c r="AF941" s="20" t="e">
        <f t="shared" si="178"/>
        <v>#DIV/0!</v>
      </c>
      <c r="AG941" s="36" t="e">
        <f t="shared" si="179"/>
        <v>#DIV/0!</v>
      </c>
      <c r="AH941" s="13"/>
      <c r="AI941" s="3"/>
      <c r="AJ941" s="38" t="str">
        <f t="shared" si="180"/>
        <v/>
      </c>
    </row>
    <row r="942" spans="1:36" x14ac:dyDescent="0.2">
      <c r="A942">
        <v>939</v>
      </c>
      <c r="B942" s="2" t="s">
        <v>980</v>
      </c>
      <c r="C942" s="1" t="s">
        <v>981</v>
      </c>
      <c r="D942" s="1"/>
      <c r="E942" s="1"/>
      <c r="F942" s="1"/>
      <c r="G942" s="1"/>
      <c r="H942" s="1">
        <v>2.8536389385736402E-3</v>
      </c>
      <c r="I942" s="32">
        <f>AVERAGE(D942:H942)</f>
        <v>2.8536389385736402E-3</v>
      </c>
      <c r="J942" s="1">
        <v>3.01212182545223E-3</v>
      </c>
      <c r="K942" s="1">
        <v>3.1737121099195799E-3</v>
      </c>
      <c r="L942" s="1"/>
      <c r="M942" s="1"/>
      <c r="N942" s="1">
        <v>4.1477983552317696E-3</v>
      </c>
      <c r="O942" s="1">
        <v>2.93578768838128E-3</v>
      </c>
      <c r="P942" s="21">
        <f t="shared" si="181"/>
        <v>3.3173549947462144E-3</v>
      </c>
      <c r="Q942" s="20">
        <f>IF(P942="","",LOG((P942/$I942),2))</f>
        <v>0.21723059821430643</v>
      </c>
      <c r="R942" s="36" t="e">
        <f>IF(I942="","",TTEST($D942:$H942,J942:O942,2,2))</f>
        <v>#DIV/0!</v>
      </c>
      <c r="S942" s="1"/>
      <c r="T942" s="1"/>
      <c r="U942" s="1"/>
      <c r="V942" s="1"/>
      <c r="W942" s="1"/>
      <c r="X942" s="55" t="e">
        <f t="shared" si="174"/>
        <v>#DIV/0!</v>
      </c>
      <c r="Y942" s="56" t="e">
        <f t="shared" si="175"/>
        <v>#DIV/0!</v>
      </c>
      <c r="Z942" s="57" t="e">
        <f t="shared" si="176"/>
        <v>#DIV/0!</v>
      </c>
      <c r="AA942" s="13"/>
      <c r="AB942" s="1"/>
      <c r="AC942" s="1"/>
      <c r="AD942" s="1"/>
      <c r="AE942" s="21" t="e">
        <f t="shared" si="177"/>
        <v>#DIV/0!</v>
      </c>
      <c r="AF942" s="20" t="e">
        <f t="shared" si="178"/>
        <v>#DIV/0!</v>
      </c>
      <c r="AG942" s="36" t="e">
        <f t="shared" si="179"/>
        <v>#DIV/0!</v>
      </c>
      <c r="AH942" s="13"/>
      <c r="AI942" s="3"/>
      <c r="AJ942" s="38" t="str">
        <f t="shared" si="180"/>
        <v/>
      </c>
    </row>
    <row r="943" spans="1:36" x14ac:dyDescent="0.2">
      <c r="A943">
        <v>765</v>
      </c>
      <c r="B943" s="2" t="s">
        <v>805</v>
      </c>
      <c r="C943" s="1" t="s">
        <v>646</v>
      </c>
      <c r="D943" s="1"/>
      <c r="E943" s="1"/>
      <c r="F943" s="1"/>
      <c r="G943" s="1"/>
      <c r="H943" s="1"/>
      <c r="I943" s="32">
        <v>0</v>
      </c>
      <c r="J943" s="1"/>
      <c r="K943" s="1"/>
      <c r="L943" s="1">
        <v>6.3881331336899296E-3</v>
      </c>
      <c r="M943" s="1"/>
      <c r="N943" s="1"/>
      <c r="O943" s="1"/>
      <c r="P943" s="21">
        <f t="shared" si="181"/>
        <v>6.3881331336899296E-3</v>
      </c>
      <c r="Q943" s="20" t="s">
        <v>5590</v>
      </c>
      <c r="R943" s="20" t="s">
        <v>5590</v>
      </c>
      <c r="S943" s="1"/>
      <c r="T943" s="1"/>
      <c r="U943" s="1"/>
      <c r="V943" s="1"/>
      <c r="W943" s="1"/>
      <c r="X943" s="55" t="e">
        <f t="shared" si="174"/>
        <v>#DIV/0!</v>
      </c>
      <c r="Y943" s="56" t="e">
        <f t="shared" si="175"/>
        <v>#DIV/0!</v>
      </c>
      <c r="Z943" s="57" t="e">
        <f t="shared" si="176"/>
        <v>#DIV/0!</v>
      </c>
      <c r="AA943" s="13"/>
      <c r="AB943" s="1"/>
      <c r="AC943" s="1"/>
      <c r="AD943" s="1"/>
      <c r="AE943" s="21" t="e">
        <f t="shared" si="177"/>
        <v>#DIV/0!</v>
      </c>
      <c r="AF943" s="20" t="e">
        <f t="shared" si="178"/>
        <v>#DIV/0!</v>
      </c>
      <c r="AG943" s="36" t="e">
        <f t="shared" si="179"/>
        <v>#DIV/0!</v>
      </c>
      <c r="AH943" s="13"/>
      <c r="AI943" s="3"/>
      <c r="AJ943" s="38" t="str">
        <f t="shared" si="180"/>
        <v/>
      </c>
    </row>
    <row r="944" spans="1:36" x14ac:dyDescent="0.2">
      <c r="A944">
        <v>767</v>
      </c>
      <c r="B944" s="2" t="s">
        <v>807</v>
      </c>
      <c r="C944" s="1" t="s">
        <v>646</v>
      </c>
      <c r="D944" s="1"/>
      <c r="E944" s="1"/>
      <c r="F944" s="1"/>
      <c r="G944" s="1"/>
      <c r="H944" s="1"/>
      <c r="I944" s="32">
        <v>0</v>
      </c>
      <c r="J944" s="1"/>
      <c r="K944" s="1"/>
      <c r="L944" s="1"/>
      <c r="M944" s="1"/>
      <c r="N944" s="1"/>
      <c r="O944" s="1">
        <v>6.2969976150193301E-3</v>
      </c>
      <c r="P944" s="21">
        <f t="shared" si="181"/>
        <v>6.2969976150193301E-3</v>
      </c>
      <c r="Q944" s="20" t="s">
        <v>5590</v>
      </c>
      <c r="R944" s="20" t="s">
        <v>5590</v>
      </c>
      <c r="S944" s="1"/>
      <c r="T944" s="1"/>
      <c r="U944" s="1"/>
      <c r="V944" s="1">
        <v>7.0271442759590897E-3</v>
      </c>
      <c r="W944" s="1">
        <v>7.5769107528652997E-3</v>
      </c>
      <c r="X944" s="55">
        <f t="shared" si="174"/>
        <v>7.3020275144121943E-3</v>
      </c>
      <c r="Y944" s="56" t="e">
        <f t="shared" si="175"/>
        <v>#DIV/0!</v>
      </c>
      <c r="Z944" s="57" t="e">
        <f t="shared" si="176"/>
        <v>#DIV/0!</v>
      </c>
      <c r="AA944" s="13"/>
      <c r="AB944" s="1">
        <v>8.4679698746031509E-3</v>
      </c>
      <c r="AC944" s="1"/>
      <c r="AD944" s="1"/>
      <c r="AE944" s="21">
        <f t="shared" si="177"/>
        <v>8.4679698746031509E-3</v>
      </c>
      <c r="AF944" s="20" t="e">
        <f t="shared" si="178"/>
        <v>#DIV/0!</v>
      </c>
      <c r="AG944" s="36" t="e">
        <f t="shared" si="179"/>
        <v>#DIV/0!</v>
      </c>
      <c r="AH944" s="13"/>
      <c r="AI944" s="3"/>
      <c r="AJ944" s="38" t="str">
        <f t="shared" si="180"/>
        <v/>
      </c>
    </row>
    <row r="945" spans="1:36" x14ac:dyDescent="0.2">
      <c r="A945">
        <v>859</v>
      </c>
      <c r="B945" s="2" t="s">
        <v>900</v>
      </c>
      <c r="C945" s="1" t="s">
        <v>817</v>
      </c>
      <c r="D945" s="1"/>
      <c r="E945" s="1"/>
      <c r="F945" s="1"/>
      <c r="G945" s="1"/>
      <c r="H945" s="1"/>
      <c r="I945" s="32">
        <v>0</v>
      </c>
      <c r="J945" s="1"/>
      <c r="K945" s="1"/>
      <c r="L945" s="1"/>
      <c r="M945" s="1"/>
      <c r="N945" s="1">
        <v>6.29433015895502E-3</v>
      </c>
      <c r="O945" s="1"/>
      <c r="P945" s="21">
        <f t="shared" si="181"/>
        <v>6.29433015895502E-3</v>
      </c>
      <c r="Q945" s="20" t="s">
        <v>5590</v>
      </c>
      <c r="R945" s="20" t="s">
        <v>5590</v>
      </c>
      <c r="S945" s="1"/>
      <c r="T945" s="1"/>
      <c r="U945" s="1"/>
      <c r="V945" s="1"/>
      <c r="W945" s="1"/>
      <c r="X945" s="55" t="e">
        <f t="shared" si="174"/>
        <v>#DIV/0!</v>
      </c>
      <c r="Y945" s="56" t="e">
        <f t="shared" si="175"/>
        <v>#DIV/0!</v>
      </c>
      <c r="Z945" s="57" t="e">
        <f t="shared" si="176"/>
        <v>#DIV/0!</v>
      </c>
      <c r="AA945" s="13"/>
      <c r="AB945" s="1"/>
      <c r="AC945" s="1"/>
      <c r="AD945" s="1"/>
      <c r="AE945" s="21" t="e">
        <f t="shared" si="177"/>
        <v>#DIV/0!</v>
      </c>
      <c r="AF945" s="20" t="e">
        <f t="shared" si="178"/>
        <v>#DIV/0!</v>
      </c>
      <c r="AG945" s="36" t="e">
        <f t="shared" si="179"/>
        <v>#DIV/0!</v>
      </c>
      <c r="AH945" s="13"/>
      <c r="AI945" s="3"/>
      <c r="AJ945" s="38" t="str">
        <f t="shared" si="180"/>
        <v/>
      </c>
    </row>
    <row r="946" spans="1:36" x14ac:dyDescent="0.2">
      <c r="A946">
        <v>1090</v>
      </c>
      <c r="B946" s="2" t="s">
        <v>1133</v>
      </c>
      <c r="C946" s="1" t="s">
        <v>1079</v>
      </c>
      <c r="D946" s="1"/>
      <c r="E946" s="1"/>
      <c r="F946" s="1"/>
      <c r="G946" s="1"/>
      <c r="H946" s="1"/>
      <c r="I946" s="32">
        <v>0</v>
      </c>
      <c r="J946" s="1">
        <v>5.1965795956896302E-3</v>
      </c>
      <c r="K946" s="1">
        <v>3.53377206300065E-3</v>
      </c>
      <c r="L946" s="1"/>
      <c r="M946" s="1">
        <v>4.9050592436877503E-3</v>
      </c>
      <c r="N946" s="1">
        <v>3.4061496328367598E-3</v>
      </c>
      <c r="O946" s="1">
        <v>5.8100836848739403E-3</v>
      </c>
      <c r="P946" s="21">
        <f t="shared" si="181"/>
        <v>4.5703288440177457E-3</v>
      </c>
      <c r="Q946" s="28" t="s">
        <v>5593</v>
      </c>
      <c r="R946" s="37" t="s">
        <v>5588</v>
      </c>
      <c r="S946" s="1"/>
      <c r="T946" s="1">
        <v>6.1708102855693699E-3</v>
      </c>
      <c r="U946" s="1"/>
      <c r="V946" s="1"/>
      <c r="W946" s="1">
        <v>4.8913978934583798E-3</v>
      </c>
      <c r="X946" s="55">
        <f t="shared" si="174"/>
        <v>5.5311040895138748E-3</v>
      </c>
      <c r="Y946" s="56" t="e">
        <f t="shared" si="175"/>
        <v>#DIV/0!</v>
      </c>
      <c r="Z946" s="57" t="e">
        <f t="shared" si="176"/>
        <v>#DIV/0!</v>
      </c>
      <c r="AA946" s="13"/>
      <c r="AB946" s="1">
        <v>7.2326616120802099E-3</v>
      </c>
      <c r="AC946" s="1"/>
      <c r="AD946" s="1"/>
      <c r="AE946" s="21">
        <f t="shared" si="177"/>
        <v>7.2326616120802099E-3</v>
      </c>
      <c r="AF946" s="20" t="e">
        <f t="shared" si="178"/>
        <v>#DIV/0!</v>
      </c>
      <c r="AG946" s="36" t="e">
        <f t="shared" si="179"/>
        <v>#DIV/0!</v>
      </c>
      <c r="AH946" s="13">
        <v>1.5828676673072899E-2</v>
      </c>
      <c r="AI946" s="3">
        <v>4.30806291579936E-2</v>
      </c>
      <c r="AJ946" s="38">
        <f t="shared" si="180"/>
        <v>1.4444986727441327</v>
      </c>
    </row>
    <row r="947" spans="1:36" x14ac:dyDescent="0.2">
      <c r="A947">
        <v>504</v>
      </c>
      <c r="B947" s="2" t="s">
        <v>542</v>
      </c>
      <c r="C947" s="1" t="s">
        <v>401</v>
      </c>
      <c r="D947" s="1"/>
      <c r="E947" s="1"/>
      <c r="F947" s="1"/>
      <c r="G947" s="1"/>
      <c r="H947" s="1"/>
      <c r="I947" s="32">
        <v>0</v>
      </c>
      <c r="J947" s="1">
        <v>4.8175318046591604E-3</v>
      </c>
      <c r="K947" s="1"/>
      <c r="L947" s="1"/>
      <c r="M947" s="1"/>
      <c r="N947" s="1">
        <v>5.0585428447347796E-3</v>
      </c>
      <c r="O947" s="1">
        <v>3.8198397607909899E-3</v>
      </c>
      <c r="P947" s="21">
        <f t="shared" si="181"/>
        <v>4.5653048033949765E-3</v>
      </c>
      <c r="Q947" s="28" t="s">
        <v>5593</v>
      </c>
      <c r="R947" s="37" t="s">
        <v>5588</v>
      </c>
      <c r="S947" s="1"/>
      <c r="T947" s="1"/>
      <c r="U947" s="1"/>
      <c r="V947" s="1"/>
      <c r="W947" s="1"/>
      <c r="X947" s="55" t="e">
        <f t="shared" si="174"/>
        <v>#DIV/0!</v>
      </c>
      <c r="Y947" s="56" t="e">
        <f t="shared" si="175"/>
        <v>#DIV/0!</v>
      </c>
      <c r="Z947" s="57" t="e">
        <f t="shared" si="176"/>
        <v>#DIV/0!</v>
      </c>
      <c r="AA947" s="13"/>
      <c r="AB947" s="1"/>
      <c r="AC947" s="1"/>
      <c r="AD947" s="1"/>
      <c r="AE947" s="21" t="e">
        <f t="shared" si="177"/>
        <v>#DIV/0!</v>
      </c>
      <c r="AF947" s="20" t="e">
        <f t="shared" si="178"/>
        <v>#DIV/0!</v>
      </c>
      <c r="AG947" s="36" t="e">
        <f t="shared" si="179"/>
        <v>#DIV/0!</v>
      </c>
      <c r="AH947" s="13"/>
      <c r="AI947" s="3"/>
      <c r="AJ947" s="38" t="str">
        <f t="shared" si="180"/>
        <v/>
      </c>
    </row>
    <row r="948" spans="1:36" x14ac:dyDescent="0.2">
      <c r="A948">
        <v>1178</v>
      </c>
      <c r="B948" s="2" t="s">
        <v>1222</v>
      </c>
      <c r="C948" s="1" t="s">
        <v>1177</v>
      </c>
      <c r="D948" s="1"/>
      <c r="E948" s="1"/>
      <c r="F948" s="1"/>
      <c r="G948" s="1"/>
      <c r="H948" s="1"/>
      <c r="I948" s="32">
        <v>0</v>
      </c>
      <c r="J948" s="1"/>
      <c r="K948" s="1"/>
      <c r="L948" s="1">
        <v>6.1704369127965099E-3</v>
      </c>
      <c r="M948" s="1"/>
      <c r="N948" s="1"/>
      <c r="O948" s="1"/>
      <c r="P948" s="21">
        <f t="shared" si="181"/>
        <v>6.1704369127965099E-3</v>
      </c>
      <c r="Q948" s="20" t="s">
        <v>5590</v>
      </c>
      <c r="R948" s="20" t="s">
        <v>5590</v>
      </c>
      <c r="S948" s="1"/>
      <c r="T948" s="1"/>
      <c r="U948" s="1"/>
      <c r="V948" s="1"/>
      <c r="W948" s="1"/>
      <c r="X948" s="55" t="e">
        <f t="shared" si="174"/>
        <v>#DIV/0!</v>
      </c>
      <c r="Y948" s="56" t="e">
        <f t="shared" si="175"/>
        <v>#DIV/0!</v>
      </c>
      <c r="Z948" s="57" t="e">
        <f t="shared" si="176"/>
        <v>#DIV/0!</v>
      </c>
      <c r="AA948" s="13"/>
      <c r="AB948" s="1"/>
      <c r="AC948" s="1"/>
      <c r="AD948" s="1"/>
      <c r="AE948" s="21" t="e">
        <f t="shared" si="177"/>
        <v>#DIV/0!</v>
      </c>
      <c r="AF948" s="20" t="e">
        <f t="shared" si="178"/>
        <v>#DIV/0!</v>
      </c>
      <c r="AG948" s="36" t="e">
        <f t="shared" si="179"/>
        <v>#DIV/0!</v>
      </c>
      <c r="AH948" s="13"/>
      <c r="AI948" s="3"/>
      <c r="AJ948" s="38" t="str">
        <f t="shared" si="180"/>
        <v/>
      </c>
    </row>
    <row r="949" spans="1:36" x14ac:dyDescent="0.2">
      <c r="A949">
        <v>225</v>
      </c>
      <c r="B949" s="2" t="s">
        <v>988</v>
      </c>
      <c r="C949" s="1" t="s">
        <v>981</v>
      </c>
      <c r="D949" s="1">
        <v>1.68071134059046E-2</v>
      </c>
      <c r="E949" s="1">
        <v>1.6070613327512601E-2</v>
      </c>
      <c r="F949" s="1">
        <v>2.8378394016725299E-2</v>
      </c>
      <c r="G949" s="1">
        <v>2.8962297701727299E-2</v>
      </c>
      <c r="H949" s="1">
        <v>2.46343034498894E-2</v>
      </c>
      <c r="I949" s="32">
        <f>AVERAGE(D949:H949)</f>
        <v>2.2970544380351839E-2</v>
      </c>
      <c r="J949" s="1">
        <v>0.11753042306136199</v>
      </c>
      <c r="K949" s="1">
        <v>0.119877605093045</v>
      </c>
      <c r="L949" s="1">
        <v>3.15873493390188E-2</v>
      </c>
      <c r="M949" s="1">
        <v>5.4179422085823797E-2</v>
      </c>
      <c r="N949" s="1">
        <v>4.6755664917954298E-2</v>
      </c>
      <c r="O949" s="1">
        <v>9.6883209315093893E-2</v>
      </c>
      <c r="P949" s="21">
        <f t="shared" si="181"/>
        <v>7.780227896871629E-2</v>
      </c>
      <c r="Q949" s="20">
        <f>IF(P949="","",LOG((P949/$I949),2))</f>
        <v>1.7600273673235602</v>
      </c>
      <c r="R949" s="36">
        <f>IF(I949="","",TTEST($D949:$H949,J949:O949,2,2))</f>
        <v>1.2086736701396473E-2</v>
      </c>
      <c r="S949" s="1">
        <v>4.6712399915527301E-2</v>
      </c>
      <c r="T949" s="1">
        <v>2.4572920888574799E-2</v>
      </c>
      <c r="U949" s="1">
        <v>2.20119972472889E-2</v>
      </c>
      <c r="V949" s="1">
        <v>1.6369629627691899E-2</v>
      </c>
      <c r="W949" s="1">
        <v>0.10963411621714</v>
      </c>
      <c r="X949" s="55">
        <f t="shared" si="174"/>
        <v>4.3860212779244581E-2</v>
      </c>
      <c r="Y949" s="56">
        <f t="shared" si="175"/>
        <v>0.93312776334134795</v>
      </c>
      <c r="Z949" s="57">
        <f t="shared" si="176"/>
        <v>0.26563227755092939</v>
      </c>
      <c r="AA949" s="13">
        <v>6.0433088741414599E-2</v>
      </c>
      <c r="AB949" s="1">
        <v>0.20193793884961</v>
      </c>
      <c r="AC949" s="1">
        <v>4.9031153089710101E-2</v>
      </c>
      <c r="AD949" s="1">
        <v>0.164500720147183</v>
      </c>
      <c r="AE949" s="21">
        <f t="shared" si="177"/>
        <v>0.11897572520697944</v>
      </c>
      <c r="AF949" s="20">
        <f t="shared" si="178"/>
        <v>2.3728102956043648</v>
      </c>
      <c r="AG949" s="36">
        <f t="shared" si="179"/>
        <v>2.4053573805279116E-2</v>
      </c>
      <c r="AH949" s="13">
        <v>1.15696581563838E-2</v>
      </c>
      <c r="AI949" s="3">
        <v>8.2200035976004501E-3</v>
      </c>
      <c r="AJ949" s="38">
        <f t="shared" si="180"/>
        <v>-0.49313530796182536</v>
      </c>
    </row>
    <row r="950" spans="1:36" x14ac:dyDescent="0.2">
      <c r="A950">
        <v>947</v>
      </c>
      <c r="B950" s="2" t="s">
        <v>989</v>
      </c>
      <c r="C950" s="1" t="s">
        <v>981</v>
      </c>
      <c r="D950" s="1">
        <v>0.21034914054748599</v>
      </c>
      <c r="E950" s="1">
        <v>0.16431876999859499</v>
      </c>
      <c r="F950" s="1">
        <v>0.24948111839621601</v>
      </c>
      <c r="G950" s="1">
        <v>0.31548272605342897</v>
      </c>
      <c r="H950" s="1">
        <v>0.28428564829754099</v>
      </c>
      <c r="I950" s="32">
        <f>AVERAGE(D950:H950)</f>
        <v>0.24478348065865338</v>
      </c>
      <c r="J950" s="1">
        <v>0.34671352366115099</v>
      </c>
      <c r="K950" s="1">
        <v>0.23613275034598399</v>
      </c>
      <c r="L950" s="1">
        <v>0.161690414435324</v>
      </c>
      <c r="M950" s="1">
        <v>0.297010133385334</v>
      </c>
      <c r="N950" s="1">
        <v>0.27183003498792602</v>
      </c>
      <c r="O950" s="1">
        <v>0.32110930128759002</v>
      </c>
      <c r="P950" s="21">
        <f t="shared" si="181"/>
        <v>0.27241435968388478</v>
      </c>
      <c r="Q950" s="20">
        <f>IF(P950="","",LOG((P950/$I950),2))</f>
        <v>0.15429655335341444</v>
      </c>
      <c r="R950" s="36">
        <f>IF(I950="","",TTEST($D950:$H950,J950:O950,2,2))</f>
        <v>0.49076238140327066</v>
      </c>
      <c r="S950" s="1">
        <v>0.28677386431889701</v>
      </c>
      <c r="T950" s="1">
        <v>0.23012852629804101</v>
      </c>
      <c r="U950" s="1">
        <v>0.34322441456862701</v>
      </c>
      <c r="V950" s="1">
        <v>0.16620054509097501</v>
      </c>
      <c r="W950" s="1">
        <v>0.266553304474415</v>
      </c>
      <c r="X950" s="55">
        <f t="shared" si="174"/>
        <v>0.258576130950191</v>
      </c>
      <c r="Y950" s="56">
        <f t="shared" si="175"/>
        <v>7.908290645927718E-2</v>
      </c>
      <c r="Z950" s="57">
        <f t="shared" si="176"/>
        <v>0.73757947754964159</v>
      </c>
      <c r="AA950" s="13">
        <v>0.13917566993848601</v>
      </c>
      <c r="AB950" s="1">
        <v>0.19254501662412399</v>
      </c>
      <c r="AC950" s="1">
        <v>0.134509902913475</v>
      </c>
      <c r="AD950" s="1">
        <v>0.40455084198892499</v>
      </c>
      <c r="AE950" s="21">
        <f t="shared" si="177"/>
        <v>0.21769535786625249</v>
      </c>
      <c r="AF950" s="20">
        <f t="shared" si="178"/>
        <v>-0.16919555644675666</v>
      </c>
      <c r="AG950" s="36">
        <f t="shared" si="179"/>
        <v>0.68284794327107612</v>
      </c>
      <c r="AH950" s="13">
        <v>5.5620291099785897E-2</v>
      </c>
      <c r="AI950" s="3">
        <v>5.6175703310342801E-2</v>
      </c>
      <c r="AJ950" s="38">
        <f t="shared" si="180"/>
        <v>1.4334986483165963E-2</v>
      </c>
    </row>
    <row r="951" spans="1:36" x14ac:dyDescent="0.2">
      <c r="A951">
        <v>948</v>
      </c>
      <c r="B951" s="2" t="s">
        <v>990</v>
      </c>
      <c r="C951" s="1" t="s">
        <v>981</v>
      </c>
      <c r="D951" s="1">
        <v>5.8201308342067701E-2</v>
      </c>
      <c r="E951" s="1">
        <v>1.8527888225951101E-2</v>
      </c>
      <c r="F951" s="1">
        <v>5.1065127702106902E-2</v>
      </c>
      <c r="G951" s="1">
        <v>2.0416345850422801E-2</v>
      </c>
      <c r="H951" s="1">
        <v>5.8829521924316001E-2</v>
      </c>
      <c r="I951" s="32">
        <f>AVERAGE(D951:H951)</f>
        <v>4.1408038408972905E-2</v>
      </c>
      <c r="J951" s="1">
        <v>1.8878941278061199E-2</v>
      </c>
      <c r="K951" s="1">
        <v>6.4906337983938897E-2</v>
      </c>
      <c r="L951" s="1">
        <v>2.7632071520384799E-2</v>
      </c>
      <c r="M951" s="1">
        <v>5.2399860415740601E-2</v>
      </c>
      <c r="N951" s="1">
        <v>7.2348814874465206E-2</v>
      </c>
      <c r="O951" s="1">
        <v>1.6330991487044099E-2</v>
      </c>
      <c r="P951" s="21">
        <f t="shared" si="181"/>
        <v>4.2082836259939131E-2</v>
      </c>
      <c r="Q951" s="20">
        <f>IF(P951="","",LOG((P951/$I951),2))</f>
        <v>2.3321080679863181E-2</v>
      </c>
      <c r="R951" s="36">
        <f>IF(I951="","",TTEST($D951:$H951,J951:O951,2,2))</f>
        <v>0.96174919939497205</v>
      </c>
      <c r="S951" s="1">
        <v>5.0384693945965599E-2</v>
      </c>
      <c r="T951" s="1">
        <v>5.3896698083344503E-3</v>
      </c>
      <c r="U951" s="1">
        <v>8.1187350003841703E-3</v>
      </c>
      <c r="V951" s="1">
        <v>2.8343593062953299E-2</v>
      </c>
      <c r="W951" s="1">
        <v>4.5587496979888203E-3</v>
      </c>
      <c r="X951" s="55">
        <f t="shared" si="174"/>
        <v>1.9359088303125264E-2</v>
      </c>
      <c r="Y951" s="56">
        <f t="shared" si="175"/>
        <v>-1.0968998487141943</v>
      </c>
      <c r="Z951" s="57">
        <f t="shared" si="176"/>
        <v>0.12079952477950825</v>
      </c>
      <c r="AA951" s="13">
        <v>5.7837086114451E-2</v>
      </c>
      <c r="AB951" s="1">
        <v>1.8940453446019499E-2</v>
      </c>
      <c r="AC951" s="1">
        <v>5.3964104509825001E-2</v>
      </c>
      <c r="AD951" s="1">
        <v>2.1299196248308901E-2</v>
      </c>
      <c r="AE951" s="21">
        <f t="shared" si="177"/>
        <v>3.8010210079651094E-2</v>
      </c>
      <c r="AF951" s="20">
        <f t="shared" si="178"/>
        <v>-0.12352386175656639</v>
      </c>
      <c r="AG951" s="36">
        <f t="shared" si="179"/>
        <v>0.81167586836943373</v>
      </c>
      <c r="AH951" s="13">
        <v>4.3572104783848303E-3</v>
      </c>
      <c r="AI951" s="3">
        <v>2.3707492423077799E-3</v>
      </c>
      <c r="AJ951" s="38">
        <f t="shared" si="180"/>
        <v>-0.87806173054593373</v>
      </c>
    </row>
    <row r="952" spans="1:36" x14ac:dyDescent="0.2">
      <c r="A952">
        <v>506</v>
      </c>
      <c r="B952" s="2" t="s">
        <v>544</v>
      </c>
      <c r="C952" s="1" t="s">
        <v>401</v>
      </c>
      <c r="D952" s="1"/>
      <c r="E952" s="1"/>
      <c r="F952" s="1"/>
      <c r="G952" s="1"/>
      <c r="H952" s="1"/>
      <c r="I952" s="32">
        <v>0</v>
      </c>
      <c r="J952" s="1">
        <v>5.2548856290841996E-3</v>
      </c>
      <c r="K952" s="1">
        <v>2.96854247110067E-3</v>
      </c>
      <c r="L952" s="1"/>
      <c r="M952" s="1"/>
      <c r="N952" s="1">
        <v>5.0223518127975996E-3</v>
      </c>
      <c r="O952" s="1"/>
      <c r="P952" s="21">
        <f t="shared" si="181"/>
        <v>4.4152599709941561E-3</v>
      </c>
      <c r="Q952" s="28" t="s">
        <v>5593</v>
      </c>
      <c r="R952" s="37" t="s">
        <v>5588</v>
      </c>
      <c r="S952" s="1"/>
      <c r="T952" s="1"/>
      <c r="U952" s="1"/>
      <c r="V952" s="1"/>
      <c r="W952" s="1"/>
      <c r="X952" s="55" t="e">
        <f t="shared" si="174"/>
        <v>#DIV/0!</v>
      </c>
      <c r="Y952" s="56" t="e">
        <f t="shared" si="175"/>
        <v>#DIV/0!</v>
      </c>
      <c r="Z952" s="57" t="e">
        <f t="shared" si="176"/>
        <v>#DIV/0!</v>
      </c>
      <c r="AA952" s="13"/>
      <c r="AB952" s="1">
        <v>4.1895119142430198E-3</v>
      </c>
      <c r="AC952" s="1"/>
      <c r="AD952" s="1"/>
      <c r="AE952" s="21">
        <f t="shared" si="177"/>
        <v>4.1895119142430198E-3</v>
      </c>
      <c r="AF952" s="20" t="e">
        <f t="shared" si="178"/>
        <v>#DIV/0!</v>
      </c>
      <c r="AG952" s="36" t="e">
        <f t="shared" si="179"/>
        <v>#DIV/0!</v>
      </c>
      <c r="AH952" s="13"/>
      <c r="AI952" s="3"/>
      <c r="AJ952" s="38" t="str">
        <f t="shared" si="180"/>
        <v/>
      </c>
    </row>
    <row r="953" spans="1:36" x14ac:dyDescent="0.2">
      <c r="A953">
        <v>950</v>
      </c>
      <c r="B953" s="2" t="s">
        <v>992</v>
      </c>
      <c r="C953" s="1" t="s">
        <v>981</v>
      </c>
      <c r="D953" s="1">
        <v>4.1920490595472202E-3</v>
      </c>
      <c r="E953" s="1">
        <v>3.2203410641127301E-3</v>
      </c>
      <c r="F953" s="1">
        <v>3.62194705739027E-3</v>
      </c>
      <c r="G953" s="1">
        <v>4.6977768653078799E-3</v>
      </c>
      <c r="H953" s="1">
        <v>6.0947870726906902E-3</v>
      </c>
      <c r="I953" s="32">
        <f>AVERAGE(D953:H953)</f>
        <v>4.3653802238097584E-3</v>
      </c>
      <c r="J953" s="1">
        <v>7.4491220619375496E-3</v>
      </c>
      <c r="K953" s="1">
        <v>5.3541309271107401E-3</v>
      </c>
      <c r="L953" s="1">
        <v>9.7225718434738005E-3</v>
      </c>
      <c r="M953" s="1">
        <v>5.6918904180987499E-3</v>
      </c>
      <c r="N953" s="1">
        <v>6.60088724329886E-3</v>
      </c>
      <c r="O953" s="1">
        <v>6.2272861138952902E-3</v>
      </c>
      <c r="P953" s="21">
        <f t="shared" si="181"/>
        <v>6.8409814346358311E-3</v>
      </c>
      <c r="Q953" s="20">
        <f>IF(P953="","",LOG((P953/$I953),2))</f>
        <v>0.64809599697797204</v>
      </c>
      <c r="R953" s="36">
        <f>IF(I953="","",TTEST($D953:$H953,J953:O953,2,2))</f>
        <v>1.7011685986279501E-2</v>
      </c>
      <c r="S953" s="1">
        <v>5.5707780188395898E-3</v>
      </c>
      <c r="T953" s="1">
        <v>5.6393068252770101E-3</v>
      </c>
      <c r="U953" s="1">
        <v>1.15224087889691E-2</v>
      </c>
      <c r="V953" s="1"/>
      <c r="W953" s="1">
        <v>7.1587473160866499E-3</v>
      </c>
      <c r="X953" s="55">
        <f t="shared" si="174"/>
        <v>7.4728102372930878E-3</v>
      </c>
      <c r="Y953" s="56">
        <f t="shared" si="175"/>
        <v>0.77554356952312653</v>
      </c>
      <c r="Z953" s="57">
        <f t="shared" si="176"/>
        <v>5.5247625926477244E-2</v>
      </c>
      <c r="AA953" s="13"/>
      <c r="AB953" s="1"/>
      <c r="AC953" s="1"/>
      <c r="AD953" s="1">
        <v>5.5480624655043203E-3</v>
      </c>
      <c r="AE953" s="21">
        <f t="shared" si="177"/>
        <v>5.5480624655043203E-3</v>
      </c>
      <c r="AF953" s="20">
        <f t="shared" si="178"/>
        <v>0.34587671322379943</v>
      </c>
      <c r="AG953" s="36" t="e">
        <f t="shared" si="179"/>
        <v>#DIV/0!</v>
      </c>
      <c r="AH953" s="13"/>
      <c r="AI953" s="3"/>
      <c r="AJ953" s="38" t="str">
        <f t="shared" si="180"/>
        <v/>
      </c>
    </row>
    <row r="954" spans="1:36" x14ac:dyDescent="0.2">
      <c r="A954">
        <v>951</v>
      </c>
      <c r="B954" s="2" t="s">
        <v>993</v>
      </c>
      <c r="C954" s="1" t="s">
        <v>981</v>
      </c>
      <c r="D954" s="1">
        <v>3.9214057795873801E-3</v>
      </c>
      <c r="E954" s="1">
        <v>2.62655070971596E-2</v>
      </c>
      <c r="F954" s="1">
        <v>8.6075471154565507E-3</v>
      </c>
      <c r="G954" s="1">
        <v>3.9114765507324303E-2</v>
      </c>
      <c r="H954" s="1">
        <v>3.5009960868772998E-2</v>
      </c>
      <c r="I954" s="32">
        <f>AVERAGE(D954:H954)</f>
        <v>2.2583837273660166E-2</v>
      </c>
      <c r="J954" s="1">
        <v>7.9975651820998108E-3</v>
      </c>
      <c r="K954" s="1">
        <v>7.0628287866175803E-3</v>
      </c>
      <c r="L954" s="1">
        <v>5.7226373687710701E-3</v>
      </c>
      <c r="M954" s="1">
        <v>7.4066627666846602E-2</v>
      </c>
      <c r="N954" s="1">
        <v>9.1337550357302108E-3</v>
      </c>
      <c r="O954" s="1">
        <v>7.0384926238031803E-2</v>
      </c>
      <c r="P954" s="21">
        <f t="shared" si="181"/>
        <v>2.9061390046349514E-2</v>
      </c>
      <c r="Q954" s="20">
        <f>IF(P954="","",LOG((P954/$I954),2))</f>
        <v>0.36381307201944157</v>
      </c>
      <c r="R954" s="36">
        <f>IF(I954="","",TTEST($D954:$H954,J954:O954,2,2))</f>
        <v>0.70175423780650026</v>
      </c>
      <c r="S954" s="1">
        <v>7.0544349718908106E-2</v>
      </c>
      <c r="T954" s="1">
        <v>9.2872263627989698E-2</v>
      </c>
      <c r="U954" s="1">
        <v>9.0229766585108295E-3</v>
      </c>
      <c r="V954" s="1">
        <v>8.8406244428237593E-2</v>
      </c>
      <c r="W954" s="1">
        <v>6.4165157450410806E-2</v>
      </c>
      <c r="X954" s="55">
        <f t="shared" si="174"/>
        <v>6.5002198376811399E-2</v>
      </c>
      <c r="Y954" s="56">
        <f t="shared" si="175"/>
        <v>1.5251978722727395</v>
      </c>
      <c r="Z954" s="57">
        <f t="shared" si="176"/>
        <v>3.3444017963090947E-2</v>
      </c>
      <c r="AA954" s="13">
        <v>1.3923678571272901E-2</v>
      </c>
      <c r="AB954" s="1">
        <v>3.8979887758445998E-2</v>
      </c>
      <c r="AC954" s="1">
        <v>2.4938135508560201E-2</v>
      </c>
      <c r="AD954" s="1">
        <v>8.7512746215568007E-3</v>
      </c>
      <c r="AE954" s="21">
        <f t="shared" si="177"/>
        <v>2.1648244114958973E-2</v>
      </c>
      <c r="AF954" s="20">
        <f t="shared" si="178"/>
        <v>-6.1040625722618938E-2</v>
      </c>
      <c r="AG954" s="36">
        <f t="shared" si="179"/>
        <v>0.92729661531830931</v>
      </c>
      <c r="AH954" s="13"/>
      <c r="AI954" s="3"/>
      <c r="AJ954" s="38" t="str">
        <f t="shared" si="180"/>
        <v/>
      </c>
    </row>
    <row r="955" spans="1:36" x14ac:dyDescent="0.2">
      <c r="A955">
        <v>952</v>
      </c>
      <c r="B955" s="2" t="s">
        <v>994</v>
      </c>
      <c r="C955" s="1" t="s">
        <v>981</v>
      </c>
      <c r="D955" s="1">
        <v>1.4356288241707101E-2</v>
      </c>
      <c r="E955" s="1">
        <v>1.48667461447951E-2</v>
      </c>
      <c r="F955" s="1">
        <v>1.8849048606198598E-2</v>
      </c>
      <c r="G955" s="1">
        <v>1.9241323000037999E-2</v>
      </c>
      <c r="H955" s="1">
        <v>1.7224472506877399E-2</v>
      </c>
      <c r="I955" s="32">
        <f>AVERAGE(D955:H955)</f>
        <v>1.6907575699923238E-2</v>
      </c>
      <c r="J955" s="1">
        <v>1.7136434228683099E-2</v>
      </c>
      <c r="K955" s="1">
        <v>1.2209904296843099E-2</v>
      </c>
      <c r="L955" s="1">
        <v>1.6824656371037101E-2</v>
      </c>
      <c r="M955" s="1">
        <v>1.80578536986153E-2</v>
      </c>
      <c r="N955" s="1">
        <v>1.12607711942724E-2</v>
      </c>
      <c r="O955" s="1">
        <v>1.56461270443135E-2</v>
      </c>
      <c r="P955" s="21">
        <f t="shared" si="181"/>
        <v>1.5189291138960753E-2</v>
      </c>
      <c r="Q955" s="20">
        <f>IF(P955="","",LOG((P955/$I955),2))</f>
        <v>-0.15461527008767853</v>
      </c>
      <c r="R955" s="36">
        <f>IF(I955="","",TTEST($D955:$H955,J955:O955,2,2))</f>
        <v>0.29725323666922321</v>
      </c>
      <c r="S955" s="1">
        <v>1.2381036899198001E-2</v>
      </c>
      <c r="T955" s="1">
        <v>1.1990693408323001E-2</v>
      </c>
      <c r="U955" s="1">
        <v>2.3720904516956E-2</v>
      </c>
      <c r="V955" s="1">
        <v>1.3752533239327199E-2</v>
      </c>
      <c r="W955" s="1">
        <v>1.3045992400895099E-2</v>
      </c>
      <c r="X955" s="55">
        <f t="shared" si="174"/>
        <v>1.4978232092939862E-2</v>
      </c>
      <c r="Y955" s="56">
        <f t="shared" si="175"/>
        <v>-0.17480246310869366</v>
      </c>
      <c r="Z955" s="57">
        <f t="shared" si="176"/>
        <v>0.44869840531841854</v>
      </c>
      <c r="AA955" s="13">
        <v>1.10731684760043E-2</v>
      </c>
      <c r="AB955" s="1">
        <v>1.7459507272057501E-2</v>
      </c>
      <c r="AC955" s="1">
        <v>1.09961832929649E-2</v>
      </c>
      <c r="AD955" s="1">
        <v>2.0787861831911801E-2</v>
      </c>
      <c r="AE955" s="21">
        <f t="shared" si="177"/>
        <v>1.5079180218234626E-2</v>
      </c>
      <c r="AF955" s="20">
        <f t="shared" si="178"/>
        <v>-0.16511181470407651</v>
      </c>
      <c r="AG955" s="36">
        <f t="shared" si="179"/>
        <v>0.47426193993134258</v>
      </c>
      <c r="AH955" s="13"/>
      <c r="AI955" s="3"/>
      <c r="AJ955" s="38" t="str">
        <f t="shared" si="180"/>
        <v/>
      </c>
    </row>
    <row r="956" spans="1:36" x14ac:dyDescent="0.2">
      <c r="A956">
        <v>953</v>
      </c>
      <c r="B956" s="2" t="s">
        <v>995</v>
      </c>
      <c r="C956" s="1" t="s">
        <v>981</v>
      </c>
      <c r="D956" s="1">
        <v>1.94336922401007E-3</v>
      </c>
      <c r="E956" s="1"/>
      <c r="F956" s="1">
        <v>2.9562122917299802E-3</v>
      </c>
      <c r="G956" s="1">
        <v>2.5829897722822702E-3</v>
      </c>
      <c r="H956" s="1">
        <v>2.5230959574924598E-3</v>
      </c>
      <c r="I956" s="32">
        <f>AVERAGE(D956:H956)</f>
        <v>2.5014168113786949E-3</v>
      </c>
      <c r="J956" s="1">
        <v>5.0011814853277298E-3</v>
      </c>
      <c r="K956" s="1">
        <v>3.2297573522923001E-3</v>
      </c>
      <c r="L956" s="1">
        <v>9.6321853001643098E-3</v>
      </c>
      <c r="M956" s="1">
        <v>5.2972327996891897E-3</v>
      </c>
      <c r="N956" s="1">
        <v>5.0229547108858403E-3</v>
      </c>
      <c r="O956" s="1">
        <v>6.0119076082531999E-3</v>
      </c>
      <c r="P956" s="21">
        <f t="shared" si="181"/>
        <v>5.6992032094354281E-3</v>
      </c>
      <c r="Q956" s="20">
        <f>IF(P956="","",LOG((P956/$I956),2))</f>
        <v>1.1880147599933768</v>
      </c>
      <c r="R956" s="36">
        <f>IF(I956="","",TTEST($D956:$H956,J956:O956,2,2))</f>
        <v>1.9797536593636339E-2</v>
      </c>
      <c r="S956" s="1">
        <v>2.3045420057978402E-3</v>
      </c>
      <c r="T956" s="1">
        <v>3.4834170008576702E-3</v>
      </c>
      <c r="U956" s="1">
        <v>3.6081433940500398E-3</v>
      </c>
      <c r="V956" s="1">
        <v>5.2524303103880397E-3</v>
      </c>
      <c r="W956" s="1">
        <v>5.6511749489748598E-3</v>
      </c>
      <c r="X956" s="55">
        <f t="shared" si="174"/>
        <v>4.0599415320136892E-3</v>
      </c>
      <c r="Y956" s="56">
        <f t="shared" si="175"/>
        <v>0.69871347704095599</v>
      </c>
      <c r="Z956" s="57">
        <f t="shared" si="176"/>
        <v>6.7592594980287621E-2</v>
      </c>
      <c r="AA956" s="13">
        <v>2.6482037694749998E-3</v>
      </c>
      <c r="AB956" s="1">
        <v>1.20846608736728E-2</v>
      </c>
      <c r="AC956" s="1">
        <v>2.7543578092031101E-3</v>
      </c>
      <c r="AD956" s="1">
        <v>1.16818287354058E-2</v>
      </c>
      <c r="AE956" s="21">
        <f t="shared" si="177"/>
        <v>7.2922627969391777E-3</v>
      </c>
      <c r="AF956" s="20">
        <f t="shared" si="178"/>
        <v>1.5436210798410035</v>
      </c>
      <c r="AG956" s="36">
        <f t="shared" si="179"/>
        <v>0.12179584823310156</v>
      </c>
      <c r="AH956" s="13">
        <v>2.2879488112104401E-3</v>
      </c>
      <c r="AI956" s="3">
        <v>1.15702629144461E-3</v>
      </c>
      <c r="AJ956" s="38">
        <f t="shared" si="180"/>
        <v>-0.98363312714264695</v>
      </c>
    </row>
    <row r="957" spans="1:36" x14ac:dyDescent="0.2">
      <c r="A957">
        <v>954</v>
      </c>
      <c r="B957" s="2" t="s">
        <v>996</v>
      </c>
      <c r="C957" s="1" t="s">
        <v>981</v>
      </c>
      <c r="D957" s="1">
        <v>7.7354876059543597E-3</v>
      </c>
      <c r="E957" s="1">
        <v>1.75008748686869E-2</v>
      </c>
      <c r="F957" s="1">
        <v>5.4308983974924001E-3</v>
      </c>
      <c r="G957" s="1">
        <v>4.8975681842388799E-3</v>
      </c>
      <c r="H957" s="1">
        <v>4.8939045767744001E-3</v>
      </c>
      <c r="I957" s="32">
        <f>AVERAGE(D957:H957)</f>
        <v>8.0917467266293872E-3</v>
      </c>
      <c r="J957" s="1">
        <v>7.10060116606933E-3</v>
      </c>
      <c r="K957" s="1">
        <v>6.4470840520935097E-3</v>
      </c>
      <c r="L957" s="1">
        <v>1.3831564429245701E-2</v>
      </c>
      <c r="M957" s="1">
        <v>8.5441267050827708E-3</v>
      </c>
      <c r="N957" s="1">
        <v>6.0291141837039404E-3</v>
      </c>
      <c r="O957" s="1">
        <v>9.3829178954784095E-3</v>
      </c>
      <c r="P957" s="21">
        <f t="shared" si="181"/>
        <v>8.5559014052789435E-3</v>
      </c>
      <c r="Q957" s="20">
        <f>IF(P957="","",LOG((P957/$I957),2))</f>
        <v>8.0468693623673482E-2</v>
      </c>
      <c r="R957" s="36">
        <f>IF(I957="","",TTEST($D957:$H957,J957:O957,2,2))</f>
        <v>0.8587346239140915</v>
      </c>
      <c r="S957" s="1">
        <v>6.93407268425835E-3</v>
      </c>
      <c r="T957" s="1">
        <v>6.0488465704067003E-3</v>
      </c>
      <c r="U957" s="1">
        <v>6.8025689571115898E-3</v>
      </c>
      <c r="V957" s="1">
        <v>7.7077103363517698E-3</v>
      </c>
      <c r="W957" s="1">
        <v>8.6008961346272506E-3</v>
      </c>
      <c r="X957" s="55">
        <f t="shared" si="174"/>
        <v>7.2188189365511328E-3</v>
      </c>
      <c r="Y957" s="56">
        <f t="shared" si="175"/>
        <v>-0.16468834535934718</v>
      </c>
      <c r="Z957" s="57">
        <f t="shared" si="176"/>
        <v>0.73071433595901381</v>
      </c>
      <c r="AA957" s="13">
        <v>1.17287503142298E-2</v>
      </c>
      <c r="AB957" s="1">
        <v>1.8500908072198799E-2</v>
      </c>
      <c r="AC957" s="1">
        <v>9.7083525636500606E-3</v>
      </c>
      <c r="AD957" s="1">
        <v>1.9149682011927401E-2</v>
      </c>
      <c r="AE957" s="21">
        <f t="shared" si="177"/>
        <v>1.4771923240501514E-2</v>
      </c>
      <c r="AF957" s="20">
        <f t="shared" si="178"/>
        <v>0.86833460192639167</v>
      </c>
      <c r="AG957" s="36">
        <f t="shared" si="179"/>
        <v>9.3315684089705822E-2</v>
      </c>
      <c r="AH957" s="13"/>
      <c r="AI957" s="3"/>
      <c r="AJ957" s="38" t="str">
        <f t="shared" si="180"/>
        <v/>
      </c>
    </row>
    <row r="958" spans="1:36" x14ac:dyDescent="0.2">
      <c r="A958">
        <v>1185</v>
      </c>
      <c r="B958" s="2" t="s">
        <v>1229</v>
      </c>
      <c r="C958" s="1" t="s">
        <v>1177</v>
      </c>
      <c r="D958" s="1"/>
      <c r="E958" s="1"/>
      <c r="F958" s="1"/>
      <c r="G958" s="1"/>
      <c r="H958" s="1"/>
      <c r="I958" s="32">
        <v>0</v>
      </c>
      <c r="J958" s="1"/>
      <c r="K958" s="1">
        <v>7.9976984725214292E-3</v>
      </c>
      <c r="L958" s="1"/>
      <c r="M958" s="1"/>
      <c r="N958" s="1">
        <v>4.32389105886839E-3</v>
      </c>
      <c r="O958" s="1"/>
      <c r="P958" s="21">
        <f t="shared" si="181"/>
        <v>6.1607947656949092E-3</v>
      </c>
      <c r="Q958" s="20" t="s">
        <v>5590</v>
      </c>
      <c r="R958" s="20" t="s">
        <v>5590</v>
      </c>
      <c r="S958" s="1"/>
      <c r="T958" s="1"/>
      <c r="U958" s="1"/>
      <c r="V958" s="1"/>
      <c r="W958" s="1"/>
      <c r="X958" s="55" t="e">
        <f t="shared" si="174"/>
        <v>#DIV/0!</v>
      </c>
      <c r="Y958" s="56" t="e">
        <f t="shared" si="175"/>
        <v>#DIV/0!</v>
      </c>
      <c r="Z958" s="57" t="e">
        <f t="shared" si="176"/>
        <v>#DIV/0!</v>
      </c>
      <c r="AA958" s="13"/>
      <c r="AB958" s="1">
        <v>1.1364767891000299E-2</v>
      </c>
      <c r="AC958" s="1"/>
      <c r="AD958" s="1"/>
      <c r="AE958" s="21">
        <f t="shared" si="177"/>
        <v>1.1364767891000299E-2</v>
      </c>
      <c r="AF958" s="20" t="e">
        <f t="shared" si="178"/>
        <v>#DIV/0!</v>
      </c>
      <c r="AG958" s="36" t="e">
        <f t="shared" si="179"/>
        <v>#DIV/0!</v>
      </c>
      <c r="AH958" s="13"/>
      <c r="AI958" s="3"/>
      <c r="AJ958" s="38" t="str">
        <f t="shared" si="180"/>
        <v/>
      </c>
    </row>
    <row r="959" spans="1:36" x14ac:dyDescent="0.2">
      <c r="A959">
        <v>509</v>
      </c>
      <c r="B959" s="2" t="s">
        <v>547</v>
      </c>
      <c r="C959" s="1" t="s">
        <v>401</v>
      </c>
      <c r="D959" s="1"/>
      <c r="E959" s="1"/>
      <c r="F959" s="1"/>
      <c r="G959" s="1"/>
      <c r="H959" s="1"/>
      <c r="I959" s="32">
        <v>0</v>
      </c>
      <c r="J959" s="1"/>
      <c r="K959" s="1">
        <v>5.9886077407925696E-3</v>
      </c>
      <c r="L959" s="1"/>
      <c r="M959" s="1"/>
      <c r="N959" s="1"/>
      <c r="O959" s="1"/>
      <c r="P959" s="21">
        <f t="shared" si="181"/>
        <v>5.9886077407925696E-3</v>
      </c>
      <c r="Q959" s="20" t="s">
        <v>5590</v>
      </c>
      <c r="R959" s="20" t="s">
        <v>5590</v>
      </c>
      <c r="S959" s="1"/>
      <c r="T959" s="1"/>
      <c r="U959" s="1"/>
      <c r="V959" s="1"/>
      <c r="W959" s="1"/>
      <c r="X959" s="55" t="e">
        <f t="shared" si="174"/>
        <v>#DIV/0!</v>
      </c>
      <c r="Y959" s="56" t="e">
        <f t="shared" si="175"/>
        <v>#DIV/0!</v>
      </c>
      <c r="Z959" s="57" t="e">
        <f t="shared" si="176"/>
        <v>#DIV/0!</v>
      </c>
      <c r="AA959" s="13"/>
      <c r="AB959" s="1"/>
      <c r="AC959" s="1"/>
      <c r="AD959" s="1"/>
      <c r="AE959" s="21" t="e">
        <f t="shared" si="177"/>
        <v>#DIV/0!</v>
      </c>
      <c r="AF959" s="20" t="e">
        <f t="shared" si="178"/>
        <v>#DIV/0!</v>
      </c>
      <c r="AG959" s="36" t="e">
        <f t="shared" si="179"/>
        <v>#DIV/0!</v>
      </c>
      <c r="AH959" s="13"/>
      <c r="AI959" s="3">
        <v>1.02784583748214E-2</v>
      </c>
      <c r="AJ959" s="38" t="e">
        <f t="shared" si="180"/>
        <v>#DIV/0!</v>
      </c>
    </row>
    <row r="960" spans="1:36" x14ac:dyDescent="0.2">
      <c r="A960">
        <v>1024</v>
      </c>
      <c r="B960" s="2" t="s">
        <v>1066</v>
      </c>
      <c r="C960" s="1" t="s">
        <v>981</v>
      </c>
      <c r="D960" s="1"/>
      <c r="E960" s="1"/>
      <c r="F960" s="1"/>
      <c r="G960" s="1"/>
      <c r="H960" s="1"/>
      <c r="I960" s="32">
        <v>0</v>
      </c>
      <c r="J960" s="1"/>
      <c r="K960" s="1">
        <v>3.3768674587676701E-3</v>
      </c>
      <c r="L960" s="1">
        <v>5.1049989917558002E-3</v>
      </c>
      <c r="M960" s="1"/>
      <c r="N960" s="1"/>
      <c r="O960" s="1">
        <v>4.4317797783383697E-3</v>
      </c>
      <c r="P960" s="21">
        <f t="shared" si="181"/>
        <v>4.3045487429539467E-3</v>
      </c>
      <c r="Q960" s="28" t="s">
        <v>5593</v>
      </c>
      <c r="R960" s="37" t="s">
        <v>5588</v>
      </c>
      <c r="S960" s="1"/>
      <c r="T960" s="1">
        <v>3.08000401844474E-3</v>
      </c>
      <c r="U960" s="1"/>
      <c r="V960" s="1"/>
      <c r="W960" s="1">
        <v>4.2245879217434499E-3</v>
      </c>
      <c r="X960" s="55">
        <f t="shared" si="174"/>
        <v>3.6522959700940952E-3</v>
      </c>
      <c r="Y960" s="56" t="e">
        <f t="shared" si="175"/>
        <v>#DIV/0!</v>
      </c>
      <c r="Z960" s="57" t="e">
        <f t="shared" si="176"/>
        <v>#DIV/0!</v>
      </c>
      <c r="AA960" s="13"/>
      <c r="AB960" s="1">
        <v>4.6516687574464704E-3</v>
      </c>
      <c r="AC960" s="1"/>
      <c r="AD960" s="1"/>
      <c r="AE960" s="21">
        <f t="shared" si="177"/>
        <v>4.6516687574464704E-3</v>
      </c>
      <c r="AF960" s="20" t="e">
        <f t="shared" si="178"/>
        <v>#DIV/0!</v>
      </c>
      <c r="AG960" s="36" t="e">
        <f t="shared" si="179"/>
        <v>#DIV/0!</v>
      </c>
      <c r="AH960" s="13"/>
      <c r="AI960" s="3">
        <v>1.19307747808329E-2</v>
      </c>
      <c r="AJ960" s="38" t="e">
        <f t="shared" si="180"/>
        <v>#DIV/0!</v>
      </c>
    </row>
    <row r="961" spans="1:36" x14ac:dyDescent="0.2">
      <c r="A961">
        <v>958</v>
      </c>
      <c r="B961" s="2" t="s">
        <v>1000</v>
      </c>
      <c r="C961" s="1" t="s">
        <v>981</v>
      </c>
      <c r="D961" s="1">
        <v>3.3035500193770201E-3</v>
      </c>
      <c r="E961" s="1">
        <v>5.67429975188185E-3</v>
      </c>
      <c r="F961" s="1"/>
      <c r="G961" s="1">
        <v>1.5731785574572899E-3</v>
      </c>
      <c r="H961" s="1">
        <v>2.3831356980829198E-3</v>
      </c>
      <c r="I961" s="32">
        <f>AVERAGE(D961:H961)</f>
        <v>3.23354100669977E-3</v>
      </c>
      <c r="J961" s="1">
        <v>6.0250950031993404E-3</v>
      </c>
      <c r="K961" s="1">
        <v>9.6814062596507003E-3</v>
      </c>
      <c r="L961" s="1">
        <v>9.9018953095431402E-3</v>
      </c>
      <c r="M961" s="1">
        <v>4.5119659019668698E-3</v>
      </c>
      <c r="N961" s="1">
        <v>3.2974139204766501E-3</v>
      </c>
      <c r="O961" s="1">
        <v>7.7522849722065704E-3</v>
      </c>
      <c r="P961" s="21">
        <f t="shared" si="181"/>
        <v>6.8616768945072119E-3</v>
      </c>
      <c r="Q961" s="20">
        <f>IF(P961="","",LOG((P961/$I961),2))</f>
        <v>1.0854462869872901</v>
      </c>
      <c r="R961" s="36">
        <f>IF(I961="","",TTEST($D961:$H961,J961:O961,2,2))</f>
        <v>4.7786068297066789E-2</v>
      </c>
      <c r="S961" s="1">
        <v>2.7261854460599502E-3</v>
      </c>
      <c r="T961" s="1">
        <v>4.4693450298469804E-3</v>
      </c>
      <c r="U961" s="1">
        <v>4.2883479223913001E-3</v>
      </c>
      <c r="V961" s="1">
        <v>4.0764274020181597E-3</v>
      </c>
      <c r="W961" s="1">
        <v>6.6931874699622902E-3</v>
      </c>
      <c r="X961" s="55">
        <f t="shared" si="174"/>
        <v>4.4506986540557361E-3</v>
      </c>
      <c r="Y961" s="56">
        <f t="shared" si="175"/>
        <v>0.46091691645236105</v>
      </c>
      <c r="Z961" s="57">
        <f t="shared" si="176"/>
        <v>0.29026922281525236</v>
      </c>
      <c r="AA961" s="13">
        <v>4.8798076553177401E-3</v>
      </c>
      <c r="AB961" s="1">
        <v>1.04809523997109E-2</v>
      </c>
      <c r="AC961" s="1">
        <v>4.0916619257383704E-3</v>
      </c>
      <c r="AD961" s="1">
        <v>6.7379053626595003E-3</v>
      </c>
      <c r="AE961" s="21">
        <f t="shared" si="177"/>
        <v>6.5475818358566272E-3</v>
      </c>
      <c r="AF961" s="20">
        <f t="shared" si="178"/>
        <v>1.0178472801278187</v>
      </c>
      <c r="AG961" s="36">
        <f t="shared" si="179"/>
        <v>9.5587138463644666E-2</v>
      </c>
      <c r="AH961" s="13"/>
      <c r="AI961" s="3"/>
      <c r="AJ961" s="38" t="str">
        <f t="shared" si="180"/>
        <v/>
      </c>
    </row>
    <row r="962" spans="1:36" x14ac:dyDescent="0.2">
      <c r="A962">
        <v>1063</v>
      </c>
      <c r="B962" s="2" t="s">
        <v>1106</v>
      </c>
      <c r="C962" s="1" t="s">
        <v>1079</v>
      </c>
      <c r="D962" s="1"/>
      <c r="E962" s="1"/>
      <c r="F962" s="1"/>
      <c r="G962" s="1"/>
      <c r="H962" s="1"/>
      <c r="I962" s="32">
        <v>0</v>
      </c>
      <c r="J962" s="1">
        <v>5.9779789170321803E-3</v>
      </c>
      <c r="K962" s="1"/>
      <c r="L962" s="1"/>
      <c r="M962" s="1"/>
      <c r="N962" s="1"/>
      <c r="O962" s="1"/>
      <c r="P962" s="21">
        <f t="shared" si="181"/>
        <v>5.9779789170321803E-3</v>
      </c>
      <c r="Q962" s="20" t="s">
        <v>5590</v>
      </c>
      <c r="R962" s="20" t="s">
        <v>5590</v>
      </c>
      <c r="S962" s="1"/>
      <c r="T962" s="1"/>
      <c r="U962" s="1"/>
      <c r="V962" s="1"/>
      <c r="W962" s="1"/>
      <c r="X962" s="55" t="e">
        <f t="shared" si="174"/>
        <v>#DIV/0!</v>
      </c>
      <c r="Y962" s="56" t="e">
        <f t="shared" si="175"/>
        <v>#DIV/0!</v>
      </c>
      <c r="Z962" s="57" t="e">
        <f t="shared" si="176"/>
        <v>#DIV/0!</v>
      </c>
      <c r="AA962" s="13"/>
      <c r="AB962" s="1"/>
      <c r="AC962" s="1"/>
      <c r="AD962" s="1"/>
      <c r="AE962" s="21" t="e">
        <f t="shared" si="177"/>
        <v>#DIV/0!</v>
      </c>
      <c r="AF962" s="20" t="e">
        <f t="shared" si="178"/>
        <v>#DIV/0!</v>
      </c>
      <c r="AG962" s="36" t="e">
        <f t="shared" si="179"/>
        <v>#DIV/0!</v>
      </c>
      <c r="AH962" s="13">
        <v>1.14465818143359E-2</v>
      </c>
      <c r="AI962" s="3">
        <v>1.5730017822171E-2</v>
      </c>
      <c r="AJ962" s="38">
        <f t="shared" si="180"/>
        <v>0.45860346122464063</v>
      </c>
    </row>
    <row r="963" spans="1:36" x14ac:dyDescent="0.2">
      <c r="A963">
        <v>960</v>
      </c>
      <c r="B963" s="2" t="s">
        <v>1002</v>
      </c>
      <c r="C963" s="1" t="s">
        <v>981</v>
      </c>
      <c r="D963" s="1"/>
      <c r="E963" s="1"/>
      <c r="F963" s="1"/>
      <c r="G963" s="1"/>
      <c r="H963" s="1">
        <v>9.5392646316396507E-3</v>
      </c>
      <c r="I963" s="32">
        <f>AVERAGE(D963:H963)</f>
        <v>9.5392646316396507E-3</v>
      </c>
      <c r="J963" s="1">
        <v>1.5456902891635701E-2</v>
      </c>
      <c r="K963" s="1">
        <v>1.1549151780756699E-2</v>
      </c>
      <c r="L963" s="1"/>
      <c r="M963" s="1">
        <v>1.9343127009836099E-2</v>
      </c>
      <c r="N963" s="1">
        <v>1.89631670727206E-2</v>
      </c>
      <c r="O963" s="1">
        <v>1.7951547041026899E-2</v>
      </c>
      <c r="P963" s="21">
        <f t="shared" si="181"/>
        <v>1.6652779159195198E-2</v>
      </c>
      <c r="Q963" s="20">
        <f>IF(P963="","",LOG((P963/$I963),2))</f>
        <v>0.8038130064436172</v>
      </c>
      <c r="R963" s="36" t="e">
        <f>IF(I963="","",TTEST($D963:$H963,J963:O963,2,2))</f>
        <v>#DIV/0!</v>
      </c>
      <c r="S963" s="1"/>
      <c r="T963" s="1"/>
      <c r="U963" s="1">
        <v>2.1171912251013999E-2</v>
      </c>
      <c r="V963" s="1"/>
      <c r="W963" s="1">
        <v>1.7050671416045202E-2</v>
      </c>
      <c r="X963" s="55">
        <f t="shared" si="174"/>
        <v>1.9111291833529602E-2</v>
      </c>
      <c r="Y963" s="56">
        <f t="shared" si="175"/>
        <v>1.0024753406989071</v>
      </c>
      <c r="Z963" s="57" t="e">
        <f t="shared" si="176"/>
        <v>#DIV/0!</v>
      </c>
      <c r="AA963" s="13"/>
      <c r="AB963" s="1"/>
      <c r="AC963" s="1">
        <v>1.47575227333691E-2</v>
      </c>
      <c r="AD963" s="1"/>
      <c r="AE963" s="21">
        <f t="shared" si="177"/>
        <v>1.47575227333691E-2</v>
      </c>
      <c r="AF963" s="20">
        <f t="shared" si="178"/>
        <v>0.62950060388226503</v>
      </c>
      <c r="AG963" s="36" t="e">
        <f t="shared" si="179"/>
        <v>#DIV/0!</v>
      </c>
      <c r="AH963" s="13">
        <v>1.17699659055192E-2</v>
      </c>
      <c r="AI963" s="3"/>
      <c r="AJ963" s="38" t="str">
        <f t="shared" si="180"/>
        <v/>
      </c>
    </row>
    <row r="964" spans="1:36" x14ac:dyDescent="0.2">
      <c r="A964">
        <v>961</v>
      </c>
      <c r="B964" s="2" t="s">
        <v>1003</v>
      </c>
      <c r="C964" s="1" t="s">
        <v>981</v>
      </c>
      <c r="D964" s="1"/>
      <c r="E964" s="1">
        <v>3.5617641132175797E-2</v>
      </c>
      <c r="F964" s="1"/>
      <c r="G964" s="1">
        <v>4.0066470242472799E-2</v>
      </c>
      <c r="H964" s="1"/>
      <c r="I964" s="32">
        <f>AVERAGE(D964:H964)</f>
        <v>3.7842055687324294E-2</v>
      </c>
      <c r="J964" s="1">
        <v>5.5193410532588902E-2</v>
      </c>
      <c r="K964" s="1"/>
      <c r="L964" s="1"/>
      <c r="M964" s="1"/>
      <c r="N964" s="1"/>
      <c r="O964" s="1">
        <v>5.10376058403278E-2</v>
      </c>
      <c r="P964" s="21">
        <f t="shared" si="181"/>
        <v>5.3115508186458354E-2</v>
      </c>
      <c r="Q964" s="20">
        <f>IF(P964="","",LOG((P964/$I964),2))</f>
        <v>0.48914268553035195</v>
      </c>
      <c r="R964" s="36">
        <f>IF(I964="","",TTEST($D964:$H964,J964:O964,2,2))</f>
        <v>3.7499531536816899E-2</v>
      </c>
      <c r="S964" s="1"/>
      <c r="T964" s="1">
        <v>2.9506875547375602E-2</v>
      </c>
      <c r="U964" s="1">
        <v>3.8969939240146897E-2</v>
      </c>
      <c r="V964" s="1"/>
      <c r="W964" s="1">
        <v>3.2592004036181801E-2</v>
      </c>
      <c r="X964" s="55">
        <f t="shared" si="174"/>
        <v>3.3689606274568101E-2</v>
      </c>
      <c r="Y964" s="56">
        <f t="shared" si="175"/>
        <v>-0.16768689407937795</v>
      </c>
      <c r="Z964" s="57">
        <f t="shared" si="176"/>
        <v>0.37147949571981886</v>
      </c>
      <c r="AA964" s="13"/>
      <c r="AB964" s="1">
        <v>3.96135720246788E-2</v>
      </c>
      <c r="AC964" s="1"/>
      <c r="AD964" s="1">
        <v>4.6404606131502303E-2</v>
      </c>
      <c r="AE964" s="21">
        <f t="shared" si="177"/>
        <v>4.3009089078090548E-2</v>
      </c>
      <c r="AF964" s="20">
        <f t="shared" si="178"/>
        <v>0.18465111360604861</v>
      </c>
      <c r="AG964" s="36">
        <f t="shared" si="179"/>
        <v>0.3310034743704735</v>
      </c>
      <c r="AH964" s="13">
        <v>6.3882026084375501E-2</v>
      </c>
      <c r="AI964" s="3">
        <v>3.6949464743593001E-2</v>
      </c>
      <c r="AJ964" s="38">
        <f t="shared" si="180"/>
        <v>-0.7898566046464941</v>
      </c>
    </row>
    <row r="965" spans="1:36" x14ac:dyDescent="0.2">
      <c r="A965">
        <v>957</v>
      </c>
      <c r="B965" s="2" t="s">
        <v>999</v>
      </c>
      <c r="C965" s="1" t="s">
        <v>981</v>
      </c>
      <c r="D965" s="1"/>
      <c r="E965" s="1"/>
      <c r="F965" s="1"/>
      <c r="G965" s="1"/>
      <c r="H965" s="1"/>
      <c r="I965" s="32">
        <v>0</v>
      </c>
      <c r="J965" s="1"/>
      <c r="K965" s="1">
        <v>3.12626158020769E-3</v>
      </c>
      <c r="L965" s="1">
        <v>8.5196446661431804E-3</v>
      </c>
      <c r="M965" s="1"/>
      <c r="N965" s="1"/>
      <c r="O965" s="1"/>
      <c r="P965" s="21">
        <f t="shared" si="181"/>
        <v>5.8229531231754356E-3</v>
      </c>
      <c r="Q965" s="20" t="s">
        <v>5590</v>
      </c>
      <c r="R965" s="20" t="s">
        <v>5590</v>
      </c>
      <c r="S965" s="1"/>
      <c r="T965" s="1"/>
      <c r="U965" s="1"/>
      <c r="V965" s="1"/>
      <c r="W965" s="1"/>
      <c r="X965" s="55" t="e">
        <f t="shared" si="174"/>
        <v>#DIV/0!</v>
      </c>
      <c r="Y965" s="56" t="e">
        <f t="shared" si="175"/>
        <v>#DIV/0!</v>
      </c>
      <c r="Z965" s="57" t="e">
        <f t="shared" si="176"/>
        <v>#DIV/0!</v>
      </c>
      <c r="AA965" s="13"/>
      <c r="AB965" s="1">
        <v>5.3912350095456103E-3</v>
      </c>
      <c r="AC965" s="1"/>
      <c r="AD965" s="1"/>
      <c r="AE965" s="21">
        <f t="shared" si="177"/>
        <v>5.3912350095456103E-3</v>
      </c>
      <c r="AF965" s="20" t="e">
        <f t="shared" si="178"/>
        <v>#DIV/0!</v>
      </c>
      <c r="AG965" s="36" t="e">
        <f t="shared" si="179"/>
        <v>#DIV/0!</v>
      </c>
      <c r="AH965" s="13"/>
      <c r="AI965" s="3"/>
      <c r="AJ965" s="38" t="str">
        <f t="shared" si="180"/>
        <v/>
      </c>
    </row>
    <row r="966" spans="1:36" x14ac:dyDescent="0.2">
      <c r="A966">
        <v>323</v>
      </c>
      <c r="B966" s="2" t="s">
        <v>359</v>
      </c>
      <c r="C966" s="1" t="s">
        <v>356</v>
      </c>
      <c r="D966" s="1"/>
      <c r="E966" s="1"/>
      <c r="F966" s="1"/>
      <c r="G966" s="1"/>
      <c r="H966" s="1"/>
      <c r="I966" s="32">
        <v>0</v>
      </c>
      <c r="J966" s="1">
        <v>4.2106852211394302E-3</v>
      </c>
      <c r="K966" s="1">
        <v>2.4542143240109701E-3</v>
      </c>
      <c r="L966" s="1"/>
      <c r="M966" s="1">
        <v>3.9253989992335198E-3</v>
      </c>
      <c r="N966" s="1">
        <v>6.1695169798693904E-3</v>
      </c>
      <c r="O966" s="1"/>
      <c r="P966" s="21">
        <f t="shared" si="181"/>
        <v>4.1899538810633279E-3</v>
      </c>
      <c r="Q966" s="28" t="s">
        <v>5593</v>
      </c>
      <c r="R966" s="37" t="s">
        <v>5588</v>
      </c>
      <c r="S966" s="1"/>
      <c r="T966" s="1"/>
      <c r="U966" s="1"/>
      <c r="V966" s="1"/>
      <c r="W966" s="1">
        <v>6.6629101151465401E-3</v>
      </c>
      <c r="X966" s="55">
        <f t="shared" si="174"/>
        <v>6.6629101151465401E-3</v>
      </c>
      <c r="Y966" s="56" t="e">
        <f t="shared" si="175"/>
        <v>#DIV/0!</v>
      </c>
      <c r="Z966" s="57" t="e">
        <f t="shared" si="176"/>
        <v>#DIV/0!</v>
      </c>
      <c r="AA966" s="13"/>
      <c r="AB966" s="1"/>
      <c r="AC966" s="1"/>
      <c r="AD966" s="1"/>
      <c r="AE966" s="21" t="e">
        <f t="shared" si="177"/>
        <v>#DIV/0!</v>
      </c>
      <c r="AF966" s="20" t="e">
        <f t="shared" si="178"/>
        <v>#DIV/0!</v>
      </c>
      <c r="AG966" s="36" t="e">
        <f t="shared" si="179"/>
        <v>#DIV/0!</v>
      </c>
      <c r="AH966" s="13"/>
      <c r="AI966" s="3"/>
      <c r="AJ966" s="38" t="str">
        <f t="shared" si="180"/>
        <v/>
      </c>
    </row>
    <row r="967" spans="1:36" x14ac:dyDescent="0.2">
      <c r="A967">
        <v>746</v>
      </c>
      <c r="B967" s="2" t="s">
        <v>786</v>
      </c>
      <c r="C967" s="1" t="s">
        <v>646</v>
      </c>
      <c r="D967" s="1"/>
      <c r="E967" s="1"/>
      <c r="F967" s="1"/>
      <c r="G967" s="1"/>
      <c r="H967" s="1"/>
      <c r="I967" s="32">
        <v>0</v>
      </c>
      <c r="J967" s="1">
        <v>2.6510252151164099E-3</v>
      </c>
      <c r="K967" s="1">
        <v>2.5851860945786702E-3</v>
      </c>
      <c r="L967" s="1"/>
      <c r="M967" s="1">
        <v>5.5930112098801802E-3</v>
      </c>
      <c r="N967" s="1">
        <v>7.1223642212793802E-3</v>
      </c>
      <c r="O967" s="1">
        <v>2.5586342164273701E-3</v>
      </c>
      <c r="P967" s="21">
        <f t="shared" si="181"/>
        <v>4.102044191456402E-3</v>
      </c>
      <c r="Q967" s="28" t="s">
        <v>5593</v>
      </c>
      <c r="R967" s="37" t="s">
        <v>5588</v>
      </c>
      <c r="S967" s="1">
        <v>7.0748185081677501E-3</v>
      </c>
      <c r="T967" s="1">
        <v>4.0977754342248303E-3</v>
      </c>
      <c r="U967" s="1"/>
      <c r="V967" s="1"/>
      <c r="W967" s="1">
        <v>6.0706762801995403E-3</v>
      </c>
      <c r="X967" s="55">
        <f t="shared" ref="X967:X1030" si="182">AVERAGE(S967:W967)</f>
        <v>5.74775674086404E-3</v>
      </c>
      <c r="Y967" s="56" t="e">
        <f t="shared" ref="Y967:Y1030" si="183">IF(X967="","",LOG((X967/$I967),2))</f>
        <v>#DIV/0!</v>
      </c>
      <c r="Z967" s="57" t="e">
        <f t="shared" ref="Z967:Z1030" si="184">IF(Y967="","",TTEST($D967:$H967,S967:W967,2,2))</f>
        <v>#DIV/0!</v>
      </c>
      <c r="AA967" s="13"/>
      <c r="AB967" s="1">
        <v>2.77623361495038E-3</v>
      </c>
      <c r="AC967" s="1"/>
      <c r="AD967" s="1"/>
      <c r="AE967" s="21">
        <f t="shared" ref="AE967:AE1030" si="185">AVERAGE(AA967:AD967)</f>
        <v>2.77623361495038E-3</v>
      </c>
      <c r="AF967" s="20" t="e">
        <f t="shared" ref="AF967:AF1030" si="186">IF(AE967="","",LOG((AE967/$I967),2))</f>
        <v>#DIV/0!</v>
      </c>
      <c r="AG967" s="36" t="e">
        <f t="shared" ref="AG967:AG1030" si="187">IF(AF967="","",TTEST($D967:$H967,AA967:AD967,2,2))</f>
        <v>#DIV/0!</v>
      </c>
      <c r="AH967" s="13"/>
      <c r="AI967" s="3"/>
      <c r="AJ967" s="38" t="str">
        <f t="shared" ref="AJ967:AJ1030" si="188">IF(AI967="","",LOG((AI967/AH967),2))</f>
        <v/>
      </c>
    </row>
    <row r="968" spans="1:36" x14ac:dyDescent="0.2">
      <c r="A968">
        <v>59</v>
      </c>
      <c r="B968" s="2" t="s">
        <v>85</v>
      </c>
      <c r="C968" s="1" t="s">
        <v>56</v>
      </c>
      <c r="D968" s="1"/>
      <c r="E968" s="1"/>
      <c r="F968" s="1"/>
      <c r="G968" s="1"/>
      <c r="H968" s="1"/>
      <c r="I968" s="32">
        <v>0</v>
      </c>
      <c r="J968" s="1"/>
      <c r="K968" s="1">
        <v>3.85336788404256E-3</v>
      </c>
      <c r="L968" s="1"/>
      <c r="M968" s="1"/>
      <c r="N968" s="1">
        <v>4.4330258455135101E-3</v>
      </c>
      <c r="O968" s="1">
        <v>3.9779829922680999E-3</v>
      </c>
      <c r="P968" s="21">
        <f t="shared" si="181"/>
        <v>4.0881255739413898E-3</v>
      </c>
      <c r="Q968" s="28" t="s">
        <v>5593</v>
      </c>
      <c r="R968" s="37" t="s">
        <v>5588</v>
      </c>
      <c r="S968" s="1"/>
      <c r="T968" s="1"/>
      <c r="U968" s="1">
        <v>1.19399624712702E-2</v>
      </c>
      <c r="V968" s="1"/>
      <c r="W968" s="1"/>
      <c r="X968" s="55">
        <f t="shared" si="182"/>
        <v>1.19399624712702E-2</v>
      </c>
      <c r="Y968" s="56" t="e">
        <f t="shared" si="183"/>
        <v>#DIV/0!</v>
      </c>
      <c r="Z968" s="57" t="e">
        <f t="shared" si="184"/>
        <v>#DIV/0!</v>
      </c>
      <c r="AA968" s="13"/>
      <c r="AB968" s="1"/>
      <c r="AC968" s="1"/>
      <c r="AD968" s="1"/>
      <c r="AE968" s="21" t="e">
        <f t="shared" si="185"/>
        <v>#DIV/0!</v>
      </c>
      <c r="AF968" s="20" t="e">
        <f t="shared" si="186"/>
        <v>#DIV/0!</v>
      </c>
      <c r="AG968" s="36" t="e">
        <f t="shared" si="187"/>
        <v>#DIV/0!</v>
      </c>
      <c r="AH968" s="13"/>
      <c r="AI968" s="3"/>
      <c r="AJ968" s="38" t="str">
        <f t="shared" si="188"/>
        <v/>
      </c>
    </row>
    <row r="969" spans="1:36" x14ac:dyDescent="0.2">
      <c r="A969">
        <v>966</v>
      </c>
      <c r="B969" s="2" t="s">
        <v>1008</v>
      </c>
      <c r="C969" s="1" t="s">
        <v>981</v>
      </c>
      <c r="D969" s="1"/>
      <c r="E969" s="1"/>
      <c r="F969" s="1">
        <v>1.68037439023348E-2</v>
      </c>
      <c r="G969" s="1">
        <v>1.9855489505506901E-2</v>
      </c>
      <c r="H969" s="1">
        <v>1.9606154401158999E-2</v>
      </c>
      <c r="I969" s="32">
        <f>AVERAGE(D969:H969)</f>
        <v>1.8755129269666899E-2</v>
      </c>
      <c r="J969" s="1">
        <v>1.7720902657568802E-2</v>
      </c>
      <c r="K969" s="1">
        <v>1.7554327593089999E-2</v>
      </c>
      <c r="L969" s="1">
        <v>1.1929082040668299E-2</v>
      </c>
      <c r="M969" s="1">
        <v>1.97421935105252E-2</v>
      </c>
      <c r="N969" s="1">
        <v>1.8153275817912099E-2</v>
      </c>
      <c r="O969" s="1">
        <v>1.8794802986639301E-2</v>
      </c>
      <c r="P969" s="21">
        <f t="shared" si="181"/>
        <v>1.731576410106728E-2</v>
      </c>
      <c r="Q969" s="20">
        <f>IF(P969="","",LOG((P969/$I969),2))</f>
        <v>-0.11519915536533631</v>
      </c>
      <c r="R969" s="36">
        <f>IF(I969="","",TTEST($D969:$H969,J969:O969,2,2))</f>
        <v>0.44236264075806764</v>
      </c>
      <c r="S969" s="1">
        <v>1.77088735060449E-2</v>
      </c>
      <c r="T969" s="1">
        <v>1.49762926655507E-2</v>
      </c>
      <c r="U969" s="1">
        <v>1.79730229745074E-2</v>
      </c>
      <c r="V969" s="1">
        <v>1.29496343759367E-2</v>
      </c>
      <c r="W969" s="1">
        <v>1.55603245993511E-2</v>
      </c>
      <c r="X969" s="55">
        <f t="shared" si="182"/>
        <v>1.5833629624278159E-2</v>
      </c>
      <c r="Y969" s="56">
        <f t="shared" si="183"/>
        <v>-0.24429319702033073</v>
      </c>
      <c r="Z969" s="57">
        <f t="shared" si="184"/>
        <v>8.6858958086963908E-2</v>
      </c>
      <c r="AA969" s="13">
        <v>1.88744407102449E-2</v>
      </c>
      <c r="AB969" s="1">
        <v>1.4490757178484E-2</v>
      </c>
      <c r="AC969" s="1">
        <v>2.0196995421596999E-2</v>
      </c>
      <c r="AD969" s="1">
        <v>1.4416030443060701E-2</v>
      </c>
      <c r="AE969" s="21">
        <f t="shared" si="185"/>
        <v>1.6994555938346648E-2</v>
      </c>
      <c r="AF969" s="20">
        <f t="shared" si="186"/>
        <v>-0.14221254153654789</v>
      </c>
      <c r="AG969" s="36">
        <f t="shared" si="187"/>
        <v>0.40703506454598815</v>
      </c>
      <c r="AH969" s="13">
        <v>1.17165916235192E-2</v>
      </c>
      <c r="AI969" s="3"/>
      <c r="AJ969" s="38" t="str">
        <f t="shared" si="188"/>
        <v/>
      </c>
    </row>
    <row r="970" spans="1:36" x14ac:dyDescent="0.2">
      <c r="A970">
        <v>50</v>
      </c>
      <c r="B970" s="2" t="s">
        <v>76</v>
      </c>
      <c r="C970" s="1" t="s">
        <v>56</v>
      </c>
      <c r="D970" s="1"/>
      <c r="E970" s="1"/>
      <c r="F970" s="1"/>
      <c r="G970" s="1"/>
      <c r="H970" s="1"/>
      <c r="I970" s="32">
        <v>0</v>
      </c>
      <c r="J970" s="1"/>
      <c r="K970" s="1"/>
      <c r="L970" s="1">
        <v>3.6459421613269298E-3</v>
      </c>
      <c r="M970" s="1">
        <v>4.6145716845218702E-3</v>
      </c>
      <c r="N970" s="1">
        <v>3.9455965691106102E-3</v>
      </c>
      <c r="O970" s="1"/>
      <c r="P970" s="21">
        <f t="shared" si="181"/>
        <v>4.0687034716531366E-3</v>
      </c>
      <c r="Q970" s="28" t="s">
        <v>5593</v>
      </c>
      <c r="R970" s="37" t="s">
        <v>5588</v>
      </c>
      <c r="S970" s="1"/>
      <c r="T970" s="1"/>
      <c r="U970" s="1">
        <v>1.19939086666474E-2</v>
      </c>
      <c r="V970" s="1"/>
      <c r="W970" s="1"/>
      <c r="X970" s="55">
        <f t="shared" si="182"/>
        <v>1.19939086666474E-2</v>
      </c>
      <c r="Y970" s="56" t="e">
        <f t="shared" si="183"/>
        <v>#DIV/0!</v>
      </c>
      <c r="Z970" s="57" t="e">
        <f t="shared" si="184"/>
        <v>#DIV/0!</v>
      </c>
      <c r="AA970" s="13"/>
      <c r="AB970" s="1"/>
      <c r="AC970" s="1"/>
      <c r="AD970" s="1"/>
      <c r="AE970" s="21" t="e">
        <f t="shared" si="185"/>
        <v>#DIV/0!</v>
      </c>
      <c r="AF970" s="20" t="e">
        <f t="shared" si="186"/>
        <v>#DIV/0!</v>
      </c>
      <c r="AG970" s="36" t="e">
        <f t="shared" si="187"/>
        <v>#DIV/0!</v>
      </c>
      <c r="AH970" s="13"/>
      <c r="AI970" s="3"/>
      <c r="AJ970" s="38" t="str">
        <f t="shared" si="188"/>
        <v/>
      </c>
    </row>
    <row r="971" spans="1:36" x14ac:dyDescent="0.2">
      <c r="A971">
        <v>956</v>
      </c>
      <c r="B971" s="2" t="s">
        <v>998</v>
      </c>
      <c r="C971" s="1" t="s">
        <v>981</v>
      </c>
      <c r="D971" s="1"/>
      <c r="E971" s="1"/>
      <c r="F971" s="1"/>
      <c r="G971" s="1"/>
      <c r="H971" s="1"/>
      <c r="I971" s="32">
        <v>0</v>
      </c>
      <c r="J971" s="1"/>
      <c r="K971" s="1"/>
      <c r="L971" s="1">
        <v>5.6899697098642303E-3</v>
      </c>
      <c r="M971" s="1"/>
      <c r="N971" s="1"/>
      <c r="O971" s="1"/>
      <c r="P971" s="21">
        <f t="shared" si="181"/>
        <v>5.6899697098642303E-3</v>
      </c>
      <c r="Q971" s="20" t="s">
        <v>5590</v>
      </c>
      <c r="R971" s="20" t="s">
        <v>5590</v>
      </c>
      <c r="S971" s="1"/>
      <c r="T971" s="1"/>
      <c r="U971" s="1"/>
      <c r="V971" s="1"/>
      <c r="W971" s="1"/>
      <c r="X971" s="55" t="e">
        <f t="shared" si="182"/>
        <v>#DIV/0!</v>
      </c>
      <c r="Y971" s="56" t="e">
        <f t="shared" si="183"/>
        <v>#DIV/0!</v>
      </c>
      <c r="Z971" s="57" t="e">
        <f t="shared" si="184"/>
        <v>#DIV/0!</v>
      </c>
      <c r="AA971" s="13"/>
      <c r="AB971" s="1"/>
      <c r="AC971" s="1"/>
      <c r="AD971" s="1"/>
      <c r="AE971" s="21" t="e">
        <f t="shared" si="185"/>
        <v>#DIV/0!</v>
      </c>
      <c r="AF971" s="20" t="e">
        <f t="shared" si="186"/>
        <v>#DIV/0!</v>
      </c>
      <c r="AG971" s="36" t="e">
        <f t="shared" si="187"/>
        <v>#DIV/0!</v>
      </c>
      <c r="AH971" s="13"/>
      <c r="AI971" s="3"/>
      <c r="AJ971" s="38" t="str">
        <f t="shared" si="188"/>
        <v/>
      </c>
    </row>
    <row r="972" spans="1:36" x14ac:dyDescent="0.2">
      <c r="A972">
        <v>628</v>
      </c>
      <c r="B972" s="2" t="s">
        <v>668</v>
      </c>
      <c r="C972" s="1" t="s">
        <v>646</v>
      </c>
      <c r="D972" s="1"/>
      <c r="E972" s="1"/>
      <c r="F972" s="1"/>
      <c r="G972" s="1"/>
      <c r="H972" s="1"/>
      <c r="I972" s="32">
        <v>0</v>
      </c>
      <c r="J972" s="1">
        <v>4.9822812324051696E-3</v>
      </c>
      <c r="K972" s="1">
        <v>2.7760175861167801E-3</v>
      </c>
      <c r="L972" s="1">
        <v>4.1642658873048298E-3</v>
      </c>
      <c r="M972" s="1">
        <v>4.3471774770531104E-3</v>
      </c>
      <c r="N972" s="1">
        <v>3.3766632148230502E-3</v>
      </c>
      <c r="O972" s="1">
        <v>4.6359742931935998E-3</v>
      </c>
      <c r="P972" s="21">
        <f t="shared" si="181"/>
        <v>4.0470632818160896E-3</v>
      </c>
      <c r="Q972" s="28" t="s">
        <v>5593</v>
      </c>
      <c r="R972" s="37" t="s">
        <v>5588</v>
      </c>
      <c r="S972" s="1">
        <v>3.80576426641517E-3</v>
      </c>
      <c r="T972" s="1">
        <v>1.78253634579849E-3</v>
      </c>
      <c r="U972" s="1">
        <v>6.7871841886630096E-3</v>
      </c>
      <c r="V972" s="1">
        <v>2.9805845463131099E-3</v>
      </c>
      <c r="W972" s="1">
        <v>2.8738875046291699E-3</v>
      </c>
      <c r="X972" s="55">
        <f t="shared" si="182"/>
        <v>3.6459913703637903E-3</v>
      </c>
      <c r="Y972" s="56" t="e">
        <f t="shared" si="183"/>
        <v>#DIV/0!</v>
      </c>
      <c r="Z972" s="57" t="e">
        <f t="shared" si="184"/>
        <v>#DIV/0!</v>
      </c>
      <c r="AA972" s="13"/>
      <c r="AB972" s="1">
        <v>5.1801608641202897E-3</v>
      </c>
      <c r="AC972" s="1"/>
      <c r="AD972" s="1"/>
      <c r="AE972" s="21">
        <f t="shared" si="185"/>
        <v>5.1801608641202897E-3</v>
      </c>
      <c r="AF972" s="20" t="e">
        <f t="shared" si="186"/>
        <v>#DIV/0!</v>
      </c>
      <c r="AG972" s="36" t="e">
        <f t="shared" si="187"/>
        <v>#DIV/0!</v>
      </c>
      <c r="AH972" s="13"/>
      <c r="AI972" s="3"/>
      <c r="AJ972" s="38" t="str">
        <f t="shared" si="188"/>
        <v/>
      </c>
    </row>
    <row r="973" spans="1:36" x14ac:dyDescent="0.2">
      <c r="A973">
        <v>970</v>
      </c>
      <c r="B973" s="2" t="s">
        <v>1012</v>
      </c>
      <c r="C973" s="1" t="s">
        <v>981</v>
      </c>
      <c r="D973" s="1">
        <v>5.2198457988116302E-4</v>
      </c>
      <c r="E973" s="1"/>
      <c r="F973" s="1"/>
      <c r="G973" s="1"/>
      <c r="H973" s="1"/>
      <c r="I973" s="32">
        <f>AVERAGE(D973:H973)</f>
        <v>5.2198457988116302E-4</v>
      </c>
      <c r="J973" s="1">
        <v>5.4105620365199798E-4</v>
      </c>
      <c r="K973" s="1">
        <v>1.1229405986577701E-3</v>
      </c>
      <c r="L973" s="1">
        <v>2.7250718922750198E-3</v>
      </c>
      <c r="M973" s="1">
        <v>5.6374772409651297E-4</v>
      </c>
      <c r="N973" s="1">
        <v>3.2551121154049802E-4</v>
      </c>
      <c r="O973" s="1">
        <v>9.3300417395422003E-4</v>
      </c>
      <c r="P973" s="21">
        <f t="shared" si="181"/>
        <v>1.03522196736267E-3</v>
      </c>
      <c r="Q973" s="20">
        <f>IF(P973="","",LOG((P973/$I973),2))</f>
        <v>0.98786104328377078</v>
      </c>
      <c r="R973" s="36" t="e">
        <f>IF(I973="","",TTEST($D973:$H973,J973:O973,2,2))</f>
        <v>#DIV/0!</v>
      </c>
      <c r="S973" s="1"/>
      <c r="T973" s="1">
        <v>7.0803326834426895E-4</v>
      </c>
      <c r="U973" s="1"/>
      <c r="V973" s="1">
        <v>5.4442612391554599E-4</v>
      </c>
      <c r="W973" s="1">
        <v>1.1759083020539799E-3</v>
      </c>
      <c r="X973" s="55">
        <f t="shared" si="182"/>
        <v>8.0945589810459823E-4</v>
      </c>
      <c r="Y973" s="56">
        <f t="shared" si="183"/>
        <v>0.63294529146906819</v>
      </c>
      <c r="Z973" s="57" t="e">
        <f t="shared" si="184"/>
        <v>#DIV/0!</v>
      </c>
      <c r="AA973" s="13"/>
      <c r="AB973" s="1">
        <v>1.04649663875273E-3</v>
      </c>
      <c r="AC973" s="1"/>
      <c r="AD973" s="1">
        <v>6.9215423863333103E-4</v>
      </c>
      <c r="AE973" s="21">
        <f t="shared" si="185"/>
        <v>8.6932543869303047E-4</v>
      </c>
      <c r="AF973" s="20">
        <f t="shared" si="186"/>
        <v>0.73588917389573094</v>
      </c>
      <c r="AG973" s="36" t="e">
        <f t="shared" si="187"/>
        <v>#DIV/0!</v>
      </c>
      <c r="AH973" s="13"/>
      <c r="AI973" s="3"/>
      <c r="AJ973" s="38" t="str">
        <f t="shared" si="188"/>
        <v/>
      </c>
    </row>
    <row r="974" spans="1:36" x14ac:dyDescent="0.2">
      <c r="A974">
        <v>971</v>
      </c>
      <c r="B974" s="2" t="s">
        <v>1013</v>
      </c>
      <c r="C974" s="1" t="s">
        <v>981</v>
      </c>
      <c r="D974" s="1">
        <v>6.0806634360075201E-4</v>
      </c>
      <c r="E974" s="1">
        <v>5.9811549366411596E-4</v>
      </c>
      <c r="F974" s="1">
        <v>7.8352023332440204E-3</v>
      </c>
      <c r="G974" s="1">
        <v>1.38673691545894E-4</v>
      </c>
      <c r="H974" s="1">
        <v>1.82316829071612E-4</v>
      </c>
      <c r="I974" s="32">
        <f>AVERAGE(D974:H974)</f>
        <v>1.8724749382252788E-3</v>
      </c>
      <c r="J974" s="1">
        <v>7.6290741885229395E-4</v>
      </c>
      <c r="K974" s="1">
        <v>1.9851143193537302E-3</v>
      </c>
      <c r="L974" s="1">
        <v>2.5617549296324399E-3</v>
      </c>
      <c r="M974" s="1">
        <v>6.6243372122951202E-4</v>
      </c>
      <c r="N974" s="1">
        <v>5.0863358934850498E-4</v>
      </c>
      <c r="O974" s="1">
        <v>1.15497058722745E-3</v>
      </c>
      <c r="P974" s="21">
        <f t="shared" si="181"/>
        <v>1.2726357609406551E-3</v>
      </c>
      <c r="Q974" s="20">
        <f>IF(P974="","",LOG((P974/$I974),2))</f>
        <v>-0.55712684248186184</v>
      </c>
      <c r="R974" s="36">
        <f>IF(I974="","",TTEST($D974:$H974,J974:O974,2,2))</f>
        <v>0.67817023053269698</v>
      </c>
      <c r="S974" s="1">
        <v>2.38917928116528E-4</v>
      </c>
      <c r="T974" s="1">
        <v>8.0350108978334501E-4</v>
      </c>
      <c r="U974" s="1">
        <v>7.3724667131079905E-4</v>
      </c>
      <c r="V974" s="1">
        <v>5.2895271000932798E-4</v>
      </c>
      <c r="W974" s="1">
        <v>1.5299593013105501E-3</v>
      </c>
      <c r="X974" s="55">
        <f t="shared" si="182"/>
        <v>7.677155401061101E-4</v>
      </c>
      <c r="Y974" s="56">
        <f t="shared" si="183"/>
        <v>-1.2863026527884858</v>
      </c>
      <c r="Z974" s="57">
        <f t="shared" si="184"/>
        <v>0.48507431884907448</v>
      </c>
      <c r="AA974" s="13">
        <v>2.9970454751318402E-4</v>
      </c>
      <c r="AB974" s="1">
        <v>1.89152227655505E-3</v>
      </c>
      <c r="AC974" s="1">
        <v>3.0162299586580598E-4</v>
      </c>
      <c r="AD974" s="1">
        <v>8.2055225326652895E-4</v>
      </c>
      <c r="AE974" s="21">
        <f t="shared" si="185"/>
        <v>8.2835051830014222E-4</v>
      </c>
      <c r="AF974" s="20">
        <f t="shared" si="186"/>
        <v>-1.176633127803226</v>
      </c>
      <c r="AG974" s="36">
        <f t="shared" si="187"/>
        <v>0.56424811421594612</v>
      </c>
      <c r="AH974" s="13"/>
      <c r="AI974" s="3"/>
      <c r="AJ974" s="38" t="str">
        <f t="shared" si="188"/>
        <v/>
      </c>
    </row>
    <row r="975" spans="1:36" x14ac:dyDescent="0.2">
      <c r="A975">
        <v>972</v>
      </c>
      <c r="B975" s="2" t="s">
        <v>1014</v>
      </c>
      <c r="C975" s="1" t="s">
        <v>981</v>
      </c>
      <c r="D975" s="1">
        <v>6.2511848605405797E-3</v>
      </c>
      <c r="E975" s="1">
        <v>6.5636693926929297E-3</v>
      </c>
      <c r="F975" s="1"/>
      <c r="G975" s="1">
        <v>4.7104268841327498E-3</v>
      </c>
      <c r="H975" s="1"/>
      <c r="I975" s="32">
        <f>AVERAGE(D975:H975)</f>
        <v>5.8417603791220867E-3</v>
      </c>
      <c r="J975" s="1"/>
      <c r="K975" s="1">
        <v>5.8592220575078204E-3</v>
      </c>
      <c r="L975" s="1"/>
      <c r="M975" s="1"/>
      <c r="N975" s="1"/>
      <c r="O975" s="1"/>
      <c r="P975" s="21">
        <f t="shared" si="181"/>
        <v>5.8592220575078204E-3</v>
      </c>
      <c r="Q975" s="20">
        <f>IF(P975="","",LOG((P975/$I975),2))</f>
        <v>4.3059453597559753E-3</v>
      </c>
      <c r="R975" s="36" t="e">
        <f>IF(I975="","",TTEST($D975:$H975,J975:O975,2,2))</f>
        <v>#DIV/0!</v>
      </c>
      <c r="S975" s="1"/>
      <c r="T975" s="1"/>
      <c r="U975" s="1"/>
      <c r="V975" s="1"/>
      <c r="W975" s="1"/>
      <c r="X975" s="55" t="e">
        <f t="shared" si="182"/>
        <v>#DIV/0!</v>
      </c>
      <c r="Y975" s="56" t="e">
        <f t="shared" si="183"/>
        <v>#DIV/0!</v>
      </c>
      <c r="Z975" s="57" t="e">
        <f t="shared" si="184"/>
        <v>#DIV/0!</v>
      </c>
      <c r="AA975" s="13"/>
      <c r="AB975" s="1">
        <v>6.0994050654095498E-3</v>
      </c>
      <c r="AC975" s="1">
        <v>6.24555830297179E-3</v>
      </c>
      <c r="AD975" s="1"/>
      <c r="AE975" s="21">
        <f t="shared" si="185"/>
        <v>6.1724816841906699E-3</v>
      </c>
      <c r="AF975" s="20">
        <f t="shared" si="186"/>
        <v>7.9447468378960162E-2</v>
      </c>
      <c r="AG975" s="36">
        <f t="shared" si="187"/>
        <v>0.68581249258751498</v>
      </c>
      <c r="AH975" s="13"/>
      <c r="AI975" s="3"/>
      <c r="AJ975" s="38" t="str">
        <f t="shared" si="188"/>
        <v/>
      </c>
    </row>
    <row r="976" spans="1:36" x14ac:dyDescent="0.2">
      <c r="A976">
        <v>544</v>
      </c>
      <c r="B976" s="2" t="s">
        <v>583</v>
      </c>
      <c r="C976" s="1" t="s">
        <v>576</v>
      </c>
      <c r="D976" s="1"/>
      <c r="E976" s="1"/>
      <c r="F976" s="1"/>
      <c r="G976" s="1"/>
      <c r="H976" s="1"/>
      <c r="I976" s="32">
        <v>0</v>
      </c>
      <c r="J976" s="1">
        <v>1.96891152050844E-3</v>
      </c>
      <c r="K976" s="1">
        <v>2.5231186770535E-3</v>
      </c>
      <c r="L976" s="1">
        <v>9.2426820237427806E-3</v>
      </c>
      <c r="M976" s="1">
        <v>4.1183620310992902E-3</v>
      </c>
      <c r="N976" s="1">
        <v>1.9471420670338199E-3</v>
      </c>
      <c r="O976" s="1"/>
      <c r="P976" s="21">
        <f t="shared" si="181"/>
        <v>3.9600432638875662E-3</v>
      </c>
      <c r="Q976" s="28" t="s">
        <v>5593</v>
      </c>
      <c r="R976" s="37" t="s">
        <v>5588</v>
      </c>
      <c r="S976" s="1">
        <v>1.79223681318594E-3</v>
      </c>
      <c r="T976" s="1"/>
      <c r="U976" s="1">
        <v>4.4018820973041502E-3</v>
      </c>
      <c r="V976" s="1">
        <v>5.13530322437956E-3</v>
      </c>
      <c r="W976" s="1">
        <v>6.4481844335567097E-3</v>
      </c>
      <c r="X976" s="55">
        <f t="shared" si="182"/>
        <v>4.4444016421065899E-3</v>
      </c>
      <c r="Y976" s="56" t="e">
        <f t="shared" si="183"/>
        <v>#DIV/0!</v>
      </c>
      <c r="Z976" s="57" t="e">
        <f t="shared" si="184"/>
        <v>#DIV/0!</v>
      </c>
      <c r="AA976" s="13"/>
      <c r="AB976" s="1">
        <v>5.2218975876053902E-3</v>
      </c>
      <c r="AC976" s="1">
        <v>1.7959066250700601E-3</v>
      </c>
      <c r="AD976" s="1">
        <v>5.0623464961893003E-3</v>
      </c>
      <c r="AE976" s="21">
        <f t="shared" si="185"/>
        <v>4.0267169029549162E-3</v>
      </c>
      <c r="AF976" s="20" t="e">
        <f t="shared" si="186"/>
        <v>#DIV/0!</v>
      </c>
      <c r="AG976" s="36" t="e">
        <f t="shared" si="187"/>
        <v>#DIV/0!</v>
      </c>
      <c r="AH976" s="13"/>
      <c r="AI976" s="3"/>
      <c r="AJ976" s="38" t="str">
        <f t="shared" si="188"/>
        <v/>
      </c>
    </row>
    <row r="977" spans="1:36" x14ac:dyDescent="0.2">
      <c r="A977">
        <v>974</v>
      </c>
      <c r="B977" s="2" t="s">
        <v>1016</v>
      </c>
      <c r="C977" s="1" t="s">
        <v>981</v>
      </c>
      <c r="D977" s="1">
        <v>5.6573269577528604E-3</v>
      </c>
      <c r="E977" s="1">
        <v>4.8655804114267204E-3</v>
      </c>
      <c r="F977" s="1">
        <v>5.6838334477952402E-3</v>
      </c>
      <c r="G977" s="1">
        <v>7.0932562131056703E-3</v>
      </c>
      <c r="H977" s="1">
        <v>8.3195608548350293E-3</v>
      </c>
      <c r="I977" s="32">
        <f>AVERAGE(D977:H977)</f>
        <v>6.3239115769831043E-3</v>
      </c>
      <c r="J977" s="1">
        <v>5.3528642154682298E-3</v>
      </c>
      <c r="K977" s="1">
        <v>4.20198286838538E-3</v>
      </c>
      <c r="L977" s="1">
        <v>6.7893277088739599E-3</v>
      </c>
      <c r="M977" s="1">
        <v>4.1968149457242698E-3</v>
      </c>
      <c r="N977" s="1">
        <v>5.2508197667767596E-3</v>
      </c>
      <c r="O977" s="1">
        <v>3.7681922420903301E-3</v>
      </c>
      <c r="P977" s="21">
        <f t="shared" si="181"/>
        <v>4.9266669578864886E-3</v>
      </c>
      <c r="Q977" s="20">
        <f>IF(P977="","",LOG((P977/$I977),2))</f>
        <v>-0.36020524667023329</v>
      </c>
      <c r="R977" s="36">
        <f>IF(I977="","",TTEST($D977:$H977,J977:O977,2,2))</f>
        <v>9.4379347907222438E-2</v>
      </c>
      <c r="S977" s="1">
        <v>5.4183483178891403E-3</v>
      </c>
      <c r="T977" s="1">
        <v>5.4559414377484596E-3</v>
      </c>
      <c r="U977" s="1">
        <v>8.3724225193999493E-3</v>
      </c>
      <c r="V977" s="1">
        <v>1.0885011969557001E-2</v>
      </c>
      <c r="W977" s="1">
        <v>7.8581829725970897E-3</v>
      </c>
      <c r="X977" s="55">
        <f t="shared" si="182"/>
        <v>7.597981443438327E-3</v>
      </c>
      <c r="Y977" s="56">
        <f t="shared" si="183"/>
        <v>0.26479899291139974</v>
      </c>
      <c r="Z977" s="57">
        <f t="shared" si="184"/>
        <v>0.31591847754668573</v>
      </c>
      <c r="AA977" s="13"/>
      <c r="AB977" s="1">
        <v>4.94820410718052E-3</v>
      </c>
      <c r="AC977" s="1"/>
      <c r="AD977" s="1">
        <v>4.87969669824661E-3</v>
      </c>
      <c r="AE977" s="21">
        <f t="shared" si="185"/>
        <v>4.913950402713565E-3</v>
      </c>
      <c r="AF977" s="20">
        <f t="shared" si="186"/>
        <v>-0.36393389917749941</v>
      </c>
      <c r="AG977" s="36">
        <f t="shared" si="187"/>
        <v>0.22879073323750904</v>
      </c>
      <c r="AH977" s="13"/>
      <c r="AI977" s="3"/>
      <c r="AJ977" s="38" t="str">
        <f t="shared" si="188"/>
        <v/>
      </c>
    </row>
    <row r="978" spans="1:36" x14ac:dyDescent="0.2">
      <c r="A978">
        <v>417</v>
      </c>
      <c r="B978" s="2" t="s">
        <v>455</v>
      </c>
      <c r="C978" s="1" t="s">
        <v>401</v>
      </c>
      <c r="D978" s="1"/>
      <c r="E978" s="1"/>
      <c r="F978" s="1"/>
      <c r="G978" s="1"/>
      <c r="H978" s="1"/>
      <c r="I978" s="32">
        <v>0</v>
      </c>
      <c r="J978" s="1">
        <v>5.65609293727242E-3</v>
      </c>
      <c r="K978" s="1"/>
      <c r="L978" s="1"/>
      <c r="M978" s="1"/>
      <c r="N978" s="1"/>
      <c r="O978" s="1"/>
      <c r="P978" s="21">
        <f t="shared" si="181"/>
        <v>5.65609293727242E-3</v>
      </c>
      <c r="Q978" s="20" t="s">
        <v>5590</v>
      </c>
      <c r="R978" s="20" t="s">
        <v>5590</v>
      </c>
      <c r="S978" s="1"/>
      <c r="T978" s="1"/>
      <c r="U978" s="1"/>
      <c r="V978" s="1"/>
      <c r="W978" s="1"/>
      <c r="X978" s="55" t="e">
        <f t="shared" si="182"/>
        <v>#DIV/0!</v>
      </c>
      <c r="Y978" s="56" t="e">
        <f t="shared" si="183"/>
        <v>#DIV/0!</v>
      </c>
      <c r="Z978" s="57" t="e">
        <f t="shared" si="184"/>
        <v>#DIV/0!</v>
      </c>
      <c r="AA978" s="13"/>
      <c r="AB978" s="1"/>
      <c r="AC978" s="1"/>
      <c r="AD978" s="1"/>
      <c r="AE978" s="21" t="e">
        <f t="shared" si="185"/>
        <v>#DIV/0!</v>
      </c>
      <c r="AF978" s="20" t="e">
        <f t="shared" si="186"/>
        <v>#DIV/0!</v>
      </c>
      <c r="AG978" s="36" t="e">
        <f t="shared" si="187"/>
        <v>#DIV/0!</v>
      </c>
      <c r="AH978" s="13"/>
      <c r="AI978" s="3"/>
      <c r="AJ978" s="38" t="str">
        <f t="shared" si="188"/>
        <v/>
      </c>
    </row>
    <row r="979" spans="1:36" x14ac:dyDescent="0.2">
      <c r="A979">
        <v>766</v>
      </c>
      <c r="B979" s="2" t="s">
        <v>806</v>
      </c>
      <c r="C979" s="1" t="s">
        <v>646</v>
      </c>
      <c r="D979" s="1"/>
      <c r="E979" s="1"/>
      <c r="F979" s="1"/>
      <c r="G979" s="1"/>
      <c r="H979" s="1"/>
      <c r="I979" s="32">
        <v>0</v>
      </c>
      <c r="J979" s="1">
        <v>3.5410572052744201E-3</v>
      </c>
      <c r="K979" s="1"/>
      <c r="L979" s="1"/>
      <c r="M979" s="1">
        <v>2.9532986242342099E-3</v>
      </c>
      <c r="N979" s="1">
        <v>5.27958685546593E-3</v>
      </c>
      <c r="O979" s="1">
        <v>3.83652458849539E-3</v>
      </c>
      <c r="P979" s="21">
        <f t="shared" si="181"/>
        <v>3.9026168183674877E-3</v>
      </c>
      <c r="Q979" s="28" t="s">
        <v>5593</v>
      </c>
      <c r="R979" s="37" t="s">
        <v>5588</v>
      </c>
      <c r="S979" s="1"/>
      <c r="T979" s="1">
        <v>4.2832480755996298E-3</v>
      </c>
      <c r="U979" s="1">
        <v>4.7407372220246201E-3</v>
      </c>
      <c r="V979" s="1">
        <v>5.7522683086001199E-3</v>
      </c>
      <c r="W979" s="1">
        <v>5.0340344679940703E-3</v>
      </c>
      <c r="X979" s="55">
        <f t="shared" si="182"/>
        <v>4.9525720185546098E-3</v>
      </c>
      <c r="Y979" s="56" t="e">
        <f t="shared" si="183"/>
        <v>#DIV/0!</v>
      </c>
      <c r="Z979" s="57" t="e">
        <f t="shared" si="184"/>
        <v>#DIV/0!</v>
      </c>
      <c r="AA979" s="13"/>
      <c r="AB979" s="1">
        <v>5.2004964904144501E-3</v>
      </c>
      <c r="AC979" s="1"/>
      <c r="AD979" s="1"/>
      <c r="AE979" s="21">
        <f t="shared" si="185"/>
        <v>5.2004964904144501E-3</v>
      </c>
      <c r="AF979" s="20" t="e">
        <f t="shared" si="186"/>
        <v>#DIV/0!</v>
      </c>
      <c r="AG979" s="36" t="e">
        <f t="shared" si="187"/>
        <v>#DIV/0!</v>
      </c>
      <c r="AH979" s="13">
        <v>1.5778742146026E-3</v>
      </c>
      <c r="AI979" s="3">
        <v>3.2157097218420798E-3</v>
      </c>
      <c r="AJ979" s="38">
        <f t="shared" si="188"/>
        <v>1.027154981301718</v>
      </c>
    </row>
    <row r="980" spans="1:36" x14ac:dyDescent="0.2">
      <c r="A980">
        <v>391</v>
      </c>
      <c r="B980" s="2" t="s">
        <v>1019</v>
      </c>
      <c r="C980" s="1" t="s">
        <v>981</v>
      </c>
      <c r="D980" s="1">
        <v>2.7919624229947398E-2</v>
      </c>
      <c r="E980" s="1"/>
      <c r="F980" s="1">
        <v>3.1625740384315197E-2</v>
      </c>
      <c r="G980" s="1"/>
      <c r="H980" s="1"/>
      <c r="I980" s="32">
        <f>AVERAGE(D980:H980)</f>
        <v>2.9772682307131298E-2</v>
      </c>
      <c r="J980" s="1">
        <v>6.0091381790488903E-2</v>
      </c>
      <c r="K980" s="1">
        <v>6.4351031657191901E-2</v>
      </c>
      <c r="L980" s="1">
        <v>4.3747648227564398E-2</v>
      </c>
      <c r="M980" s="1"/>
      <c r="N980" s="1">
        <v>9.0014715621490493E-2</v>
      </c>
      <c r="O980" s="1"/>
      <c r="P980" s="21">
        <f t="shared" si="181"/>
        <v>6.4551194324183922E-2</v>
      </c>
      <c r="Q980" s="20">
        <f>IF(P980="","",LOG((P980/$I980),2))</f>
        <v>1.116454584474398</v>
      </c>
      <c r="R980" s="36">
        <f>IF(I980="","",TTEST($D980:$H980,J980:O980,2,2))</f>
        <v>7.3321611449628024E-2</v>
      </c>
      <c r="S980" s="1"/>
      <c r="T980" s="1"/>
      <c r="U980" s="1">
        <v>7.5346302930103207E-2</v>
      </c>
      <c r="V980" s="1"/>
      <c r="W980" s="1"/>
      <c r="X980" s="55">
        <f t="shared" si="182"/>
        <v>7.5346302930103207E-2</v>
      </c>
      <c r="Y980" s="56">
        <f t="shared" si="183"/>
        <v>1.3395475198266007</v>
      </c>
      <c r="Z980" s="57" t="e">
        <f t="shared" si="184"/>
        <v>#DIV/0!</v>
      </c>
      <c r="AA980" s="13"/>
      <c r="AB980" s="1"/>
      <c r="AC980" s="1"/>
      <c r="AD980" s="1">
        <v>5.4131891172327397E-2</v>
      </c>
      <c r="AE980" s="21">
        <f t="shared" si="185"/>
        <v>5.4131891172327397E-2</v>
      </c>
      <c r="AF980" s="20">
        <f t="shared" si="186"/>
        <v>0.86248958747173243</v>
      </c>
      <c r="AG980" s="36" t="e">
        <f t="shared" si="187"/>
        <v>#DIV/0!</v>
      </c>
      <c r="AH980" s="13">
        <v>0.16034381046768001</v>
      </c>
      <c r="AI980" s="3">
        <v>9.5278221900189697E-2</v>
      </c>
      <c r="AJ980" s="38">
        <f t="shared" si="188"/>
        <v>-0.75095026975131374</v>
      </c>
    </row>
    <row r="981" spans="1:36" x14ac:dyDescent="0.2">
      <c r="A981">
        <v>978</v>
      </c>
      <c r="B981" s="2" t="s">
        <v>1020</v>
      </c>
      <c r="C981" s="1" t="s">
        <v>981</v>
      </c>
      <c r="D981" s="1">
        <v>4.3072547152074397E-2</v>
      </c>
      <c r="E981" s="1">
        <v>3.69828553657797E-2</v>
      </c>
      <c r="F981" s="1">
        <v>5.3189470608837303E-2</v>
      </c>
      <c r="G981" s="1">
        <v>5.0179560404292799E-2</v>
      </c>
      <c r="H981" s="1">
        <v>4.0877741956231603E-2</v>
      </c>
      <c r="I981" s="32">
        <f>AVERAGE(D981:H981)</f>
        <v>4.4860435097443162E-2</v>
      </c>
      <c r="J981" s="1">
        <v>4.3504292489065198E-2</v>
      </c>
      <c r="K981" s="1">
        <v>3.71142298526402E-2</v>
      </c>
      <c r="L981" s="1">
        <v>1.9602813860843501E-2</v>
      </c>
      <c r="M981" s="1">
        <v>3.8601620914171499E-2</v>
      </c>
      <c r="N981" s="1">
        <v>5.4526550019226398E-2</v>
      </c>
      <c r="O981" s="1">
        <v>4.18000402524068E-2</v>
      </c>
      <c r="P981" s="21">
        <f t="shared" si="181"/>
        <v>3.9191591231392271E-2</v>
      </c>
      <c r="Q981" s="20">
        <f>IF(P981="","",LOG((P981/$I981),2))</f>
        <v>-0.19489946357413784</v>
      </c>
      <c r="R981" s="36">
        <f>IF(I981="","",TTEST($D981:$H981,J981:O981,2,2))</f>
        <v>0.35447590947134833</v>
      </c>
      <c r="S981" s="1">
        <v>3.5240985140602497E-2</v>
      </c>
      <c r="T981" s="1">
        <v>3.1553735171191997E-2</v>
      </c>
      <c r="U981" s="1">
        <v>3.6484385633369497E-2</v>
      </c>
      <c r="V981" s="1">
        <v>2.69948773503139E-2</v>
      </c>
      <c r="W981" s="1">
        <v>2.5068642221554201E-2</v>
      </c>
      <c r="X981" s="55">
        <f t="shared" si="182"/>
        <v>3.1068525103406415E-2</v>
      </c>
      <c r="Y981" s="56">
        <f t="shared" si="183"/>
        <v>-0.52998985813616817</v>
      </c>
      <c r="Z981" s="57">
        <f t="shared" si="184"/>
        <v>6.0691751031245016E-3</v>
      </c>
      <c r="AA981" s="13">
        <v>4.6976585514448999E-2</v>
      </c>
      <c r="AB981" s="1">
        <v>3.3473753919415199E-2</v>
      </c>
      <c r="AC981" s="1">
        <v>3.8735817529572301E-2</v>
      </c>
      <c r="AD981" s="1">
        <v>4.884488745309E-2</v>
      </c>
      <c r="AE981" s="21">
        <f t="shared" si="185"/>
        <v>4.2007761104131625E-2</v>
      </c>
      <c r="AF981" s="20">
        <f t="shared" si="186"/>
        <v>-9.4787716791931584E-2</v>
      </c>
      <c r="AG981" s="36">
        <f t="shared" si="187"/>
        <v>0.55747166782789659</v>
      </c>
      <c r="AH981" s="13">
        <v>1.5606604340560701E-2</v>
      </c>
      <c r="AI981" s="3">
        <v>9.4890096366315908E-3</v>
      </c>
      <c r="AJ981" s="38">
        <f t="shared" si="188"/>
        <v>-0.71782724540391829</v>
      </c>
    </row>
    <row r="982" spans="1:36" x14ac:dyDescent="0.2">
      <c r="A982">
        <v>979</v>
      </c>
      <c r="B982" s="2" t="s">
        <v>1021</v>
      </c>
      <c r="C982" s="1" t="s">
        <v>981</v>
      </c>
      <c r="D982" s="1">
        <v>6.8943287817854202E-3</v>
      </c>
      <c r="E982" s="1"/>
      <c r="F982" s="1"/>
      <c r="G982" s="1">
        <v>6.4205484522918497E-3</v>
      </c>
      <c r="H982" s="1">
        <v>6.49099292584403E-3</v>
      </c>
      <c r="I982" s="32">
        <f>AVERAGE(D982:H982)</f>
        <v>6.6019567199737672E-3</v>
      </c>
      <c r="J982" s="1">
        <v>4.9002104072259798E-3</v>
      </c>
      <c r="K982" s="1">
        <v>5.0610680877733599E-3</v>
      </c>
      <c r="L982" s="1"/>
      <c r="M982" s="1">
        <v>6.5115855042167199E-3</v>
      </c>
      <c r="N982" s="1"/>
      <c r="O982" s="1"/>
      <c r="P982" s="21">
        <f t="shared" si="181"/>
        <v>5.4909546664053538E-3</v>
      </c>
      <c r="Q982" s="20">
        <f>IF(P982="","",LOG((P982/$I982),2))</f>
        <v>-0.26583668043828362</v>
      </c>
      <c r="R982" s="36">
        <f>IF(I982="","",TTEST($D982:$H982,J982:O982,2,2))</f>
        <v>0.10561222768192953</v>
      </c>
      <c r="S982" s="1"/>
      <c r="T982" s="1"/>
      <c r="U982" s="1"/>
      <c r="V982" s="1"/>
      <c r="W982" s="1">
        <v>5.3635907753694298E-3</v>
      </c>
      <c r="X982" s="55">
        <f t="shared" si="182"/>
        <v>5.3635907753694298E-3</v>
      </c>
      <c r="Y982" s="56">
        <f t="shared" si="183"/>
        <v>-0.29969451233240019</v>
      </c>
      <c r="Z982" s="57" t="e">
        <f t="shared" si="184"/>
        <v>#DIV/0!</v>
      </c>
      <c r="AA982" s="13">
        <v>6.9655529683423697E-3</v>
      </c>
      <c r="AB982" s="1">
        <v>5.8382414265877496E-3</v>
      </c>
      <c r="AC982" s="1"/>
      <c r="AD982" s="1"/>
      <c r="AE982" s="21">
        <f t="shared" si="185"/>
        <v>6.4018971974650601E-3</v>
      </c>
      <c r="AF982" s="20">
        <f t="shared" si="186"/>
        <v>-4.439417073113007E-2</v>
      </c>
      <c r="AG982" s="36">
        <f t="shared" si="187"/>
        <v>0.69381898020563237</v>
      </c>
      <c r="AH982" s="13"/>
      <c r="AI982" s="3"/>
      <c r="AJ982" s="38" t="str">
        <f t="shared" si="188"/>
        <v/>
      </c>
    </row>
    <row r="983" spans="1:36" x14ac:dyDescent="0.2">
      <c r="A983">
        <v>1203</v>
      </c>
      <c r="B983" s="2" t="s">
        <v>1247</v>
      </c>
      <c r="C983" s="1" t="s">
        <v>1177</v>
      </c>
      <c r="D983" s="1"/>
      <c r="E983" s="1"/>
      <c r="F983" s="1"/>
      <c r="G983" s="1"/>
      <c r="H983" s="1"/>
      <c r="I983" s="32">
        <v>0</v>
      </c>
      <c r="J983" s="1">
        <v>2.5515138466374199E-3</v>
      </c>
      <c r="K983" s="1">
        <v>2.11689625145078E-3</v>
      </c>
      <c r="L983" s="1"/>
      <c r="M983" s="1"/>
      <c r="N983" s="1">
        <v>6.93277821593397E-3</v>
      </c>
      <c r="O983" s="1"/>
      <c r="P983" s="21">
        <f t="shared" si="181"/>
        <v>3.8670627713407236E-3</v>
      </c>
      <c r="Q983" s="28" t="s">
        <v>5593</v>
      </c>
      <c r="R983" s="37" t="s">
        <v>5588</v>
      </c>
      <c r="S983" s="1"/>
      <c r="T983" s="1"/>
      <c r="U983" s="1"/>
      <c r="V983" s="1"/>
      <c r="W983" s="1"/>
      <c r="X983" s="55" t="e">
        <f t="shared" si="182"/>
        <v>#DIV/0!</v>
      </c>
      <c r="Y983" s="56" t="e">
        <f t="shared" si="183"/>
        <v>#DIV/0!</v>
      </c>
      <c r="Z983" s="57" t="e">
        <f t="shared" si="184"/>
        <v>#DIV/0!</v>
      </c>
      <c r="AA983" s="13"/>
      <c r="AB983" s="1"/>
      <c r="AC983" s="1"/>
      <c r="AD983" s="1"/>
      <c r="AE983" s="21" t="e">
        <f t="shared" si="185"/>
        <v>#DIV/0!</v>
      </c>
      <c r="AF983" s="20" t="e">
        <f t="shared" si="186"/>
        <v>#DIV/0!</v>
      </c>
      <c r="AG983" s="36" t="e">
        <f t="shared" si="187"/>
        <v>#DIV/0!</v>
      </c>
      <c r="AH983" s="13"/>
      <c r="AI983" s="3"/>
      <c r="AJ983" s="38" t="str">
        <f t="shared" si="188"/>
        <v/>
      </c>
    </row>
    <row r="984" spans="1:36" x14ac:dyDescent="0.2">
      <c r="A984">
        <v>981</v>
      </c>
      <c r="B984" s="2" t="s">
        <v>1023</v>
      </c>
      <c r="C984" s="1" t="s">
        <v>981</v>
      </c>
      <c r="D984" s="1"/>
      <c r="E984" s="1">
        <v>6.7020515721235904E-3</v>
      </c>
      <c r="F984" s="1">
        <v>8.6171297681496596E-3</v>
      </c>
      <c r="G984" s="1">
        <v>6.78341954526618E-3</v>
      </c>
      <c r="H984" s="1">
        <v>3.6580408467599699E-3</v>
      </c>
      <c r="I984" s="32">
        <f>AVERAGE(D984:H984)</f>
        <v>6.4401604330748497E-3</v>
      </c>
      <c r="J984" s="1">
        <v>1.8946539404197499E-3</v>
      </c>
      <c r="K984" s="1">
        <v>1.0642680159863699E-3</v>
      </c>
      <c r="L984" s="1">
        <v>2.5756531310989401E-3</v>
      </c>
      <c r="M984" s="1">
        <v>2.9864038595114701E-3</v>
      </c>
      <c r="N984" s="1">
        <v>2.0207723788537098E-3</v>
      </c>
      <c r="O984" s="1">
        <v>2.3396079584406099E-3</v>
      </c>
      <c r="P984" s="21">
        <f t="shared" si="181"/>
        <v>2.1468932140518084E-3</v>
      </c>
      <c r="Q984" s="20">
        <f>IF(P984="","",LOG((P984/$I984),2))</f>
        <v>-1.5848461945855685</v>
      </c>
      <c r="R984" s="36">
        <f>IF(I984="","",TTEST($D984:$H984,J984:O984,2,2))</f>
        <v>1.2199135096716172E-3</v>
      </c>
      <c r="S984" s="1"/>
      <c r="T984" s="1">
        <v>2.9008001010400498E-3</v>
      </c>
      <c r="U984" s="1">
        <v>3.3641773972875799E-3</v>
      </c>
      <c r="V984" s="1">
        <v>7.8963160399646293E-3</v>
      </c>
      <c r="W984" s="1"/>
      <c r="X984" s="55">
        <f t="shared" si="182"/>
        <v>4.720431179430753E-3</v>
      </c>
      <c r="Y984" s="56">
        <f t="shared" si="183"/>
        <v>-0.44817798223413163</v>
      </c>
      <c r="Z984" s="57">
        <f t="shared" si="184"/>
        <v>0.38428227827055333</v>
      </c>
      <c r="AA984" s="13"/>
      <c r="AB984" s="1">
        <v>4.8800253009306403E-3</v>
      </c>
      <c r="AC984" s="1"/>
      <c r="AD984" s="1"/>
      <c r="AE984" s="21">
        <f t="shared" si="185"/>
        <v>4.8800253009306403E-3</v>
      </c>
      <c r="AF984" s="20">
        <f t="shared" si="186"/>
        <v>-0.40020800067521578</v>
      </c>
      <c r="AG984" s="36" t="e">
        <f t="shared" si="187"/>
        <v>#DIV/0!</v>
      </c>
      <c r="AH984" s="13"/>
      <c r="AI984" s="3"/>
      <c r="AJ984" s="38" t="str">
        <f t="shared" si="188"/>
        <v/>
      </c>
    </row>
    <row r="985" spans="1:36" x14ac:dyDescent="0.2">
      <c r="A985">
        <v>982</v>
      </c>
      <c r="B985" s="2" t="s">
        <v>1024</v>
      </c>
      <c r="C985" s="1" t="s">
        <v>981</v>
      </c>
      <c r="D985" s="1"/>
      <c r="E985" s="1"/>
      <c r="F985" s="1"/>
      <c r="G985" s="1">
        <v>1.20529022876849E-3</v>
      </c>
      <c r="H985" s="1">
        <v>1.9469028159733301E-3</v>
      </c>
      <c r="I985" s="32">
        <f>AVERAGE(D985:H985)</f>
        <v>1.5760965223709099E-3</v>
      </c>
      <c r="J985" s="1">
        <v>2.1035961204906601E-3</v>
      </c>
      <c r="K985" s="1">
        <v>3.2840448175215399E-3</v>
      </c>
      <c r="L985" s="1">
        <v>2.6234114442167601E-3</v>
      </c>
      <c r="M985" s="1">
        <v>3.2333551082795202E-3</v>
      </c>
      <c r="N985" s="1">
        <v>2.6534255619373001E-3</v>
      </c>
      <c r="O985" s="1">
        <v>3.3949670644572399E-3</v>
      </c>
      <c r="P985" s="21">
        <f t="shared" si="181"/>
        <v>2.8821333528171698E-3</v>
      </c>
      <c r="Q985" s="20">
        <f>IF(P985="","",LOG((P985/$I985),2))</f>
        <v>0.87078119863189207</v>
      </c>
      <c r="R985" s="36">
        <f>IF(I985="","",TTEST($D985:$H985,J985:O985,2,2))</f>
        <v>1.9842825851611616E-2</v>
      </c>
      <c r="S985" s="1"/>
      <c r="T985" s="1">
        <v>2.2241230522672302E-3</v>
      </c>
      <c r="U985" s="1"/>
      <c r="V985" s="1"/>
      <c r="W985" s="1">
        <v>2.3486497862724E-3</v>
      </c>
      <c r="X985" s="55">
        <f t="shared" si="182"/>
        <v>2.2863864192698151E-3</v>
      </c>
      <c r="Y985" s="56">
        <f t="shared" si="183"/>
        <v>0.53671336204280551</v>
      </c>
      <c r="Z985" s="57">
        <f t="shared" si="184"/>
        <v>0.19947186897102742</v>
      </c>
      <c r="AA985" s="13"/>
      <c r="AB985" s="1">
        <v>5.2859573513551897E-3</v>
      </c>
      <c r="AC985" s="1">
        <v>2.1716791067672202E-3</v>
      </c>
      <c r="AD985" s="1"/>
      <c r="AE985" s="21">
        <f t="shared" si="185"/>
        <v>3.728818229061205E-3</v>
      </c>
      <c r="AF985" s="20">
        <f t="shared" si="186"/>
        <v>1.2423625807290424</v>
      </c>
      <c r="AG985" s="36">
        <f t="shared" si="187"/>
        <v>0.31088008257701805</v>
      </c>
      <c r="AH985" s="13"/>
      <c r="AI985" s="3"/>
      <c r="AJ985" s="38" t="str">
        <f t="shared" si="188"/>
        <v/>
      </c>
    </row>
    <row r="986" spans="1:36" x14ac:dyDescent="0.2">
      <c r="A986">
        <v>500</v>
      </c>
      <c r="B986" s="2" t="s">
        <v>538</v>
      </c>
      <c r="C986" s="1" t="s">
        <v>401</v>
      </c>
      <c r="D986" s="1"/>
      <c r="E986" s="1"/>
      <c r="F986" s="1"/>
      <c r="G986" s="1"/>
      <c r="H986" s="1"/>
      <c r="I986" s="32">
        <v>0</v>
      </c>
      <c r="J986" s="1"/>
      <c r="K986" s="1">
        <v>5.2670954094223002E-3</v>
      </c>
      <c r="L986" s="1"/>
      <c r="M986" s="1"/>
      <c r="N986" s="1"/>
      <c r="O986" s="1"/>
      <c r="P986" s="21">
        <f t="shared" si="181"/>
        <v>5.2670954094223002E-3</v>
      </c>
      <c r="Q986" s="20" t="s">
        <v>5590</v>
      </c>
      <c r="R986" s="20" t="s">
        <v>5590</v>
      </c>
      <c r="S986" s="1"/>
      <c r="T986" s="1"/>
      <c r="U986" s="1"/>
      <c r="V986" s="1"/>
      <c r="W986" s="1">
        <v>6.6004824808305797E-3</v>
      </c>
      <c r="X986" s="55">
        <f t="shared" si="182"/>
        <v>6.6004824808305797E-3</v>
      </c>
      <c r="Y986" s="56" t="e">
        <f t="shared" si="183"/>
        <v>#DIV/0!</v>
      </c>
      <c r="Z986" s="57" t="e">
        <f t="shared" si="184"/>
        <v>#DIV/0!</v>
      </c>
      <c r="AA986" s="13"/>
      <c r="AB986" s="1"/>
      <c r="AC986" s="1"/>
      <c r="AD986" s="1">
        <v>1.5261877930070999E-2</v>
      </c>
      <c r="AE986" s="21">
        <f t="shared" si="185"/>
        <v>1.5261877930070999E-2</v>
      </c>
      <c r="AF986" s="20" t="e">
        <f t="shared" si="186"/>
        <v>#DIV/0!</v>
      </c>
      <c r="AG986" s="36" t="e">
        <f t="shared" si="187"/>
        <v>#DIV/0!</v>
      </c>
      <c r="AH986" s="13"/>
      <c r="AI986" s="3"/>
      <c r="AJ986" s="38" t="str">
        <f t="shared" si="188"/>
        <v/>
      </c>
    </row>
    <row r="987" spans="1:36" x14ac:dyDescent="0.2">
      <c r="A987">
        <v>1127</v>
      </c>
      <c r="B987" s="2" t="s">
        <v>1170</v>
      </c>
      <c r="C987" s="1" t="s">
        <v>1079</v>
      </c>
      <c r="D987" s="1"/>
      <c r="E987" s="1"/>
      <c r="F987" s="1"/>
      <c r="G987" s="1"/>
      <c r="H987" s="1"/>
      <c r="I987" s="32">
        <v>0</v>
      </c>
      <c r="J987" s="1">
        <v>4.6077088403253998E-3</v>
      </c>
      <c r="K987" s="1">
        <v>2.6287360452717499E-3</v>
      </c>
      <c r="L987" s="1">
        <v>2.2423781138941898E-3</v>
      </c>
      <c r="M987" s="1"/>
      <c r="N987" s="1">
        <v>4.7080461052261199E-3</v>
      </c>
      <c r="O987" s="1">
        <v>4.6536392511773699E-3</v>
      </c>
      <c r="P987" s="21">
        <f t="shared" si="181"/>
        <v>3.7681016711789651E-3</v>
      </c>
      <c r="Q987" s="28" t="s">
        <v>5593</v>
      </c>
      <c r="R987" s="37" t="s">
        <v>5588</v>
      </c>
      <c r="S987" s="1">
        <v>3.5355608678500502E-3</v>
      </c>
      <c r="T987" s="1">
        <v>3.9991424441532496E-3</v>
      </c>
      <c r="U987" s="1"/>
      <c r="V987" s="1"/>
      <c r="W987" s="1">
        <v>5.7252648395487602E-3</v>
      </c>
      <c r="X987" s="55">
        <f t="shared" si="182"/>
        <v>4.4199893838506865E-3</v>
      </c>
      <c r="Y987" s="56" t="e">
        <f t="shared" si="183"/>
        <v>#DIV/0!</v>
      </c>
      <c r="Z987" s="57" t="e">
        <f t="shared" si="184"/>
        <v>#DIV/0!</v>
      </c>
      <c r="AA987" s="13"/>
      <c r="AB987" s="1">
        <v>2.92698418380857E-3</v>
      </c>
      <c r="AC987" s="1"/>
      <c r="AD987" s="1"/>
      <c r="AE987" s="21">
        <f t="shared" si="185"/>
        <v>2.92698418380857E-3</v>
      </c>
      <c r="AF987" s="20" t="e">
        <f t="shared" si="186"/>
        <v>#DIV/0!</v>
      </c>
      <c r="AG987" s="36" t="e">
        <f t="shared" si="187"/>
        <v>#DIV/0!</v>
      </c>
      <c r="AH987" s="13"/>
      <c r="AI987" s="3"/>
      <c r="AJ987" s="38" t="str">
        <f t="shared" si="188"/>
        <v/>
      </c>
    </row>
    <row r="988" spans="1:36" x14ac:dyDescent="0.2">
      <c r="A988">
        <v>985</v>
      </c>
      <c r="B988" s="2" t="s">
        <v>1027</v>
      </c>
      <c r="C988" s="1" t="s">
        <v>981</v>
      </c>
      <c r="D988" s="1">
        <v>1.19476879416106E-2</v>
      </c>
      <c r="E988" s="1">
        <v>1.2584577028509999E-2</v>
      </c>
      <c r="F988" s="1">
        <v>1.32546313734868E-2</v>
      </c>
      <c r="G988" s="1">
        <v>9.2813887632561196E-3</v>
      </c>
      <c r="H988" s="1">
        <v>8.3036478356792003E-3</v>
      </c>
      <c r="I988" s="32">
        <f>AVERAGE(D988:H988)</f>
        <v>1.1074386588508544E-2</v>
      </c>
      <c r="J988" s="1">
        <v>1.3114458087000101E-2</v>
      </c>
      <c r="K988" s="1">
        <v>6.7503486416255103E-3</v>
      </c>
      <c r="L988" s="1">
        <v>6.29685159901428E-3</v>
      </c>
      <c r="M988" s="1">
        <v>1.23408002507093E-2</v>
      </c>
      <c r="N988" s="1">
        <v>1.12689838830928E-2</v>
      </c>
      <c r="O988" s="1">
        <v>4.3421505035632201E-3</v>
      </c>
      <c r="P988" s="21">
        <f t="shared" si="181"/>
        <v>9.0189321608342022E-3</v>
      </c>
      <c r="Q988" s="20">
        <f>IF(P988="","",LOG((P988/$I988),2))</f>
        <v>-0.2961982559602227</v>
      </c>
      <c r="R988" s="36">
        <f>IF(I988="","",TTEST($D988:$H988,J988:O988,2,2))</f>
        <v>0.30063419939813141</v>
      </c>
      <c r="S988" s="1">
        <v>1.07816173210642E-2</v>
      </c>
      <c r="T988" s="1">
        <v>1.1422004015706999E-2</v>
      </c>
      <c r="U988" s="1">
        <v>9.5321857251455706E-3</v>
      </c>
      <c r="V988" s="1">
        <v>1.34248019143768E-2</v>
      </c>
      <c r="W988" s="1">
        <v>1.07341885975325E-2</v>
      </c>
      <c r="X988" s="55">
        <f t="shared" si="182"/>
        <v>1.1178959514765214E-2</v>
      </c>
      <c r="Y988" s="56">
        <f t="shared" si="183"/>
        <v>1.3559125170755016E-2</v>
      </c>
      <c r="Z988" s="57">
        <f t="shared" si="184"/>
        <v>0.93031660237037728</v>
      </c>
      <c r="AA988" s="13">
        <v>1.5304980247946401E-2</v>
      </c>
      <c r="AB988" s="1">
        <v>6.8841362270825497E-3</v>
      </c>
      <c r="AC988" s="1">
        <v>1.2469538931626801E-2</v>
      </c>
      <c r="AD988" s="1">
        <v>2.2509976456777499E-2</v>
      </c>
      <c r="AE988" s="21">
        <f t="shared" si="185"/>
        <v>1.4292157965858312E-2</v>
      </c>
      <c r="AF988" s="20">
        <f t="shared" si="186"/>
        <v>0.36799697473447784</v>
      </c>
      <c r="AG988" s="36">
        <f t="shared" si="187"/>
        <v>0.32762028689384742</v>
      </c>
      <c r="AH988" s="13">
        <v>1.55914861194161E-2</v>
      </c>
      <c r="AI988" s="3">
        <v>1.17263007015174E-2</v>
      </c>
      <c r="AJ988" s="38">
        <f t="shared" si="188"/>
        <v>-0.41101048879178392</v>
      </c>
    </row>
    <row r="989" spans="1:36" x14ac:dyDescent="0.2">
      <c r="A989">
        <v>447</v>
      </c>
      <c r="B989" s="2" t="s">
        <v>1028</v>
      </c>
      <c r="C989" s="1" t="s">
        <v>981</v>
      </c>
      <c r="D989" s="1">
        <v>1.9810580025525899E-2</v>
      </c>
      <c r="E989" s="1">
        <v>1.4643849768863799E-2</v>
      </c>
      <c r="F989" s="1">
        <v>1.45571898460414E-2</v>
      </c>
      <c r="G989" s="1">
        <v>1.9612675583175001E-2</v>
      </c>
      <c r="H989" s="1">
        <v>1.8726029102356701E-2</v>
      </c>
      <c r="I989" s="32">
        <f>AVERAGE(D989:H989)</f>
        <v>1.747006486519256E-2</v>
      </c>
      <c r="J989" s="1">
        <v>3.5399625100483799E-2</v>
      </c>
      <c r="K989" s="1">
        <v>3.1658465681842503E-2</v>
      </c>
      <c r="L989" s="1">
        <v>3.0976948161784899E-2</v>
      </c>
      <c r="M989" s="1">
        <v>2.9049450723360799E-2</v>
      </c>
      <c r="N989" s="1">
        <v>3.9634834491536097E-2</v>
      </c>
      <c r="O989" s="1">
        <v>3.8546360110144902E-2</v>
      </c>
      <c r="P989" s="21">
        <f t="shared" si="181"/>
        <v>3.4210947378192164E-2</v>
      </c>
      <c r="Q989" s="20">
        <f>IF(P989="","",LOG((P989/$I989),2))</f>
        <v>0.96957309123865965</v>
      </c>
      <c r="R989" s="36">
        <f>IF(I989="","",TTEST($D989:$H989,J989:O989,2,2))</f>
        <v>3.5830575043177715E-5</v>
      </c>
      <c r="S989" s="1">
        <v>2.6871124247974401E-2</v>
      </c>
      <c r="T989" s="1">
        <v>4.4782432034261403E-2</v>
      </c>
      <c r="U989" s="1">
        <v>5.6581252752225399E-2</v>
      </c>
      <c r="V989" s="1">
        <v>3.6576917943294998E-2</v>
      </c>
      <c r="W989" s="1">
        <v>4.8245677701590502E-2</v>
      </c>
      <c r="X989" s="55">
        <f t="shared" si="182"/>
        <v>4.2611480935869341E-2</v>
      </c>
      <c r="Y989" s="56">
        <f t="shared" si="183"/>
        <v>1.2863572274725601</v>
      </c>
      <c r="Z989" s="57">
        <f t="shared" si="184"/>
        <v>1.3195681162913721E-3</v>
      </c>
      <c r="AA989" s="13">
        <v>1.6876949018513401E-2</v>
      </c>
      <c r="AB989" s="1">
        <v>2.2451665916620098E-2</v>
      </c>
      <c r="AC989" s="1">
        <v>1.7758767870718901E-2</v>
      </c>
      <c r="AD989" s="1">
        <v>3.4003896355448697E-2</v>
      </c>
      <c r="AE989" s="21">
        <f t="shared" si="185"/>
        <v>2.2772819790325274E-2</v>
      </c>
      <c r="AF989" s="20">
        <f t="shared" si="186"/>
        <v>0.3824279759265769</v>
      </c>
      <c r="AG989" s="36">
        <f t="shared" si="187"/>
        <v>0.19612611700316129</v>
      </c>
      <c r="AH989" s="13">
        <v>0.27103149205329102</v>
      </c>
      <c r="AI989" s="3">
        <v>4.9161130623410397E-2</v>
      </c>
      <c r="AJ989" s="38">
        <f t="shared" si="188"/>
        <v>-2.462870492101858</v>
      </c>
    </row>
    <row r="990" spans="1:36" x14ac:dyDescent="0.2">
      <c r="A990">
        <v>987</v>
      </c>
      <c r="B990" s="2" t="s">
        <v>1029</v>
      </c>
      <c r="C990" s="1" t="s">
        <v>981</v>
      </c>
      <c r="D990" s="1">
        <v>3.1548687312851501E-2</v>
      </c>
      <c r="E990" s="1">
        <v>4.05580323934552E-2</v>
      </c>
      <c r="F990" s="1">
        <v>3.4376834393383397E-2</v>
      </c>
      <c r="G990" s="1">
        <v>3.01791207284921E-2</v>
      </c>
      <c r="H990" s="1">
        <v>3.0817984819625201E-2</v>
      </c>
      <c r="I990" s="32">
        <f>AVERAGE(D990:H990)</f>
        <v>3.3496131929561482E-2</v>
      </c>
      <c r="J990" s="1">
        <v>3.3113857857005699E-2</v>
      </c>
      <c r="K990" s="1">
        <v>3.4085011622749899E-2</v>
      </c>
      <c r="L990" s="1">
        <v>4.16967413809839E-2</v>
      </c>
      <c r="M990" s="1">
        <v>3.7561584909548799E-2</v>
      </c>
      <c r="N990" s="1">
        <v>3.9943527162594403E-2</v>
      </c>
      <c r="O990" s="1">
        <v>3.87034899985646E-2</v>
      </c>
      <c r="P990" s="21">
        <f t="shared" si="181"/>
        <v>3.7517368821907877E-2</v>
      </c>
      <c r="Q990" s="20">
        <f>IF(P990="","",LOG((P990/$I990),2))</f>
        <v>0.16356414645485415</v>
      </c>
      <c r="R990" s="36">
        <f>IF(I990="","",TTEST($D990:$H990,J990:O990,2,2))</f>
        <v>0.11276452101726578</v>
      </c>
      <c r="S990" s="1">
        <v>2.65895523893937E-2</v>
      </c>
      <c r="T990" s="1">
        <v>3.8960779409342401E-2</v>
      </c>
      <c r="U990" s="1">
        <v>4.8332628724414399E-2</v>
      </c>
      <c r="V990" s="1">
        <v>4.7628908697170298E-2</v>
      </c>
      <c r="W990" s="1">
        <v>3.5670592260704501E-2</v>
      </c>
      <c r="X990" s="55">
        <f t="shared" si="182"/>
        <v>3.9436492296205064E-2</v>
      </c>
      <c r="Y990" s="56">
        <f t="shared" si="183"/>
        <v>0.23553673052398266</v>
      </c>
      <c r="Z990" s="57">
        <f t="shared" si="184"/>
        <v>0.2198398878809999</v>
      </c>
      <c r="AA990" s="13">
        <v>2.70402187194674E-2</v>
      </c>
      <c r="AB990" s="1">
        <v>3.6728583120457597E-2</v>
      </c>
      <c r="AC990" s="1">
        <v>2.7530691906802601E-2</v>
      </c>
      <c r="AD990" s="1">
        <v>3.7633083679993497E-2</v>
      </c>
      <c r="AE990" s="21">
        <f t="shared" si="185"/>
        <v>3.2233144356680274E-2</v>
      </c>
      <c r="AF990" s="20">
        <f t="shared" si="186"/>
        <v>-5.5449574708323422E-2</v>
      </c>
      <c r="AG990" s="36">
        <f t="shared" si="187"/>
        <v>0.71460198059056812</v>
      </c>
      <c r="AH990" s="13">
        <v>4.3586249902822498E-2</v>
      </c>
      <c r="AI990" s="3">
        <v>1.39817616672112E-2</v>
      </c>
      <c r="AJ990" s="38">
        <f t="shared" si="188"/>
        <v>-1.6403269335061701</v>
      </c>
    </row>
    <row r="991" spans="1:36" x14ac:dyDescent="0.2">
      <c r="A991">
        <v>988</v>
      </c>
      <c r="B991" s="2" t="s">
        <v>1030</v>
      </c>
      <c r="C991" s="1" t="s">
        <v>981</v>
      </c>
      <c r="D991" s="1">
        <v>5.01369029377631E-3</v>
      </c>
      <c r="E991" s="1"/>
      <c r="F991" s="1">
        <v>2.6364160318569298E-3</v>
      </c>
      <c r="G991" s="1">
        <v>2.56855518726539E-3</v>
      </c>
      <c r="H991" s="1">
        <v>2.7840058248043299E-3</v>
      </c>
      <c r="I991" s="32">
        <f>AVERAGE(D991:H991)</f>
        <v>3.25066683442574E-3</v>
      </c>
      <c r="J991" s="1">
        <v>2.5541653334849798E-3</v>
      </c>
      <c r="K991" s="1">
        <v>2.6574979292727399E-3</v>
      </c>
      <c r="L991" s="1">
        <v>1.94172287735053E-3</v>
      </c>
      <c r="M991" s="1">
        <v>2.81453949421468E-3</v>
      </c>
      <c r="N991" s="1">
        <v>2.9640195744435301E-3</v>
      </c>
      <c r="O991" s="1">
        <v>2.76720363146972E-3</v>
      </c>
      <c r="P991" s="21">
        <f t="shared" si="181"/>
        <v>2.6165248067060299E-3</v>
      </c>
      <c r="Q991" s="20">
        <f>IF(P991="","",LOG((P991/$I991),2))</f>
        <v>-0.31308376279372579</v>
      </c>
      <c r="R991" s="36">
        <f>IF(I991="","",TTEST($D991:$H991,J991:O991,2,2))</f>
        <v>0.24090373600133547</v>
      </c>
      <c r="S991" s="1">
        <v>3.1146928769243301E-3</v>
      </c>
      <c r="T991" s="1">
        <v>2.4669118900122302E-3</v>
      </c>
      <c r="U991" s="1">
        <v>3.6987444070463102E-3</v>
      </c>
      <c r="V991" s="1">
        <v>3.3252993940869999E-3</v>
      </c>
      <c r="W991" s="1">
        <v>2.8368320372934301E-3</v>
      </c>
      <c r="X991" s="55">
        <f t="shared" si="182"/>
        <v>3.0884961210726597E-3</v>
      </c>
      <c r="Y991" s="56">
        <f t="shared" si="183"/>
        <v>-7.3831180918956157E-2</v>
      </c>
      <c r="Z991" s="57">
        <f t="shared" si="184"/>
        <v>0.78411690046087457</v>
      </c>
      <c r="AA991" s="13">
        <v>3.1710151466129602E-3</v>
      </c>
      <c r="AB991" s="1">
        <v>2.5694397233000498E-3</v>
      </c>
      <c r="AC991" s="1">
        <v>3.5771266616106798E-3</v>
      </c>
      <c r="AD991" s="1"/>
      <c r="AE991" s="21">
        <f t="shared" si="185"/>
        <v>3.1058605105078966E-3</v>
      </c>
      <c r="AF991" s="20">
        <f t="shared" si="186"/>
        <v>-6.574266240539374E-2</v>
      </c>
      <c r="AG991" s="36">
        <f t="shared" si="187"/>
        <v>0.85239050751722756</v>
      </c>
      <c r="AH991" s="13"/>
      <c r="AI991" s="3"/>
      <c r="AJ991" s="38" t="str">
        <f t="shared" si="188"/>
        <v/>
      </c>
    </row>
    <row r="992" spans="1:36" x14ac:dyDescent="0.2">
      <c r="A992">
        <v>1068</v>
      </c>
      <c r="B992" s="2" t="s">
        <v>1111</v>
      </c>
      <c r="C992" s="1" t="s">
        <v>1079</v>
      </c>
      <c r="D992" s="1"/>
      <c r="E992" s="1"/>
      <c r="F992" s="1"/>
      <c r="G992" s="1"/>
      <c r="H992" s="1"/>
      <c r="I992" s="32">
        <v>0</v>
      </c>
      <c r="J992" s="1">
        <v>5.2605046702184901E-3</v>
      </c>
      <c r="K992" s="1"/>
      <c r="L992" s="1"/>
      <c r="M992" s="1"/>
      <c r="N992" s="1"/>
      <c r="O992" s="1"/>
      <c r="P992" s="21">
        <f t="shared" si="181"/>
        <v>5.2605046702184901E-3</v>
      </c>
      <c r="Q992" s="20" t="s">
        <v>5590</v>
      </c>
      <c r="R992" s="20" t="s">
        <v>5590</v>
      </c>
      <c r="S992" s="1"/>
      <c r="T992" s="1"/>
      <c r="U992" s="1"/>
      <c r="V992" s="1"/>
      <c r="W992" s="1"/>
      <c r="X992" s="55" t="e">
        <f t="shared" si="182"/>
        <v>#DIV/0!</v>
      </c>
      <c r="Y992" s="56" t="e">
        <f t="shared" si="183"/>
        <v>#DIV/0!</v>
      </c>
      <c r="Z992" s="57" t="e">
        <f t="shared" si="184"/>
        <v>#DIV/0!</v>
      </c>
      <c r="AA992" s="13"/>
      <c r="AB992" s="1"/>
      <c r="AC992" s="1"/>
      <c r="AD992" s="1"/>
      <c r="AE992" s="21" t="e">
        <f t="shared" si="185"/>
        <v>#DIV/0!</v>
      </c>
      <c r="AF992" s="20" t="e">
        <f t="shared" si="186"/>
        <v>#DIV/0!</v>
      </c>
      <c r="AG992" s="36" t="e">
        <f t="shared" si="187"/>
        <v>#DIV/0!</v>
      </c>
      <c r="AH992" s="13"/>
      <c r="AI992" s="3"/>
      <c r="AJ992" s="38" t="str">
        <f t="shared" si="188"/>
        <v/>
      </c>
    </row>
    <row r="993" spans="1:36" x14ac:dyDescent="0.2">
      <c r="A993">
        <v>990</v>
      </c>
      <c r="B993" s="2" t="s">
        <v>1032</v>
      </c>
      <c r="C993" s="1" t="s">
        <v>981</v>
      </c>
      <c r="D993" s="1"/>
      <c r="E993" s="1"/>
      <c r="F993" s="1"/>
      <c r="G993" s="1"/>
      <c r="H993" s="1">
        <v>1.3901317736964001E-3</v>
      </c>
      <c r="I993" s="32">
        <f>AVERAGE(D993:H993)</f>
        <v>1.3901317736964001E-3</v>
      </c>
      <c r="J993" s="1">
        <v>2.4086393303688401E-3</v>
      </c>
      <c r="K993" s="1">
        <v>1.42650743388175E-3</v>
      </c>
      <c r="L993" s="1">
        <v>2.74932886033755E-3</v>
      </c>
      <c r="M993" s="1">
        <v>3.7866504451473399E-3</v>
      </c>
      <c r="N993" s="1">
        <v>3.8495463303327999E-3</v>
      </c>
      <c r="O993" s="1">
        <v>3.3468565888411499E-3</v>
      </c>
      <c r="P993" s="21">
        <f t="shared" si="181"/>
        <v>2.9279214981515716E-3</v>
      </c>
      <c r="Q993" s="20">
        <f>IF(P993="","",LOG((P993/$I993),2))</f>
        <v>1.0746552276641141</v>
      </c>
      <c r="R993" s="36" t="e">
        <f>IF(I993="","",TTEST($D993:$H993,J993:O993,2,2))</f>
        <v>#DIV/0!</v>
      </c>
      <c r="S993" s="1"/>
      <c r="T993" s="1">
        <v>3.2700809012874998E-3</v>
      </c>
      <c r="U993" s="1">
        <v>3.2516642300002901E-3</v>
      </c>
      <c r="V993" s="1"/>
      <c r="W993" s="1"/>
      <c r="X993" s="55">
        <f t="shared" si="182"/>
        <v>3.2608725656438952E-3</v>
      </c>
      <c r="Y993" s="56">
        <f t="shared" si="183"/>
        <v>1.2300364161895578</v>
      </c>
      <c r="Z993" s="57" t="e">
        <f t="shared" si="184"/>
        <v>#DIV/0!</v>
      </c>
      <c r="AA993" s="13"/>
      <c r="AB993" s="1">
        <v>3.7636768812013802E-3</v>
      </c>
      <c r="AC993" s="1"/>
      <c r="AD993" s="1"/>
      <c r="AE993" s="21">
        <f t="shared" si="185"/>
        <v>3.7636768812013802E-3</v>
      </c>
      <c r="AF993" s="20">
        <f t="shared" si="186"/>
        <v>1.436921129560494</v>
      </c>
      <c r="AG993" s="36" t="e">
        <f t="shared" si="187"/>
        <v>#DIV/0!</v>
      </c>
      <c r="AH993" s="13">
        <v>3.3586923179073802E-2</v>
      </c>
      <c r="AI993" s="3">
        <v>1.89668096272134E-2</v>
      </c>
      <c r="AJ993" s="38">
        <f t="shared" si="188"/>
        <v>-0.8244226136148044</v>
      </c>
    </row>
    <row r="994" spans="1:36" x14ac:dyDescent="0.2">
      <c r="A994">
        <v>991</v>
      </c>
      <c r="B994" s="2" t="s">
        <v>1033</v>
      </c>
      <c r="C994" s="1" t="s">
        <v>981</v>
      </c>
      <c r="D994" s="1"/>
      <c r="E994" s="1"/>
      <c r="F994" s="1"/>
      <c r="G994" s="1"/>
      <c r="H994" s="1">
        <v>3.3930073442790102E-3</v>
      </c>
      <c r="I994" s="32">
        <f>AVERAGE(D994:H994)</f>
        <v>3.3930073442790102E-3</v>
      </c>
      <c r="J994" s="1">
        <v>3.1289278822567799E-3</v>
      </c>
      <c r="K994" s="1">
        <v>3.28785980710096E-3</v>
      </c>
      <c r="L994" s="1">
        <v>4.7304474752283502E-3</v>
      </c>
      <c r="M994" s="1">
        <v>4.8202344894552E-3</v>
      </c>
      <c r="N994" s="1">
        <v>4.3222903367882504E-3</v>
      </c>
      <c r="O994" s="1">
        <v>4.9105525734885001E-3</v>
      </c>
      <c r="P994" s="21">
        <f t="shared" si="181"/>
        <v>4.2000520940530068E-3</v>
      </c>
      <c r="Q994" s="20">
        <f>IF(P994="","",LOG((P994/$I994),2))</f>
        <v>0.30784266921170422</v>
      </c>
      <c r="R994" s="36" t="e">
        <f>IF(I994="","",TTEST($D994:$H994,J994:O994,2,2))</f>
        <v>#DIV/0!</v>
      </c>
      <c r="S994" s="1"/>
      <c r="T994" s="1">
        <v>4.6275210025658198E-3</v>
      </c>
      <c r="U994" s="1"/>
      <c r="V994" s="1"/>
      <c r="W994" s="1">
        <v>5.1452222329488196E-3</v>
      </c>
      <c r="X994" s="55">
        <f t="shared" si="182"/>
        <v>4.8863716177573197E-3</v>
      </c>
      <c r="Y994" s="56">
        <f t="shared" si="183"/>
        <v>0.52619903463606077</v>
      </c>
      <c r="Z994" s="57" t="e">
        <f t="shared" si="184"/>
        <v>#DIV/0!</v>
      </c>
      <c r="AA994" s="13"/>
      <c r="AB994" s="1">
        <v>3.7776753077304898E-3</v>
      </c>
      <c r="AC994" s="1"/>
      <c r="AD994" s="1"/>
      <c r="AE994" s="21">
        <f t="shared" si="185"/>
        <v>3.7776753077304898E-3</v>
      </c>
      <c r="AF994" s="20">
        <f t="shared" si="186"/>
        <v>0.1549341541904799</v>
      </c>
      <c r="AG994" s="36" t="e">
        <f t="shared" si="187"/>
        <v>#DIV/0!</v>
      </c>
      <c r="AH994" s="13">
        <v>3.4206947173669101E-2</v>
      </c>
      <c r="AI994" s="3">
        <v>9.5469374220242403E-3</v>
      </c>
      <c r="AJ994" s="38">
        <f t="shared" si="188"/>
        <v>-1.8411794474501544</v>
      </c>
    </row>
    <row r="995" spans="1:36" x14ac:dyDescent="0.2">
      <c r="A995">
        <v>1243</v>
      </c>
      <c r="B995" s="2" t="s">
        <v>1287</v>
      </c>
      <c r="C995" s="1" t="s">
        <v>1177</v>
      </c>
      <c r="D995" s="1"/>
      <c r="E995" s="1"/>
      <c r="F995" s="1"/>
      <c r="G995" s="1"/>
      <c r="H995" s="1"/>
      <c r="I995" s="32">
        <v>0</v>
      </c>
      <c r="J995" s="1"/>
      <c r="K995" s="1"/>
      <c r="L995" s="1"/>
      <c r="M995" s="1"/>
      <c r="N995" s="1">
        <v>5.1957441967399199E-3</v>
      </c>
      <c r="O995" s="1"/>
      <c r="P995" s="21">
        <f t="shared" si="181"/>
        <v>5.1957441967399199E-3</v>
      </c>
      <c r="Q995" s="20" t="s">
        <v>5590</v>
      </c>
      <c r="R995" s="20" t="s">
        <v>5590</v>
      </c>
      <c r="S995" s="1"/>
      <c r="T995" s="1"/>
      <c r="U995" s="1"/>
      <c r="V995" s="1"/>
      <c r="W995" s="1"/>
      <c r="X995" s="55" t="e">
        <f t="shared" si="182"/>
        <v>#DIV/0!</v>
      </c>
      <c r="Y995" s="56" t="e">
        <f t="shared" si="183"/>
        <v>#DIV/0!</v>
      </c>
      <c r="Z995" s="57" t="e">
        <f t="shared" si="184"/>
        <v>#DIV/0!</v>
      </c>
      <c r="AA995" s="13"/>
      <c r="AB995" s="1"/>
      <c r="AC995" s="1"/>
      <c r="AD995" s="1"/>
      <c r="AE995" s="21" t="e">
        <f t="shared" si="185"/>
        <v>#DIV/0!</v>
      </c>
      <c r="AF995" s="20" t="e">
        <f t="shared" si="186"/>
        <v>#DIV/0!</v>
      </c>
      <c r="AG995" s="36" t="e">
        <f t="shared" si="187"/>
        <v>#DIV/0!</v>
      </c>
      <c r="AH995" s="13"/>
      <c r="AI995" s="3"/>
      <c r="AJ995" s="38" t="str">
        <f t="shared" si="188"/>
        <v/>
      </c>
    </row>
    <row r="996" spans="1:36" x14ac:dyDescent="0.2">
      <c r="A996">
        <v>993</v>
      </c>
      <c r="B996" s="2" t="s">
        <v>1035</v>
      </c>
      <c r="C996" s="1" t="s">
        <v>981</v>
      </c>
      <c r="D996" s="1">
        <v>1.6210300444975099E-3</v>
      </c>
      <c r="E996" s="1"/>
      <c r="F996" s="1"/>
      <c r="G996" s="1"/>
      <c r="H996" s="1"/>
      <c r="I996" s="32">
        <f>AVERAGE(D996:H996)</f>
        <v>1.6210300444975099E-3</v>
      </c>
      <c r="J996" s="1">
        <v>4.1087900082407399E-3</v>
      </c>
      <c r="K996" s="1">
        <v>5.0029658884555598E-3</v>
      </c>
      <c r="L996" s="1">
        <v>1.3561178435921899E-2</v>
      </c>
      <c r="M996" s="1">
        <v>4.8523125772652904E-3</v>
      </c>
      <c r="N996" s="1">
        <v>3.5635948092276699E-3</v>
      </c>
      <c r="O996" s="1">
        <v>6.0022645961463703E-3</v>
      </c>
      <c r="P996" s="21">
        <f t="shared" si="181"/>
        <v>6.1818510525429226E-3</v>
      </c>
      <c r="Q996" s="20">
        <f>IF(P996="","",LOG((P996/$I996),2))</f>
        <v>1.9311280635644748</v>
      </c>
      <c r="R996" s="36" t="e">
        <f>IF(I996="","",TTEST($D996:$H996,J996:O996,2,2))</f>
        <v>#DIV/0!</v>
      </c>
      <c r="S996" s="1"/>
      <c r="T996" s="1">
        <v>6.1280456454048896E-3</v>
      </c>
      <c r="U996" s="1">
        <v>8.1840716840435902E-3</v>
      </c>
      <c r="V996" s="1">
        <v>6.2064578384081002E-3</v>
      </c>
      <c r="W996" s="1">
        <v>1.0512135106086E-2</v>
      </c>
      <c r="X996" s="55">
        <f t="shared" si="182"/>
        <v>7.757677568485645E-3</v>
      </c>
      <c r="Y996" s="56">
        <f t="shared" si="183"/>
        <v>2.2587139842334674</v>
      </c>
      <c r="Z996" s="57" t="e">
        <f t="shared" si="184"/>
        <v>#DIV/0!</v>
      </c>
      <c r="AA996" s="13"/>
      <c r="AB996" s="1">
        <v>6.2314705779383996E-3</v>
      </c>
      <c r="AC996" s="1"/>
      <c r="AD996" s="1">
        <v>5.6246713035197097E-3</v>
      </c>
      <c r="AE996" s="21">
        <f t="shared" si="185"/>
        <v>5.9280709407290542E-3</v>
      </c>
      <c r="AF996" s="20">
        <f t="shared" si="186"/>
        <v>1.8706518820540523</v>
      </c>
      <c r="AG996" s="36" t="e">
        <f t="shared" si="187"/>
        <v>#DIV/0!</v>
      </c>
      <c r="AH996" s="13"/>
      <c r="AI996" s="3"/>
      <c r="AJ996" s="38" t="str">
        <f t="shared" si="188"/>
        <v/>
      </c>
    </row>
    <row r="997" spans="1:36" x14ac:dyDescent="0.2">
      <c r="A997">
        <v>994</v>
      </c>
      <c r="B997" s="2" t="s">
        <v>1036</v>
      </c>
      <c r="C997" s="1" t="s">
        <v>981</v>
      </c>
      <c r="D997" s="1">
        <v>2.5618794343781301E-4</v>
      </c>
      <c r="E997" s="1">
        <v>2.6083565200173001E-4</v>
      </c>
      <c r="F997" s="1"/>
      <c r="G997" s="1">
        <v>4.0420088811914802E-5</v>
      </c>
      <c r="H997" s="1"/>
      <c r="I997" s="32">
        <f>AVERAGE(D997:H997)</f>
        <v>1.8581456141715264E-4</v>
      </c>
      <c r="J997" s="1">
        <v>5.3120965177990201E-4</v>
      </c>
      <c r="K997" s="1">
        <v>1.0449340642260301E-3</v>
      </c>
      <c r="L997" s="1">
        <v>1.4850933522989E-3</v>
      </c>
      <c r="M997" s="1">
        <v>3.4324263826259599E-4</v>
      </c>
      <c r="N997" s="1">
        <v>3.2388075939407201E-4</v>
      </c>
      <c r="O997" s="1">
        <v>7.4923681312239301E-4</v>
      </c>
      <c r="P997" s="21">
        <f t="shared" si="181"/>
        <v>7.4626621318064879E-4</v>
      </c>
      <c r="Q997" s="20">
        <f>IF(P997="","",LOG((P997/$I997),2))</f>
        <v>2.0058268069194733</v>
      </c>
      <c r="R997" s="36">
        <f>IF(I997="","",TTEST($D997:$H997,J997:O997,2,2))</f>
        <v>8.0391217316660851E-2</v>
      </c>
      <c r="S997" s="1">
        <v>1.6845718242862099E-4</v>
      </c>
      <c r="T997" s="1">
        <v>3.2744900119992298E-4</v>
      </c>
      <c r="U997" s="1">
        <v>3.6665797401994803E-4</v>
      </c>
      <c r="V997" s="1"/>
      <c r="W997" s="1">
        <v>1.1429024683897301E-3</v>
      </c>
      <c r="X997" s="55">
        <f t="shared" si="182"/>
        <v>5.0136665650955554E-4</v>
      </c>
      <c r="Y997" s="56">
        <f t="shared" si="183"/>
        <v>1.4320024892319865</v>
      </c>
      <c r="Z997" s="57">
        <f t="shared" si="184"/>
        <v>0.28739690916107463</v>
      </c>
      <c r="AA997" s="13">
        <v>1.6200683376988399E-4</v>
      </c>
      <c r="AB997" s="1">
        <v>9.8603168041256706E-4</v>
      </c>
      <c r="AC997" s="1"/>
      <c r="AD997" s="1"/>
      <c r="AE997" s="21">
        <f t="shared" si="185"/>
        <v>5.7401925709122553E-4</v>
      </c>
      <c r="AF997" s="20">
        <f t="shared" si="186"/>
        <v>1.6272355735715942</v>
      </c>
      <c r="AG997" s="36">
        <f t="shared" si="187"/>
        <v>0.31328871119953483</v>
      </c>
      <c r="AH997" s="13"/>
      <c r="AI997" s="3"/>
      <c r="AJ997" s="38" t="str">
        <f t="shared" si="188"/>
        <v/>
      </c>
    </row>
    <row r="998" spans="1:36" x14ac:dyDescent="0.2">
      <c r="A998">
        <v>1257</v>
      </c>
      <c r="B998" s="2" t="s">
        <v>1301</v>
      </c>
      <c r="C998" s="1" t="s">
        <v>1177</v>
      </c>
      <c r="D998" s="1"/>
      <c r="E998" s="1"/>
      <c r="F998" s="1"/>
      <c r="G998" s="1"/>
      <c r="H998" s="1"/>
      <c r="I998" s="32">
        <v>0</v>
      </c>
      <c r="J998" s="1"/>
      <c r="K998" s="1"/>
      <c r="L998" s="1"/>
      <c r="M998" s="1"/>
      <c r="N998" s="1">
        <v>5.0669408279216798E-3</v>
      </c>
      <c r="O998" s="1"/>
      <c r="P998" s="21">
        <f t="shared" si="181"/>
        <v>5.0669408279216798E-3</v>
      </c>
      <c r="Q998" s="20" t="s">
        <v>5590</v>
      </c>
      <c r="R998" s="20" t="s">
        <v>5590</v>
      </c>
      <c r="S998" s="1"/>
      <c r="T998" s="1"/>
      <c r="U998" s="1"/>
      <c r="V998" s="1"/>
      <c r="W998" s="1"/>
      <c r="X998" s="55" t="e">
        <f t="shared" si="182"/>
        <v>#DIV/0!</v>
      </c>
      <c r="Y998" s="56" t="e">
        <f t="shared" si="183"/>
        <v>#DIV/0!</v>
      </c>
      <c r="Z998" s="57" t="e">
        <f t="shared" si="184"/>
        <v>#DIV/0!</v>
      </c>
      <c r="AA998" s="13"/>
      <c r="AB998" s="1"/>
      <c r="AC998" s="1"/>
      <c r="AD998" s="1"/>
      <c r="AE998" s="21" t="e">
        <f t="shared" si="185"/>
        <v>#DIV/0!</v>
      </c>
      <c r="AF998" s="20" t="e">
        <f t="shared" si="186"/>
        <v>#DIV/0!</v>
      </c>
      <c r="AG998" s="36" t="e">
        <f t="shared" si="187"/>
        <v>#DIV/0!</v>
      </c>
      <c r="AH998" s="13"/>
      <c r="AI998" s="3"/>
      <c r="AJ998" s="38" t="str">
        <f t="shared" si="188"/>
        <v/>
      </c>
    </row>
    <row r="999" spans="1:36" x14ac:dyDescent="0.2">
      <c r="A999">
        <v>996</v>
      </c>
      <c r="B999" s="2" t="s">
        <v>1038</v>
      </c>
      <c r="C999" s="1" t="s">
        <v>981</v>
      </c>
      <c r="D999" s="1"/>
      <c r="E999" s="1"/>
      <c r="F999" s="1"/>
      <c r="G999" s="1">
        <v>2.57972394885832E-3</v>
      </c>
      <c r="H999" s="1">
        <v>2.3792040500525001E-3</v>
      </c>
      <c r="I999" s="32">
        <f>AVERAGE(D999:H999)</f>
        <v>2.4794639994554103E-3</v>
      </c>
      <c r="J999" s="1"/>
      <c r="K999" s="1">
        <v>4.86573561368632E-3</v>
      </c>
      <c r="L999" s="1">
        <v>6.7573957632087803E-3</v>
      </c>
      <c r="M999" s="1">
        <v>9.2586508640818601E-3</v>
      </c>
      <c r="N999" s="1"/>
      <c r="O999" s="1">
        <v>4.06030121594716E-3</v>
      </c>
      <c r="P999" s="21">
        <f t="shared" si="181"/>
        <v>6.2355208642310301E-3</v>
      </c>
      <c r="Q999" s="20">
        <f>IF(P999="","",LOG((P999/$I999),2))</f>
        <v>1.3304817976783796</v>
      </c>
      <c r="R999" s="36">
        <f>IF(I999="","",TTEST($D999:$H999,J999:O999,2,2))</f>
        <v>9.6253305708819306E-2</v>
      </c>
      <c r="S999" s="1"/>
      <c r="T999" s="1">
        <v>9.8162945279250697E-3</v>
      </c>
      <c r="U999" s="1">
        <v>6.7613899421254901E-3</v>
      </c>
      <c r="V999" s="1"/>
      <c r="W999" s="1">
        <v>1.6032731429587499E-2</v>
      </c>
      <c r="X999" s="55">
        <f t="shared" si="182"/>
        <v>1.0870138633212687E-2</v>
      </c>
      <c r="Y999" s="56">
        <f t="shared" si="183"/>
        <v>2.1322701565885405</v>
      </c>
      <c r="Z999" s="57">
        <f t="shared" si="184"/>
        <v>9.743052428097683E-2</v>
      </c>
      <c r="AA999" s="13"/>
      <c r="AB999" s="1">
        <v>4.7738256996664799E-3</v>
      </c>
      <c r="AC999" s="1"/>
      <c r="AD999" s="1"/>
      <c r="AE999" s="21">
        <f t="shared" si="185"/>
        <v>4.7738256996664799E-3</v>
      </c>
      <c r="AF999" s="20">
        <f t="shared" si="186"/>
        <v>0.94511761386862569</v>
      </c>
      <c r="AG999" s="36" t="e">
        <f t="shared" si="187"/>
        <v>#DIV/0!</v>
      </c>
      <c r="AH999" s="13"/>
      <c r="AI999" s="3"/>
      <c r="AJ999" s="38" t="str">
        <f t="shared" si="188"/>
        <v/>
      </c>
    </row>
    <row r="1000" spans="1:36" x14ac:dyDescent="0.2">
      <c r="A1000">
        <v>997</v>
      </c>
      <c r="B1000" s="2" t="s">
        <v>1039</v>
      </c>
      <c r="C1000" s="1" t="s">
        <v>981</v>
      </c>
      <c r="D1000" s="1">
        <v>6.6525866248331497E-2</v>
      </c>
      <c r="E1000" s="1">
        <v>3.01404811344884E-2</v>
      </c>
      <c r="F1000" s="1">
        <v>5.33794887570119E-2</v>
      </c>
      <c r="G1000" s="1">
        <v>2.6326923616209998E-2</v>
      </c>
      <c r="H1000" s="1">
        <v>5.0160227878222802E-2</v>
      </c>
      <c r="I1000" s="32">
        <f>AVERAGE(D1000:H1000)</f>
        <v>4.5306597526852919E-2</v>
      </c>
      <c r="J1000" s="1">
        <v>2.4483539580238401E-2</v>
      </c>
      <c r="K1000" s="1">
        <v>3.7500008793533497E-2</v>
      </c>
      <c r="L1000" s="1">
        <v>3.4980741338670102E-2</v>
      </c>
      <c r="M1000" s="1">
        <v>1.9320704749183099E-2</v>
      </c>
      <c r="N1000" s="1">
        <v>3.7686126272266703E-2</v>
      </c>
      <c r="O1000" s="1">
        <v>2.7801499723464899E-2</v>
      </c>
      <c r="P1000" s="21">
        <f t="shared" si="181"/>
        <v>3.0295436742892784E-2</v>
      </c>
      <c r="Q1000" s="20">
        <f>IF(P1000="","",LOG((P1000/$I1000),2))</f>
        <v>-0.58062064639696953</v>
      </c>
      <c r="R1000" s="36">
        <f>IF(I1000="","",TTEST($D1000:$H1000,J1000:O1000,2,2))</f>
        <v>7.9714832472313438E-2</v>
      </c>
      <c r="S1000" s="1">
        <v>2.1849554977813799E-2</v>
      </c>
      <c r="T1000" s="1">
        <v>2.9727693374413399E-2</v>
      </c>
      <c r="U1000" s="1">
        <v>5.6295287890669302E-2</v>
      </c>
      <c r="V1000" s="1">
        <v>1.5895154810403701E-2</v>
      </c>
      <c r="W1000" s="1">
        <v>3.4883211407314603E-2</v>
      </c>
      <c r="X1000" s="55">
        <f t="shared" si="182"/>
        <v>3.1730180492122964E-2</v>
      </c>
      <c r="Y1000" s="56">
        <f t="shared" si="183"/>
        <v>-0.51386542236616595</v>
      </c>
      <c r="Z1000" s="57">
        <f t="shared" si="184"/>
        <v>0.22128835194017943</v>
      </c>
      <c r="AA1000" s="13">
        <v>4.8001183119872698E-2</v>
      </c>
      <c r="AB1000" s="1">
        <v>3.9426060134621799E-2</v>
      </c>
      <c r="AC1000" s="1">
        <v>3.4027206477483203E-2</v>
      </c>
      <c r="AD1000" s="1">
        <v>2.97113782361558E-2</v>
      </c>
      <c r="AE1000" s="21">
        <f t="shared" si="185"/>
        <v>3.7791456992033373E-2</v>
      </c>
      <c r="AF1000" s="20">
        <f t="shared" si="186"/>
        <v>-0.26166100960921174</v>
      </c>
      <c r="AG1000" s="36">
        <f t="shared" si="187"/>
        <v>0.44074626178298848</v>
      </c>
      <c r="AH1000" s="13">
        <v>8.0880283929150504E-2</v>
      </c>
      <c r="AI1000" s="3">
        <v>6.4205881383742197E-2</v>
      </c>
      <c r="AJ1000" s="38">
        <f t="shared" si="188"/>
        <v>-0.33308260473602663</v>
      </c>
    </row>
    <row r="1001" spans="1:36" x14ac:dyDescent="0.2">
      <c r="A1001">
        <v>998</v>
      </c>
      <c r="B1001" s="2" t="s">
        <v>1040</v>
      </c>
      <c r="C1001" s="1" t="s">
        <v>981</v>
      </c>
      <c r="D1001" s="1">
        <v>3.4378981428997299E-2</v>
      </c>
      <c r="E1001" s="1">
        <v>4.0704670854405101E-2</v>
      </c>
      <c r="F1001" s="1">
        <v>1.24881192277816E-2</v>
      </c>
      <c r="G1001" s="1">
        <v>1.62929183114199E-2</v>
      </c>
      <c r="H1001" s="1">
        <v>1.48665787021514E-2</v>
      </c>
      <c r="I1001" s="32">
        <f>AVERAGE(D1001:H1001)</f>
        <v>2.3746253704951061E-2</v>
      </c>
      <c r="J1001" s="1">
        <v>9.9688435837754896E-3</v>
      </c>
      <c r="K1001" s="1">
        <v>1.22771372286542E-2</v>
      </c>
      <c r="L1001" s="1">
        <v>9.4606171618229207E-3</v>
      </c>
      <c r="M1001" s="1">
        <v>1.31502245031212E-2</v>
      </c>
      <c r="N1001" s="1">
        <v>8.8194952369122399E-3</v>
      </c>
      <c r="O1001" s="1">
        <v>1.0834688467020201E-2</v>
      </c>
      <c r="P1001" s="21">
        <f t="shared" si="181"/>
        <v>1.075183436355104E-2</v>
      </c>
      <c r="Q1001" s="20">
        <f>IF(P1001="","",LOG((P1001/$I1001),2))</f>
        <v>-1.1431171085095562</v>
      </c>
      <c r="R1001" s="36">
        <f>IF(I1001="","",TTEST($D1001:$H1001,J1001:O1001,2,2))</f>
        <v>3.5204039464868095E-2</v>
      </c>
      <c r="S1001" s="1">
        <v>1.0287502985595699E-2</v>
      </c>
      <c r="T1001" s="1">
        <v>8.8165938825439695E-3</v>
      </c>
      <c r="U1001" s="1">
        <v>1.3168467410375501E-2</v>
      </c>
      <c r="V1001" s="1">
        <v>9.9132314003505806E-3</v>
      </c>
      <c r="W1001" s="1">
        <v>7.8263005270660605E-3</v>
      </c>
      <c r="X1001" s="55">
        <f t="shared" si="182"/>
        <v>1.0002419241186363E-2</v>
      </c>
      <c r="Y1001" s="56">
        <f t="shared" si="183"/>
        <v>-1.2473509460825833</v>
      </c>
      <c r="Z1001" s="57">
        <f t="shared" si="184"/>
        <v>4.5926275792225364E-2</v>
      </c>
      <c r="AA1001" s="13">
        <v>2.0697060367800699E-2</v>
      </c>
      <c r="AB1001" s="1">
        <v>1.27455646078171E-2</v>
      </c>
      <c r="AC1001" s="1">
        <v>1.9115904759776599E-2</v>
      </c>
      <c r="AD1001" s="1">
        <v>1.02550595460349E-2</v>
      </c>
      <c r="AE1001" s="21">
        <f t="shared" si="185"/>
        <v>1.5703397320357325E-2</v>
      </c>
      <c r="AF1001" s="20">
        <f t="shared" si="186"/>
        <v>-0.59662321671505814</v>
      </c>
      <c r="AG1001" s="36">
        <f t="shared" si="187"/>
        <v>0.28080635827271661</v>
      </c>
      <c r="AH1001" s="13">
        <v>2.1918795681403602E-3</v>
      </c>
      <c r="AI1001" s="3"/>
      <c r="AJ1001" s="38" t="str">
        <f t="shared" si="188"/>
        <v/>
      </c>
    </row>
    <row r="1002" spans="1:36" x14ac:dyDescent="0.2">
      <c r="A1002">
        <v>822</v>
      </c>
      <c r="B1002" s="2" t="s">
        <v>863</v>
      </c>
      <c r="C1002" s="1" t="s">
        <v>817</v>
      </c>
      <c r="D1002" s="1"/>
      <c r="E1002" s="1"/>
      <c r="F1002" s="1"/>
      <c r="G1002" s="1"/>
      <c r="H1002" s="1"/>
      <c r="I1002" s="32">
        <v>0</v>
      </c>
      <c r="J1002" s="1"/>
      <c r="K1002" s="1">
        <v>3.6866687820519802E-3</v>
      </c>
      <c r="L1002" s="1">
        <v>6.3604765731579103E-3</v>
      </c>
      <c r="M1002" s="1"/>
      <c r="N1002" s="1"/>
      <c r="O1002" s="1"/>
      <c r="P1002" s="21">
        <f t="shared" ref="P1002:P1065" si="189">AVERAGE(J1002:O1002)</f>
        <v>5.0235726776049448E-3</v>
      </c>
      <c r="Q1002" s="20" t="s">
        <v>5590</v>
      </c>
      <c r="R1002" s="20" t="s">
        <v>5590</v>
      </c>
      <c r="S1002" s="1"/>
      <c r="T1002" s="1"/>
      <c r="U1002" s="1"/>
      <c r="V1002" s="1"/>
      <c r="W1002" s="1"/>
      <c r="X1002" s="55" t="e">
        <f t="shared" si="182"/>
        <v>#DIV/0!</v>
      </c>
      <c r="Y1002" s="56" t="e">
        <f t="shared" si="183"/>
        <v>#DIV/0!</v>
      </c>
      <c r="Z1002" s="57" t="e">
        <f t="shared" si="184"/>
        <v>#DIV/0!</v>
      </c>
      <c r="AA1002" s="13"/>
      <c r="AB1002" s="1"/>
      <c r="AC1002" s="1"/>
      <c r="AD1002" s="1"/>
      <c r="AE1002" s="21" t="e">
        <f t="shared" si="185"/>
        <v>#DIV/0!</v>
      </c>
      <c r="AF1002" s="20" t="e">
        <f t="shared" si="186"/>
        <v>#DIV/0!</v>
      </c>
      <c r="AG1002" s="36" t="e">
        <f t="shared" si="187"/>
        <v>#DIV/0!</v>
      </c>
      <c r="AH1002" s="13"/>
      <c r="AI1002" s="3"/>
      <c r="AJ1002" s="38" t="str">
        <f t="shared" si="188"/>
        <v/>
      </c>
    </row>
    <row r="1003" spans="1:36" x14ac:dyDescent="0.2">
      <c r="A1003">
        <v>39</v>
      </c>
      <c r="B1003" s="2" t="s">
        <v>65</v>
      </c>
      <c r="C1003" s="1" t="s">
        <v>56</v>
      </c>
      <c r="D1003" s="1"/>
      <c r="E1003" s="1"/>
      <c r="F1003" s="1"/>
      <c r="G1003" s="1"/>
      <c r="H1003" s="1"/>
      <c r="I1003" s="32">
        <v>0</v>
      </c>
      <c r="J1003" s="1">
        <v>3.7077282650566099E-3</v>
      </c>
      <c r="K1003" s="1">
        <v>3.3411186661122302E-3</v>
      </c>
      <c r="L1003" s="1"/>
      <c r="M1003" s="1">
        <v>4.0478452327705697E-3</v>
      </c>
      <c r="N1003" s="1"/>
      <c r="O1003" s="1"/>
      <c r="P1003" s="21">
        <f t="shared" si="189"/>
        <v>3.6988973879798028E-3</v>
      </c>
      <c r="Q1003" s="28" t="s">
        <v>5593</v>
      </c>
      <c r="R1003" s="37" t="s">
        <v>5588</v>
      </c>
      <c r="S1003" s="1"/>
      <c r="T1003" s="1">
        <v>3.62546533081635E-3</v>
      </c>
      <c r="U1003" s="1"/>
      <c r="V1003" s="1"/>
      <c r="W1003" s="1"/>
      <c r="X1003" s="55">
        <f t="shared" si="182"/>
        <v>3.62546533081635E-3</v>
      </c>
      <c r="Y1003" s="56" t="e">
        <f t="shared" si="183"/>
        <v>#DIV/0!</v>
      </c>
      <c r="Z1003" s="57" t="e">
        <f t="shared" si="184"/>
        <v>#DIV/0!</v>
      </c>
      <c r="AA1003" s="13"/>
      <c r="AB1003" s="1"/>
      <c r="AC1003" s="1"/>
      <c r="AD1003" s="1"/>
      <c r="AE1003" s="21" t="e">
        <f t="shared" si="185"/>
        <v>#DIV/0!</v>
      </c>
      <c r="AF1003" s="20" t="e">
        <f t="shared" si="186"/>
        <v>#DIV/0!</v>
      </c>
      <c r="AG1003" s="36" t="e">
        <f t="shared" si="187"/>
        <v>#DIV/0!</v>
      </c>
      <c r="AH1003" s="13"/>
      <c r="AI1003" s="3"/>
      <c r="AJ1003" s="38" t="str">
        <f t="shared" si="188"/>
        <v/>
      </c>
    </row>
    <row r="1004" spans="1:36" x14ac:dyDescent="0.2">
      <c r="A1004">
        <v>1001</v>
      </c>
      <c r="B1004" s="2" t="s">
        <v>1043</v>
      </c>
      <c r="C1004" s="1" t="s">
        <v>981</v>
      </c>
      <c r="D1004" s="1"/>
      <c r="E1004" s="1"/>
      <c r="F1004" s="1"/>
      <c r="G1004" s="1">
        <v>4.5327636607723296E-3</v>
      </c>
      <c r="H1004" s="1"/>
      <c r="I1004" s="32">
        <f>AVERAGE(D1004:H1004)</f>
        <v>4.5327636607723296E-3</v>
      </c>
      <c r="J1004" s="1">
        <v>2.6563038313208E-3</v>
      </c>
      <c r="K1004" s="1">
        <v>2.8060226886614001E-3</v>
      </c>
      <c r="L1004" s="1">
        <v>2.4471905832806301E-3</v>
      </c>
      <c r="M1004" s="1">
        <v>3.6884859136375901E-3</v>
      </c>
      <c r="N1004" s="1">
        <v>3.0836821232560598E-3</v>
      </c>
      <c r="O1004" s="1">
        <v>4.1253096934812704E-3</v>
      </c>
      <c r="P1004" s="21">
        <f t="shared" si="189"/>
        <v>3.1344991389396248E-3</v>
      </c>
      <c r="Q1004" s="20">
        <f>IF(P1004="","",LOG((P1004/$I1004),2))</f>
        <v>-0.53215600731016099</v>
      </c>
      <c r="R1004" s="36" t="e">
        <f>IF(I1004="","",TTEST($D1004:$H1004,J1004:O1004,2,2))</f>
        <v>#DIV/0!</v>
      </c>
      <c r="S1004" s="1"/>
      <c r="T1004" s="1">
        <v>3.2290382669583101E-3</v>
      </c>
      <c r="U1004" s="1"/>
      <c r="V1004" s="1"/>
      <c r="W1004" s="1">
        <v>3.7775318955396999E-3</v>
      </c>
      <c r="X1004" s="55">
        <f t="shared" si="182"/>
        <v>3.503285081249005E-3</v>
      </c>
      <c r="Y1004" s="56">
        <f t="shared" si="183"/>
        <v>-0.37168254795636063</v>
      </c>
      <c r="Z1004" s="57" t="e">
        <f t="shared" si="184"/>
        <v>#DIV/0!</v>
      </c>
      <c r="AA1004" s="13"/>
      <c r="AB1004" s="1">
        <v>4.8485140764162301E-3</v>
      </c>
      <c r="AC1004" s="1">
        <v>3.88195803095769E-3</v>
      </c>
      <c r="AD1004" s="1"/>
      <c r="AE1004" s="21">
        <f t="shared" si="185"/>
        <v>4.36523605368696E-3</v>
      </c>
      <c r="AF1004" s="20">
        <f t="shared" si="186"/>
        <v>-5.4331269898449774E-2</v>
      </c>
      <c r="AG1004" s="36" t="e">
        <f t="shared" si="187"/>
        <v>#DIV/0!</v>
      </c>
      <c r="AH1004" s="13"/>
      <c r="AI1004" s="3">
        <v>2.4464679369530199E-3</v>
      </c>
      <c r="AJ1004" s="38" t="e">
        <f t="shared" si="188"/>
        <v>#DIV/0!</v>
      </c>
    </row>
    <row r="1005" spans="1:36" x14ac:dyDescent="0.2">
      <c r="A1005">
        <v>1154</v>
      </c>
      <c r="B1005" s="2" t="s">
        <v>1198</v>
      </c>
      <c r="C1005" s="1" t="s">
        <v>1177</v>
      </c>
      <c r="D1005" s="1"/>
      <c r="E1005" s="1"/>
      <c r="F1005" s="1"/>
      <c r="G1005" s="1"/>
      <c r="H1005" s="1"/>
      <c r="I1005" s="32">
        <v>0</v>
      </c>
      <c r="J1005" s="1"/>
      <c r="K1005" s="1">
        <v>2.2506734394492898E-3</v>
      </c>
      <c r="L1005" s="1"/>
      <c r="M1005" s="1">
        <v>3.0812828010575999E-3</v>
      </c>
      <c r="N1005" s="1">
        <v>6.3014294222234002E-3</v>
      </c>
      <c r="O1005" s="1">
        <v>3.1398126060720902E-3</v>
      </c>
      <c r="P1005" s="21">
        <f t="shared" si="189"/>
        <v>3.6932995672005952E-3</v>
      </c>
      <c r="Q1005" s="28" t="s">
        <v>5593</v>
      </c>
      <c r="R1005" s="37" t="s">
        <v>5588</v>
      </c>
      <c r="S1005" s="1"/>
      <c r="T1005" s="1">
        <v>2.9400186124241999E-3</v>
      </c>
      <c r="U1005" s="1"/>
      <c r="V1005" s="1"/>
      <c r="W1005" s="1"/>
      <c r="X1005" s="55">
        <f t="shared" si="182"/>
        <v>2.9400186124241999E-3</v>
      </c>
      <c r="Y1005" s="56" t="e">
        <f t="shared" si="183"/>
        <v>#DIV/0!</v>
      </c>
      <c r="Z1005" s="57" t="e">
        <f t="shared" si="184"/>
        <v>#DIV/0!</v>
      </c>
      <c r="AA1005" s="13"/>
      <c r="AB1005" s="1">
        <v>2.5544560023016099E-3</v>
      </c>
      <c r="AC1005" s="1"/>
      <c r="AD1005" s="1"/>
      <c r="AE1005" s="21">
        <f t="shared" si="185"/>
        <v>2.5544560023016099E-3</v>
      </c>
      <c r="AF1005" s="20" t="e">
        <f t="shared" si="186"/>
        <v>#DIV/0!</v>
      </c>
      <c r="AG1005" s="36" t="e">
        <f t="shared" si="187"/>
        <v>#DIV/0!</v>
      </c>
      <c r="AH1005" s="13"/>
      <c r="AI1005" s="3"/>
      <c r="AJ1005" s="38" t="str">
        <f t="shared" si="188"/>
        <v/>
      </c>
    </row>
    <row r="1006" spans="1:36" x14ac:dyDescent="0.2">
      <c r="A1006">
        <v>1003</v>
      </c>
      <c r="B1006" s="2" t="s">
        <v>1045</v>
      </c>
      <c r="C1006" s="1" t="s">
        <v>981</v>
      </c>
      <c r="D1006" s="1">
        <v>3.4143690342664798E-3</v>
      </c>
      <c r="E1006" s="1"/>
      <c r="F1006" s="1"/>
      <c r="G1006" s="1"/>
      <c r="H1006" s="1"/>
      <c r="I1006" s="32">
        <f>AVERAGE(D1006:H1006)</f>
        <v>3.4143690342664798E-3</v>
      </c>
      <c r="J1006" s="1">
        <v>3.3278291217312501E-3</v>
      </c>
      <c r="K1006" s="1">
        <v>3.56313409504088E-3</v>
      </c>
      <c r="L1006" s="1">
        <v>6.2844644065412399E-3</v>
      </c>
      <c r="M1006" s="1">
        <v>3.7477383814901702E-3</v>
      </c>
      <c r="N1006" s="1">
        <v>2.5536586500366299E-3</v>
      </c>
      <c r="O1006" s="1">
        <v>4.7384472554507298E-3</v>
      </c>
      <c r="P1006" s="21">
        <f t="shared" si="189"/>
        <v>4.0358786517151494E-3</v>
      </c>
      <c r="Q1006" s="20">
        <f>IF(P1006="","",LOG((P1006/$I1006),2))</f>
        <v>0.24126379985454849</v>
      </c>
      <c r="R1006" s="36" t="e">
        <f>IF(I1006="","",TTEST($D1006:$H1006,J1006:O1006,2,2))</f>
        <v>#DIV/0!</v>
      </c>
      <c r="S1006" s="1"/>
      <c r="T1006" s="1">
        <v>3.9815184031258702E-3</v>
      </c>
      <c r="U1006" s="1"/>
      <c r="V1006" s="1">
        <v>3.8463581625848898E-3</v>
      </c>
      <c r="W1006" s="1">
        <v>4.3975292721917299E-3</v>
      </c>
      <c r="X1006" s="55">
        <f t="shared" si="182"/>
        <v>4.0751352793008304E-3</v>
      </c>
      <c r="Y1006" s="56">
        <f t="shared" si="183"/>
        <v>0.25522895505004606</v>
      </c>
      <c r="Z1006" s="57" t="e">
        <f t="shared" si="184"/>
        <v>#DIV/0!</v>
      </c>
      <c r="AA1006" s="13"/>
      <c r="AB1006" s="1">
        <v>5.0846187187678898E-3</v>
      </c>
      <c r="AC1006" s="1"/>
      <c r="AD1006" s="1">
        <v>4.4192929419877196E-3</v>
      </c>
      <c r="AE1006" s="21">
        <f t="shared" si="185"/>
        <v>4.7519558303778051E-3</v>
      </c>
      <c r="AF1006" s="20">
        <f t="shared" si="186"/>
        <v>0.47690242910589181</v>
      </c>
      <c r="AG1006" s="36" t="e">
        <f t="shared" si="187"/>
        <v>#DIV/0!</v>
      </c>
      <c r="AH1006" s="13"/>
      <c r="AI1006" s="3"/>
      <c r="AJ1006" s="38" t="str">
        <f t="shared" si="188"/>
        <v/>
      </c>
    </row>
    <row r="1007" spans="1:36" x14ac:dyDescent="0.2">
      <c r="A1007">
        <v>1004</v>
      </c>
      <c r="B1007" s="2" t="s">
        <v>1046</v>
      </c>
      <c r="C1007" s="1" t="s">
        <v>981</v>
      </c>
      <c r="D1007" s="1">
        <v>7.1742144835857304E-3</v>
      </c>
      <c r="E1007" s="1">
        <v>1.32247988351005E-2</v>
      </c>
      <c r="F1007" s="1"/>
      <c r="G1007" s="1">
        <v>3.63434184089158E-3</v>
      </c>
      <c r="H1007" s="1">
        <v>5.6982240645877397E-3</v>
      </c>
      <c r="I1007" s="32">
        <f>AVERAGE(D1007:H1007)</f>
        <v>7.4328948060413879E-3</v>
      </c>
      <c r="J1007" s="1">
        <v>1.05121304551272E-2</v>
      </c>
      <c r="K1007" s="1">
        <v>1.3001821734590399E-2</v>
      </c>
      <c r="L1007" s="1">
        <v>2.1947190651789499E-2</v>
      </c>
      <c r="M1007" s="1">
        <v>9.8002572307250204E-3</v>
      </c>
      <c r="N1007" s="1">
        <v>7.2966847364070797E-3</v>
      </c>
      <c r="O1007" s="1">
        <v>1.4658902892446601E-2</v>
      </c>
      <c r="P1007" s="21">
        <f t="shared" si="189"/>
        <v>1.2869497950180967E-2</v>
      </c>
      <c r="Q1007" s="20">
        <f>IF(P1007="","",LOG((P1007/$I1007),2))</f>
        <v>0.79195967837450487</v>
      </c>
      <c r="R1007" s="36">
        <f>IF(I1007="","",TTEST($D1007:$H1007,J1007:O1007,2,2))</f>
        <v>0.11602622888029208</v>
      </c>
      <c r="S1007" s="1">
        <v>6.4840105710543697E-3</v>
      </c>
      <c r="T1007" s="1">
        <v>1.0166025838695801E-2</v>
      </c>
      <c r="U1007" s="1">
        <v>9.1241245066318501E-3</v>
      </c>
      <c r="V1007" s="1">
        <v>9.6961849577799006E-3</v>
      </c>
      <c r="W1007" s="1">
        <v>1.5458524733866E-2</v>
      </c>
      <c r="X1007" s="55">
        <f t="shared" si="182"/>
        <v>1.0185774121605585E-2</v>
      </c>
      <c r="Y1007" s="56">
        <f t="shared" si="183"/>
        <v>0.45455953413794531</v>
      </c>
      <c r="Z1007" s="57">
        <f t="shared" si="184"/>
        <v>0.2995363593824214</v>
      </c>
      <c r="AA1007" s="13">
        <v>1.1331997646592099E-2</v>
      </c>
      <c r="AB1007" s="1">
        <v>1.9653606801633701E-2</v>
      </c>
      <c r="AC1007" s="1">
        <v>1.02748285731119E-2</v>
      </c>
      <c r="AD1007" s="1">
        <v>1.53902706386691E-2</v>
      </c>
      <c r="AE1007" s="21">
        <f t="shared" si="185"/>
        <v>1.4162675915001701E-2</v>
      </c>
      <c r="AF1007" s="20">
        <f t="shared" si="186"/>
        <v>0.93009778036497859</v>
      </c>
      <c r="AG1007" s="36">
        <f t="shared" si="187"/>
        <v>6.4012053854078502E-2</v>
      </c>
      <c r="AH1007" s="13"/>
      <c r="AI1007" s="3"/>
      <c r="AJ1007" s="38" t="str">
        <f t="shared" si="188"/>
        <v/>
      </c>
    </row>
    <row r="1008" spans="1:36" x14ac:dyDescent="0.2">
      <c r="A1008">
        <v>1005</v>
      </c>
      <c r="B1008" s="2" t="s">
        <v>1047</v>
      </c>
      <c r="C1008" s="1" t="s">
        <v>981</v>
      </c>
      <c r="D1008" s="1">
        <v>4.49091304688435E-4</v>
      </c>
      <c r="E1008" s="1">
        <v>7.1979279211466902E-4</v>
      </c>
      <c r="F1008" s="1"/>
      <c r="G1008" s="1"/>
      <c r="H1008" s="1"/>
      <c r="I1008" s="32">
        <f>AVERAGE(D1008:H1008)</f>
        <v>5.8444204840155198E-4</v>
      </c>
      <c r="J1008" s="1"/>
      <c r="K1008" s="1">
        <v>4.3746186838344397E-4</v>
      </c>
      <c r="L1008" s="1"/>
      <c r="M1008" s="1"/>
      <c r="N1008" s="1"/>
      <c r="O1008" s="1"/>
      <c r="P1008" s="21">
        <f t="shared" si="189"/>
        <v>4.3746186838344397E-4</v>
      </c>
      <c r="Q1008" s="20">
        <f>IF(P1008="","",LOG((P1008/$I1008),2))</f>
        <v>-0.4179027092651168</v>
      </c>
      <c r="R1008" s="36" t="e">
        <f>IF(I1008="","",TTEST($D1008:$H1008,J1008:O1008,2,2))</f>
        <v>#DIV/0!</v>
      </c>
      <c r="S1008" s="1"/>
      <c r="T1008" s="1"/>
      <c r="U1008" s="1"/>
      <c r="V1008" s="1"/>
      <c r="W1008" s="1"/>
      <c r="X1008" s="55" t="e">
        <f t="shared" si="182"/>
        <v>#DIV/0!</v>
      </c>
      <c r="Y1008" s="56" t="e">
        <f t="shared" si="183"/>
        <v>#DIV/0!</v>
      </c>
      <c r="Z1008" s="57" t="e">
        <f t="shared" si="184"/>
        <v>#DIV/0!</v>
      </c>
      <c r="AA1008" s="13"/>
      <c r="AB1008" s="1">
        <v>8.2681872140973002E-4</v>
      </c>
      <c r="AC1008" s="1"/>
      <c r="AD1008" s="1"/>
      <c r="AE1008" s="21">
        <f t="shared" si="185"/>
        <v>8.2681872140973002E-4</v>
      </c>
      <c r="AF1008" s="20">
        <f t="shared" si="186"/>
        <v>0.50051107730324718</v>
      </c>
      <c r="AG1008" s="36" t="e">
        <f t="shared" si="187"/>
        <v>#DIV/0!</v>
      </c>
      <c r="AH1008" s="13"/>
      <c r="AI1008" s="3"/>
      <c r="AJ1008" s="38" t="str">
        <f t="shared" si="188"/>
        <v/>
      </c>
    </row>
    <row r="1009" spans="1:36" x14ac:dyDescent="0.2">
      <c r="A1009">
        <v>983</v>
      </c>
      <c r="B1009" s="2" t="s">
        <v>1025</v>
      </c>
      <c r="C1009" s="1" t="s">
        <v>981</v>
      </c>
      <c r="D1009" s="1"/>
      <c r="E1009" s="1"/>
      <c r="F1009" s="1"/>
      <c r="G1009" s="1"/>
      <c r="H1009" s="1"/>
      <c r="I1009" s="32">
        <v>0</v>
      </c>
      <c r="J1009" s="1">
        <v>3.1726147816939399E-3</v>
      </c>
      <c r="K1009" s="1">
        <v>4.1651837527885401E-3</v>
      </c>
      <c r="L1009" s="1">
        <v>3.5094668809545E-3</v>
      </c>
      <c r="M1009" s="1">
        <v>3.4985716349247502E-3</v>
      </c>
      <c r="N1009" s="1">
        <v>2.9084522829383899E-3</v>
      </c>
      <c r="O1009" s="1">
        <v>4.7354830738993003E-3</v>
      </c>
      <c r="P1009" s="21">
        <f t="shared" si="189"/>
        <v>3.6649620678665695E-3</v>
      </c>
      <c r="Q1009" s="28" t="s">
        <v>5593</v>
      </c>
      <c r="R1009" s="37" t="s">
        <v>5588</v>
      </c>
      <c r="S1009" s="1"/>
      <c r="T1009" s="1"/>
      <c r="U1009" s="1"/>
      <c r="V1009" s="1"/>
      <c r="W1009" s="1"/>
      <c r="X1009" s="55" t="e">
        <f t="shared" si="182"/>
        <v>#DIV/0!</v>
      </c>
      <c r="Y1009" s="56" t="e">
        <f t="shared" si="183"/>
        <v>#DIV/0!</v>
      </c>
      <c r="Z1009" s="57" t="e">
        <f t="shared" si="184"/>
        <v>#DIV/0!</v>
      </c>
      <c r="AA1009" s="13"/>
      <c r="AB1009" s="1">
        <v>9.8535764903313599E-3</v>
      </c>
      <c r="AC1009" s="1"/>
      <c r="AD1009" s="1"/>
      <c r="AE1009" s="21">
        <f t="shared" si="185"/>
        <v>9.8535764903313599E-3</v>
      </c>
      <c r="AF1009" s="20" t="e">
        <f t="shared" si="186"/>
        <v>#DIV/0!</v>
      </c>
      <c r="AG1009" s="36" t="e">
        <f t="shared" si="187"/>
        <v>#DIV/0!</v>
      </c>
      <c r="AH1009" s="13"/>
      <c r="AI1009" s="3"/>
      <c r="AJ1009" s="38" t="str">
        <f t="shared" si="188"/>
        <v/>
      </c>
    </row>
    <row r="1010" spans="1:36" x14ac:dyDescent="0.2">
      <c r="A1010">
        <v>1007</v>
      </c>
      <c r="B1010" s="2" t="s">
        <v>1049</v>
      </c>
      <c r="C1010" s="1" t="s">
        <v>981</v>
      </c>
      <c r="D1010" s="1"/>
      <c r="E1010" s="1">
        <v>2.81212863630271E-2</v>
      </c>
      <c r="F1010" s="1"/>
      <c r="G1010" s="1">
        <v>2.3826476062020398E-2</v>
      </c>
      <c r="H1010" s="1"/>
      <c r="I1010" s="32">
        <f>AVERAGE(D1010:H1010)</f>
        <v>2.5973881212523749E-2</v>
      </c>
      <c r="J1010" s="1">
        <v>1.39992358184444E-2</v>
      </c>
      <c r="K1010" s="1">
        <v>1.3551170014391699E-2</v>
      </c>
      <c r="L1010" s="1">
        <v>2.0552414869683702E-2</v>
      </c>
      <c r="M1010" s="1">
        <v>1.7609373873408898E-2</v>
      </c>
      <c r="N1010" s="1"/>
      <c r="O1010" s="1">
        <v>1.9794476512580799E-2</v>
      </c>
      <c r="P1010" s="21">
        <f t="shared" si="189"/>
        <v>1.7101334217701901E-2</v>
      </c>
      <c r="Q1010" s="20">
        <f>IF(P1010="","",LOG((P1010/$I1010),2))</f>
        <v>-0.60295272228552199</v>
      </c>
      <c r="R1010" s="36">
        <f>IF(I1010="","",TTEST($D1010:$H1010,J1010:O1010,2,2))</f>
        <v>2.0900314214689578E-2</v>
      </c>
      <c r="S1010" s="1"/>
      <c r="T1010" s="1">
        <v>2.3826884421193299E-2</v>
      </c>
      <c r="U1010" s="1"/>
      <c r="V1010" s="1">
        <v>2.1055844924913102E-2</v>
      </c>
      <c r="W1010" s="1">
        <v>2.93051634220244E-2</v>
      </c>
      <c r="X1010" s="55">
        <f t="shared" si="182"/>
        <v>2.4729297589376933E-2</v>
      </c>
      <c r="Y1010" s="56">
        <f t="shared" si="183"/>
        <v>-7.0840346439376617E-2</v>
      </c>
      <c r="Z1010" s="57">
        <f t="shared" si="184"/>
        <v>0.74668065793468408</v>
      </c>
      <c r="AA1010" s="13"/>
      <c r="AB1010" s="1">
        <v>2.9718027724199899E-2</v>
      </c>
      <c r="AC1010" s="1"/>
      <c r="AD1010" s="1">
        <v>2.7734411410083301E-2</v>
      </c>
      <c r="AE1010" s="21">
        <f t="shared" si="185"/>
        <v>2.8726219567141602E-2</v>
      </c>
      <c r="AF1010" s="20">
        <f t="shared" si="186"/>
        <v>0.14530653510363054</v>
      </c>
      <c r="AG1010" s="36">
        <f t="shared" si="187"/>
        <v>0.3646360786097067</v>
      </c>
      <c r="AH1010" s="13"/>
      <c r="AI1010" s="3"/>
      <c r="AJ1010" s="38" t="str">
        <f t="shared" si="188"/>
        <v/>
      </c>
    </row>
    <row r="1011" spans="1:36" x14ac:dyDescent="0.2">
      <c r="A1011">
        <v>1008</v>
      </c>
      <c r="B1011" s="2" t="s">
        <v>1050</v>
      </c>
      <c r="C1011" s="1" t="s">
        <v>981</v>
      </c>
      <c r="D1011" s="1">
        <v>0.14611331432199001</v>
      </c>
      <c r="E1011" s="1">
        <v>0.12706720890524101</v>
      </c>
      <c r="F1011" s="1">
        <v>8.4247220324647695E-2</v>
      </c>
      <c r="G1011" s="1">
        <v>7.8457640361033296E-2</v>
      </c>
      <c r="H1011" s="1">
        <v>8.5247559236811599E-2</v>
      </c>
      <c r="I1011" s="32">
        <f>AVERAGE(D1011:H1011)</f>
        <v>0.10422658862994472</v>
      </c>
      <c r="J1011" s="1">
        <v>3.9838109694052798E-2</v>
      </c>
      <c r="K1011" s="1">
        <v>7.1452357296196797E-2</v>
      </c>
      <c r="L1011" s="1">
        <v>4.2240934054971598E-2</v>
      </c>
      <c r="M1011" s="1">
        <v>3.2172032864669298E-2</v>
      </c>
      <c r="N1011" s="1">
        <v>2.5430148438151601E-2</v>
      </c>
      <c r="O1011" s="1">
        <v>4.5640496432945599E-2</v>
      </c>
      <c r="P1011" s="21">
        <f t="shared" si="189"/>
        <v>4.2795679796831278E-2</v>
      </c>
      <c r="Q1011" s="20">
        <f>IF(P1011="","",LOG((P1011/$I1011),2))</f>
        <v>-1.2841862922629736</v>
      </c>
      <c r="R1011" s="36">
        <f>IF(I1011="","",TTEST($D1011:$H1011,J1011:O1011,2,2))</f>
        <v>1.919667287512785E-3</v>
      </c>
      <c r="S1011" s="1">
        <v>1.7526806400399698E-2</v>
      </c>
      <c r="T1011" s="1">
        <v>3.2397472645100699E-2</v>
      </c>
      <c r="U1011" s="1">
        <v>3.8350418425876998E-2</v>
      </c>
      <c r="V1011" s="1">
        <v>2.5046042459798599E-2</v>
      </c>
      <c r="W1011" s="1">
        <v>2.9581193110659501E-2</v>
      </c>
      <c r="X1011" s="55">
        <f t="shared" si="182"/>
        <v>2.8580386608367103E-2</v>
      </c>
      <c r="Y1011" s="56">
        <f t="shared" si="183"/>
        <v>-1.8666260248975646</v>
      </c>
      <c r="Z1011" s="57">
        <f t="shared" si="184"/>
        <v>6.5695367036813519E-4</v>
      </c>
      <c r="AA1011" s="13">
        <v>8.9703207210749397E-2</v>
      </c>
      <c r="AB1011" s="1">
        <v>9.5648182883973906E-2</v>
      </c>
      <c r="AC1011" s="1">
        <v>7.11138096201612E-2</v>
      </c>
      <c r="AD1011" s="1">
        <v>5.9820145149286297E-2</v>
      </c>
      <c r="AE1011" s="21">
        <f t="shared" si="185"/>
        <v>7.907133621604269E-2</v>
      </c>
      <c r="AF1011" s="20">
        <f t="shared" si="186"/>
        <v>-0.39849665210511298</v>
      </c>
      <c r="AG1011" s="36">
        <f t="shared" si="187"/>
        <v>0.18358686551994652</v>
      </c>
      <c r="AH1011" s="13"/>
      <c r="AI1011" s="3"/>
      <c r="AJ1011" s="38" t="str">
        <f t="shared" si="188"/>
        <v/>
      </c>
    </row>
    <row r="1012" spans="1:36" x14ac:dyDescent="0.2">
      <c r="A1012">
        <v>796</v>
      </c>
      <c r="B1012" s="2" t="s">
        <v>837</v>
      </c>
      <c r="C1012" s="1" t="s">
        <v>817</v>
      </c>
      <c r="D1012" s="1"/>
      <c r="E1012" s="1"/>
      <c r="F1012" s="1"/>
      <c r="G1012" s="1"/>
      <c r="H1012" s="1"/>
      <c r="I1012" s="32">
        <v>0</v>
      </c>
      <c r="J1012" s="1"/>
      <c r="K1012" s="1"/>
      <c r="L1012" s="1">
        <v>4.9251592939079996E-3</v>
      </c>
      <c r="M1012" s="1"/>
      <c r="N1012" s="1"/>
      <c r="O1012" s="1"/>
      <c r="P1012" s="21">
        <f t="shared" si="189"/>
        <v>4.9251592939079996E-3</v>
      </c>
      <c r="Q1012" s="20" t="s">
        <v>5590</v>
      </c>
      <c r="R1012" s="20" t="s">
        <v>5590</v>
      </c>
      <c r="S1012" s="1"/>
      <c r="T1012" s="1"/>
      <c r="U1012" s="1"/>
      <c r="V1012" s="1"/>
      <c r="W1012" s="1"/>
      <c r="X1012" s="55" t="e">
        <f t="shared" si="182"/>
        <v>#DIV/0!</v>
      </c>
      <c r="Y1012" s="56" t="e">
        <f t="shared" si="183"/>
        <v>#DIV/0!</v>
      </c>
      <c r="Z1012" s="57" t="e">
        <f t="shared" si="184"/>
        <v>#DIV/0!</v>
      </c>
      <c r="AA1012" s="13"/>
      <c r="AB1012" s="1"/>
      <c r="AC1012" s="1"/>
      <c r="AD1012" s="1"/>
      <c r="AE1012" s="21" t="e">
        <f t="shared" si="185"/>
        <v>#DIV/0!</v>
      </c>
      <c r="AF1012" s="20" t="e">
        <f t="shared" si="186"/>
        <v>#DIV/0!</v>
      </c>
      <c r="AG1012" s="36" t="e">
        <f t="shared" si="187"/>
        <v>#DIV/0!</v>
      </c>
      <c r="AH1012" s="13"/>
      <c r="AI1012" s="3"/>
      <c r="AJ1012" s="38" t="str">
        <f t="shared" si="188"/>
        <v/>
      </c>
    </row>
    <row r="1013" spans="1:36" x14ac:dyDescent="0.2">
      <c r="A1013">
        <v>1010</v>
      </c>
      <c r="B1013" s="2" t="s">
        <v>1052</v>
      </c>
      <c r="C1013" s="1" t="s">
        <v>981</v>
      </c>
      <c r="D1013" s="1">
        <v>2.3653423401746401E-4</v>
      </c>
      <c r="E1013" s="1">
        <v>6.5393758329561097E-4</v>
      </c>
      <c r="F1013" s="1"/>
      <c r="G1013" s="1">
        <v>2.3782528596070701E-4</v>
      </c>
      <c r="H1013" s="1"/>
      <c r="I1013" s="32">
        <f>AVERAGE(D1013:H1013)</f>
        <v>3.76099034424594E-4</v>
      </c>
      <c r="J1013" s="1"/>
      <c r="K1013" s="1">
        <v>2.6927753412843203E-4</v>
      </c>
      <c r="L1013" s="1"/>
      <c r="M1013" s="1"/>
      <c r="N1013" s="1"/>
      <c r="O1013" s="1"/>
      <c r="P1013" s="21">
        <f t="shared" si="189"/>
        <v>2.6927753412843203E-4</v>
      </c>
      <c r="Q1013" s="20">
        <f>IF(P1013="","",LOG((P1013/$I1013),2))</f>
        <v>-0.48201873192745798</v>
      </c>
      <c r="R1013" s="36" t="e">
        <f>IF(I1013="","",TTEST($D1013:$H1013,J1013:O1013,2,2))</f>
        <v>#DIV/0!</v>
      </c>
      <c r="S1013" s="1"/>
      <c r="T1013" s="1"/>
      <c r="U1013" s="1"/>
      <c r="V1013" s="1"/>
      <c r="W1013" s="1"/>
      <c r="X1013" s="55" t="e">
        <f t="shared" si="182"/>
        <v>#DIV/0!</v>
      </c>
      <c r="Y1013" s="56" t="e">
        <f t="shared" si="183"/>
        <v>#DIV/0!</v>
      </c>
      <c r="Z1013" s="57" t="e">
        <f t="shared" si="184"/>
        <v>#DIV/0!</v>
      </c>
      <c r="AA1013" s="13"/>
      <c r="AB1013" s="1">
        <v>8.8008557057268205E-4</v>
      </c>
      <c r="AC1013" s="1">
        <v>7.7373174918166305E-4</v>
      </c>
      <c r="AD1013" s="1"/>
      <c r="AE1013" s="21">
        <f t="shared" si="185"/>
        <v>8.2690865987717255E-4</v>
      </c>
      <c r="AF1013" s="20">
        <f t="shared" si="186"/>
        <v>1.1366153759762898</v>
      </c>
      <c r="AG1013" s="36">
        <f t="shared" si="187"/>
        <v>9.1319156101009921E-2</v>
      </c>
      <c r="AH1013" s="13"/>
      <c r="AI1013" s="3"/>
      <c r="AJ1013" s="38" t="str">
        <f t="shared" si="188"/>
        <v/>
      </c>
    </row>
    <row r="1014" spans="1:36" x14ac:dyDescent="0.2">
      <c r="A1014">
        <v>524</v>
      </c>
      <c r="B1014" s="2" t="s">
        <v>562</v>
      </c>
      <c r="C1014" s="1" t="s">
        <v>401</v>
      </c>
      <c r="D1014" s="1"/>
      <c r="E1014" s="1"/>
      <c r="F1014" s="1"/>
      <c r="G1014" s="1"/>
      <c r="H1014" s="1"/>
      <c r="I1014" s="32">
        <v>0</v>
      </c>
      <c r="J1014" s="1"/>
      <c r="K1014" s="1"/>
      <c r="L1014" s="1">
        <v>4.8976814472239802E-3</v>
      </c>
      <c r="M1014" s="1"/>
      <c r="N1014" s="1"/>
      <c r="O1014" s="1"/>
      <c r="P1014" s="21">
        <f t="shared" si="189"/>
        <v>4.8976814472239802E-3</v>
      </c>
      <c r="Q1014" s="20" t="s">
        <v>5590</v>
      </c>
      <c r="R1014" s="20" t="s">
        <v>5590</v>
      </c>
      <c r="S1014" s="1"/>
      <c r="T1014" s="1"/>
      <c r="U1014" s="1"/>
      <c r="V1014" s="1"/>
      <c r="W1014" s="1">
        <v>5.2953052295275898E-3</v>
      </c>
      <c r="X1014" s="55">
        <f t="shared" si="182"/>
        <v>5.2953052295275898E-3</v>
      </c>
      <c r="Y1014" s="56" t="e">
        <f t="shared" si="183"/>
        <v>#DIV/0!</v>
      </c>
      <c r="Z1014" s="57" t="e">
        <f t="shared" si="184"/>
        <v>#DIV/0!</v>
      </c>
      <c r="AA1014" s="13"/>
      <c r="AB1014" s="1">
        <v>4.1467670623167498E-3</v>
      </c>
      <c r="AC1014" s="1"/>
      <c r="AD1014" s="1"/>
      <c r="AE1014" s="21">
        <f t="shared" si="185"/>
        <v>4.1467670623167498E-3</v>
      </c>
      <c r="AF1014" s="20" t="e">
        <f t="shared" si="186"/>
        <v>#DIV/0!</v>
      </c>
      <c r="AG1014" s="36" t="e">
        <f t="shared" si="187"/>
        <v>#DIV/0!</v>
      </c>
      <c r="AH1014" s="13"/>
      <c r="AI1014" s="3"/>
      <c r="AJ1014" s="38" t="str">
        <f t="shared" si="188"/>
        <v/>
      </c>
    </row>
    <row r="1015" spans="1:36" x14ac:dyDescent="0.2">
      <c r="A1015">
        <v>1064</v>
      </c>
      <c r="B1015" s="2" t="s">
        <v>1107</v>
      </c>
      <c r="C1015" s="1" t="s">
        <v>1079</v>
      </c>
      <c r="D1015" s="1"/>
      <c r="E1015" s="1"/>
      <c r="F1015" s="1"/>
      <c r="G1015" s="1"/>
      <c r="H1015" s="1"/>
      <c r="I1015" s="32">
        <v>0</v>
      </c>
      <c r="J1015" s="1"/>
      <c r="K1015" s="1">
        <v>4.7887086950993999E-3</v>
      </c>
      <c r="L1015" s="1"/>
      <c r="M1015" s="1"/>
      <c r="N1015" s="1"/>
      <c r="O1015" s="1"/>
      <c r="P1015" s="21">
        <f t="shared" si="189"/>
        <v>4.7887086950993999E-3</v>
      </c>
      <c r="Q1015" s="20" t="s">
        <v>5590</v>
      </c>
      <c r="R1015" s="20" t="s">
        <v>5590</v>
      </c>
      <c r="S1015" s="1"/>
      <c r="T1015" s="1"/>
      <c r="U1015" s="1"/>
      <c r="V1015" s="1"/>
      <c r="W1015" s="1"/>
      <c r="X1015" s="55" t="e">
        <f t="shared" si="182"/>
        <v>#DIV/0!</v>
      </c>
      <c r="Y1015" s="56" t="e">
        <f t="shared" si="183"/>
        <v>#DIV/0!</v>
      </c>
      <c r="Z1015" s="57" t="e">
        <f t="shared" si="184"/>
        <v>#DIV/0!</v>
      </c>
      <c r="AA1015" s="13"/>
      <c r="AB1015" s="1"/>
      <c r="AC1015" s="1"/>
      <c r="AD1015" s="1"/>
      <c r="AE1015" s="21" t="e">
        <f t="shared" si="185"/>
        <v>#DIV/0!</v>
      </c>
      <c r="AF1015" s="20" t="e">
        <f t="shared" si="186"/>
        <v>#DIV/0!</v>
      </c>
      <c r="AG1015" s="36" t="e">
        <f t="shared" si="187"/>
        <v>#DIV/0!</v>
      </c>
      <c r="AH1015" s="13">
        <v>1.33422369283766E-2</v>
      </c>
      <c r="AI1015" s="3"/>
      <c r="AJ1015" s="38" t="str">
        <f t="shared" si="188"/>
        <v/>
      </c>
    </row>
    <row r="1016" spans="1:36" x14ac:dyDescent="0.2">
      <c r="A1016">
        <v>1013</v>
      </c>
      <c r="B1016" s="2" t="s">
        <v>1055</v>
      </c>
      <c r="C1016" s="1" t="s">
        <v>981</v>
      </c>
      <c r="D1016" s="1">
        <v>1.29422430033635E-2</v>
      </c>
      <c r="E1016" s="1">
        <v>1.32187555726072E-2</v>
      </c>
      <c r="F1016" s="1"/>
      <c r="G1016" s="1">
        <v>6.7553326103534702E-3</v>
      </c>
      <c r="H1016" s="1">
        <v>7.2521830099076404E-3</v>
      </c>
      <c r="I1016" s="32">
        <f>AVERAGE(D1016:H1016)</f>
        <v>1.0042128549057953E-2</v>
      </c>
      <c r="J1016" s="1"/>
      <c r="K1016" s="1">
        <v>5.0105314839166901E-3</v>
      </c>
      <c r="L1016" s="1"/>
      <c r="M1016" s="1"/>
      <c r="N1016" s="1"/>
      <c r="O1016" s="1"/>
      <c r="P1016" s="21">
        <f t="shared" si="189"/>
        <v>5.0105314839166901E-3</v>
      </c>
      <c r="Q1016" s="20">
        <f>IF(P1016="","",LOG((P1016/$I1016),2))</f>
        <v>-1.0030295499804711</v>
      </c>
      <c r="R1016" s="36" t="e">
        <f>IF(I1016="","",TTEST($D1016:$H1016,J1016:O1016,2,2))</f>
        <v>#DIV/0!</v>
      </c>
      <c r="S1016" s="1"/>
      <c r="T1016" s="1"/>
      <c r="U1016" s="1"/>
      <c r="V1016" s="1"/>
      <c r="W1016" s="1"/>
      <c r="X1016" s="55" t="e">
        <f t="shared" si="182"/>
        <v>#DIV/0!</v>
      </c>
      <c r="Y1016" s="56" t="e">
        <f t="shared" si="183"/>
        <v>#DIV/0!</v>
      </c>
      <c r="Z1016" s="57" t="e">
        <f t="shared" si="184"/>
        <v>#DIV/0!</v>
      </c>
      <c r="AA1016" s="13">
        <v>1.0142867141733101E-2</v>
      </c>
      <c r="AB1016" s="1">
        <v>1.0904972732884899E-2</v>
      </c>
      <c r="AC1016" s="1">
        <v>4.5558671591395799E-3</v>
      </c>
      <c r="AD1016" s="1"/>
      <c r="AE1016" s="21">
        <f t="shared" si="185"/>
        <v>8.5345690112525272E-3</v>
      </c>
      <c r="AF1016" s="20">
        <f t="shared" si="186"/>
        <v>-0.23467489285607834</v>
      </c>
      <c r="AG1016" s="36">
        <f t="shared" si="187"/>
        <v>0.59677088515388776</v>
      </c>
      <c r="AH1016" s="13"/>
      <c r="AI1016" s="3"/>
      <c r="AJ1016" s="38" t="str">
        <f t="shared" si="188"/>
        <v/>
      </c>
    </row>
    <row r="1017" spans="1:36" x14ac:dyDescent="0.2">
      <c r="A1017">
        <v>995</v>
      </c>
      <c r="B1017" s="2" t="s">
        <v>1037</v>
      </c>
      <c r="C1017" s="1" t="s">
        <v>981</v>
      </c>
      <c r="D1017" s="1"/>
      <c r="E1017" s="1"/>
      <c r="F1017" s="1"/>
      <c r="G1017" s="1"/>
      <c r="H1017" s="1"/>
      <c r="I1017" s="32">
        <v>0</v>
      </c>
      <c r="J1017" s="1"/>
      <c r="K1017" s="1"/>
      <c r="L1017" s="1">
        <v>4.7760588519598704E-3</v>
      </c>
      <c r="M1017" s="1"/>
      <c r="N1017" s="1"/>
      <c r="O1017" s="1"/>
      <c r="P1017" s="21">
        <f t="shared" si="189"/>
        <v>4.7760588519598704E-3</v>
      </c>
      <c r="Q1017" s="20" t="s">
        <v>5590</v>
      </c>
      <c r="R1017" s="20" t="s">
        <v>5590</v>
      </c>
      <c r="S1017" s="1"/>
      <c r="T1017" s="1"/>
      <c r="U1017" s="1"/>
      <c r="V1017" s="1"/>
      <c r="W1017" s="1"/>
      <c r="X1017" s="55" t="e">
        <f t="shared" si="182"/>
        <v>#DIV/0!</v>
      </c>
      <c r="Y1017" s="56" t="e">
        <f t="shared" si="183"/>
        <v>#DIV/0!</v>
      </c>
      <c r="Z1017" s="57" t="e">
        <f t="shared" si="184"/>
        <v>#DIV/0!</v>
      </c>
      <c r="AA1017" s="13"/>
      <c r="AB1017" s="1"/>
      <c r="AC1017" s="1"/>
      <c r="AD1017" s="1"/>
      <c r="AE1017" s="21" t="e">
        <f t="shared" si="185"/>
        <v>#DIV/0!</v>
      </c>
      <c r="AF1017" s="20" t="e">
        <f t="shared" si="186"/>
        <v>#DIV/0!</v>
      </c>
      <c r="AG1017" s="36" t="e">
        <f t="shared" si="187"/>
        <v>#DIV/0!</v>
      </c>
      <c r="AH1017" s="13"/>
      <c r="AI1017" s="3"/>
      <c r="AJ1017" s="38" t="str">
        <f t="shared" si="188"/>
        <v/>
      </c>
    </row>
    <row r="1018" spans="1:36" x14ac:dyDescent="0.2">
      <c r="A1018">
        <v>166</v>
      </c>
      <c r="B1018" s="2" t="s">
        <v>193</v>
      </c>
      <c r="C1018" s="1" t="s">
        <v>92</v>
      </c>
      <c r="D1018" s="1"/>
      <c r="E1018" s="1"/>
      <c r="F1018" s="1"/>
      <c r="G1018" s="1"/>
      <c r="H1018" s="1"/>
      <c r="I1018" s="32">
        <v>0</v>
      </c>
      <c r="J1018" s="1"/>
      <c r="K1018" s="1"/>
      <c r="L1018" s="1"/>
      <c r="M1018" s="1"/>
      <c r="N1018" s="1">
        <v>4.7381589288223299E-3</v>
      </c>
      <c r="O1018" s="1"/>
      <c r="P1018" s="21">
        <f t="shared" si="189"/>
        <v>4.7381589288223299E-3</v>
      </c>
      <c r="Q1018" s="20" t="s">
        <v>5590</v>
      </c>
      <c r="R1018" s="20" t="s">
        <v>5590</v>
      </c>
      <c r="S1018" s="1"/>
      <c r="T1018" s="1"/>
      <c r="U1018" s="1"/>
      <c r="V1018" s="1"/>
      <c r="W1018" s="1"/>
      <c r="X1018" s="55" t="e">
        <f t="shared" si="182"/>
        <v>#DIV/0!</v>
      </c>
      <c r="Y1018" s="56" t="e">
        <f t="shared" si="183"/>
        <v>#DIV/0!</v>
      </c>
      <c r="Z1018" s="57" t="e">
        <f t="shared" si="184"/>
        <v>#DIV/0!</v>
      </c>
      <c r="AA1018" s="13"/>
      <c r="AB1018" s="1"/>
      <c r="AC1018" s="1"/>
      <c r="AD1018" s="1"/>
      <c r="AE1018" s="21" t="e">
        <f t="shared" si="185"/>
        <v>#DIV/0!</v>
      </c>
      <c r="AF1018" s="20" t="e">
        <f t="shared" si="186"/>
        <v>#DIV/0!</v>
      </c>
      <c r="AG1018" s="36" t="e">
        <f t="shared" si="187"/>
        <v>#DIV/0!</v>
      </c>
      <c r="AH1018" s="13"/>
      <c r="AI1018" s="3"/>
      <c r="AJ1018" s="38" t="str">
        <f t="shared" si="188"/>
        <v/>
      </c>
    </row>
    <row r="1019" spans="1:36" x14ac:dyDescent="0.2">
      <c r="A1019">
        <v>1214</v>
      </c>
      <c r="B1019" s="2" t="s">
        <v>1258</v>
      </c>
      <c r="C1019" s="1" t="s">
        <v>1177</v>
      </c>
      <c r="D1019" s="1"/>
      <c r="E1019" s="1"/>
      <c r="F1019" s="1"/>
      <c r="G1019" s="1"/>
      <c r="H1019" s="1"/>
      <c r="I1019" s="32">
        <v>0</v>
      </c>
      <c r="J1019" s="1"/>
      <c r="K1019" s="1">
        <v>4.7063880058129497E-3</v>
      </c>
      <c r="L1019" s="1"/>
      <c r="M1019" s="1"/>
      <c r="N1019" s="1"/>
      <c r="O1019" s="1"/>
      <c r="P1019" s="21">
        <f t="shared" si="189"/>
        <v>4.7063880058129497E-3</v>
      </c>
      <c r="Q1019" s="20" t="s">
        <v>5590</v>
      </c>
      <c r="R1019" s="20" t="s">
        <v>5590</v>
      </c>
      <c r="S1019" s="1"/>
      <c r="T1019" s="1"/>
      <c r="U1019" s="1"/>
      <c r="V1019" s="1"/>
      <c r="W1019" s="1">
        <v>3.2488601630781102E-3</v>
      </c>
      <c r="X1019" s="55">
        <f t="shared" si="182"/>
        <v>3.2488601630781102E-3</v>
      </c>
      <c r="Y1019" s="56" t="e">
        <f t="shared" si="183"/>
        <v>#DIV/0!</v>
      </c>
      <c r="Z1019" s="57" t="e">
        <f t="shared" si="184"/>
        <v>#DIV/0!</v>
      </c>
      <c r="AA1019" s="13"/>
      <c r="AB1019" s="1"/>
      <c r="AC1019" s="1"/>
      <c r="AD1019" s="1"/>
      <c r="AE1019" s="21" t="e">
        <f t="shared" si="185"/>
        <v>#DIV/0!</v>
      </c>
      <c r="AF1019" s="20" t="e">
        <f t="shared" si="186"/>
        <v>#DIV/0!</v>
      </c>
      <c r="AG1019" s="36" t="e">
        <f t="shared" si="187"/>
        <v>#DIV/0!</v>
      </c>
      <c r="AH1019" s="13"/>
      <c r="AI1019" s="3"/>
      <c r="AJ1019" s="38" t="str">
        <f t="shared" si="188"/>
        <v/>
      </c>
    </row>
    <row r="1020" spans="1:36" x14ac:dyDescent="0.2">
      <c r="A1020">
        <v>201</v>
      </c>
      <c r="B1020" s="2" t="s">
        <v>228</v>
      </c>
      <c r="C1020" s="1" t="s">
        <v>92</v>
      </c>
      <c r="D1020" s="1"/>
      <c r="E1020" s="1"/>
      <c r="F1020" s="1"/>
      <c r="G1020" s="1"/>
      <c r="H1020" s="1"/>
      <c r="I1020" s="32">
        <v>0</v>
      </c>
      <c r="J1020" s="1"/>
      <c r="K1020" s="1"/>
      <c r="L1020" s="1">
        <v>4.7050772194415502E-3</v>
      </c>
      <c r="M1020" s="1"/>
      <c r="N1020" s="1"/>
      <c r="O1020" s="1"/>
      <c r="P1020" s="21">
        <f t="shared" si="189"/>
        <v>4.7050772194415502E-3</v>
      </c>
      <c r="Q1020" s="20" t="s">
        <v>5590</v>
      </c>
      <c r="R1020" s="20" t="s">
        <v>5590</v>
      </c>
      <c r="S1020" s="1"/>
      <c r="T1020" s="1"/>
      <c r="U1020" s="1"/>
      <c r="V1020" s="1"/>
      <c r="W1020" s="1"/>
      <c r="X1020" s="55" t="e">
        <f t="shared" si="182"/>
        <v>#DIV/0!</v>
      </c>
      <c r="Y1020" s="56" t="e">
        <f t="shared" si="183"/>
        <v>#DIV/0!</v>
      </c>
      <c r="Z1020" s="57" t="e">
        <f t="shared" si="184"/>
        <v>#DIV/0!</v>
      </c>
      <c r="AA1020" s="13"/>
      <c r="AB1020" s="1"/>
      <c r="AC1020" s="1"/>
      <c r="AD1020" s="1"/>
      <c r="AE1020" s="21" t="e">
        <f t="shared" si="185"/>
        <v>#DIV/0!</v>
      </c>
      <c r="AF1020" s="20" t="e">
        <f t="shared" si="186"/>
        <v>#DIV/0!</v>
      </c>
      <c r="AG1020" s="36" t="e">
        <f t="shared" si="187"/>
        <v>#DIV/0!</v>
      </c>
      <c r="AH1020" s="13"/>
      <c r="AI1020" s="3"/>
      <c r="AJ1020" s="38" t="str">
        <f t="shared" si="188"/>
        <v/>
      </c>
    </row>
    <row r="1021" spans="1:36" x14ac:dyDescent="0.2">
      <c r="A1021">
        <v>1018</v>
      </c>
      <c r="B1021" s="2" t="s">
        <v>1060</v>
      </c>
      <c r="C1021" s="1" t="s">
        <v>981</v>
      </c>
      <c r="D1021" s="1">
        <v>7.2141884474326799E-4</v>
      </c>
      <c r="E1021" s="1">
        <v>5.4160079875275799E-4</v>
      </c>
      <c r="F1021" s="1">
        <v>4.9455572149857999E-4</v>
      </c>
      <c r="G1021" s="1">
        <v>3.49043248973758E-4</v>
      </c>
      <c r="H1021" s="1">
        <v>3.9233487567525701E-4</v>
      </c>
      <c r="I1021" s="32">
        <f>AVERAGE(D1021:H1021)</f>
        <v>4.9979069792872421E-4</v>
      </c>
      <c r="J1021" s="1">
        <v>1.10245497164167E-3</v>
      </c>
      <c r="K1021" s="1">
        <v>5.0611539327036204E-4</v>
      </c>
      <c r="L1021" s="1">
        <v>1.0990675297514699E-3</v>
      </c>
      <c r="M1021" s="1">
        <v>9.3498958508291701E-4</v>
      </c>
      <c r="N1021" s="1">
        <v>1.1712231515419299E-3</v>
      </c>
      <c r="O1021" s="1">
        <v>4.5389945713143802E-4</v>
      </c>
      <c r="P1021" s="21">
        <f t="shared" si="189"/>
        <v>8.7795834806996453E-4</v>
      </c>
      <c r="Q1021" s="20">
        <f>IF(P1021="","",LOG((P1021/$I1021),2))</f>
        <v>0.81282844699500767</v>
      </c>
      <c r="R1021" s="36">
        <f>IF(I1021="","",TTEST($D1021:$H1021,J1021:O1021,2,2))</f>
        <v>3.7643935975298991E-2</v>
      </c>
      <c r="S1021" s="1">
        <v>8.3088293495959002E-4</v>
      </c>
      <c r="T1021" s="1">
        <v>1.0367674410766399E-3</v>
      </c>
      <c r="U1021" s="1">
        <v>6.8588713914702999E-4</v>
      </c>
      <c r="V1021" s="1">
        <v>8.3978059513401698E-4</v>
      </c>
      <c r="W1021" s="1">
        <v>1.51020925630835E-3</v>
      </c>
      <c r="X1021" s="55">
        <f t="shared" si="182"/>
        <v>9.8070547332512531E-4</v>
      </c>
      <c r="Y1021" s="56">
        <f t="shared" si="183"/>
        <v>0.97249587921120861</v>
      </c>
      <c r="Z1021" s="57">
        <f t="shared" si="184"/>
        <v>1.5870243369934797E-2</v>
      </c>
      <c r="AA1021" s="13">
        <v>6.0311339125496295E-4</v>
      </c>
      <c r="AB1021" s="1">
        <v>7.6371249058947101E-4</v>
      </c>
      <c r="AC1021" s="1">
        <v>5.32843969964024E-4</v>
      </c>
      <c r="AD1021" s="1">
        <v>2.0822860136247498E-3</v>
      </c>
      <c r="AE1021" s="21">
        <f t="shared" si="185"/>
        <v>9.9548896635830207E-4</v>
      </c>
      <c r="AF1021" s="20">
        <f t="shared" si="186"/>
        <v>0.99408127539118396</v>
      </c>
      <c r="AG1021" s="36">
        <f t="shared" si="187"/>
        <v>0.17609581540837446</v>
      </c>
      <c r="AH1021" s="13"/>
      <c r="AI1021" s="3">
        <v>4.8711856201331004E-3</v>
      </c>
      <c r="AJ1021" s="38" t="e">
        <f t="shared" si="188"/>
        <v>#DIV/0!</v>
      </c>
    </row>
    <row r="1022" spans="1:36" x14ac:dyDescent="0.2">
      <c r="A1022">
        <v>1019</v>
      </c>
      <c r="B1022" s="2" t="s">
        <v>1061</v>
      </c>
      <c r="C1022" s="1" t="s">
        <v>981</v>
      </c>
      <c r="D1022" s="1"/>
      <c r="E1022" s="1">
        <v>1.798658941258E-3</v>
      </c>
      <c r="F1022" s="1">
        <v>8.6888967994488406E-2</v>
      </c>
      <c r="G1022" s="1"/>
      <c r="H1022" s="1">
        <v>2.8229105303085901E-3</v>
      </c>
      <c r="I1022" s="32">
        <f>AVERAGE(D1022:H1022)</f>
        <v>3.0503512488684995E-2</v>
      </c>
      <c r="J1022" s="1"/>
      <c r="K1022" s="1"/>
      <c r="L1022" s="1">
        <v>1.07367321633128E-3</v>
      </c>
      <c r="M1022" s="1">
        <v>6.3592065750480797E-4</v>
      </c>
      <c r="N1022" s="1">
        <v>5.7297022713819999E-3</v>
      </c>
      <c r="O1022" s="1">
        <v>6.2267722580422696E-4</v>
      </c>
      <c r="P1022" s="21">
        <f t="shared" si="189"/>
        <v>2.0154933427555784E-3</v>
      </c>
      <c r="Q1022" s="20">
        <f>IF(P1022="","",LOG((P1022/$I1022),2))</f>
        <v>-3.919770455973413</v>
      </c>
      <c r="R1022" s="36">
        <f>IF(I1022="","",TTEST($D1022:$H1022,J1022:O1022,2,2))</f>
        <v>0.28199845596436796</v>
      </c>
      <c r="S1022" s="1">
        <v>2.3918469849448301E-2</v>
      </c>
      <c r="T1022" s="1">
        <v>9.9020889960971898E-4</v>
      </c>
      <c r="U1022" s="1">
        <v>4.6160864924634903E-3</v>
      </c>
      <c r="V1022" s="1">
        <v>4.2864435495655598E-3</v>
      </c>
      <c r="W1022" s="1">
        <v>2.5913421169938898E-3</v>
      </c>
      <c r="X1022" s="55">
        <f t="shared" si="182"/>
        <v>7.280510181616193E-3</v>
      </c>
      <c r="Y1022" s="56">
        <f t="shared" si="183"/>
        <v>-2.0668639231039152</v>
      </c>
      <c r="Z1022" s="57">
        <f t="shared" si="184"/>
        <v>0.3182913892204326</v>
      </c>
      <c r="AA1022" s="13"/>
      <c r="AB1022" s="1">
        <v>1.32119841930277E-3</v>
      </c>
      <c r="AC1022" s="1"/>
      <c r="AD1022" s="1"/>
      <c r="AE1022" s="21">
        <f t="shared" si="185"/>
        <v>1.32119841930277E-3</v>
      </c>
      <c r="AF1022" s="20">
        <f t="shared" si="186"/>
        <v>-4.5290563252186127</v>
      </c>
      <c r="AG1022" s="36" t="e">
        <f t="shared" si="187"/>
        <v>#DIV/0!</v>
      </c>
      <c r="AH1022" s="13"/>
      <c r="AI1022" s="3"/>
      <c r="AJ1022" s="38" t="str">
        <f t="shared" si="188"/>
        <v/>
      </c>
    </row>
    <row r="1023" spans="1:36" x14ac:dyDescent="0.2">
      <c r="A1023">
        <v>325</v>
      </c>
      <c r="B1023" s="2" t="s">
        <v>1062</v>
      </c>
      <c r="C1023" s="1" t="s">
        <v>981</v>
      </c>
      <c r="D1023" s="1">
        <v>3.5671088641450299E-4</v>
      </c>
      <c r="E1023" s="1">
        <v>5.0684303377052E-4</v>
      </c>
      <c r="F1023" s="1">
        <v>3.6217945160110202E-4</v>
      </c>
      <c r="G1023" s="1">
        <v>2.3364641722027599E-4</v>
      </c>
      <c r="H1023" s="1">
        <v>3.1897872000309402E-4</v>
      </c>
      <c r="I1023" s="32">
        <f>AVERAGE(D1023:H1023)</f>
        <v>3.5567170180189899E-4</v>
      </c>
      <c r="J1023" s="1">
        <v>1.1793859313225599E-3</v>
      </c>
      <c r="K1023" s="1">
        <v>3.2094395052151698E-4</v>
      </c>
      <c r="L1023" s="1">
        <v>6.2370244126513702E-4</v>
      </c>
      <c r="M1023" s="1">
        <v>1.00704958835432E-3</v>
      </c>
      <c r="N1023" s="1">
        <v>1.18610339541242E-3</v>
      </c>
      <c r="O1023" s="1">
        <v>4.0992668122389898E-4</v>
      </c>
      <c r="P1023" s="21">
        <f t="shared" si="189"/>
        <v>7.878519980166421E-4</v>
      </c>
      <c r="Q1023" s="20">
        <f>IF(P1023="","",LOG((P1023/$I1023),2))</f>
        <v>1.1473784433083676</v>
      </c>
      <c r="R1023" s="36">
        <f>IF(I1023="","",TTEST($D1023:$H1023,J1023:O1023,2,2))</f>
        <v>3.9004944723385851E-2</v>
      </c>
      <c r="S1023" s="1">
        <v>7.8636277726491799E-4</v>
      </c>
      <c r="T1023" s="1">
        <v>7.0422168785227903E-4</v>
      </c>
      <c r="U1023" s="1">
        <v>4.3164726534660901E-4</v>
      </c>
      <c r="V1023" s="1">
        <v>1.0340060892893601E-3</v>
      </c>
      <c r="W1023" s="1">
        <v>1.12808455404494E-3</v>
      </c>
      <c r="X1023" s="55">
        <f t="shared" si="182"/>
        <v>8.168644747596212E-4</v>
      </c>
      <c r="Y1023" s="56">
        <f t="shared" si="183"/>
        <v>1.1995505477408606</v>
      </c>
      <c r="Z1023" s="57">
        <f t="shared" si="184"/>
        <v>7.9535768403509854E-3</v>
      </c>
      <c r="AA1023" s="13">
        <v>4.8291793781956303E-4</v>
      </c>
      <c r="AB1023" s="1">
        <v>6.9973346124012803E-4</v>
      </c>
      <c r="AC1023" s="1">
        <v>6.82945511125702E-4</v>
      </c>
      <c r="AD1023" s="1">
        <v>2.0966717359952999E-3</v>
      </c>
      <c r="AE1023" s="21">
        <f t="shared" si="185"/>
        <v>9.9056716154517321E-4</v>
      </c>
      <c r="AF1023" s="20">
        <f t="shared" si="186"/>
        <v>1.4777086004801123</v>
      </c>
      <c r="AG1023" s="36">
        <f t="shared" si="187"/>
        <v>9.6216859588821618E-2</v>
      </c>
      <c r="AH1023" s="13">
        <v>6.5365505047938199E-3</v>
      </c>
      <c r="AI1023" s="3">
        <v>4.7651703796005602E-3</v>
      </c>
      <c r="AJ1023" s="38">
        <f t="shared" si="188"/>
        <v>-0.45600169270518126</v>
      </c>
    </row>
    <row r="1024" spans="1:36" x14ac:dyDescent="0.2">
      <c r="A1024">
        <v>1021</v>
      </c>
      <c r="B1024" s="2" t="s">
        <v>1063</v>
      </c>
      <c r="C1024" s="1" t="s">
        <v>981</v>
      </c>
      <c r="D1024" s="1">
        <v>6.7392429008501396E-3</v>
      </c>
      <c r="E1024" s="1">
        <v>1.22651410746885E-2</v>
      </c>
      <c r="F1024" s="1">
        <v>1.4751461608139499E-2</v>
      </c>
      <c r="G1024" s="1">
        <v>5.497492627099E-3</v>
      </c>
      <c r="H1024" s="1">
        <v>1.29453310261274E-2</v>
      </c>
      <c r="I1024" s="32">
        <f>AVERAGE(D1024:H1024)</f>
        <v>1.0439733847380908E-2</v>
      </c>
      <c r="J1024" s="1">
        <v>8.1701472829348708E-3</v>
      </c>
      <c r="K1024" s="1">
        <v>4.7836295367255201E-3</v>
      </c>
      <c r="L1024" s="1">
        <v>1.53844076324746E-2</v>
      </c>
      <c r="M1024" s="1">
        <v>8.7914599693830701E-3</v>
      </c>
      <c r="N1024" s="1">
        <v>1.66288872731448E-2</v>
      </c>
      <c r="O1024" s="1">
        <v>1.17667436035085E-2</v>
      </c>
      <c r="P1024" s="21">
        <f t="shared" si="189"/>
        <v>1.0920879216361893E-2</v>
      </c>
      <c r="Q1024" s="20">
        <f>IF(P1024="","",LOG((P1024/$I1024),2))</f>
        <v>6.500407716363274E-2</v>
      </c>
      <c r="R1024" s="36">
        <f>IF(I1024="","",TTEST($D1024:$H1024,J1024:O1024,2,2))</f>
        <v>0.85870220818718268</v>
      </c>
      <c r="S1024" s="1">
        <v>1.5886145279464001E-2</v>
      </c>
      <c r="T1024" s="1">
        <v>1.01177273483356E-2</v>
      </c>
      <c r="U1024" s="1">
        <v>1.43890501263528E-2</v>
      </c>
      <c r="V1024" s="1">
        <v>6.1708656813089296E-3</v>
      </c>
      <c r="W1024" s="1">
        <v>1.4494934636753901E-2</v>
      </c>
      <c r="X1024" s="55">
        <f t="shared" si="182"/>
        <v>1.2211744614443047E-2</v>
      </c>
      <c r="Y1024" s="56">
        <f t="shared" si="183"/>
        <v>0.22618439170615895</v>
      </c>
      <c r="Z1024" s="57">
        <f t="shared" si="184"/>
        <v>0.50774512540220362</v>
      </c>
      <c r="AA1024" s="13">
        <v>1.7770395960625501E-2</v>
      </c>
      <c r="AB1024" s="1">
        <v>1.66722702107375E-2</v>
      </c>
      <c r="AC1024" s="1">
        <v>1.41501863742786E-2</v>
      </c>
      <c r="AD1024" s="1">
        <v>1.64923953763138E-2</v>
      </c>
      <c r="AE1024" s="21">
        <f t="shared" si="185"/>
        <v>1.6271311980488853E-2</v>
      </c>
      <c r="AF1024" s="20">
        <f t="shared" si="186"/>
        <v>0.64024565035639813</v>
      </c>
      <c r="AG1024" s="36">
        <f t="shared" si="187"/>
        <v>3.1227065010309949E-2</v>
      </c>
      <c r="AH1024" s="13">
        <v>2.1320408948405999E-2</v>
      </c>
      <c r="AI1024" s="3">
        <v>1.29917107680118E-2</v>
      </c>
      <c r="AJ1024" s="38">
        <f t="shared" si="188"/>
        <v>-0.71464369125948801</v>
      </c>
    </row>
    <row r="1025" spans="1:36" x14ac:dyDescent="0.2">
      <c r="A1025">
        <v>346</v>
      </c>
      <c r="B1025" s="2" t="s">
        <v>383</v>
      </c>
      <c r="C1025" s="1" t="s">
        <v>363</v>
      </c>
      <c r="D1025" s="1"/>
      <c r="E1025" s="1"/>
      <c r="F1025" s="1"/>
      <c r="G1025" s="1"/>
      <c r="H1025" s="1"/>
      <c r="I1025" s="32">
        <v>0</v>
      </c>
      <c r="J1025" s="1">
        <v>3.6565253399098402E-3</v>
      </c>
      <c r="K1025" s="1"/>
      <c r="L1025" s="1">
        <v>1.3857272677005E-3</v>
      </c>
      <c r="M1025" s="1">
        <v>1.9177628394973199E-3</v>
      </c>
      <c r="N1025" s="1">
        <v>7.6481560689721402E-3</v>
      </c>
      <c r="O1025" s="1">
        <v>2.5141594800234799E-3</v>
      </c>
      <c r="P1025" s="21">
        <f t="shared" si="189"/>
        <v>3.4244661992206562E-3</v>
      </c>
      <c r="Q1025" s="28" t="s">
        <v>5593</v>
      </c>
      <c r="R1025" s="37" t="s">
        <v>5588</v>
      </c>
      <c r="S1025" s="1">
        <v>1.55866052665612E-2</v>
      </c>
      <c r="T1025" s="1"/>
      <c r="U1025" s="1"/>
      <c r="V1025" s="1"/>
      <c r="W1025" s="1"/>
      <c r="X1025" s="55">
        <f t="shared" si="182"/>
        <v>1.55866052665612E-2</v>
      </c>
      <c r="Y1025" s="56" t="e">
        <f t="shared" si="183"/>
        <v>#DIV/0!</v>
      </c>
      <c r="Z1025" s="57" t="e">
        <f t="shared" si="184"/>
        <v>#DIV/0!</v>
      </c>
      <c r="AA1025" s="13"/>
      <c r="AB1025" s="1">
        <v>2.1578161079564801E-2</v>
      </c>
      <c r="AC1025" s="1"/>
      <c r="AD1025" s="1"/>
      <c r="AE1025" s="21">
        <f t="shared" si="185"/>
        <v>2.1578161079564801E-2</v>
      </c>
      <c r="AF1025" s="20" t="e">
        <f t="shared" si="186"/>
        <v>#DIV/0!</v>
      </c>
      <c r="AG1025" s="36" t="e">
        <f t="shared" si="187"/>
        <v>#DIV/0!</v>
      </c>
      <c r="AH1025" s="13"/>
      <c r="AI1025" s="3"/>
      <c r="AJ1025" s="38" t="str">
        <f t="shared" si="188"/>
        <v/>
      </c>
    </row>
    <row r="1026" spans="1:36" x14ac:dyDescent="0.2">
      <c r="A1026">
        <v>1023</v>
      </c>
      <c r="B1026" s="2" t="s">
        <v>1065</v>
      </c>
      <c r="C1026" s="1" t="s">
        <v>981</v>
      </c>
      <c r="D1026" s="1"/>
      <c r="E1026" s="1"/>
      <c r="F1026" s="1"/>
      <c r="G1026" s="1"/>
      <c r="H1026" s="1">
        <v>3.1345857872753899E-3</v>
      </c>
      <c r="I1026" s="32">
        <f>AVERAGE(D1026:H1026)</f>
        <v>3.1345857872753899E-3</v>
      </c>
      <c r="J1026" s="1"/>
      <c r="K1026" s="1"/>
      <c r="L1026" s="1">
        <v>1.63078626157341E-3</v>
      </c>
      <c r="M1026" s="1">
        <v>1.37341458201006E-3</v>
      </c>
      <c r="N1026" s="1"/>
      <c r="O1026" s="1">
        <v>1.29139407518152E-3</v>
      </c>
      <c r="P1026" s="21">
        <f t="shared" si="189"/>
        <v>1.4318649729216633E-3</v>
      </c>
      <c r="Q1026" s="20">
        <f>IF(P1026="","",LOG((P1026/$I1026),2))</f>
        <v>-1.1303793633142394</v>
      </c>
      <c r="R1026" s="36" t="e">
        <f>IF(I1026="","",TTEST($D1026:$H1026,J1026:O1026,2,2))</f>
        <v>#DIV/0!</v>
      </c>
      <c r="S1026" s="1"/>
      <c r="T1026" s="1">
        <v>1.7604721895105599E-3</v>
      </c>
      <c r="U1026" s="1"/>
      <c r="V1026" s="1">
        <v>1.1573507728551801E-2</v>
      </c>
      <c r="W1026" s="1">
        <v>5.0232340631869597E-3</v>
      </c>
      <c r="X1026" s="55">
        <f t="shared" si="182"/>
        <v>6.1190713270831074E-3</v>
      </c>
      <c r="Y1026" s="56">
        <f t="shared" si="183"/>
        <v>0.96503790211533069</v>
      </c>
      <c r="Z1026" s="57" t="e">
        <f t="shared" si="184"/>
        <v>#DIV/0!</v>
      </c>
      <c r="AA1026" s="13"/>
      <c r="AB1026" s="1">
        <v>2.0374105828821999E-3</v>
      </c>
      <c r="AC1026" s="1"/>
      <c r="AD1026" s="1"/>
      <c r="AE1026" s="21">
        <f t="shared" si="185"/>
        <v>2.0374105828821999E-3</v>
      </c>
      <c r="AF1026" s="20">
        <f t="shared" si="186"/>
        <v>-0.62153806969055092</v>
      </c>
      <c r="AG1026" s="36" t="e">
        <f t="shared" si="187"/>
        <v>#DIV/0!</v>
      </c>
      <c r="AH1026" s="13"/>
      <c r="AI1026" s="3"/>
      <c r="AJ1026" s="38" t="str">
        <f t="shared" si="188"/>
        <v/>
      </c>
    </row>
    <row r="1027" spans="1:36" x14ac:dyDescent="0.2">
      <c r="A1027">
        <v>517</v>
      </c>
      <c r="B1027" s="2" t="s">
        <v>555</v>
      </c>
      <c r="C1027" s="1" t="s">
        <v>401</v>
      </c>
      <c r="D1027" s="1"/>
      <c r="E1027" s="1"/>
      <c r="F1027" s="1"/>
      <c r="G1027" s="1"/>
      <c r="H1027" s="1"/>
      <c r="I1027" s="32">
        <v>0</v>
      </c>
      <c r="J1027" s="1"/>
      <c r="K1027" s="1"/>
      <c r="L1027" s="1">
        <v>4.6527657325567996E-3</v>
      </c>
      <c r="M1027" s="1"/>
      <c r="N1027" s="1"/>
      <c r="O1027" s="1"/>
      <c r="P1027" s="21">
        <f t="shared" si="189"/>
        <v>4.6527657325567996E-3</v>
      </c>
      <c r="Q1027" s="20" t="s">
        <v>5590</v>
      </c>
      <c r="R1027" s="20" t="s">
        <v>5590</v>
      </c>
      <c r="S1027" s="1"/>
      <c r="T1027" s="1">
        <v>8.2560939127144101E-3</v>
      </c>
      <c r="U1027" s="1"/>
      <c r="V1027" s="1"/>
      <c r="W1027" s="1">
        <v>5.0657351690460203E-3</v>
      </c>
      <c r="X1027" s="55">
        <f t="shared" si="182"/>
        <v>6.6609145408802152E-3</v>
      </c>
      <c r="Y1027" s="56" t="e">
        <f t="shared" si="183"/>
        <v>#DIV/0!</v>
      </c>
      <c r="Z1027" s="57" t="e">
        <f t="shared" si="184"/>
        <v>#DIV/0!</v>
      </c>
      <c r="AA1027" s="13"/>
      <c r="AB1027" s="1"/>
      <c r="AC1027" s="1"/>
      <c r="AD1027" s="1"/>
      <c r="AE1027" s="21" t="e">
        <f t="shared" si="185"/>
        <v>#DIV/0!</v>
      </c>
      <c r="AF1027" s="20" t="e">
        <f t="shared" si="186"/>
        <v>#DIV/0!</v>
      </c>
      <c r="AG1027" s="36" t="e">
        <f t="shared" si="187"/>
        <v>#DIV/0!</v>
      </c>
      <c r="AH1027" s="13"/>
      <c r="AI1027" s="3"/>
      <c r="AJ1027" s="38" t="str">
        <f t="shared" si="188"/>
        <v/>
      </c>
    </row>
    <row r="1028" spans="1:36" x14ac:dyDescent="0.2">
      <c r="A1028">
        <v>1025</v>
      </c>
      <c r="B1028" s="2" t="s">
        <v>1067</v>
      </c>
      <c r="C1028" s="1" t="s">
        <v>981</v>
      </c>
      <c r="D1028" s="1">
        <v>8.7659351445115302E-3</v>
      </c>
      <c r="E1028" s="1">
        <v>2.80843878611781E-2</v>
      </c>
      <c r="F1028" s="1">
        <v>1.9538483656098098E-2</v>
      </c>
      <c r="G1028" s="1">
        <v>1.0469573384271701E-2</v>
      </c>
      <c r="H1028" s="1">
        <v>1.28632691163507E-2</v>
      </c>
      <c r="I1028" s="32">
        <f>AVERAGE(D1028:H1028)</f>
        <v>1.5944329832482028E-2</v>
      </c>
      <c r="J1028" s="1">
        <v>1.2093682045909999E-2</v>
      </c>
      <c r="K1028" s="1">
        <v>8.8709933272856697E-3</v>
      </c>
      <c r="L1028" s="1">
        <v>2.796888597246E-2</v>
      </c>
      <c r="M1028" s="1">
        <v>1.6450025957317399E-2</v>
      </c>
      <c r="N1028" s="1">
        <v>1.4269876483366001E-2</v>
      </c>
      <c r="O1028" s="1">
        <v>1.9607906440831199E-2</v>
      </c>
      <c r="P1028" s="21">
        <f t="shared" si="189"/>
        <v>1.6543561704528378E-2</v>
      </c>
      <c r="Q1028" s="20">
        <f>IF(P1028="","",LOG((P1028/$I1028),2))</f>
        <v>5.3226409432525143E-2</v>
      </c>
      <c r="R1028" s="36">
        <f>IF(I1028="","",TTEST($D1028:$H1028,J1028:O1028,2,2))</f>
        <v>0.8946552105736354</v>
      </c>
      <c r="S1028" s="1">
        <v>1.8179082203498599E-2</v>
      </c>
      <c r="T1028" s="1">
        <v>1.5596733003989499E-2</v>
      </c>
      <c r="U1028" s="1">
        <v>1.2705740432922E-2</v>
      </c>
      <c r="V1028" s="1">
        <v>1.3050980923622E-2</v>
      </c>
      <c r="W1028" s="1">
        <v>1.86701524678787E-2</v>
      </c>
      <c r="X1028" s="55">
        <f t="shared" si="182"/>
        <v>1.5640537806382158E-2</v>
      </c>
      <c r="Y1028" s="56">
        <f t="shared" si="183"/>
        <v>-2.7753338752809331E-2</v>
      </c>
      <c r="Z1028" s="57">
        <f t="shared" si="184"/>
        <v>0.9375324095514368</v>
      </c>
      <c r="AA1028" s="13">
        <v>2.57588564080838E-2</v>
      </c>
      <c r="AB1028" s="1">
        <v>3.1518553360955701E-2</v>
      </c>
      <c r="AC1028" s="1">
        <v>2.49449717953917E-2</v>
      </c>
      <c r="AD1028" s="1">
        <v>2.9297408047883999E-2</v>
      </c>
      <c r="AE1028" s="21">
        <f t="shared" si="185"/>
        <v>2.7879947403078802E-2</v>
      </c>
      <c r="AF1028" s="20">
        <f t="shared" si="186"/>
        <v>0.80618437957366296</v>
      </c>
      <c r="AG1028" s="36">
        <f t="shared" si="187"/>
        <v>2.5959564798854896E-2</v>
      </c>
      <c r="AH1028" s="13"/>
      <c r="AI1028" s="3"/>
      <c r="AJ1028" s="38" t="str">
        <f t="shared" si="188"/>
        <v/>
      </c>
    </row>
    <row r="1029" spans="1:36" x14ac:dyDescent="0.2">
      <c r="A1029">
        <v>1045</v>
      </c>
      <c r="B1029" s="2" t="s">
        <v>1088</v>
      </c>
      <c r="C1029" s="1" t="s">
        <v>1079</v>
      </c>
      <c r="D1029" s="1"/>
      <c r="E1029" s="1"/>
      <c r="F1029" s="1"/>
      <c r="G1029" s="1"/>
      <c r="H1029" s="1"/>
      <c r="I1029" s="32">
        <v>0</v>
      </c>
      <c r="J1029" s="1">
        <v>3.8006721001136402E-3</v>
      </c>
      <c r="K1029" s="1">
        <v>3.5520107893002601E-3</v>
      </c>
      <c r="L1029" s="1"/>
      <c r="M1029" s="1"/>
      <c r="N1029" s="1">
        <v>2.7477171635852402E-3</v>
      </c>
      <c r="O1029" s="1"/>
      <c r="P1029" s="21">
        <f t="shared" si="189"/>
        <v>3.3668000176663802E-3</v>
      </c>
      <c r="Q1029" s="28" t="s">
        <v>5593</v>
      </c>
      <c r="R1029" s="37" t="s">
        <v>5588</v>
      </c>
      <c r="S1029" s="1"/>
      <c r="T1029" s="1"/>
      <c r="U1029" s="1"/>
      <c r="V1029" s="1"/>
      <c r="W1029" s="1"/>
      <c r="X1029" s="55" t="e">
        <f t="shared" si="182"/>
        <v>#DIV/0!</v>
      </c>
      <c r="Y1029" s="56" t="e">
        <f t="shared" si="183"/>
        <v>#DIV/0!</v>
      </c>
      <c r="Z1029" s="57" t="e">
        <f t="shared" si="184"/>
        <v>#DIV/0!</v>
      </c>
      <c r="AA1029" s="13"/>
      <c r="AB1029" s="1"/>
      <c r="AC1029" s="1"/>
      <c r="AD1029" s="1"/>
      <c r="AE1029" s="21" t="e">
        <f t="shared" si="185"/>
        <v>#DIV/0!</v>
      </c>
      <c r="AF1029" s="20" t="e">
        <f t="shared" si="186"/>
        <v>#DIV/0!</v>
      </c>
      <c r="AG1029" s="36" t="e">
        <f t="shared" si="187"/>
        <v>#DIV/0!</v>
      </c>
      <c r="AH1029" s="13"/>
      <c r="AI1029" s="3"/>
      <c r="AJ1029" s="38" t="str">
        <f t="shared" si="188"/>
        <v/>
      </c>
    </row>
    <row r="1030" spans="1:36" x14ac:dyDescent="0.2">
      <c r="A1030">
        <v>1027</v>
      </c>
      <c r="B1030" s="2" t="s">
        <v>1069</v>
      </c>
      <c r="C1030" s="1" t="s">
        <v>981</v>
      </c>
      <c r="D1030" s="1"/>
      <c r="E1030" s="1">
        <v>1.6486507334428298E-2</v>
      </c>
      <c r="F1030" s="1"/>
      <c r="G1030" s="1"/>
      <c r="H1030" s="1"/>
      <c r="I1030" s="32">
        <f>AVERAGE(D1030:H1030)</f>
        <v>1.6486507334428298E-2</v>
      </c>
      <c r="J1030" s="1"/>
      <c r="K1030" s="1"/>
      <c r="L1030" s="1">
        <v>9.7025701137578493E-3</v>
      </c>
      <c r="M1030" s="1">
        <v>6.0589118407091301E-3</v>
      </c>
      <c r="N1030" s="1"/>
      <c r="O1030" s="1">
        <v>3.9850961800057001E-3</v>
      </c>
      <c r="P1030" s="21">
        <f t="shared" si="189"/>
        <v>6.582192711490892E-3</v>
      </c>
      <c r="Q1030" s="20">
        <f>IF(P1030="","",LOG((P1030/$I1030),2))</f>
        <v>-1.3246456252970569</v>
      </c>
      <c r="R1030" s="36" t="e">
        <f>IF(I1030="","",TTEST($D1030:$H1030,J1030:O1030,2,2))</f>
        <v>#DIV/0!</v>
      </c>
      <c r="S1030" s="1"/>
      <c r="T1030" s="1">
        <v>5.94003142263177E-3</v>
      </c>
      <c r="U1030" s="1">
        <v>2.13792495748205E-2</v>
      </c>
      <c r="V1030" s="1">
        <v>3.9567663172961599E-2</v>
      </c>
      <c r="W1030" s="1">
        <v>1.7619152841825501E-2</v>
      </c>
      <c r="X1030" s="55">
        <f t="shared" si="182"/>
        <v>2.1126524253059841E-2</v>
      </c>
      <c r="Y1030" s="56">
        <f t="shared" si="183"/>
        <v>0.3577696375556304</v>
      </c>
      <c r="Z1030" s="57" t="e">
        <f t="shared" si="184"/>
        <v>#DIV/0!</v>
      </c>
      <c r="AA1030" s="13"/>
      <c r="AB1030" s="1">
        <v>9.3144846135693807E-3</v>
      </c>
      <c r="AC1030" s="1">
        <v>2.9452419159201E-2</v>
      </c>
      <c r="AD1030" s="1"/>
      <c r="AE1030" s="21">
        <f t="shared" si="185"/>
        <v>1.938345188638519E-2</v>
      </c>
      <c r="AF1030" s="20">
        <f t="shared" si="186"/>
        <v>0.23353971852560992</v>
      </c>
      <c r="AG1030" s="36" t="e">
        <f t="shared" si="187"/>
        <v>#DIV/0!</v>
      </c>
      <c r="AH1030" s="13"/>
      <c r="AI1030" s="3"/>
      <c r="AJ1030" s="38" t="str">
        <f t="shared" si="188"/>
        <v/>
      </c>
    </row>
    <row r="1031" spans="1:36" x14ac:dyDescent="0.2">
      <c r="A1031">
        <v>1172</v>
      </c>
      <c r="B1031" s="2" t="s">
        <v>1216</v>
      </c>
      <c r="C1031" s="1" t="s">
        <v>1177</v>
      </c>
      <c r="D1031" s="1"/>
      <c r="E1031" s="1"/>
      <c r="F1031" s="1"/>
      <c r="G1031" s="1"/>
      <c r="H1031" s="1"/>
      <c r="I1031" s="32">
        <v>0</v>
      </c>
      <c r="J1031" s="1">
        <v>3.9476649171206702E-3</v>
      </c>
      <c r="K1031" s="1"/>
      <c r="L1031" s="1">
        <v>3.7454355262123099E-3</v>
      </c>
      <c r="M1031" s="1"/>
      <c r="N1031" s="1">
        <v>2.38907742806278E-3</v>
      </c>
      <c r="O1031" s="1"/>
      <c r="P1031" s="21">
        <f t="shared" si="189"/>
        <v>3.3607259571319203E-3</v>
      </c>
      <c r="Q1031" s="28" t="s">
        <v>5593</v>
      </c>
      <c r="R1031" s="37" t="s">
        <v>5588</v>
      </c>
      <c r="S1031" s="1"/>
      <c r="T1031" s="1"/>
      <c r="U1031" s="1"/>
      <c r="V1031" s="1"/>
      <c r="W1031" s="1">
        <v>4.1929729913316302E-3</v>
      </c>
      <c r="X1031" s="55">
        <f t="shared" ref="X1031:X1094" si="190">AVERAGE(S1031:W1031)</f>
        <v>4.1929729913316302E-3</v>
      </c>
      <c r="Y1031" s="56" t="e">
        <f t="shared" ref="Y1031:Y1094" si="191">IF(X1031="","",LOG((X1031/$I1031),2))</f>
        <v>#DIV/0!</v>
      </c>
      <c r="Z1031" s="57" t="e">
        <f t="shared" ref="Z1031:Z1094" si="192">IF(Y1031="","",TTEST($D1031:$H1031,S1031:W1031,2,2))</f>
        <v>#DIV/0!</v>
      </c>
      <c r="AA1031" s="13"/>
      <c r="AB1031" s="1"/>
      <c r="AC1031" s="1"/>
      <c r="AD1031" s="1"/>
      <c r="AE1031" s="21" t="e">
        <f t="shared" ref="AE1031:AE1094" si="193">AVERAGE(AA1031:AD1031)</f>
        <v>#DIV/0!</v>
      </c>
      <c r="AF1031" s="20" t="e">
        <f t="shared" ref="AF1031:AF1094" si="194">IF(AE1031="","",LOG((AE1031/$I1031),2))</f>
        <v>#DIV/0!</v>
      </c>
      <c r="AG1031" s="36" t="e">
        <f t="shared" ref="AG1031:AG1094" si="195">IF(AF1031="","",TTEST($D1031:$H1031,AA1031:AD1031,2,2))</f>
        <v>#DIV/0!</v>
      </c>
      <c r="AH1031" s="13"/>
      <c r="AI1031" s="3"/>
      <c r="AJ1031" s="38" t="str">
        <f t="shared" ref="AJ1031:AJ1094" si="196">IF(AI1031="","",LOG((AI1031/AH1031),2))</f>
        <v/>
      </c>
    </row>
    <row r="1032" spans="1:36" x14ac:dyDescent="0.2">
      <c r="A1032">
        <v>1029</v>
      </c>
      <c r="B1032" s="2" t="s">
        <v>1071</v>
      </c>
      <c r="C1032" s="1" t="s">
        <v>981</v>
      </c>
      <c r="D1032" s="1">
        <v>1.0867718919567801E-2</v>
      </c>
      <c r="E1032" s="1">
        <v>2.1930585328274198E-2</v>
      </c>
      <c r="F1032" s="1"/>
      <c r="G1032" s="1"/>
      <c r="H1032" s="1">
        <v>6.6320148381532303E-3</v>
      </c>
      <c r="I1032" s="32">
        <f>AVERAGE(D1032:H1032)</f>
        <v>1.3143439695331743E-2</v>
      </c>
      <c r="J1032" s="1">
        <v>1.06606798317797E-2</v>
      </c>
      <c r="K1032" s="1">
        <v>2.1573149827634301E-2</v>
      </c>
      <c r="L1032" s="1">
        <v>4.8373570381682898E-2</v>
      </c>
      <c r="M1032" s="1">
        <v>1.4135202839641E-2</v>
      </c>
      <c r="N1032" s="1">
        <v>1.2034054919657099E-2</v>
      </c>
      <c r="O1032" s="1">
        <v>2.2590564661115399E-2</v>
      </c>
      <c r="P1032" s="21">
        <f t="shared" si="189"/>
        <v>2.1561203743585066E-2</v>
      </c>
      <c r="Q1032" s="20">
        <f>IF(P1032="","",LOG((P1032/$I1032),2))</f>
        <v>0.7140948401303634</v>
      </c>
      <c r="R1032" s="36">
        <f>IF(I1032="","",TTEST($D1032:$H1032,J1032:O1032,2,2))</f>
        <v>0.37584889098807434</v>
      </c>
      <c r="S1032" s="1">
        <v>1.04425768107208E-2</v>
      </c>
      <c r="T1032" s="1">
        <v>1.71873471025859E-2</v>
      </c>
      <c r="U1032" s="1">
        <v>1.0669624510383301E-2</v>
      </c>
      <c r="V1032" s="1">
        <v>1.1360698018026E-2</v>
      </c>
      <c r="W1032" s="1">
        <v>3.01078439720536E-2</v>
      </c>
      <c r="X1032" s="55">
        <f t="shared" si="190"/>
        <v>1.5953618082753921E-2</v>
      </c>
      <c r="Y1032" s="56">
        <f t="shared" si="191"/>
        <v>0.27954076180205706</v>
      </c>
      <c r="Z1032" s="57">
        <f t="shared" si="192"/>
        <v>0.65646245679043891</v>
      </c>
      <c r="AA1032" s="13">
        <v>1.55416214672653E-2</v>
      </c>
      <c r="AB1032" s="1">
        <v>2.9305846032849699E-2</v>
      </c>
      <c r="AC1032" s="1">
        <v>1.4038447088038E-2</v>
      </c>
      <c r="AD1032" s="1">
        <v>1.7765642474839902E-2</v>
      </c>
      <c r="AE1032" s="21">
        <f t="shared" si="193"/>
        <v>1.9162889265748224E-2</v>
      </c>
      <c r="AF1032" s="20">
        <f t="shared" si="194"/>
        <v>0.54397221375719695</v>
      </c>
      <c r="AG1032" s="36">
        <f t="shared" si="195"/>
        <v>0.33169000494616602</v>
      </c>
      <c r="AH1032" s="13"/>
      <c r="AI1032" s="3"/>
      <c r="AJ1032" s="38" t="str">
        <f t="shared" si="196"/>
        <v/>
      </c>
    </row>
    <row r="1033" spans="1:36" x14ac:dyDescent="0.2">
      <c r="A1033">
        <v>603</v>
      </c>
      <c r="B1033" s="2" t="s">
        <v>642</v>
      </c>
      <c r="C1033" s="1" t="s">
        <v>576</v>
      </c>
      <c r="D1033" s="1"/>
      <c r="E1033" s="1"/>
      <c r="F1033" s="1"/>
      <c r="G1033" s="1"/>
      <c r="H1033" s="1"/>
      <c r="I1033" s="32">
        <v>0</v>
      </c>
      <c r="J1033" s="1">
        <v>3.3502562813168598E-3</v>
      </c>
      <c r="K1033" s="1">
        <v>3.25303256999152E-3</v>
      </c>
      <c r="L1033" s="1">
        <v>3.9669693544175603E-3</v>
      </c>
      <c r="M1033" s="1">
        <v>2.88879857053845E-3</v>
      </c>
      <c r="N1033" s="1">
        <v>3.2085970759639301E-3</v>
      </c>
      <c r="O1033" s="1"/>
      <c r="P1033" s="21">
        <f t="shared" si="189"/>
        <v>3.3335307704456642E-3</v>
      </c>
      <c r="Q1033" s="28" t="s">
        <v>5593</v>
      </c>
      <c r="R1033" s="37" t="s">
        <v>5588</v>
      </c>
      <c r="S1033" s="1">
        <v>2.5547969878779398E-3</v>
      </c>
      <c r="T1033" s="1"/>
      <c r="U1033" s="1"/>
      <c r="V1033" s="1">
        <v>3.1316784202597698E-3</v>
      </c>
      <c r="W1033" s="1">
        <v>7.5878772785033001E-3</v>
      </c>
      <c r="X1033" s="55">
        <f t="shared" si="190"/>
        <v>4.4247842288803367E-3</v>
      </c>
      <c r="Y1033" s="56" t="e">
        <f t="shared" si="191"/>
        <v>#DIV/0!</v>
      </c>
      <c r="Z1033" s="57" t="e">
        <f t="shared" si="192"/>
        <v>#DIV/0!</v>
      </c>
      <c r="AA1033" s="13">
        <v>2.2108447805795298E-3</v>
      </c>
      <c r="AB1033" s="1">
        <v>3.0971281771753202E-3</v>
      </c>
      <c r="AC1033" s="1">
        <v>1.8649068239761301E-3</v>
      </c>
      <c r="AD1033" s="1">
        <v>5.2289623656575201E-3</v>
      </c>
      <c r="AE1033" s="21">
        <f t="shared" si="193"/>
        <v>3.1004605368471251E-3</v>
      </c>
      <c r="AF1033" s="20" t="e">
        <f t="shared" si="194"/>
        <v>#DIV/0!</v>
      </c>
      <c r="AG1033" s="36" t="e">
        <f t="shared" si="195"/>
        <v>#DIV/0!</v>
      </c>
      <c r="AH1033" s="13"/>
      <c r="AI1033" s="3"/>
      <c r="AJ1033" s="38" t="str">
        <f t="shared" si="196"/>
        <v/>
      </c>
    </row>
    <row r="1034" spans="1:36" x14ac:dyDescent="0.2">
      <c r="A1034">
        <v>1031</v>
      </c>
      <c r="B1034" s="2" t="s">
        <v>1073</v>
      </c>
      <c r="C1034" s="1" t="s">
        <v>981</v>
      </c>
      <c r="D1034" s="1">
        <v>9.98447449683737E-3</v>
      </c>
      <c r="E1034" s="1">
        <v>1.35420876533067E-2</v>
      </c>
      <c r="F1034" s="1">
        <v>8.1145197318663008E-3</v>
      </c>
      <c r="G1034" s="1"/>
      <c r="H1034" s="1">
        <v>5.6884291228012796E-3</v>
      </c>
      <c r="I1034" s="32">
        <f>AVERAGE(D1034:H1034)</f>
        <v>9.3323777512029117E-3</v>
      </c>
      <c r="J1034" s="1"/>
      <c r="K1034" s="1">
        <v>5.8894415168872297E-3</v>
      </c>
      <c r="L1034" s="1"/>
      <c r="M1034" s="1"/>
      <c r="N1034" s="1"/>
      <c r="O1034" s="1"/>
      <c r="P1034" s="21">
        <f t="shared" si="189"/>
        <v>5.8894415168872297E-3</v>
      </c>
      <c r="Q1034" s="20">
        <f>IF(P1034="","",LOG((P1034/$I1034),2))</f>
        <v>-0.6641138723102129</v>
      </c>
      <c r="R1034" s="36" t="e">
        <f>IF(I1034="","",TTEST($D1034:$H1034,J1034:O1034,2,2))</f>
        <v>#DIV/0!</v>
      </c>
      <c r="S1034" s="1"/>
      <c r="T1034" s="1"/>
      <c r="U1034" s="1"/>
      <c r="V1034" s="1"/>
      <c r="W1034" s="1"/>
      <c r="X1034" s="55" t="e">
        <f t="shared" si="190"/>
        <v>#DIV/0!</v>
      </c>
      <c r="Y1034" s="56" t="e">
        <f t="shared" si="191"/>
        <v>#DIV/0!</v>
      </c>
      <c r="Z1034" s="57" t="e">
        <f t="shared" si="192"/>
        <v>#DIV/0!</v>
      </c>
      <c r="AA1034" s="13"/>
      <c r="AB1034" s="1">
        <v>8.3501912177214692E-3</v>
      </c>
      <c r="AC1034" s="1"/>
      <c r="AD1034" s="1"/>
      <c r="AE1034" s="21">
        <f t="shared" si="193"/>
        <v>8.3501912177214692E-3</v>
      </c>
      <c r="AF1034" s="20">
        <f t="shared" si="194"/>
        <v>-0.16043546977932172</v>
      </c>
      <c r="AG1034" s="36" t="e">
        <f t="shared" si="195"/>
        <v>#DIV/0!</v>
      </c>
      <c r="AH1034" s="13"/>
      <c r="AI1034" s="3"/>
      <c r="AJ1034" s="38" t="str">
        <f t="shared" si="196"/>
        <v/>
      </c>
    </row>
    <row r="1035" spans="1:36" x14ac:dyDescent="0.2">
      <c r="A1035">
        <v>774</v>
      </c>
      <c r="B1035" s="2" t="s">
        <v>814</v>
      </c>
      <c r="C1035" s="1" t="s">
        <v>646</v>
      </c>
      <c r="D1035" s="1"/>
      <c r="E1035" s="1"/>
      <c r="F1035" s="1"/>
      <c r="G1035" s="1"/>
      <c r="H1035" s="1"/>
      <c r="I1035" s="32">
        <v>0</v>
      </c>
      <c r="J1035" s="1"/>
      <c r="K1035" s="1">
        <v>7.2557182570642201E-3</v>
      </c>
      <c r="L1035" s="1">
        <v>1.8956506132483801E-3</v>
      </c>
      <c r="M1035" s="1"/>
      <c r="N1035" s="1"/>
      <c r="O1035" s="1"/>
      <c r="P1035" s="21">
        <f t="shared" si="189"/>
        <v>4.5756844351562999E-3</v>
      </c>
      <c r="Q1035" s="20" t="s">
        <v>5590</v>
      </c>
      <c r="R1035" s="20" t="s">
        <v>5590</v>
      </c>
      <c r="S1035" s="1"/>
      <c r="T1035" s="1"/>
      <c r="U1035" s="1"/>
      <c r="V1035" s="1"/>
      <c r="W1035" s="1"/>
      <c r="X1035" s="55" t="e">
        <f t="shared" si="190"/>
        <v>#DIV/0!</v>
      </c>
      <c r="Y1035" s="56" t="e">
        <f t="shared" si="191"/>
        <v>#DIV/0!</v>
      </c>
      <c r="Z1035" s="57" t="e">
        <f t="shared" si="192"/>
        <v>#DIV/0!</v>
      </c>
      <c r="AA1035" s="13"/>
      <c r="AB1035" s="1"/>
      <c r="AC1035" s="1"/>
      <c r="AD1035" s="1"/>
      <c r="AE1035" s="21" t="e">
        <f t="shared" si="193"/>
        <v>#DIV/0!</v>
      </c>
      <c r="AF1035" s="20" t="e">
        <f t="shared" si="194"/>
        <v>#DIV/0!</v>
      </c>
      <c r="AG1035" s="36" t="e">
        <f t="shared" si="195"/>
        <v>#DIV/0!</v>
      </c>
      <c r="AH1035" s="13"/>
      <c r="AI1035" s="3"/>
      <c r="AJ1035" s="38" t="str">
        <f t="shared" si="196"/>
        <v/>
      </c>
    </row>
    <row r="1036" spans="1:36" x14ac:dyDescent="0.2">
      <c r="A1036">
        <v>477</v>
      </c>
      <c r="B1036" s="2" t="s">
        <v>515</v>
      </c>
      <c r="C1036" s="1" t="s">
        <v>401</v>
      </c>
      <c r="D1036" s="1"/>
      <c r="E1036" s="1"/>
      <c r="F1036" s="1"/>
      <c r="G1036" s="1"/>
      <c r="H1036" s="1"/>
      <c r="I1036" s="32">
        <v>0</v>
      </c>
      <c r="J1036" s="1"/>
      <c r="K1036" s="1">
        <v>4.4516671913993602E-3</v>
      </c>
      <c r="L1036" s="1"/>
      <c r="M1036" s="1"/>
      <c r="N1036" s="1"/>
      <c r="O1036" s="1"/>
      <c r="P1036" s="21">
        <f t="shared" si="189"/>
        <v>4.4516671913993602E-3</v>
      </c>
      <c r="Q1036" s="20" t="s">
        <v>5590</v>
      </c>
      <c r="R1036" s="20" t="s">
        <v>5590</v>
      </c>
      <c r="S1036" s="1"/>
      <c r="T1036" s="1"/>
      <c r="U1036" s="1"/>
      <c r="V1036" s="1"/>
      <c r="W1036" s="1"/>
      <c r="X1036" s="55" t="e">
        <f t="shared" si="190"/>
        <v>#DIV/0!</v>
      </c>
      <c r="Y1036" s="56" t="e">
        <f t="shared" si="191"/>
        <v>#DIV/0!</v>
      </c>
      <c r="Z1036" s="57" t="e">
        <f t="shared" si="192"/>
        <v>#DIV/0!</v>
      </c>
      <c r="AA1036" s="13"/>
      <c r="AB1036" s="1"/>
      <c r="AC1036" s="1"/>
      <c r="AD1036" s="1"/>
      <c r="AE1036" s="21" t="e">
        <f t="shared" si="193"/>
        <v>#DIV/0!</v>
      </c>
      <c r="AF1036" s="20" t="e">
        <f t="shared" si="194"/>
        <v>#DIV/0!</v>
      </c>
      <c r="AG1036" s="36" t="e">
        <f t="shared" si="195"/>
        <v>#DIV/0!</v>
      </c>
      <c r="AH1036" s="13"/>
      <c r="AI1036" s="3"/>
      <c r="AJ1036" s="38" t="str">
        <f t="shared" si="196"/>
        <v/>
      </c>
    </row>
    <row r="1037" spans="1:36" x14ac:dyDescent="0.2">
      <c r="A1037">
        <v>1034</v>
      </c>
      <c r="B1037" s="2" t="s">
        <v>1076</v>
      </c>
      <c r="C1037" s="1" t="s">
        <v>981</v>
      </c>
      <c r="D1037" s="1"/>
      <c r="E1037" s="1">
        <v>1.7499761960425401E-2</v>
      </c>
      <c r="F1037" s="1"/>
      <c r="G1037" s="1">
        <v>9.4046956727563795E-3</v>
      </c>
      <c r="H1037" s="1"/>
      <c r="I1037" s="32">
        <f>AVERAGE(D1037:H1037)</f>
        <v>1.345222881659089E-2</v>
      </c>
      <c r="J1037" s="1"/>
      <c r="K1037" s="1">
        <v>1.03086812968616E-2</v>
      </c>
      <c r="L1037" s="1">
        <v>1.57886839549422E-2</v>
      </c>
      <c r="M1037" s="1">
        <v>6.6392306102069504E-3</v>
      </c>
      <c r="N1037" s="1"/>
      <c r="O1037" s="1"/>
      <c r="P1037" s="21">
        <f t="shared" si="189"/>
        <v>1.0912198620670249E-2</v>
      </c>
      <c r="Q1037" s="20">
        <f>IF(P1037="","",LOG((P1037/$I1037),2))</f>
        <v>-0.30190341457431091</v>
      </c>
      <c r="R1037" s="36">
        <f>IF(I1037="","",TTEST($D1037:$H1037,J1037:O1037,2,2))</f>
        <v>0.61706500149042465</v>
      </c>
      <c r="S1037" s="1"/>
      <c r="T1037" s="1">
        <v>1.0434345273221899E-2</v>
      </c>
      <c r="U1037" s="1">
        <v>8.9091935239705693E-3</v>
      </c>
      <c r="V1037" s="1"/>
      <c r="W1037" s="1">
        <v>1.3898635464774701E-2</v>
      </c>
      <c r="X1037" s="55">
        <f t="shared" si="190"/>
        <v>1.1080724753989057E-2</v>
      </c>
      <c r="Y1037" s="56">
        <f t="shared" si="191"/>
        <v>-0.27979297736377995</v>
      </c>
      <c r="Z1037" s="57">
        <f t="shared" si="192"/>
        <v>0.55383016563941756</v>
      </c>
      <c r="AA1037" s="13">
        <v>1.08957578900467E-2</v>
      </c>
      <c r="AB1037" s="1">
        <v>2.0959946228363099E-2</v>
      </c>
      <c r="AC1037" s="1"/>
      <c r="AD1037" s="1"/>
      <c r="AE1037" s="21">
        <f t="shared" si="193"/>
        <v>1.5927852059204901E-2</v>
      </c>
      <c r="AF1037" s="20">
        <f t="shared" si="194"/>
        <v>0.24370650241442471</v>
      </c>
      <c r="AG1037" s="36">
        <f t="shared" si="195"/>
        <v>0.73837359292702764</v>
      </c>
      <c r="AH1037" s="13"/>
      <c r="AI1037" s="3"/>
      <c r="AJ1037" s="38" t="str">
        <f t="shared" si="196"/>
        <v/>
      </c>
    </row>
    <row r="1038" spans="1:36" x14ac:dyDescent="0.2">
      <c r="A1038">
        <v>1035</v>
      </c>
      <c r="B1038" s="2" t="s">
        <v>1077</v>
      </c>
      <c r="C1038" s="1" t="s">
        <v>981</v>
      </c>
      <c r="D1038" s="1">
        <v>0.283505603559772</v>
      </c>
      <c r="E1038" s="1">
        <v>0.30764718772473998</v>
      </c>
      <c r="F1038" s="1">
        <v>0.22153738316077801</v>
      </c>
      <c r="G1038" s="1">
        <v>0.15659255998855301</v>
      </c>
      <c r="H1038" s="1">
        <v>0.18868613731102901</v>
      </c>
      <c r="I1038" s="32">
        <f>AVERAGE(D1038:H1038)</f>
        <v>0.23159377434897443</v>
      </c>
      <c r="J1038" s="1">
        <v>0.138449703186589</v>
      </c>
      <c r="K1038" s="1">
        <v>0.188681368316575</v>
      </c>
      <c r="L1038" s="1">
        <v>0.127620899454502</v>
      </c>
      <c r="M1038" s="1">
        <v>0.115756254470864</v>
      </c>
      <c r="N1038" s="1">
        <v>0.15051511619443</v>
      </c>
      <c r="O1038" s="1">
        <v>0.177916138999207</v>
      </c>
      <c r="P1038" s="21">
        <f t="shared" si="189"/>
        <v>0.14982324677036116</v>
      </c>
      <c r="Q1038" s="20">
        <f>IF(P1038="","",LOG((P1038/$I1038),2))</f>
        <v>-0.62833498004037258</v>
      </c>
      <c r="R1038" s="36">
        <f>IF(I1038="","",TTEST($D1038:$H1038,J1038:O1038,2,2))</f>
        <v>1.8920586137651865E-2</v>
      </c>
      <c r="S1038" s="1">
        <v>0.16981001041531099</v>
      </c>
      <c r="T1038" s="1">
        <v>0.183318980447604</v>
      </c>
      <c r="U1038" s="1">
        <v>0.155879632090555</v>
      </c>
      <c r="V1038" s="1">
        <v>5.92016402069315E-2</v>
      </c>
      <c r="W1038" s="1">
        <v>0.15362020838731499</v>
      </c>
      <c r="X1038" s="55">
        <f t="shared" si="190"/>
        <v>0.14436609430954334</v>
      </c>
      <c r="Y1038" s="56">
        <f t="shared" si="191"/>
        <v>-0.68186451969546624</v>
      </c>
      <c r="Z1038" s="57">
        <f t="shared" si="192"/>
        <v>4.093439330363801E-2</v>
      </c>
      <c r="AA1038" s="13">
        <v>0.30187259009719603</v>
      </c>
      <c r="AB1038" s="1">
        <v>0.23842254115258499</v>
      </c>
      <c r="AC1038" s="1">
        <v>0.232969354455376</v>
      </c>
      <c r="AD1038" s="1">
        <v>0.20715935039271099</v>
      </c>
      <c r="AE1038" s="21">
        <f t="shared" si="193"/>
        <v>0.24510595902446702</v>
      </c>
      <c r="AF1038" s="20">
        <f t="shared" si="194"/>
        <v>8.1809087833020655E-2</v>
      </c>
      <c r="AG1038" s="36">
        <f t="shared" si="195"/>
        <v>0.72330144139040031</v>
      </c>
      <c r="AH1038" s="13">
        <v>3.2042685270311802E-2</v>
      </c>
      <c r="AI1038" s="3">
        <v>6.0870672392108499E-2</v>
      </c>
      <c r="AJ1038" s="38">
        <f t="shared" si="196"/>
        <v>0.92575224740322004</v>
      </c>
    </row>
    <row r="1039" spans="1:36" x14ac:dyDescent="0.2">
      <c r="A1039">
        <v>748</v>
      </c>
      <c r="B1039" s="2" t="s">
        <v>788</v>
      </c>
      <c r="C1039" s="1" t="s">
        <v>646</v>
      </c>
      <c r="D1039" s="1"/>
      <c r="E1039" s="1"/>
      <c r="F1039" s="1"/>
      <c r="G1039" s="1"/>
      <c r="H1039" s="1"/>
      <c r="I1039" s="32">
        <v>0</v>
      </c>
      <c r="J1039" s="1"/>
      <c r="K1039" s="1"/>
      <c r="L1039" s="1"/>
      <c r="M1039" s="1"/>
      <c r="N1039" s="1">
        <v>4.3864182280288601E-3</v>
      </c>
      <c r="O1039" s="1"/>
      <c r="P1039" s="21">
        <f t="shared" si="189"/>
        <v>4.3864182280288601E-3</v>
      </c>
      <c r="Q1039" s="20" t="s">
        <v>5590</v>
      </c>
      <c r="R1039" s="20" t="s">
        <v>5590</v>
      </c>
      <c r="S1039" s="1"/>
      <c r="T1039" s="1"/>
      <c r="U1039" s="1"/>
      <c r="V1039" s="1"/>
      <c r="W1039" s="1"/>
      <c r="X1039" s="55" t="e">
        <f t="shared" si="190"/>
        <v>#DIV/0!</v>
      </c>
      <c r="Y1039" s="56" t="e">
        <f t="shared" si="191"/>
        <v>#DIV/0!</v>
      </c>
      <c r="Z1039" s="57" t="e">
        <f t="shared" si="192"/>
        <v>#DIV/0!</v>
      </c>
      <c r="AA1039" s="13"/>
      <c r="AB1039" s="1"/>
      <c r="AC1039" s="1"/>
      <c r="AD1039" s="1"/>
      <c r="AE1039" s="21" t="e">
        <f t="shared" si="193"/>
        <v>#DIV/0!</v>
      </c>
      <c r="AF1039" s="20" t="e">
        <f t="shared" si="194"/>
        <v>#DIV/0!</v>
      </c>
      <c r="AG1039" s="36" t="e">
        <f t="shared" si="195"/>
        <v>#DIV/0!</v>
      </c>
      <c r="AH1039" s="13"/>
      <c r="AI1039" s="3"/>
      <c r="AJ1039" s="38" t="str">
        <f t="shared" si="196"/>
        <v/>
      </c>
    </row>
    <row r="1040" spans="1:36" x14ac:dyDescent="0.2">
      <c r="A1040">
        <v>366</v>
      </c>
      <c r="B1040" s="2" t="s">
        <v>404</v>
      </c>
      <c r="C1040" s="1" t="s">
        <v>401</v>
      </c>
      <c r="D1040" s="1"/>
      <c r="E1040" s="1"/>
      <c r="F1040" s="1"/>
      <c r="G1040" s="1"/>
      <c r="H1040" s="1"/>
      <c r="I1040" s="32">
        <v>0</v>
      </c>
      <c r="J1040" s="1">
        <v>4.1925148230282502E-3</v>
      </c>
      <c r="K1040" s="1"/>
      <c r="L1040" s="1"/>
      <c r="M1040" s="1"/>
      <c r="N1040" s="1"/>
      <c r="O1040" s="1"/>
      <c r="P1040" s="21">
        <f t="shared" si="189"/>
        <v>4.1925148230282502E-3</v>
      </c>
      <c r="Q1040" s="20" t="s">
        <v>5590</v>
      </c>
      <c r="R1040" s="20" t="s">
        <v>5590</v>
      </c>
      <c r="S1040" s="1"/>
      <c r="T1040" s="1"/>
      <c r="U1040" s="1"/>
      <c r="V1040" s="1"/>
      <c r="W1040" s="1">
        <v>5.66069708427907E-3</v>
      </c>
      <c r="X1040" s="55">
        <f t="shared" si="190"/>
        <v>5.66069708427907E-3</v>
      </c>
      <c r="Y1040" s="56" t="e">
        <f t="shared" si="191"/>
        <v>#DIV/0!</v>
      </c>
      <c r="Z1040" s="57" t="e">
        <f t="shared" si="192"/>
        <v>#DIV/0!</v>
      </c>
      <c r="AA1040" s="13"/>
      <c r="AB1040" s="1"/>
      <c r="AC1040" s="1"/>
      <c r="AD1040" s="1"/>
      <c r="AE1040" s="21" t="e">
        <f t="shared" si="193"/>
        <v>#DIV/0!</v>
      </c>
      <c r="AF1040" s="20" t="e">
        <f t="shared" si="194"/>
        <v>#DIV/0!</v>
      </c>
      <c r="AG1040" s="36" t="e">
        <f t="shared" si="195"/>
        <v>#DIV/0!</v>
      </c>
      <c r="AH1040" s="13"/>
      <c r="AI1040" s="3"/>
      <c r="AJ1040" s="38" t="str">
        <f t="shared" si="196"/>
        <v/>
      </c>
    </row>
    <row r="1041" spans="1:36" x14ac:dyDescent="0.2">
      <c r="A1041">
        <v>195</v>
      </c>
      <c r="B1041" s="2" t="s">
        <v>222</v>
      </c>
      <c r="C1041" s="1" t="s">
        <v>92</v>
      </c>
      <c r="D1041" s="1"/>
      <c r="E1041" s="1"/>
      <c r="F1041" s="1"/>
      <c r="G1041" s="1"/>
      <c r="H1041" s="1"/>
      <c r="I1041" s="32">
        <v>0</v>
      </c>
      <c r="J1041" s="1"/>
      <c r="K1041" s="1"/>
      <c r="L1041" s="1">
        <v>1.38711502576429E-3</v>
      </c>
      <c r="M1041" s="1">
        <v>4.1568651586665704E-3</v>
      </c>
      <c r="N1041" s="1">
        <v>4.0666930750733804E-3</v>
      </c>
      <c r="O1041" s="1"/>
      <c r="P1041" s="21">
        <f t="shared" si="189"/>
        <v>3.2035577531680805E-3</v>
      </c>
      <c r="Q1041" s="28" t="s">
        <v>5593</v>
      </c>
      <c r="R1041" s="37" t="s">
        <v>5588</v>
      </c>
      <c r="S1041" s="1"/>
      <c r="T1041" s="1"/>
      <c r="U1041" s="1"/>
      <c r="V1041" s="1"/>
      <c r="W1041" s="1"/>
      <c r="X1041" s="55" t="e">
        <f t="shared" si="190"/>
        <v>#DIV/0!</v>
      </c>
      <c r="Y1041" s="56" t="e">
        <f t="shared" si="191"/>
        <v>#DIV/0!</v>
      </c>
      <c r="Z1041" s="57" t="e">
        <f t="shared" si="192"/>
        <v>#DIV/0!</v>
      </c>
      <c r="AA1041" s="13"/>
      <c r="AB1041" s="1"/>
      <c r="AC1041" s="1"/>
      <c r="AD1041" s="1"/>
      <c r="AE1041" s="21" t="e">
        <f t="shared" si="193"/>
        <v>#DIV/0!</v>
      </c>
      <c r="AF1041" s="20" t="e">
        <f t="shared" si="194"/>
        <v>#DIV/0!</v>
      </c>
      <c r="AG1041" s="36" t="e">
        <f t="shared" si="195"/>
        <v>#DIV/0!</v>
      </c>
      <c r="AH1041" s="13"/>
      <c r="AI1041" s="3"/>
      <c r="AJ1041" s="38" t="str">
        <f t="shared" si="196"/>
        <v/>
      </c>
    </row>
    <row r="1042" spans="1:36" x14ac:dyDescent="0.2">
      <c r="A1042">
        <v>964</v>
      </c>
      <c r="B1042" s="2" t="s">
        <v>1006</v>
      </c>
      <c r="C1042" s="1" t="s">
        <v>981</v>
      </c>
      <c r="D1042" s="1"/>
      <c r="E1042" s="1"/>
      <c r="F1042" s="1"/>
      <c r="G1042" s="1"/>
      <c r="H1042" s="1"/>
      <c r="I1042" s="32">
        <v>0</v>
      </c>
      <c r="J1042" s="1"/>
      <c r="K1042" s="1">
        <v>3.06310091727599E-3</v>
      </c>
      <c r="L1042" s="1"/>
      <c r="M1042" s="1"/>
      <c r="N1042" s="1">
        <v>5.0370138518095403E-3</v>
      </c>
      <c r="O1042" s="1"/>
      <c r="P1042" s="21">
        <f t="shared" si="189"/>
        <v>4.050057384542765E-3</v>
      </c>
      <c r="Q1042" s="20" t="s">
        <v>5590</v>
      </c>
      <c r="R1042" s="20" t="s">
        <v>5590</v>
      </c>
      <c r="S1042" s="1"/>
      <c r="T1042" s="1"/>
      <c r="U1042" s="1"/>
      <c r="V1042" s="1">
        <v>1.83777864980976E-3</v>
      </c>
      <c r="W1042" s="1">
        <v>3.3681786020972001E-3</v>
      </c>
      <c r="X1042" s="55">
        <f t="shared" si="190"/>
        <v>2.6029786259534802E-3</v>
      </c>
      <c r="Y1042" s="56" t="e">
        <f t="shared" si="191"/>
        <v>#DIV/0!</v>
      </c>
      <c r="Z1042" s="57" t="e">
        <f t="shared" si="192"/>
        <v>#DIV/0!</v>
      </c>
      <c r="AA1042" s="13"/>
      <c r="AB1042" s="1"/>
      <c r="AC1042" s="1"/>
      <c r="AD1042" s="1"/>
      <c r="AE1042" s="21" t="e">
        <f t="shared" si="193"/>
        <v>#DIV/0!</v>
      </c>
      <c r="AF1042" s="20" t="e">
        <f t="shared" si="194"/>
        <v>#DIV/0!</v>
      </c>
      <c r="AG1042" s="36" t="e">
        <f t="shared" si="195"/>
        <v>#DIV/0!</v>
      </c>
      <c r="AH1042" s="13">
        <v>8.3833801967676397E-3</v>
      </c>
      <c r="AI1042" s="3">
        <v>4.6769024436825899E-3</v>
      </c>
      <c r="AJ1042" s="38">
        <f t="shared" si="196"/>
        <v>-0.84197872329797252</v>
      </c>
    </row>
    <row r="1043" spans="1:36" x14ac:dyDescent="0.2">
      <c r="A1043">
        <v>661</v>
      </c>
      <c r="B1043" s="2" t="s">
        <v>701</v>
      </c>
      <c r="C1043" s="1" t="s">
        <v>646</v>
      </c>
      <c r="D1043" s="1"/>
      <c r="E1043" s="1"/>
      <c r="F1043" s="1"/>
      <c r="G1043" s="1"/>
      <c r="H1043" s="1"/>
      <c r="I1043" s="32">
        <v>0</v>
      </c>
      <c r="J1043" s="1"/>
      <c r="K1043" s="1"/>
      <c r="L1043" s="1">
        <v>3.6027370219760399E-3</v>
      </c>
      <c r="M1043" s="1">
        <v>4.2659017496696899E-3</v>
      </c>
      <c r="N1043" s="1"/>
      <c r="O1043" s="1"/>
      <c r="P1043" s="21">
        <f t="shared" si="189"/>
        <v>3.9343193858228653E-3</v>
      </c>
      <c r="Q1043" s="20" t="s">
        <v>5590</v>
      </c>
      <c r="R1043" s="20" t="s">
        <v>5590</v>
      </c>
      <c r="S1043" s="1">
        <v>4.9991824465137804E-3</v>
      </c>
      <c r="T1043" s="1">
        <v>2.93039875849574E-3</v>
      </c>
      <c r="U1043" s="1">
        <v>6.4913803489792497E-3</v>
      </c>
      <c r="V1043" s="1">
        <v>5.5994109335961197E-3</v>
      </c>
      <c r="W1043" s="1">
        <v>4.6586342317443304E-3</v>
      </c>
      <c r="X1043" s="55">
        <f t="shared" si="190"/>
        <v>4.9358013438658439E-3</v>
      </c>
      <c r="Y1043" s="56" t="e">
        <f t="shared" si="191"/>
        <v>#DIV/0!</v>
      </c>
      <c r="Z1043" s="57" t="e">
        <f t="shared" si="192"/>
        <v>#DIV/0!</v>
      </c>
      <c r="AA1043" s="13"/>
      <c r="AB1043" s="1">
        <v>2.7274688352889099E-3</v>
      </c>
      <c r="AC1043" s="1"/>
      <c r="AD1043" s="1"/>
      <c r="AE1043" s="21">
        <f t="shared" si="193"/>
        <v>2.7274688352889099E-3</v>
      </c>
      <c r="AF1043" s="20" t="e">
        <f t="shared" si="194"/>
        <v>#DIV/0!</v>
      </c>
      <c r="AG1043" s="36" t="e">
        <f t="shared" si="195"/>
        <v>#DIV/0!</v>
      </c>
      <c r="AH1043" s="13"/>
      <c r="AI1043" s="3"/>
      <c r="AJ1043" s="38" t="str">
        <f t="shared" si="196"/>
        <v/>
      </c>
    </row>
    <row r="1044" spans="1:36" x14ac:dyDescent="0.2">
      <c r="A1044">
        <v>1041</v>
      </c>
      <c r="B1044" s="2" t="s">
        <v>1084</v>
      </c>
      <c r="C1044" s="1" t="s">
        <v>1079</v>
      </c>
      <c r="D1044" s="1">
        <v>1.2687435166040199E-2</v>
      </c>
      <c r="E1044" s="1">
        <v>2.1869274889840799E-2</v>
      </c>
      <c r="F1044" s="1">
        <v>1.9411367789472202E-2</v>
      </c>
      <c r="G1044" s="1">
        <v>2.2936948350660302E-2</v>
      </c>
      <c r="H1044" s="1">
        <v>2.2162660372623301E-2</v>
      </c>
      <c r="I1044" s="32">
        <f>AVERAGE(D1044:H1044)</f>
        <v>1.9813537313727359E-2</v>
      </c>
      <c r="J1044" s="1">
        <v>2.8784589932089402E-2</v>
      </c>
      <c r="K1044" s="1">
        <v>1.47622774442832E-2</v>
      </c>
      <c r="L1044" s="1">
        <v>1.4094334463200501E-2</v>
      </c>
      <c r="M1044" s="1">
        <v>1.6221672968086E-2</v>
      </c>
      <c r="N1044" s="1">
        <v>2.6752282927192901E-2</v>
      </c>
      <c r="O1044" s="1">
        <v>2.0720367734349099E-2</v>
      </c>
      <c r="P1044" s="21">
        <f t="shared" si="189"/>
        <v>2.0222587578200182E-2</v>
      </c>
      <c r="Q1044" s="20">
        <f>IF(P1044="","",LOG((P1044/$I1044),2))</f>
        <v>2.9481141103316955E-2</v>
      </c>
      <c r="R1044" s="36">
        <f>IF(I1044="","",TTEST($D1044:$H1044,J1044:O1044,2,2))</f>
        <v>0.90455593941535128</v>
      </c>
      <c r="S1044" s="1">
        <v>1.9128443570186102E-2</v>
      </c>
      <c r="T1044" s="1">
        <v>1.03481077698372E-2</v>
      </c>
      <c r="U1044" s="1">
        <v>1.21329623740262E-2</v>
      </c>
      <c r="V1044" s="1">
        <v>1.22918368846535E-2</v>
      </c>
      <c r="W1044" s="1">
        <v>2.1984008601727299E-2</v>
      </c>
      <c r="X1044" s="55">
        <f t="shared" si="190"/>
        <v>1.517707184008606E-2</v>
      </c>
      <c r="Y1044" s="56">
        <f t="shared" si="191"/>
        <v>-0.38459299384259649</v>
      </c>
      <c r="Z1044" s="57">
        <f t="shared" si="192"/>
        <v>0.15388720295376296</v>
      </c>
      <c r="AA1044" s="13">
        <v>1.4600603297613399E-2</v>
      </c>
      <c r="AB1044" s="1">
        <v>2.0451702532512099E-2</v>
      </c>
      <c r="AC1044" s="1">
        <v>1.8405080806785701E-2</v>
      </c>
      <c r="AD1044" s="1">
        <v>2.59713984730498E-2</v>
      </c>
      <c r="AE1044" s="21">
        <f t="shared" si="193"/>
        <v>1.985719627749025E-2</v>
      </c>
      <c r="AF1044" s="20">
        <f t="shared" si="194"/>
        <v>3.1754691803460204E-3</v>
      </c>
      <c r="AG1044" s="36">
        <f t="shared" si="195"/>
        <v>0.98871075127668595</v>
      </c>
      <c r="AH1044" s="13">
        <v>1.1274029386322999E-2</v>
      </c>
      <c r="AI1044" s="3">
        <v>3.7714657154485201E-2</v>
      </c>
      <c r="AJ1044" s="38">
        <f t="shared" si="196"/>
        <v>1.7421220780949405</v>
      </c>
    </row>
    <row r="1045" spans="1:36" x14ac:dyDescent="0.2">
      <c r="A1045">
        <v>1042</v>
      </c>
      <c r="B1045" s="2" t="s">
        <v>1085</v>
      </c>
      <c r="C1045" s="1" t="s">
        <v>1079</v>
      </c>
      <c r="D1045" s="1">
        <v>0.18660798363119999</v>
      </c>
      <c r="E1045" s="1">
        <v>0.146968109306329</v>
      </c>
      <c r="F1045" s="1">
        <v>0.17305884780467701</v>
      </c>
      <c r="G1045" s="1">
        <v>0.22656961880081899</v>
      </c>
      <c r="H1045" s="1">
        <v>0.19211896939457901</v>
      </c>
      <c r="I1045" s="32">
        <f>AVERAGE(D1045:H1045)</f>
        <v>0.18506470578752082</v>
      </c>
      <c r="J1045" s="1">
        <v>0.260196291904504</v>
      </c>
      <c r="K1045" s="1">
        <v>0.19205178744142901</v>
      </c>
      <c r="L1045" s="1">
        <v>6.9787111054391102E-2</v>
      </c>
      <c r="M1045" s="1">
        <v>0.17391182753721601</v>
      </c>
      <c r="N1045" s="1">
        <v>0.30333718375839502</v>
      </c>
      <c r="O1045" s="1">
        <v>0.222591574803056</v>
      </c>
      <c r="P1045" s="21">
        <f t="shared" si="189"/>
        <v>0.20364596274983185</v>
      </c>
      <c r="Q1045" s="20">
        <f>IF(P1045="","",LOG((P1045/$I1045),2))</f>
        <v>0.13803343241799196</v>
      </c>
      <c r="R1045" s="36">
        <f>IF(I1045="","",TTEST($D1045:$H1045,J1045:O1045,2,2))</f>
        <v>0.63822275835754272</v>
      </c>
      <c r="S1045" s="1">
        <v>0.124893274671642</v>
      </c>
      <c r="T1045" s="1">
        <v>8.9003081697779998E-2</v>
      </c>
      <c r="U1045" s="1">
        <v>9.0085081239261303E-2</v>
      </c>
      <c r="V1045" s="1">
        <v>0.108237028489457</v>
      </c>
      <c r="W1045" s="1">
        <v>0.11941016832733301</v>
      </c>
      <c r="X1045" s="55">
        <f t="shared" si="190"/>
        <v>0.10632572688509465</v>
      </c>
      <c r="Y1045" s="56">
        <f t="shared" si="191"/>
        <v>-0.79953906316122747</v>
      </c>
      <c r="Z1045" s="57">
        <f t="shared" si="192"/>
        <v>7.4941098645091905E-4</v>
      </c>
      <c r="AA1045" s="13">
        <v>0.11653818990272</v>
      </c>
      <c r="AB1045" s="1">
        <v>0.13162613883902299</v>
      </c>
      <c r="AC1045" s="1">
        <v>0.142191783533413</v>
      </c>
      <c r="AD1045" s="1">
        <v>0.28468654119718201</v>
      </c>
      <c r="AE1045" s="21">
        <f t="shared" si="193"/>
        <v>0.16876066336808448</v>
      </c>
      <c r="AF1045" s="20">
        <f t="shared" si="194"/>
        <v>-0.13305111733949618</v>
      </c>
      <c r="AG1045" s="36">
        <f t="shared" si="195"/>
        <v>0.67505435866471764</v>
      </c>
      <c r="AH1045" s="13">
        <v>1.3758347288764401</v>
      </c>
      <c r="AI1045" s="3">
        <v>1.0500126513517201</v>
      </c>
      <c r="AJ1045" s="38">
        <f t="shared" si="196"/>
        <v>-0.38990046709510201</v>
      </c>
    </row>
    <row r="1046" spans="1:36" x14ac:dyDescent="0.2">
      <c r="A1046">
        <v>1043</v>
      </c>
      <c r="B1046" s="2" t="s">
        <v>1086</v>
      </c>
      <c r="C1046" s="1" t="s">
        <v>1079</v>
      </c>
      <c r="D1046" s="1">
        <v>0.66774529846661101</v>
      </c>
      <c r="E1046" s="1">
        <v>0.62070816792957895</v>
      </c>
      <c r="F1046" s="1">
        <v>0.79109049126335795</v>
      </c>
      <c r="G1046" s="1">
        <v>0.72798410922680401</v>
      </c>
      <c r="H1046" s="1">
        <v>0.73924637929899095</v>
      </c>
      <c r="I1046" s="32">
        <f>AVERAGE(D1046:H1046)</f>
        <v>0.70935488923706858</v>
      </c>
      <c r="J1046" s="1">
        <v>0.28192532636998002</v>
      </c>
      <c r="K1046" s="1">
        <v>0.21415260561612001</v>
      </c>
      <c r="L1046" s="1">
        <v>0.13195435663337399</v>
      </c>
      <c r="M1046" s="1">
        <v>0.27898328704139602</v>
      </c>
      <c r="N1046" s="1">
        <v>0.26279060805959897</v>
      </c>
      <c r="O1046" s="1">
        <v>0.25879257949529899</v>
      </c>
      <c r="P1046" s="21">
        <f t="shared" si="189"/>
        <v>0.23809979386929467</v>
      </c>
      <c r="Q1046" s="20">
        <f>IF(P1046="","",LOG((P1046/$I1046),2))</f>
        <v>-1.5749412147230368</v>
      </c>
      <c r="R1046" s="36">
        <f>IF(I1046="","",TTEST($D1046:$H1046,J1046:O1046,2,2))</f>
        <v>4.8556509948926326E-7</v>
      </c>
      <c r="S1046" s="1">
        <v>0.26108658108604998</v>
      </c>
      <c r="T1046" s="1">
        <v>0.16965864749116</v>
      </c>
      <c r="U1046" s="1">
        <v>0.17461980191444601</v>
      </c>
      <c r="V1046" s="1">
        <v>0.162882592200562</v>
      </c>
      <c r="W1046" s="1">
        <v>0.10440880301845799</v>
      </c>
      <c r="X1046" s="55">
        <f t="shared" si="190"/>
        <v>0.1745312851421352</v>
      </c>
      <c r="Y1046" s="56">
        <f t="shared" si="191"/>
        <v>-2.023021920259203</v>
      </c>
      <c r="Z1046" s="57">
        <f t="shared" si="192"/>
        <v>7.3797543051814592E-7</v>
      </c>
      <c r="AA1046" s="13">
        <v>0.47725713153949301</v>
      </c>
      <c r="AB1046" s="1">
        <v>0.31256726197815199</v>
      </c>
      <c r="AC1046" s="1">
        <v>0.56834753712376396</v>
      </c>
      <c r="AD1046" s="1">
        <v>0.443942691352253</v>
      </c>
      <c r="AE1046" s="21">
        <f t="shared" si="193"/>
        <v>0.45052865549841548</v>
      </c>
      <c r="AF1046" s="20">
        <f t="shared" si="194"/>
        <v>-0.65488871597510578</v>
      </c>
      <c r="AG1046" s="36">
        <f t="shared" si="195"/>
        <v>2.7577994294020673E-3</v>
      </c>
      <c r="AH1046" s="13">
        <v>5.2277700853135899E-2</v>
      </c>
      <c r="AI1046" s="3">
        <v>2.1164559746012099E-2</v>
      </c>
      <c r="AJ1046" s="38">
        <f t="shared" si="196"/>
        <v>-1.3045452147411487</v>
      </c>
    </row>
    <row r="1047" spans="1:36" x14ac:dyDescent="0.2">
      <c r="A1047">
        <v>1044</v>
      </c>
      <c r="B1047" s="2" t="s">
        <v>1087</v>
      </c>
      <c r="C1047" s="1" t="s">
        <v>1079</v>
      </c>
      <c r="D1047" s="1">
        <v>7.9685034625109098E-3</v>
      </c>
      <c r="E1047" s="1"/>
      <c r="F1047" s="1"/>
      <c r="G1047" s="1"/>
      <c r="H1047" s="1"/>
      <c r="I1047" s="32">
        <f>AVERAGE(D1047:H1047)</f>
        <v>7.9685034625109098E-3</v>
      </c>
      <c r="J1047" s="1">
        <v>1.34066435864615E-2</v>
      </c>
      <c r="K1047" s="1">
        <v>1.4839197567689E-2</v>
      </c>
      <c r="L1047" s="1"/>
      <c r="M1047" s="1"/>
      <c r="N1047" s="1"/>
      <c r="O1047" s="1">
        <v>1.0229375458672399E-2</v>
      </c>
      <c r="P1047" s="21">
        <f t="shared" si="189"/>
        <v>1.2825072204274299E-2</v>
      </c>
      <c r="Q1047" s="20">
        <f>IF(P1047="","",LOG((P1047/$I1047),2))</f>
        <v>0.6865862410017749</v>
      </c>
      <c r="R1047" s="36" t="e">
        <f>IF(I1047="","",TTEST($D1047:$H1047,J1047:O1047,2,2))</f>
        <v>#DIV/0!</v>
      </c>
      <c r="S1047" s="1"/>
      <c r="T1047" s="1"/>
      <c r="U1047" s="1"/>
      <c r="V1047" s="1"/>
      <c r="W1047" s="1"/>
      <c r="X1047" s="55" t="e">
        <f t="shared" si="190"/>
        <v>#DIV/0!</v>
      </c>
      <c r="Y1047" s="56" t="e">
        <f t="shared" si="191"/>
        <v>#DIV/0!</v>
      </c>
      <c r="Z1047" s="57" t="e">
        <f t="shared" si="192"/>
        <v>#DIV/0!</v>
      </c>
      <c r="AA1047" s="13"/>
      <c r="AB1047" s="1"/>
      <c r="AC1047" s="1"/>
      <c r="AD1047" s="1">
        <v>1.33008825728598E-2</v>
      </c>
      <c r="AE1047" s="21">
        <f t="shared" si="193"/>
        <v>1.33008825728598E-2</v>
      </c>
      <c r="AF1047" s="20">
        <f t="shared" si="194"/>
        <v>0.73914127102349969</v>
      </c>
      <c r="AG1047" s="36" t="e">
        <f t="shared" si="195"/>
        <v>#DIV/0!</v>
      </c>
      <c r="AH1047" s="13"/>
      <c r="AI1047" s="3"/>
      <c r="AJ1047" s="38" t="str">
        <f t="shared" si="196"/>
        <v/>
      </c>
    </row>
    <row r="1048" spans="1:36" x14ac:dyDescent="0.2">
      <c r="A1048">
        <v>875</v>
      </c>
      <c r="B1048" s="2" t="s">
        <v>916</v>
      </c>
      <c r="C1048" s="1" t="s">
        <v>817</v>
      </c>
      <c r="D1048" s="1"/>
      <c r="E1048" s="1"/>
      <c r="F1048" s="1"/>
      <c r="G1048" s="1"/>
      <c r="H1048" s="1"/>
      <c r="I1048" s="32">
        <v>0</v>
      </c>
      <c r="J1048" s="1"/>
      <c r="K1048" s="1"/>
      <c r="L1048" s="1"/>
      <c r="M1048" s="1"/>
      <c r="N1048" s="1">
        <v>3.8252008630357301E-3</v>
      </c>
      <c r="O1048" s="1"/>
      <c r="P1048" s="21">
        <f t="shared" si="189"/>
        <v>3.8252008630357301E-3</v>
      </c>
      <c r="Q1048" s="20" t="s">
        <v>5590</v>
      </c>
      <c r="R1048" s="20" t="s">
        <v>5590</v>
      </c>
      <c r="S1048" s="1"/>
      <c r="T1048" s="1"/>
      <c r="U1048" s="1"/>
      <c r="V1048" s="1"/>
      <c r="W1048" s="1"/>
      <c r="X1048" s="55" t="e">
        <f t="shared" si="190"/>
        <v>#DIV/0!</v>
      </c>
      <c r="Y1048" s="56" t="e">
        <f t="shared" si="191"/>
        <v>#DIV/0!</v>
      </c>
      <c r="Z1048" s="57" t="e">
        <f t="shared" si="192"/>
        <v>#DIV/0!</v>
      </c>
      <c r="AA1048" s="13"/>
      <c r="AB1048" s="1"/>
      <c r="AC1048" s="1"/>
      <c r="AD1048" s="1"/>
      <c r="AE1048" s="21" t="e">
        <f t="shared" si="193"/>
        <v>#DIV/0!</v>
      </c>
      <c r="AF1048" s="20" t="e">
        <f t="shared" si="194"/>
        <v>#DIV/0!</v>
      </c>
      <c r="AG1048" s="36" t="e">
        <f t="shared" si="195"/>
        <v>#DIV/0!</v>
      </c>
      <c r="AH1048" s="13"/>
      <c r="AI1048" s="3"/>
      <c r="AJ1048" s="38" t="str">
        <f t="shared" si="196"/>
        <v/>
      </c>
    </row>
    <row r="1049" spans="1:36" x14ac:dyDescent="0.2">
      <c r="A1049">
        <v>775</v>
      </c>
      <c r="B1049" s="2" t="s">
        <v>815</v>
      </c>
      <c r="C1049" s="1" t="s">
        <v>646</v>
      </c>
      <c r="D1049" s="1"/>
      <c r="E1049" s="1"/>
      <c r="F1049" s="1"/>
      <c r="G1049" s="1"/>
      <c r="H1049" s="1"/>
      <c r="I1049" s="32">
        <v>0</v>
      </c>
      <c r="J1049" s="1"/>
      <c r="K1049" s="1"/>
      <c r="L1049" s="1">
        <v>3.7670084682604301E-3</v>
      </c>
      <c r="M1049" s="1"/>
      <c r="N1049" s="1"/>
      <c r="O1049" s="1"/>
      <c r="P1049" s="21">
        <f t="shared" si="189"/>
        <v>3.7670084682604301E-3</v>
      </c>
      <c r="Q1049" s="20" t="s">
        <v>5590</v>
      </c>
      <c r="R1049" s="20" t="s">
        <v>5590</v>
      </c>
      <c r="S1049" s="1"/>
      <c r="T1049" s="1"/>
      <c r="U1049" s="1"/>
      <c r="V1049" s="1"/>
      <c r="W1049" s="1"/>
      <c r="X1049" s="55" t="e">
        <f t="shared" si="190"/>
        <v>#DIV/0!</v>
      </c>
      <c r="Y1049" s="56" t="e">
        <f t="shared" si="191"/>
        <v>#DIV/0!</v>
      </c>
      <c r="Z1049" s="57" t="e">
        <f t="shared" si="192"/>
        <v>#DIV/0!</v>
      </c>
      <c r="AA1049" s="13"/>
      <c r="AB1049" s="1"/>
      <c r="AC1049" s="1"/>
      <c r="AD1049" s="1"/>
      <c r="AE1049" s="21" t="e">
        <f t="shared" si="193"/>
        <v>#DIV/0!</v>
      </c>
      <c r="AF1049" s="20" t="e">
        <f t="shared" si="194"/>
        <v>#DIV/0!</v>
      </c>
      <c r="AG1049" s="36" t="e">
        <f t="shared" si="195"/>
        <v>#DIV/0!</v>
      </c>
      <c r="AH1049" s="13"/>
      <c r="AI1049" s="3"/>
      <c r="AJ1049" s="38" t="str">
        <f t="shared" si="196"/>
        <v/>
      </c>
    </row>
    <row r="1050" spans="1:36" x14ac:dyDescent="0.2">
      <c r="A1050">
        <v>1047</v>
      </c>
      <c r="B1050" s="2" t="s">
        <v>1090</v>
      </c>
      <c r="C1050" s="1" t="s">
        <v>1079</v>
      </c>
      <c r="D1050" s="1">
        <v>5.4957906773569903E-3</v>
      </c>
      <c r="E1050" s="1">
        <v>8.2114845917731598E-3</v>
      </c>
      <c r="F1050" s="1">
        <v>1.20352555507289E-2</v>
      </c>
      <c r="G1050" s="1">
        <v>9.5617066415467303E-3</v>
      </c>
      <c r="H1050" s="1">
        <v>1.06696907912517E-2</v>
      </c>
      <c r="I1050" s="32">
        <f>AVERAGE(D1050:H1050)</f>
        <v>9.1947856505314954E-3</v>
      </c>
      <c r="J1050" s="1">
        <v>1.18652273409919E-2</v>
      </c>
      <c r="K1050" s="1">
        <v>7.9040610709103908E-3</v>
      </c>
      <c r="L1050" s="1">
        <v>5.9935400679154002E-3</v>
      </c>
      <c r="M1050" s="1">
        <v>9.3456478509298408E-3</v>
      </c>
      <c r="N1050" s="1">
        <v>1.04773267001897E-2</v>
      </c>
      <c r="O1050" s="1">
        <v>9.53482890226642E-3</v>
      </c>
      <c r="P1050" s="21">
        <f t="shared" si="189"/>
        <v>9.1867719888672761E-3</v>
      </c>
      <c r="Q1050" s="20">
        <f>IF(P1050="","",LOG((P1050/$I1050),2))</f>
        <v>-1.2579206726211095E-3</v>
      </c>
      <c r="R1050" s="36">
        <f>IF(I1050="","",TTEST($D1050:$H1050,J1050:O1050,2,2))</f>
        <v>0.99544993711247831</v>
      </c>
      <c r="S1050" s="1"/>
      <c r="T1050" s="1"/>
      <c r="U1050" s="1"/>
      <c r="V1050" s="1"/>
      <c r="W1050" s="1">
        <v>8.0436471553542704E-3</v>
      </c>
      <c r="X1050" s="55">
        <f t="shared" si="190"/>
        <v>8.0436471553542704E-3</v>
      </c>
      <c r="Y1050" s="56">
        <f t="shared" si="191"/>
        <v>-0.19296614541592347</v>
      </c>
      <c r="Z1050" s="57" t="e">
        <f t="shared" si="192"/>
        <v>#DIV/0!</v>
      </c>
      <c r="AA1050" s="13"/>
      <c r="AB1050" s="1">
        <v>1.0722385426650501E-2</v>
      </c>
      <c r="AC1050" s="1">
        <v>1.04336368838399E-2</v>
      </c>
      <c r="AD1050" s="1">
        <v>1.23305088092303E-2</v>
      </c>
      <c r="AE1050" s="21">
        <f t="shared" si="193"/>
        <v>1.11621770399069E-2</v>
      </c>
      <c r="AF1050" s="20">
        <f t="shared" si="194"/>
        <v>0.27973058589420208</v>
      </c>
      <c r="AG1050" s="36">
        <f t="shared" si="195"/>
        <v>0.25204313589090577</v>
      </c>
      <c r="AH1050" s="13">
        <v>3.3034171382777401E-2</v>
      </c>
      <c r="AI1050" s="3">
        <v>3.4059746766639899E-2</v>
      </c>
      <c r="AJ1050" s="38">
        <f t="shared" si="196"/>
        <v>4.4108551527248498E-2</v>
      </c>
    </row>
    <row r="1051" spans="1:36" x14ac:dyDescent="0.2">
      <c r="A1051">
        <v>1048</v>
      </c>
      <c r="B1051" s="2" t="s">
        <v>1091</v>
      </c>
      <c r="C1051" s="1" t="s">
        <v>1079</v>
      </c>
      <c r="D1051" s="1">
        <v>3.9770264784685302E-2</v>
      </c>
      <c r="E1051" s="1">
        <v>4.03599460984609E-2</v>
      </c>
      <c r="F1051" s="1">
        <v>6.0049597255385202E-2</v>
      </c>
      <c r="G1051" s="1">
        <v>5.11153486406795E-2</v>
      </c>
      <c r="H1051" s="1">
        <v>5.94882621764979E-2</v>
      </c>
      <c r="I1051" s="32">
        <f>AVERAGE(D1051:H1051)</f>
        <v>5.0156683791141757E-2</v>
      </c>
      <c r="J1051" s="1">
        <v>4.0948036470959598E-2</v>
      </c>
      <c r="K1051" s="1">
        <v>2.76287983711083E-2</v>
      </c>
      <c r="L1051" s="1">
        <v>1.6203280172558801E-2</v>
      </c>
      <c r="M1051" s="1">
        <v>2.3968472365622901E-2</v>
      </c>
      <c r="N1051" s="1">
        <v>3.32782376817689E-2</v>
      </c>
      <c r="O1051" s="1">
        <v>3.59584204459127E-2</v>
      </c>
      <c r="P1051" s="21">
        <f t="shared" si="189"/>
        <v>2.9664207584655201E-2</v>
      </c>
      <c r="Q1051" s="20">
        <f>IF(P1051="","",LOG((P1051/$I1051),2))</f>
        <v>-0.75771871981720818</v>
      </c>
      <c r="R1051" s="36">
        <f>IF(I1051="","",TTEST($D1051:$H1051,J1051:O1051,2,2))</f>
        <v>5.5902550069118744E-3</v>
      </c>
      <c r="S1051" s="1">
        <v>2.6856954309142402E-2</v>
      </c>
      <c r="T1051" s="1">
        <v>2.6072958430161702E-2</v>
      </c>
      <c r="U1051" s="1">
        <v>2.0863690867030299E-2</v>
      </c>
      <c r="V1051" s="1">
        <v>1.77486106573231E-2</v>
      </c>
      <c r="W1051" s="1">
        <v>3.3179851133333597E-2</v>
      </c>
      <c r="X1051" s="55">
        <f t="shared" si="190"/>
        <v>2.4944413079398219E-2</v>
      </c>
      <c r="Y1051" s="56">
        <f t="shared" si="191"/>
        <v>-1.0077252402712382</v>
      </c>
      <c r="Z1051" s="57">
        <f t="shared" si="192"/>
        <v>1.2036483177715895E-3</v>
      </c>
      <c r="AA1051" s="13">
        <v>3.9082987328716998E-2</v>
      </c>
      <c r="AB1051" s="1">
        <v>3.3670772982591697E-2</v>
      </c>
      <c r="AC1051" s="1">
        <v>3.02059113589958E-2</v>
      </c>
      <c r="AD1051" s="1">
        <v>4.5709327547799501E-2</v>
      </c>
      <c r="AE1051" s="21">
        <f t="shared" si="193"/>
        <v>3.7167249804526001E-2</v>
      </c>
      <c r="AF1051" s="20">
        <f t="shared" si="194"/>
        <v>-0.43241002490027924</v>
      </c>
      <c r="AG1051" s="36">
        <f t="shared" si="195"/>
        <v>6.0830158945799642E-2</v>
      </c>
      <c r="AH1051" s="13">
        <v>0.224511566467158</v>
      </c>
      <c r="AI1051" s="3">
        <v>0.11171258001691201</v>
      </c>
      <c r="AJ1051" s="38">
        <f t="shared" si="196"/>
        <v>-1.0069981144848654</v>
      </c>
    </row>
    <row r="1052" spans="1:36" x14ac:dyDescent="0.2">
      <c r="A1052">
        <v>1049</v>
      </c>
      <c r="B1052" s="2" t="s">
        <v>1092</v>
      </c>
      <c r="C1052" s="1" t="s">
        <v>1079</v>
      </c>
      <c r="D1052" s="1">
        <v>0.21916022625102399</v>
      </c>
      <c r="E1052" s="1">
        <v>0.198974756012857</v>
      </c>
      <c r="F1052" s="1">
        <v>0.21862659603478801</v>
      </c>
      <c r="G1052" s="1">
        <v>0.19514592818433199</v>
      </c>
      <c r="H1052" s="1">
        <v>0.24525602752259701</v>
      </c>
      <c r="I1052" s="32">
        <f>AVERAGE(D1052:H1052)</f>
        <v>0.21543270680111962</v>
      </c>
      <c r="J1052" s="1">
        <v>0.19727038020329399</v>
      </c>
      <c r="K1052" s="1">
        <v>0.11231077510005499</v>
      </c>
      <c r="L1052" s="1">
        <v>7.8468519721463098E-2</v>
      </c>
      <c r="M1052" s="1">
        <v>0.145412586862527</v>
      </c>
      <c r="N1052" s="1">
        <v>0.16017860127453901</v>
      </c>
      <c r="O1052" s="1">
        <v>0.166487234831631</v>
      </c>
      <c r="P1052" s="21">
        <f t="shared" si="189"/>
        <v>0.14335468299891815</v>
      </c>
      <c r="Q1052" s="20">
        <f>IF(P1052="","",LOG((P1052/$I1052),2))</f>
        <v>-0.58764826099861456</v>
      </c>
      <c r="R1052" s="36">
        <f>IF(I1052="","",TTEST($D1052:$H1052,J1052:O1052,2,2))</f>
        <v>6.8834375467477877E-3</v>
      </c>
      <c r="S1052" s="1">
        <v>0.13064500911298901</v>
      </c>
      <c r="T1052" s="1">
        <v>0.15284011678025999</v>
      </c>
      <c r="U1052" s="1">
        <v>0.16755778971025601</v>
      </c>
      <c r="V1052" s="1">
        <v>0.156845939696172</v>
      </c>
      <c r="W1052" s="1">
        <v>0.130972933193515</v>
      </c>
      <c r="X1052" s="55">
        <f t="shared" si="190"/>
        <v>0.14777235769863842</v>
      </c>
      <c r="Y1052" s="56">
        <f t="shared" si="191"/>
        <v>-0.54386087103540759</v>
      </c>
      <c r="Z1052" s="57">
        <f t="shared" si="192"/>
        <v>3.8069315848943033E-4</v>
      </c>
      <c r="AA1052" s="13">
        <v>0.14176115074464199</v>
      </c>
      <c r="AB1052" s="1">
        <v>0.14488424198960601</v>
      </c>
      <c r="AC1052" s="1">
        <v>0.123713155970764</v>
      </c>
      <c r="AD1052" s="1">
        <v>0.238215793367311</v>
      </c>
      <c r="AE1052" s="21">
        <f t="shared" si="193"/>
        <v>0.16214358551808075</v>
      </c>
      <c r="AF1052" s="20">
        <f t="shared" si="194"/>
        <v>-0.40996534400256834</v>
      </c>
      <c r="AG1052" s="36">
        <f t="shared" si="195"/>
        <v>6.8806708194663641E-2</v>
      </c>
      <c r="AH1052" s="13">
        <v>0.14007439485503101</v>
      </c>
      <c r="AI1052" s="3">
        <v>6.7338577420078996E-2</v>
      </c>
      <c r="AJ1052" s="38">
        <f t="shared" si="196"/>
        <v>-1.0566881113529127</v>
      </c>
    </row>
    <row r="1053" spans="1:36" x14ac:dyDescent="0.2">
      <c r="A1053">
        <v>1050</v>
      </c>
      <c r="B1053" s="2" t="s">
        <v>1093</v>
      </c>
      <c r="C1053" s="1" t="s">
        <v>1079</v>
      </c>
      <c r="D1053" s="1">
        <v>1.0047039557183399</v>
      </c>
      <c r="E1053" s="1">
        <v>0.99663518584713395</v>
      </c>
      <c r="F1053" s="1">
        <v>0.85545418615499502</v>
      </c>
      <c r="G1053" s="1">
        <v>0.76143504865504996</v>
      </c>
      <c r="H1053" s="1">
        <v>1.02104087051477</v>
      </c>
      <c r="I1053" s="32">
        <f>AVERAGE(D1053:H1053)</f>
        <v>0.9278538493780577</v>
      </c>
      <c r="J1053" s="1">
        <v>0.50411220403080204</v>
      </c>
      <c r="K1053" s="1">
        <v>0.41126108458682398</v>
      </c>
      <c r="L1053" s="1">
        <v>0.26571723293888699</v>
      </c>
      <c r="M1053" s="1">
        <v>0.418913166474153</v>
      </c>
      <c r="N1053" s="1">
        <v>0.28377218722046998</v>
      </c>
      <c r="O1053" s="1">
        <v>0.455006006314914</v>
      </c>
      <c r="P1053" s="21">
        <f t="shared" si="189"/>
        <v>0.38979698026100834</v>
      </c>
      <c r="Q1053" s="20">
        <f>IF(P1053="","",LOG((P1053/$I1053),2))</f>
        <v>-1.2511746634217646</v>
      </c>
      <c r="R1053" s="36">
        <f>IF(I1053="","",TTEST($D1053:$H1053,J1053:O1053,2,2))</f>
        <v>1.3135539255073264E-5</v>
      </c>
      <c r="S1053" s="1">
        <v>0.55776726339627603</v>
      </c>
      <c r="T1053" s="1">
        <v>0.39340613260857699</v>
      </c>
      <c r="U1053" s="1">
        <v>0.493606044099757</v>
      </c>
      <c r="V1053" s="1">
        <v>0.33967258411296303</v>
      </c>
      <c r="W1053" s="1">
        <v>0.18562789818393799</v>
      </c>
      <c r="X1053" s="55">
        <f t="shared" si="190"/>
        <v>0.39401598448030217</v>
      </c>
      <c r="Y1053" s="56">
        <f t="shared" si="191"/>
        <v>-1.235643419302628</v>
      </c>
      <c r="Z1053" s="57">
        <f t="shared" si="192"/>
        <v>1.9033964719356123E-4</v>
      </c>
      <c r="AA1053" s="13">
        <v>0.90028037831044905</v>
      </c>
      <c r="AB1053" s="1">
        <v>0.58479479454320304</v>
      </c>
      <c r="AC1053" s="1">
        <v>0.83026539827521895</v>
      </c>
      <c r="AD1053" s="1">
        <v>0.71166138853333205</v>
      </c>
      <c r="AE1053" s="21">
        <f t="shared" si="193"/>
        <v>0.75675048991555072</v>
      </c>
      <c r="AF1053" s="20">
        <f t="shared" si="194"/>
        <v>-0.29407987352492271</v>
      </c>
      <c r="AG1053" s="36">
        <f t="shared" si="195"/>
        <v>8.1193767538156311E-2</v>
      </c>
      <c r="AH1053" s="13">
        <v>0.15348746981829101</v>
      </c>
      <c r="AI1053" s="3">
        <v>5.0607808424251097E-2</v>
      </c>
      <c r="AJ1053" s="38">
        <f t="shared" si="196"/>
        <v>-1.6006889790392855</v>
      </c>
    </row>
    <row r="1054" spans="1:36" x14ac:dyDescent="0.2">
      <c r="A1054">
        <v>390</v>
      </c>
      <c r="B1054" s="2" t="s">
        <v>1094</v>
      </c>
      <c r="C1054" s="1" t="s">
        <v>1079</v>
      </c>
      <c r="D1054" s="1">
        <v>5.8150872963436198E-2</v>
      </c>
      <c r="E1054" s="1">
        <v>1.8424272106176701E-2</v>
      </c>
      <c r="F1054" s="1">
        <v>0.13689727082669501</v>
      </c>
      <c r="G1054" s="1">
        <v>0.11116342189080899</v>
      </c>
      <c r="H1054" s="1">
        <v>8.7967311185443903E-2</v>
      </c>
      <c r="I1054" s="32">
        <f>AVERAGE(D1054:H1054)</f>
        <v>8.2520629794512163E-2</v>
      </c>
      <c r="J1054" s="1">
        <v>8.4138057015877808E-3</v>
      </c>
      <c r="K1054" s="1">
        <v>6.95324620019196E-3</v>
      </c>
      <c r="L1054" s="1">
        <v>1.7056011639189201E-2</v>
      </c>
      <c r="M1054" s="1">
        <v>2.8182924122396501E-2</v>
      </c>
      <c r="N1054" s="1">
        <v>1.78447236387019E-2</v>
      </c>
      <c r="O1054" s="1">
        <v>2.31270344116003E-2</v>
      </c>
      <c r="P1054" s="21">
        <f t="shared" si="189"/>
        <v>1.6929624285611272E-2</v>
      </c>
      <c r="Q1054" s="20">
        <f>IF(P1054="","",LOG((P1054/$I1054),2))</f>
        <v>-2.2852048755999883</v>
      </c>
      <c r="R1054" s="36">
        <f>IF(I1054="","",TTEST($D1054:$H1054,J1054:O1054,2,2))</f>
        <v>7.219149217143131E-3</v>
      </c>
      <c r="S1054" s="1">
        <v>2.9391168979602301E-2</v>
      </c>
      <c r="T1054" s="1">
        <v>6.4346138745752001E-3</v>
      </c>
      <c r="U1054" s="1">
        <v>7.7101501081714204E-3</v>
      </c>
      <c r="V1054" s="1"/>
      <c r="W1054" s="1"/>
      <c r="X1054" s="55">
        <f t="shared" si="190"/>
        <v>1.4511977654116307E-2</v>
      </c>
      <c r="Y1054" s="56">
        <f t="shared" si="191"/>
        <v>-2.5075106923785553</v>
      </c>
      <c r="Z1054" s="57">
        <f t="shared" si="192"/>
        <v>5.1451736313769328E-2</v>
      </c>
      <c r="AA1054" s="13">
        <v>8.1498885803833507E-2</v>
      </c>
      <c r="AB1054" s="1">
        <v>1.3779620079752201E-2</v>
      </c>
      <c r="AC1054" s="1">
        <v>6.3432790795768607E-2</v>
      </c>
      <c r="AD1054" s="1">
        <v>7.3371203335614296E-2</v>
      </c>
      <c r="AE1054" s="21">
        <f t="shared" si="193"/>
        <v>5.8020625003742152E-2</v>
      </c>
      <c r="AF1054" s="20">
        <f t="shared" si="194"/>
        <v>-0.50818899539457929</v>
      </c>
      <c r="AG1054" s="36">
        <f t="shared" si="195"/>
        <v>0.3932178095138617</v>
      </c>
      <c r="AH1054" s="13"/>
      <c r="AI1054" s="3"/>
      <c r="AJ1054" s="38" t="str">
        <f t="shared" si="196"/>
        <v/>
      </c>
    </row>
    <row r="1055" spans="1:36" x14ac:dyDescent="0.2">
      <c r="A1055">
        <v>193</v>
      </c>
      <c r="B1055" s="2" t="s">
        <v>220</v>
      </c>
      <c r="C1055" s="1" t="s">
        <v>92</v>
      </c>
      <c r="D1055" s="1"/>
      <c r="E1055" s="1"/>
      <c r="F1055" s="1"/>
      <c r="G1055" s="1"/>
      <c r="H1055" s="1"/>
      <c r="I1055" s="32">
        <v>0</v>
      </c>
      <c r="J1055" s="1">
        <v>4.7356799069263704E-3</v>
      </c>
      <c r="K1055" s="1"/>
      <c r="L1055" s="1">
        <v>2.1661476509194102E-3</v>
      </c>
      <c r="M1055" s="1"/>
      <c r="N1055" s="1">
        <v>2.80298770754511E-3</v>
      </c>
      <c r="O1055" s="1">
        <v>2.78948445894505E-3</v>
      </c>
      <c r="P1055" s="21">
        <f t="shared" si="189"/>
        <v>3.1235749310839856E-3</v>
      </c>
      <c r="Q1055" s="28" t="s">
        <v>5593</v>
      </c>
      <c r="R1055" s="37" t="s">
        <v>5588</v>
      </c>
      <c r="S1055" s="1"/>
      <c r="T1055" s="1"/>
      <c r="U1055" s="1"/>
      <c r="V1055" s="1"/>
      <c r="W1055" s="1"/>
      <c r="X1055" s="55" t="e">
        <f t="shared" si="190"/>
        <v>#DIV/0!</v>
      </c>
      <c r="Y1055" s="56" t="e">
        <f t="shared" si="191"/>
        <v>#DIV/0!</v>
      </c>
      <c r="Z1055" s="57" t="e">
        <f t="shared" si="192"/>
        <v>#DIV/0!</v>
      </c>
      <c r="AA1055" s="13"/>
      <c r="AB1055" s="1">
        <v>6.6439406984066304E-3</v>
      </c>
      <c r="AC1055" s="1"/>
      <c r="AD1055" s="1"/>
      <c r="AE1055" s="21">
        <f t="shared" si="193"/>
        <v>6.6439406984066304E-3</v>
      </c>
      <c r="AF1055" s="20" t="e">
        <f t="shared" si="194"/>
        <v>#DIV/0!</v>
      </c>
      <c r="AG1055" s="36" t="e">
        <f t="shared" si="195"/>
        <v>#DIV/0!</v>
      </c>
      <c r="AH1055" s="13"/>
      <c r="AI1055" s="3"/>
      <c r="AJ1055" s="38" t="str">
        <f t="shared" si="196"/>
        <v/>
      </c>
    </row>
    <row r="1056" spans="1:36" x14ac:dyDescent="0.2">
      <c r="A1056">
        <v>1132</v>
      </c>
      <c r="B1056" s="2" t="s">
        <v>1175</v>
      </c>
      <c r="C1056" s="1" t="s">
        <v>1079</v>
      </c>
      <c r="D1056" s="1"/>
      <c r="E1056" s="1"/>
      <c r="F1056" s="1"/>
      <c r="G1056" s="1"/>
      <c r="H1056" s="1"/>
      <c r="I1056" s="32">
        <v>0</v>
      </c>
      <c r="J1056" s="1">
        <v>3.9427997983183596E-3</v>
      </c>
      <c r="K1056" s="1"/>
      <c r="L1056" s="1">
        <v>3.5070013883192301E-3</v>
      </c>
      <c r="M1056" s="1"/>
      <c r="N1056" s="1"/>
      <c r="O1056" s="1"/>
      <c r="P1056" s="21">
        <f t="shared" si="189"/>
        <v>3.7249005933187949E-3</v>
      </c>
      <c r="Q1056" s="20" t="s">
        <v>5590</v>
      </c>
      <c r="R1056" s="20" t="s">
        <v>5590</v>
      </c>
      <c r="S1056" s="1"/>
      <c r="T1056" s="1"/>
      <c r="U1056" s="1"/>
      <c r="V1056" s="1"/>
      <c r="W1056" s="1"/>
      <c r="X1056" s="55" t="e">
        <f t="shared" si="190"/>
        <v>#DIV/0!</v>
      </c>
      <c r="Y1056" s="56" t="e">
        <f t="shared" si="191"/>
        <v>#DIV/0!</v>
      </c>
      <c r="Z1056" s="57" t="e">
        <f t="shared" si="192"/>
        <v>#DIV/0!</v>
      </c>
      <c r="AA1056" s="13"/>
      <c r="AB1056" s="1">
        <v>3.5944833304521898E-3</v>
      </c>
      <c r="AC1056" s="1"/>
      <c r="AD1056" s="1"/>
      <c r="AE1056" s="21">
        <f t="shared" si="193"/>
        <v>3.5944833304521898E-3</v>
      </c>
      <c r="AF1056" s="20" t="e">
        <f t="shared" si="194"/>
        <v>#DIV/0!</v>
      </c>
      <c r="AG1056" s="36" t="e">
        <f t="shared" si="195"/>
        <v>#DIV/0!</v>
      </c>
      <c r="AH1056" s="13"/>
      <c r="AI1056" s="3"/>
      <c r="AJ1056" s="38" t="str">
        <f t="shared" si="196"/>
        <v/>
      </c>
    </row>
    <row r="1057" spans="1:36" x14ac:dyDescent="0.2">
      <c r="A1057">
        <v>1054</v>
      </c>
      <c r="B1057" s="2" t="s">
        <v>1097</v>
      </c>
      <c r="C1057" s="1" t="s">
        <v>1079</v>
      </c>
      <c r="D1057" s="1">
        <v>7.3485598378085501E-3</v>
      </c>
      <c r="E1057" s="1"/>
      <c r="F1057" s="1"/>
      <c r="G1057" s="1">
        <v>3.3789881939020601E-3</v>
      </c>
      <c r="H1057" s="1">
        <v>4.4584371902321703E-3</v>
      </c>
      <c r="I1057" s="32">
        <f>AVERAGE(D1057:H1057)</f>
        <v>5.0619950739809261E-3</v>
      </c>
      <c r="J1057" s="1">
        <v>1.0942161953888E-2</v>
      </c>
      <c r="K1057" s="1">
        <v>5.21402944601325E-3</v>
      </c>
      <c r="L1057" s="1">
        <v>3.9799327449867696E-3</v>
      </c>
      <c r="M1057" s="1">
        <v>4.7567721591599598E-3</v>
      </c>
      <c r="N1057" s="1">
        <v>6.25586526092541E-3</v>
      </c>
      <c r="O1057" s="1">
        <v>7.9771477281654606E-3</v>
      </c>
      <c r="P1057" s="21">
        <f t="shared" si="189"/>
        <v>6.5209848821898078E-3</v>
      </c>
      <c r="Q1057" s="20">
        <f>IF(P1057="","",LOG((P1057/$I1057),2))</f>
        <v>0.36538377158407831</v>
      </c>
      <c r="R1057" s="36">
        <f>IF(I1057="","",TTEST($D1057:$H1057,J1057:O1057,2,2))</f>
        <v>0.42447214126804111</v>
      </c>
      <c r="S1057" s="1"/>
      <c r="T1057" s="1">
        <v>4.3765200493433602E-3</v>
      </c>
      <c r="U1057" s="1"/>
      <c r="V1057" s="1"/>
      <c r="W1057" s="1">
        <v>5.7859802495617597E-3</v>
      </c>
      <c r="X1057" s="55">
        <f t="shared" si="190"/>
        <v>5.0812501494525604E-3</v>
      </c>
      <c r="Y1057" s="56">
        <f t="shared" si="191"/>
        <v>5.477386112906657E-3</v>
      </c>
      <c r="Z1057" s="57">
        <f t="shared" si="192"/>
        <v>0.9912493099409545</v>
      </c>
      <c r="AA1057" s="13"/>
      <c r="AB1057" s="1">
        <v>6.0050152630573396E-3</v>
      </c>
      <c r="AC1057" s="1"/>
      <c r="AD1057" s="1">
        <v>1.0931412260531299E-2</v>
      </c>
      <c r="AE1057" s="21">
        <f t="shared" si="193"/>
        <v>8.4682137617943191E-3</v>
      </c>
      <c r="AF1057" s="20">
        <f t="shared" si="194"/>
        <v>0.74235158402211199</v>
      </c>
      <c r="AG1057" s="36">
        <f t="shared" si="195"/>
        <v>0.24929363488903933</v>
      </c>
      <c r="AH1057" s="13"/>
      <c r="AI1057" s="3"/>
      <c r="AJ1057" s="38" t="str">
        <f t="shared" si="196"/>
        <v/>
      </c>
    </row>
    <row r="1058" spans="1:36" x14ac:dyDescent="0.2">
      <c r="A1058">
        <v>1055</v>
      </c>
      <c r="B1058" s="2" t="s">
        <v>1098</v>
      </c>
      <c r="C1058" s="1" t="s">
        <v>1079</v>
      </c>
      <c r="D1058" s="1">
        <v>2.7720459966848899E-2</v>
      </c>
      <c r="E1058" s="1">
        <v>3.1611298417778197E-2</v>
      </c>
      <c r="F1058" s="1">
        <v>2.4617349365374099E-2</v>
      </c>
      <c r="G1058" s="1">
        <v>2.1737255058497499E-2</v>
      </c>
      <c r="H1058" s="1">
        <v>3.0005597293078501E-2</v>
      </c>
      <c r="I1058" s="32">
        <f>AVERAGE(D1058:H1058)</f>
        <v>2.7138392020315438E-2</v>
      </c>
      <c r="J1058" s="1">
        <v>2.2768616809166801E-2</v>
      </c>
      <c r="K1058" s="1">
        <v>1.52208825229795E-2</v>
      </c>
      <c r="L1058" s="1">
        <v>2.2261736505127E-2</v>
      </c>
      <c r="M1058" s="1">
        <v>2.63686272413674E-2</v>
      </c>
      <c r="N1058" s="1">
        <v>1.6085139571655201E-2</v>
      </c>
      <c r="O1058" s="1">
        <v>2.4839749064727499E-2</v>
      </c>
      <c r="P1058" s="21">
        <f t="shared" si="189"/>
        <v>2.1257458619170565E-2</v>
      </c>
      <c r="Q1058" s="20">
        <f>IF(P1058="","",LOG((P1058/$I1058),2))</f>
        <v>-0.35236611253471939</v>
      </c>
      <c r="R1058" s="36">
        <f>IF(I1058="","",TTEST($D1058:$H1058,J1058:O1058,2,2))</f>
        <v>5.2039182196204736E-2</v>
      </c>
      <c r="S1058" s="1">
        <v>2.0018197960564199E-2</v>
      </c>
      <c r="T1058" s="1">
        <v>2.7524342842123399E-2</v>
      </c>
      <c r="U1058" s="1">
        <v>2.9112377329857601E-2</v>
      </c>
      <c r="V1058" s="1">
        <v>2.3460220254566101E-2</v>
      </c>
      <c r="W1058" s="1">
        <v>1.93524174161652E-2</v>
      </c>
      <c r="X1058" s="55">
        <f t="shared" si="190"/>
        <v>2.3893511160655301E-2</v>
      </c>
      <c r="Y1058" s="56">
        <f t="shared" si="191"/>
        <v>-0.18371636805135433</v>
      </c>
      <c r="Z1058" s="57">
        <f t="shared" si="192"/>
        <v>0.25543232735811833</v>
      </c>
      <c r="AA1058" s="13">
        <v>1.9364458537494599E-2</v>
      </c>
      <c r="AB1058" s="1">
        <v>3.3178226698122301E-2</v>
      </c>
      <c r="AC1058" s="1">
        <v>1.7419227919994E-2</v>
      </c>
      <c r="AD1058" s="1">
        <v>3.1714696954962499E-2</v>
      </c>
      <c r="AE1058" s="21">
        <f t="shared" si="193"/>
        <v>2.541915252764335E-2</v>
      </c>
      <c r="AF1058" s="20">
        <f t="shared" si="194"/>
        <v>-9.441931019914869E-2</v>
      </c>
      <c r="AG1058" s="36">
        <f t="shared" si="195"/>
        <v>0.68926536669285032</v>
      </c>
      <c r="AH1058" s="13"/>
      <c r="AI1058" s="3"/>
      <c r="AJ1058" s="38" t="str">
        <f t="shared" si="196"/>
        <v/>
      </c>
    </row>
    <row r="1059" spans="1:36" x14ac:dyDescent="0.2">
      <c r="A1059">
        <v>1056</v>
      </c>
      <c r="B1059" s="2" t="s">
        <v>1099</v>
      </c>
      <c r="C1059" s="1" t="s">
        <v>1079</v>
      </c>
      <c r="D1059" s="1">
        <v>4.1999077188536099E-2</v>
      </c>
      <c r="E1059" s="1">
        <v>3.71329102844591E-2</v>
      </c>
      <c r="F1059" s="1">
        <v>4.0194847722005898E-2</v>
      </c>
      <c r="G1059" s="1">
        <v>3.4972502613203699E-2</v>
      </c>
      <c r="H1059" s="1">
        <v>4.1081042926410898E-2</v>
      </c>
      <c r="I1059" s="32">
        <f>AVERAGE(D1059:H1059)</f>
        <v>3.9076076146923142E-2</v>
      </c>
      <c r="J1059" s="1">
        <v>2.9326539461212199E-2</v>
      </c>
      <c r="K1059" s="1">
        <v>1.9823346043038301E-2</v>
      </c>
      <c r="L1059" s="1">
        <v>2.6325971937918399E-2</v>
      </c>
      <c r="M1059" s="1">
        <v>2.64594418196753E-2</v>
      </c>
      <c r="N1059" s="1">
        <v>2.19116750196535E-2</v>
      </c>
      <c r="O1059" s="1">
        <v>2.6518278582746899E-2</v>
      </c>
      <c r="P1059" s="21">
        <f t="shared" si="189"/>
        <v>2.5060875477374095E-2</v>
      </c>
      <c r="Q1059" s="20">
        <f>IF(P1059="","",LOG((P1059/$I1059),2))</f>
        <v>-0.64084879059835409</v>
      </c>
      <c r="R1059" s="36">
        <f>IF(I1059="","",TTEST($D1059:$H1059,J1059:O1059,2,2))</f>
        <v>5.6699609647240365E-5</v>
      </c>
      <c r="S1059" s="1">
        <v>2.1212241784605599E-2</v>
      </c>
      <c r="T1059" s="1">
        <v>2.90392097934472E-2</v>
      </c>
      <c r="U1059" s="1">
        <v>3.92709603058784E-2</v>
      </c>
      <c r="V1059" s="1">
        <v>2.3324716987585099E-2</v>
      </c>
      <c r="W1059" s="1">
        <v>2.4581202253247801E-2</v>
      </c>
      <c r="X1059" s="55">
        <f t="shared" si="190"/>
        <v>2.7485666224952819E-2</v>
      </c>
      <c r="Y1059" s="56">
        <f t="shared" si="191"/>
        <v>-0.50760615601144088</v>
      </c>
      <c r="Z1059" s="57">
        <f t="shared" si="192"/>
        <v>1.023107963251939E-2</v>
      </c>
      <c r="AA1059" s="13">
        <v>2.0953820590666999E-2</v>
      </c>
      <c r="AB1059" s="1">
        <v>3.8920839450622198E-2</v>
      </c>
      <c r="AC1059" s="1">
        <v>2.0967697303725101E-2</v>
      </c>
      <c r="AD1059" s="1">
        <v>4.2638172599788103E-2</v>
      </c>
      <c r="AE1059" s="21">
        <f t="shared" si="193"/>
        <v>3.0870132486200602E-2</v>
      </c>
      <c r="AF1059" s="20">
        <f t="shared" si="194"/>
        <v>-0.34007393066971847</v>
      </c>
      <c r="AG1059" s="36">
        <f t="shared" si="195"/>
        <v>0.16428815213079959</v>
      </c>
      <c r="AH1059" s="13">
        <v>3.1525441368673503E-2</v>
      </c>
      <c r="AI1059" s="3">
        <v>2.9387780107655501E-2</v>
      </c>
      <c r="AJ1059" s="38">
        <f t="shared" si="196"/>
        <v>-0.10130018410236544</v>
      </c>
    </row>
    <row r="1060" spans="1:36" x14ac:dyDescent="0.2">
      <c r="A1060">
        <v>1057</v>
      </c>
      <c r="B1060" s="2" t="s">
        <v>1100</v>
      </c>
      <c r="C1060" s="1" t="s">
        <v>1079</v>
      </c>
      <c r="D1060" s="1">
        <v>0.12674040170209</v>
      </c>
      <c r="E1060" s="1">
        <v>0.11900140343612101</v>
      </c>
      <c r="F1060" s="1">
        <v>0.145985090332203</v>
      </c>
      <c r="G1060" s="1">
        <v>0.10121021362869401</v>
      </c>
      <c r="H1060" s="1">
        <v>0.124220406765628</v>
      </c>
      <c r="I1060" s="32">
        <f>AVERAGE(D1060:H1060)</f>
        <v>0.1234315031729472</v>
      </c>
      <c r="J1060" s="1">
        <v>0.102329827085349</v>
      </c>
      <c r="K1060" s="1">
        <v>5.9841070137345097E-2</v>
      </c>
      <c r="L1060" s="1">
        <v>6.1919499833353403E-2</v>
      </c>
      <c r="M1060" s="1">
        <v>7.8418081987253599E-2</v>
      </c>
      <c r="N1060" s="1">
        <v>8.6721790249624897E-2</v>
      </c>
      <c r="O1060" s="1">
        <v>9.9314019090906397E-2</v>
      </c>
      <c r="P1060" s="21">
        <f t="shared" si="189"/>
        <v>8.1424048063972063E-2</v>
      </c>
      <c r="Q1060" s="20">
        <f>IF(P1060="","",LOG((P1060/$I1060),2))</f>
        <v>-0.60018380447055519</v>
      </c>
      <c r="R1060" s="36">
        <f>IF(I1060="","",TTEST($D1060:$H1060,J1060:O1060,2,2))</f>
        <v>2.9972292474465443E-3</v>
      </c>
      <c r="S1060" s="1">
        <v>0.13168595984589601</v>
      </c>
      <c r="T1060" s="1">
        <v>0.13575065011478199</v>
      </c>
      <c r="U1060" s="1">
        <v>0.16161067959174</v>
      </c>
      <c r="V1060" s="1"/>
      <c r="W1060" s="1">
        <v>8.9804372753504697E-2</v>
      </c>
      <c r="X1060" s="55">
        <f t="shared" si="190"/>
        <v>0.12971291557648068</v>
      </c>
      <c r="Y1060" s="56">
        <f t="shared" si="191"/>
        <v>7.1611478948032728E-2</v>
      </c>
      <c r="Z1060" s="57">
        <f t="shared" si="192"/>
        <v>0.69535167872482817</v>
      </c>
      <c r="AA1060" s="13">
        <v>0.10970501372380401</v>
      </c>
      <c r="AB1060" s="1">
        <v>7.53567768940233E-2</v>
      </c>
      <c r="AC1060" s="1">
        <v>0.104910778050543</v>
      </c>
      <c r="AD1060" s="1">
        <v>0.17519031304152799</v>
      </c>
      <c r="AE1060" s="21">
        <f t="shared" si="193"/>
        <v>0.11629072042747457</v>
      </c>
      <c r="AF1060" s="20">
        <f t="shared" si="194"/>
        <v>-8.5974677986007025E-2</v>
      </c>
      <c r="AG1060" s="36">
        <f t="shared" si="195"/>
        <v>0.73419719152543461</v>
      </c>
      <c r="AH1060" s="13"/>
      <c r="AI1060" s="3">
        <v>6.5756210663245204E-2</v>
      </c>
      <c r="AJ1060" s="38" t="e">
        <f t="shared" si="196"/>
        <v>#DIV/0!</v>
      </c>
    </row>
    <row r="1061" spans="1:36" x14ac:dyDescent="0.2">
      <c r="A1061">
        <v>618</v>
      </c>
      <c r="B1061" s="2" t="s">
        <v>658</v>
      </c>
      <c r="C1061" s="1" t="s">
        <v>646</v>
      </c>
      <c r="D1061" s="1"/>
      <c r="E1061" s="1"/>
      <c r="F1061" s="1"/>
      <c r="G1061" s="1"/>
      <c r="H1061" s="1"/>
      <c r="I1061" s="32">
        <v>0</v>
      </c>
      <c r="J1061" s="1"/>
      <c r="K1061" s="1"/>
      <c r="L1061" s="1"/>
      <c r="M1061" s="1"/>
      <c r="N1061" s="1"/>
      <c r="O1061" s="1">
        <v>3.71213472601159E-3</v>
      </c>
      <c r="P1061" s="21">
        <f t="shared" si="189"/>
        <v>3.71213472601159E-3</v>
      </c>
      <c r="Q1061" s="20" t="s">
        <v>5590</v>
      </c>
      <c r="R1061" s="20" t="s">
        <v>5590</v>
      </c>
      <c r="S1061" s="1"/>
      <c r="T1061" s="1"/>
      <c r="U1061" s="1"/>
      <c r="V1061" s="1"/>
      <c r="W1061" s="1"/>
      <c r="X1061" s="55" t="e">
        <f t="shared" si="190"/>
        <v>#DIV/0!</v>
      </c>
      <c r="Y1061" s="56" t="e">
        <f t="shared" si="191"/>
        <v>#DIV/0!</v>
      </c>
      <c r="Z1061" s="57" t="e">
        <f t="shared" si="192"/>
        <v>#DIV/0!</v>
      </c>
      <c r="AA1061" s="13"/>
      <c r="AB1061" s="1"/>
      <c r="AC1061" s="1"/>
      <c r="AD1061" s="1"/>
      <c r="AE1061" s="21" t="e">
        <f t="shared" si="193"/>
        <v>#DIV/0!</v>
      </c>
      <c r="AF1061" s="20" t="e">
        <f t="shared" si="194"/>
        <v>#DIV/0!</v>
      </c>
      <c r="AG1061" s="36" t="e">
        <f t="shared" si="195"/>
        <v>#DIV/0!</v>
      </c>
      <c r="AH1061" s="13"/>
      <c r="AI1061" s="3"/>
      <c r="AJ1061" s="38" t="str">
        <f t="shared" si="196"/>
        <v/>
      </c>
    </row>
    <row r="1062" spans="1:36" x14ac:dyDescent="0.2">
      <c r="A1062">
        <v>1059</v>
      </c>
      <c r="B1062" s="2" t="s">
        <v>1102</v>
      </c>
      <c r="C1062" s="1" t="s">
        <v>1079</v>
      </c>
      <c r="D1062" s="1">
        <v>0.11110282127973201</v>
      </c>
      <c r="E1062" s="1">
        <v>9.9537877877729095E-2</v>
      </c>
      <c r="F1062" s="1">
        <v>9.2338932602328297E-2</v>
      </c>
      <c r="G1062" s="1">
        <v>0.118627921049398</v>
      </c>
      <c r="H1062" s="1">
        <v>0.111746263854043</v>
      </c>
      <c r="I1062" s="32">
        <f>AVERAGE(D1062:H1062)</f>
        <v>0.10667076333264607</v>
      </c>
      <c r="J1062" s="1">
        <v>0.11977314017980401</v>
      </c>
      <c r="K1062" s="1">
        <v>0.10075628458220701</v>
      </c>
      <c r="L1062" s="1">
        <v>9.3908478444104396E-2</v>
      </c>
      <c r="M1062" s="1">
        <v>0.11426796297901499</v>
      </c>
      <c r="N1062" s="1">
        <v>0.12899207481363001</v>
      </c>
      <c r="O1062" s="1">
        <v>0.118963267667184</v>
      </c>
      <c r="P1062" s="21">
        <f t="shared" si="189"/>
        <v>0.11277686811099073</v>
      </c>
      <c r="Q1062" s="20">
        <f>IF(P1062="","",LOG((P1062/$I1062),2))</f>
        <v>8.0306372190005415E-2</v>
      </c>
      <c r="R1062" s="36">
        <f>IF(I1062="","",TTEST($D1062:$H1062,J1062:O1062,2,2))</f>
        <v>0.42275406988242847</v>
      </c>
      <c r="S1062" s="1">
        <v>9.1746775593569002E-2</v>
      </c>
      <c r="T1062" s="1">
        <v>0.114273603351756</v>
      </c>
      <c r="U1062" s="1">
        <v>0.111460339655666</v>
      </c>
      <c r="V1062" s="1">
        <v>8.4266443864592797E-2</v>
      </c>
      <c r="W1062" s="1">
        <v>0.109696702638738</v>
      </c>
      <c r="X1062" s="55">
        <f t="shared" si="190"/>
        <v>0.10228877302086437</v>
      </c>
      <c r="Y1062" s="56">
        <f t="shared" si="191"/>
        <v>-6.051700492288617E-2</v>
      </c>
      <c r="Z1062" s="57">
        <f t="shared" si="192"/>
        <v>0.58136525216741619</v>
      </c>
      <c r="AA1062" s="13">
        <v>7.6368549986215797E-2</v>
      </c>
      <c r="AB1062" s="1">
        <v>0.112481411650772</v>
      </c>
      <c r="AC1062" s="1">
        <v>9.2881910776808296E-2</v>
      </c>
      <c r="AD1062" s="1">
        <v>0.160352877897011</v>
      </c>
      <c r="AE1062" s="21">
        <f t="shared" si="193"/>
        <v>0.11052118757770177</v>
      </c>
      <c r="AF1062" s="20">
        <f t="shared" si="194"/>
        <v>5.1158157639444479E-2</v>
      </c>
      <c r="AG1062" s="36">
        <f t="shared" si="195"/>
        <v>0.82563858514014221</v>
      </c>
      <c r="AH1062" s="13">
        <v>0.29605304591414999</v>
      </c>
      <c r="AI1062" s="3">
        <v>0.51313456250515499</v>
      </c>
      <c r="AJ1062" s="38">
        <f t="shared" si="196"/>
        <v>0.79348150557481134</v>
      </c>
    </row>
    <row r="1063" spans="1:36" x14ac:dyDescent="0.2">
      <c r="A1063">
        <v>1060</v>
      </c>
      <c r="B1063" s="2" t="s">
        <v>1103</v>
      </c>
      <c r="C1063" s="1" t="s">
        <v>1079</v>
      </c>
      <c r="D1063" s="1">
        <v>0.12725133284882001</v>
      </c>
      <c r="E1063" s="1">
        <v>0.10959488288255401</v>
      </c>
      <c r="F1063" s="1"/>
      <c r="G1063" s="1">
        <v>0.10752149798242901</v>
      </c>
      <c r="H1063" s="1">
        <v>0.11899518537204801</v>
      </c>
      <c r="I1063" s="32">
        <f>AVERAGE(D1063:H1063)</f>
        <v>0.11584072477146276</v>
      </c>
      <c r="J1063" s="1">
        <v>0.106521180578016</v>
      </c>
      <c r="K1063" s="1">
        <v>8.9039342753471001E-2</v>
      </c>
      <c r="L1063" s="1">
        <v>7.7224458968483997E-2</v>
      </c>
      <c r="M1063" s="1">
        <v>0.139137317704879</v>
      </c>
      <c r="N1063" s="1">
        <v>0.148821089827393</v>
      </c>
      <c r="O1063" s="1">
        <v>0.12622725743456101</v>
      </c>
      <c r="P1063" s="21">
        <f t="shared" si="189"/>
        <v>0.11449510787780065</v>
      </c>
      <c r="Q1063" s="20">
        <f>IF(P1063="","",LOG((P1063/$I1063),2))</f>
        <v>-1.6856577479951534E-2</v>
      </c>
      <c r="R1063" s="36">
        <f>IF(I1063="","",TTEST($D1063:$H1063,J1063:O1063,2,2))</f>
        <v>0.93033945471486268</v>
      </c>
      <c r="S1063" s="1">
        <v>0.14034047835229799</v>
      </c>
      <c r="T1063" s="1">
        <v>0.167188838325011</v>
      </c>
      <c r="U1063" s="1">
        <v>0.14327510116033301</v>
      </c>
      <c r="V1063" s="1">
        <v>0.13925479733901999</v>
      </c>
      <c r="W1063" s="1">
        <v>0.13122274831356701</v>
      </c>
      <c r="X1063" s="55">
        <f t="shared" si="190"/>
        <v>0.1442563926980458</v>
      </c>
      <c r="Y1063" s="56">
        <f t="shared" si="191"/>
        <v>0.31649271912065535</v>
      </c>
      <c r="Z1063" s="57">
        <f t="shared" si="192"/>
        <v>9.0956057007903855E-3</v>
      </c>
      <c r="AA1063" s="13">
        <v>0.103000636825577</v>
      </c>
      <c r="AB1063" s="1">
        <v>7.2038869618336498E-2</v>
      </c>
      <c r="AC1063" s="1"/>
      <c r="AD1063" s="1">
        <v>0.117429739072793</v>
      </c>
      <c r="AE1063" s="21">
        <f t="shared" si="193"/>
        <v>9.7489748505568838E-2</v>
      </c>
      <c r="AF1063" s="20">
        <f t="shared" si="194"/>
        <v>-0.24882010801086893</v>
      </c>
      <c r="AG1063" s="36">
        <f t="shared" si="195"/>
        <v>0.19984805285011484</v>
      </c>
      <c r="AH1063" s="13">
        <v>0.264449809284795</v>
      </c>
      <c r="AI1063" s="3">
        <v>0.214105982001698</v>
      </c>
      <c r="AJ1063" s="38">
        <f t="shared" si="196"/>
        <v>-0.30466883055952132</v>
      </c>
    </row>
    <row r="1064" spans="1:36" x14ac:dyDescent="0.2">
      <c r="A1064">
        <v>118</v>
      </c>
      <c r="B1064" s="2" t="s">
        <v>145</v>
      </c>
      <c r="C1064" s="1" t="s">
        <v>92</v>
      </c>
      <c r="D1064" s="1"/>
      <c r="E1064" s="1"/>
      <c r="F1064" s="1"/>
      <c r="G1064" s="1"/>
      <c r="H1064" s="1"/>
      <c r="I1064" s="32">
        <v>0</v>
      </c>
      <c r="J1064" s="1">
        <v>3.0697220715560098E-3</v>
      </c>
      <c r="K1064" s="1"/>
      <c r="L1064" s="1"/>
      <c r="M1064" s="1">
        <v>3.1888727325702902E-3</v>
      </c>
      <c r="N1064" s="1">
        <v>2.7983246503589698E-3</v>
      </c>
      <c r="O1064" s="1"/>
      <c r="P1064" s="21">
        <f t="shared" si="189"/>
        <v>3.0189731514950898E-3</v>
      </c>
      <c r="Q1064" s="28" t="s">
        <v>5593</v>
      </c>
      <c r="R1064" s="37" t="s">
        <v>5588</v>
      </c>
      <c r="S1064" s="1"/>
      <c r="T1064" s="1"/>
      <c r="U1064" s="1"/>
      <c r="V1064" s="1"/>
      <c r="W1064" s="1">
        <v>1.50466190464672E-3</v>
      </c>
      <c r="X1064" s="55">
        <f t="shared" si="190"/>
        <v>1.50466190464672E-3</v>
      </c>
      <c r="Y1064" s="56" t="e">
        <f t="shared" si="191"/>
        <v>#DIV/0!</v>
      </c>
      <c r="Z1064" s="57" t="e">
        <f t="shared" si="192"/>
        <v>#DIV/0!</v>
      </c>
      <c r="AA1064" s="13"/>
      <c r="AB1064" s="1"/>
      <c r="AC1064" s="1"/>
      <c r="AD1064" s="1">
        <v>2.0252112680395999E-3</v>
      </c>
      <c r="AE1064" s="21">
        <f t="shared" si="193"/>
        <v>2.0252112680395999E-3</v>
      </c>
      <c r="AF1064" s="20" t="e">
        <f t="shared" si="194"/>
        <v>#DIV/0!</v>
      </c>
      <c r="AG1064" s="36" t="e">
        <f t="shared" si="195"/>
        <v>#DIV/0!</v>
      </c>
      <c r="AH1064" s="13">
        <v>6.8307506252791202E-3</v>
      </c>
      <c r="AI1064" s="3">
        <v>8.5551839894953303E-3</v>
      </c>
      <c r="AJ1064" s="38">
        <f t="shared" si="196"/>
        <v>0.32475475819882677</v>
      </c>
    </row>
    <row r="1065" spans="1:36" x14ac:dyDescent="0.2">
      <c r="A1065">
        <v>1052</v>
      </c>
      <c r="B1065" s="2" t="s">
        <v>1095</v>
      </c>
      <c r="C1065" s="1" t="s">
        <v>1079</v>
      </c>
      <c r="D1065" s="1"/>
      <c r="E1065" s="1"/>
      <c r="F1065" s="1"/>
      <c r="G1065" s="1"/>
      <c r="H1065" s="1"/>
      <c r="I1065" s="32">
        <v>0</v>
      </c>
      <c r="J1065" s="1"/>
      <c r="K1065" s="1">
        <v>1.9555444454957202E-3</v>
      </c>
      <c r="L1065" s="1"/>
      <c r="M1065" s="1">
        <v>3.8124483514389699E-3</v>
      </c>
      <c r="N1065" s="1">
        <v>3.2481430421710199E-3</v>
      </c>
      <c r="O1065" s="1"/>
      <c r="P1065" s="21">
        <f t="shared" si="189"/>
        <v>3.0053786130352367E-3</v>
      </c>
      <c r="Q1065" s="28" t="s">
        <v>5593</v>
      </c>
      <c r="R1065" s="37" t="s">
        <v>5588</v>
      </c>
      <c r="S1065" s="1"/>
      <c r="T1065" s="1"/>
      <c r="U1065" s="1"/>
      <c r="V1065" s="1"/>
      <c r="W1065" s="1"/>
      <c r="X1065" s="55" t="e">
        <f t="shared" si="190"/>
        <v>#DIV/0!</v>
      </c>
      <c r="Y1065" s="56" t="e">
        <f t="shared" si="191"/>
        <v>#DIV/0!</v>
      </c>
      <c r="Z1065" s="57" t="e">
        <f t="shared" si="192"/>
        <v>#DIV/0!</v>
      </c>
      <c r="AA1065" s="13"/>
      <c r="AB1065" s="1"/>
      <c r="AC1065" s="1"/>
      <c r="AD1065" s="1"/>
      <c r="AE1065" s="21" t="e">
        <f t="shared" si="193"/>
        <v>#DIV/0!</v>
      </c>
      <c r="AF1065" s="20" t="e">
        <f t="shared" si="194"/>
        <v>#DIV/0!</v>
      </c>
      <c r="AG1065" s="36" t="e">
        <f t="shared" si="195"/>
        <v>#DIV/0!</v>
      </c>
      <c r="AH1065" s="13"/>
      <c r="AI1065" s="3"/>
      <c r="AJ1065" s="38" t="str">
        <f t="shared" si="196"/>
        <v/>
      </c>
    </row>
    <row r="1066" spans="1:36" x14ac:dyDescent="0.2">
      <c r="A1066">
        <v>565</v>
      </c>
      <c r="B1066" s="2" t="s">
        <v>604</v>
      </c>
      <c r="C1066" s="1" t="s">
        <v>576</v>
      </c>
      <c r="D1066" s="1"/>
      <c r="E1066" s="1"/>
      <c r="F1066" s="1"/>
      <c r="G1066" s="1"/>
      <c r="H1066" s="1"/>
      <c r="I1066" s="32">
        <v>0</v>
      </c>
      <c r="J1066" s="1"/>
      <c r="K1066" s="1">
        <v>3.6242799570200498E-3</v>
      </c>
      <c r="L1066" s="1"/>
      <c r="M1066" s="1"/>
      <c r="N1066" s="1"/>
      <c r="O1066" s="1"/>
      <c r="P1066" s="21">
        <f t="shared" ref="P1066:P1129" si="197">AVERAGE(J1066:O1066)</f>
        <v>3.6242799570200498E-3</v>
      </c>
      <c r="Q1066" s="20" t="s">
        <v>5590</v>
      </c>
      <c r="R1066" s="20" t="s">
        <v>5590</v>
      </c>
      <c r="S1066" s="1"/>
      <c r="T1066" s="1"/>
      <c r="U1066" s="1"/>
      <c r="V1066" s="1"/>
      <c r="W1066" s="1"/>
      <c r="X1066" s="55" t="e">
        <f t="shared" si="190"/>
        <v>#DIV/0!</v>
      </c>
      <c r="Y1066" s="56" t="e">
        <f t="shared" si="191"/>
        <v>#DIV/0!</v>
      </c>
      <c r="Z1066" s="57" t="e">
        <f t="shared" si="192"/>
        <v>#DIV/0!</v>
      </c>
      <c r="AA1066" s="13"/>
      <c r="AB1066" s="1"/>
      <c r="AC1066" s="1"/>
      <c r="AD1066" s="1"/>
      <c r="AE1066" s="21" t="e">
        <f t="shared" si="193"/>
        <v>#DIV/0!</v>
      </c>
      <c r="AF1066" s="20" t="e">
        <f t="shared" si="194"/>
        <v>#DIV/0!</v>
      </c>
      <c r="AG1066" s="36" t="e">
        <f t="shared" si="195"/>
        <v>#DIV/0!</v>
      </c>
      <c r="AH1066" s="13"/>
      <c r="AI1066" s="3"/>
      <c r="AJ1066" s="38" t="str">
        <f t="shared" si="196"/>
        <v/>
      </c>
    </row>
    <row r="1067" spans="1:36" x14ac:dyDescent="0.2">
      <c r="A1067">
        <v>768</v>
      </c>
      <c r="B1067" s="2" t="s">
        <v>808</v>
      </c>
      <c r="C1067" s="1" t="s">
        <v>646</v>
      </c>
      <c r="D1067" s="1"/>
      <c r="E1067" s="1"/>
      <c r="F1067" s="1"/>
      <c r="G1067" s="1"/>
      <c r="H1067" s="1"/>
      <c r="I1067" s="32">
        <v>0</v>
      </c>
      <c r="J1067" s="1">
        <v>4.0497303424843097E-3</v>
      </c>
      <c r="K1067" s="1">
        <v>5.5252026274911503E-4</v>
      </c>
      <c r="L1067" s="1"/>
      <c r="M1067" s="1"/>
      <c r="N1067" s="1">
        <v>5.7054358998891597E-3</v>
      </c>
      <c r="O1067" s="1">
        <v>1.0692538248147599E-3</v>
      </c>
      <c r="P1067" s="21">
        <f t="shared" si="197"/>
        <v>2.8442350824843358E-3</v>
      </c>
      <c r="Q1067" s="28" t="s">
        <v>5593</v>
      </c>
      <c r="R1067" s="37" t="s">
        <v>5588</v>
      </c>
      <c r="S1067" s="1">
        <v>3.5679688466265101E-3</v>
      </c>
      <c r="T1067" s="1"/>
      <c r="U1067" s="1"/>
      <c r="V1067" s="1"/>
      <c r="W1067" s="1"/>
      <c r="X1067" s="55">
        <f t="shared" si="190"/>
        <v>3.5679688466265101E-3</v>
      </c>
      <c r="Y1067" s="56" t="e">
        <f t="shared" si="191"/>
        <v>#DIV/0!</v>
      </c>
      <c r="Z1067" s="57" t="e">
        <f t="shared" si="192"/>
        <v>#DIV/0!</v>
      </c>
      <c r="AA1067" s="13"/>
      <c r="AB1067" s="1"/>
      <c r="AC1067" s="1"/>
      <c r="AD1067" s="1"/>
      <c r="AE1067" s="21" t="e">
        <f t="shared" si="193"/>
        <v>#DIV/0!</v>
      </c>
      <c r="AF1067" s="20" t="e">
        <f t="shared" si="194"/>
        <v>#DIV/0!</v>
      </c>
      <c r="AG1067" s="36" t="e">
        <f t="shared" si="195"/>
        <v>#DIV/0!</v>
      </c>
      <c r="AH1067" s="13"/>
      <c r="AI1067" s="3"/>
      <c r="AJ1067" s="38" t="str">
        <f t="shared" si="196"/>
        <v/>
      </c>
    </row>
    <row r="1068" spans="1:36" x14ac:dyDescent="0.2">
      <c r="A1068">
        <v>771</v>
      </c>
      <c r="B1068" s="2" t="s">
        <v>811</v>
      </c>
      <c r="C1068" s="1" t="s">
        <v>646</v>
      </c>
      <c r="D1068" s="1"/>
      <c r="E1068" s="1"/>
      <c r="F1068" s="1"/>
      <c r="G1068" s="1"/>
      <c r="H1068" s="1"/>
      <c r="I1068" s="32">
        <v>0</v>
      </c>
      <c r="J1068" s="1"/>
      <c r="K1068" s="1"/>
      <c r="L1068" s="1">
        <v>3.6010667348581001E-3</v>
      </c>
      <c r="M1068" s="1"/>
      <c r="N1068" s="1"/>
      <c r="O1068" s="1"/>
      <c r="P1068" s="21">
        <f t="shared" si="197"/>
        <v>3.6010667348581001E-3</v>
      </c>
      <c r="Q1068" s="20" t="s">
        <v>5590</v>
      </c>
      <c r="R1068" s="20" t="s">
        <v>5590</v>
      </c>
      <c r="S1068" s="1"/>
      <c r="T1068" s="1"/>
      <c r="U1068" s="1"/>
      <c r="V1068" s="1"/>
      <c r="W1068" s="1"/>
      <c r="X1068" s="55" t="e">
        <f t="shared" si="190"/>
        <v>#DIV/0!</v>
      </c>
      <c r="Y1068" s="56" t="e">
        <f t="shared" si="191"/>
        <v>#DIV/0!</v>
      </c>
      <c r="Z1068" s="57" t="e">
        <f t="shared" si="192"/>
        <v>#DIV/0!</v>
      </c>
      <c r="AA1068" s="13"/>
      <c r="AB1068" s="1"/>
      <c r="AC1068" s="1"/>
      <c r="AD1068" s="1"/>
      <c r="AE1068" s="21" t="e">
        <f t="shared" si="193"/>
        <v>#DIV/0!</v>
      </c>
      <c r="AF1068" s="20" t="e">
        <f t="shared" si="194"/>
        <v>#DIV/0!</v>
      </c>
      <c r="AG1068" s="36" t="e">
        <f t="shared" si="195"/>
        <v>#DIV/0!</v>
      </c>
      <c r="AH1068" s="13"/>
      <c r="AI1068" s="3"/>
      <c r="AJ1068" s="38" t="str">
        <f t="shared" si="196"/>
        <v/>
      </c>
    </row>
    <row r="1069" spans="1:36" x14ac:dyDescent="0.2">
      <c r="A1069">
        <v>1066</v>
      </c>
      <c r="B1069" s="2" t="s">
        <v>1109</v>
      </c>
      <c r="C1069" s="1" t="s">
        <v>1079</v>
      </c>
      <c r="D1069" s="1"/>
      <c r="E1069" s="1">
        <v>5.3355965500840603E-2</v>
      </c>
      <c r="F1069" s="1"/>
      <c r="G1069" s="1"/>
      <c r="H1069" s="1"/>
      <c r="I1069" s="32">
        <f>AVERAGE(D1069:H1069)</f>
        <v>5.3355965500840603E-2</v>
      </c>
      <c r="J1069" s="1">
        <v>3.2225041421622899E-2</v>
      </c>
      <c r="K1069" s="1">
        <v>2.7741316547559899E-2</v>
      </c>
      <c r="L1069" s="1"/>
      <c r="M1069" s="1"/>
      <c r="N1069" s="1"/>
      <c r="O1069" s="1"/>
      <c r="P1069" s="21">
        <f t="shared" si="197"/>
        <v>2.9983178984591401E-2</v>
      </c>
      <c r="Q1069" s="20">
        <f>IF(P1069="","",LOG((P1069/$I1069),2))</f>
        <v>-0.8314962275852249</v>
      </c>
      <c r="R1069" s="36" t="e">
        <f>IF(I1069="","",TTEST($D1069:$H1069,J1069:O1069,2,2))</f>
        <v>#DIV/0!</v>
      </c>
      <c r="S1069" s="1"/>
      <c r="T1069" s="1">
        <v>3.3726939255018899E-2</v>
      </c>
      <c r="U1069" s="1">
        <v>3.7786870603700201E-2</v>
      </c>
      <c r="V1069" s="1"/>
      <c r="W1069" s="1"/>
      <c r="X1069" s="55">
        <f t="shared" si="190"/>
        <v>3.5756904929359554E-2</v>
      </c>
      <c r="Y1069" s="56">
        <f t="shared" si="191"/>
        <v>-0.57742771744910482</v>
      </c>
      <c r="Z1069" s="57" t="e">
        <f t="shared" si="192"/>
        <v>#DIV/0!</v>
      </c>
      <c r="AA1069" s="13"/>
      <c r="AB1069" s="1">
        <v>3.7359962700690003E-2</v>
      </c>
      <c r="AC1069" s="1"/>
      <c r="AD1069" s="1"/>
      <c r="AE1069" s="21">
        <f t="shared" si="193"/>
        <v>3.7359962700690003E-2</v>
      </c>
      <c r="AF1069" s="20">
        <f t="shared" si="194"/>
        <v>-0.51415656689484113</v>
      </c>
      <c r="AG1069" s="36" t="e">
        <f t="shared" si="195"/>
        <v>#DIV/0!</v>
      </c>
      <c r="AH1069" s="13"/>
      <c r="AI1069" s="3"/>
      <c r="AJ1069" s="38" t="str">
        <f t="shared" si="196"/>
        <v/>
      </c>
    </row>
    <row r="1070" spans="1:36" x14ac:dyDescent="0.2">
      <c r="A1070">
        <v>34</v>
      </c>
      <c r="B1070" s="2" t="s">
        <v>60</v>
      </c>
      <c r="C1070" s="1" t="s">
        <v>56</v>
      </c>
      <c r="D1070" s="1"/>
      <c r="E1070" s="1"/>
      <c r="F1070" s="1"/>
      <c r="G1070" s="1"/>
      <c r="H1070" s="1"/>
      <c r="I1070" s="32">
        <v>0</v>
      </c>
      <c r="J1070" s="1"/>
      <c r="K1070" s="1"/>
      <c r="L1070" s="1">
        <v>3.58671155686779E-3</v>
      </c>
      <c r="M1070" s="1"/>
      <c r="N1070" s="1"/>
      <c r="O1070" s="1"/>
      <c r="P1070" s="21">
        <f t="shared" si="197"/>
        <v>3.58671155686779E-3</v>
      </c>
      <c r="Q1070" s="20" t="s">
        <v>5590</v>
      </c>
      <c r="R1070" s="20" t="s">
        <v>5590</v>
      </c>
      <c r="S1070" s="1"/>
      <c r="T1070" s="1"/>
      <c r="U1070" s="1">
        <v>1.2494671836455201E-2</v>
      </c>
      <c r="V1070" s="1"/>
      <c r="W1070" s="1"/>
      <c r="X1070" s="55">
        <f t="shared" si="190"/>
        <v>1.2494671836455201E-2</v>
      </c>
      <c r="Y1070" s="56" t="e">
        <f t="shared" si="191"/>
        <v>#DIV/0!</v>
      </c>
      <c r="Z1070" s="57" t="e">
        <f t="shared" si="192"/>
        <v>#DIV/0!</v>
      </c>
      <c r="AA1070" s="13"/>
      <c r="AB1070" s="1"/>
      <c r="AC1070" s="1"/>
      <c r="AD1070" s="1"/>
      <c r="AE1070" s="21" t="e">
        <f t="shared" si="193"/>
        <v>#DIV/0!</v>
      </c>
      <c r="AF1070" s="20" t="e">
        <f t="shared" si="194"/>
        <v>#DIV/0!</v>
      </c>
      <c r="AG1070" s="36" t="e">
        <f t="shared" si="195"/>
        <v>#DIV/0!</v>
      </c>
      <c r="AH1070" s="13"/>
      <c r="AI1070" s="3"/>
      <c r="AJ1070" s="38" t="str">
        <f t="shared" si="196"/>
        <v/>
      </c>
    </row>
    <row r="1071" spans="1:36" x14ac:dyDescent="0.2">
      <c r="A1071">
        <v>56</v>
      </c>
      <c r="B1071" s="2" t="s">
        <v>82</v>
      </c>
      <c r="C1071" s="1" t="s">
        <v>56</v>
      </c>
      <c r="D1071" s="1"/>
      <c r="E1071" s="1"/>
      <c r="F1071" s="1"/>
      <c r="G1071" s="1"/>
      <c r="H1071" s="1"/>
      <c r="I1071" s="32">
        <v>0</v>
      </c>
      <c r="J1071" s="1"/>
      <c r="K1071" s="1">
        <v>2.8752269879781201E-3</v>
      </c>
      <c r="L1071" s="1">
        <v>4.2715136318340801E-3</v>
      </c>
      <c r="M1071" s="1"/>
      <c r="N1071" s="1"/>
      <c r="O1071" s="1"/>
      <c r="P1071" s="21">
        <f t="shared" si="197"/>
        <v>3.5733703099061001E-3</v>
      </c>
      <c r="Q1071" s="20" t="s">
        <v>5590</v>
      </c>
      <c r="R1071" s="20" t="s">
        <v>5590</v>
      </c>
      <c r="S1071" s="1"/>
      <c r="T1071" s="1">
        <v>4.8257168553053004E-3</v>
      </c>
      <c r="U1071" s="1">
        <v>7.9622666060901095E-3</v>
      </c>
      <c r="V1071" s="1"/>
      <c r="W1071" s="1"/>
      <c r="X1071" s="55">
        <f t="shared" si="190"/>
        <v>6.3939917306977054E-3</v>
      </c>
      <c r="Y1071" s="56" t="e">
        <f t="shared" si="191"/>
        <v>#DIV/0!</v>
      </c>
      <c r="Z1071" s="57" t="e">
        <f t="shared" si="192"/>
        <v>#DIV/0!</v>
      </c>
      <c r="AA1071" s="13"/>
      <c r="AB1071" s="1"/>
      <c r="AC1071" s="1"/>
      <c r="AD1071" s="1"/>
      <c r="AE1071" s="21" t="e">
        <f t="shared" si="193"/>
        <v>#DIV/0!</v>
      </c>
      <c r="AF1071" s="20" t="e">
        <f t="shared" si="194"/>
        <v>#DIV/0!</v>
      </c>
      <c r="AG1071" s="36" t="e">
        <f t="shared" si="195"/>
        <v>#DIV/0!</v>
      </c>
      <c r="AH1071" s="13"/>
      <c r="AI1071" s="3"/>
      <c r="AJ1071" s="38" t="str">
        <f t="shared" si="196"/>
        <v/>
      </c>
    </row>
    <row r="1072" spans="1:36" x14ac:dyDescent="0.2">
      <c r="A1072">
        <v>1069</v>
      </c>
      <c r="B1072" s="2" t="s">
        <v>1112</v>
      </c>
      <c r="C1072" s="1" t="s">
        <v>1079</v>
      </c>
      <c r="D1072" s="1">
        <v>6.0733439972092303E-2</v>
      </c>
      <c r="E1072" s="1">
        <v>5.1778430363677901E-2</v>
      </c>
      <c r="F1072" s="1"/>
      <c r="G1072" s="1">
        <v>5.1334098739153601E-2</v>
      </c>
      <c r="H1072" s="1">
        <v>6.1003839393204098E-2</v>
      </c>
      <c r="I1072" s="32">
        <f>AVERAGE(D1072:H1072)</f>
        <v>5.6212452117031977E-2</v>
      </c>
      <c r="J1072" s="1">
        <v>4.2453231967839601E-2</v>
      </c>
      <c r="K1072" s="1">
        <v>3.48685714433579E-2</v>
      </c>
      <c r="L1072" s="1">
        <v>3.2781311433342702E-2</v>
      </c>
      <c r="M1072" s="1"/>
      <c r="N1072" s="1"/>
      <c r="O1072" s="1"/>
      <c r="P1072" s="21">
        <f t="shared" si="197"/>
        <v>3.6701038281513401E-2</v>
      </c>
      <c r="Q1072" s="20">
        <f>IF(P1072="","",LOG((P1072/$I1072),2))</f>
        <v>-0.61506887212851513</v>
      </c>
      <c r="R1072" s="36">
        <f>IF(I1072="","",TTEST($D1072:$H1072,J1072:O1072,2,2))</f>
        <v>4.6697611946764535E-3</v>
      </c>
      <c r="S1072" s="1"/>
      <c r="T1072" s="1"/>
      <c r="U1072" s="1">
        <v>5.9555850476255202E-2</v>
      </c>
      <c r="V1072" s="1">
        <v>5.2617865816122801E-2</v>
      </c>
      <c r="W1072" s="1"/>
      <c r="X1072" s="55">
        <f t="shared" si="190"/>
        <v>5.6086858146189002E-2</v>
      </c>
      <c r="Y1072" s="56">
        <f t="shared" si="191"/>
        <v>-3.2269810744345148E-3</v>
      </c>
      <c r="Z1072" s="57">
        <f t="shared" si="192"/>
        <v>0.97934861506682425</v>
      </c>
      <c r="AA1072" s="13"/>
      <c r="AB1072" s="1"/>
      <c r="AC1072" s="1"/>
      <c r="AD1072" s="1"/>
      <c r="AE1072" s="21" t="e">
        <f t="shared" si="193"/>
        <v>#DIV/0!</v>
      </c>
      <c r="AF1072" s="20" t="e">
        <f t="shared" si="194"/>
        <v>#DIV/0!</v>
      </c>
      <c r="AG1072" s="36" t="e">
        <f t="shared" si="195"/>
        <v>#DIV/0!</v>
      </c>
      <c r="AH1072" s="13"/>
      <c r="AI1072" s="3"/>
      <c r="AJ1072" s="38" t="str">
        <f t="shared" si="196"/>
        <v/>
      </c>
    </row>
    <row r="1073" spans="1:36" x14ac:dyDescent="0.2">
      <c r="A1073">
        <v>763</v>
      </c>
      <c r="B1073" s="2" t="s">
        <v>803</v>
      </c>
      <c r="C1073" s="1" t="s">
        <v>646</v>
      </c>
      <c r="D1073" s="1"/>
      <c r="E1073" s="1"/>
      <c r="F1073" s="1"/>
      <c r="G1073" s="1"/>
      <c r="H1073" s="1"/>
      <c r="I1073" s="32">
        <v>0</v>
      </c>
      <c r="J1073" s="1"/>
      <c r="K1073" s="1">
        <v>9.3863498251024703E-4</v>
      </c>
      <c r="L1073" s="1">
        <v>4.13959152522858E-3</v>
      </c>
      <c r="M1073" s="1"/>
      <c r="N1073" s="1"/>
      <c r="O1073" s="1">
        <v>3.16576474105382E-3</v>
      </c>
      <c r="P1073" s="21">
        <f t="shared" si="197"/>
        <v>2.7479970829308825E-3</v>
      </c>
      <c r="Q1073" s="28" t="s">
        <v>5593</v>
      </c>
      <c r="R1073" s="37" t="s">
        <v>5588</v>
      </c>
      <c r="S1073" s="1"/>
      <c r="T1073" s="1">
        <v>1.7479218120138101E-3</v>
      </c>
      <c r="U1073" s="1"/>
      <c r="V1073" s="1"/>
      <c r="W1073" s="1">
        <v>3.9876087446645099E-3</v>
      </c>
      <c r="X1073" s="55">
        <f t="shared" si="190"/>
        <v>2.8677652783391599E-3</v>
      </c>
      <c r="Y1073" s="56" t="e">
        <f t="shared" si="191"/>
        <v>#DIV/0!</v>
      </c>
      <c r="Z1073" s="57" t="e">
        <f t="shared" si="192"/>
        <v>#DIV/0!</v>
      </c>
      <c r="AA1073" s="13"/>
      <c r="AB1073" s="1"/>
      <c r="AC1073" s="1"/>
      <c r="AD1073" s="1"/>
      <c r="AE1073" s="21" t="e">
        <f t="shared" si="193"/>
        <v>#DIV/0!</v>
      </c>
      <c r="AF1073" s="20" t="e">
        <f t="shared" si="194"/>
        <v>#DIV/0!</v>
      </c>
      <c r="AG1073" s="36" t="e">
        <f t="shared" si="195"/>
        <v>#DIV/0!</v>
      </c>
      <c r="AH1073" s="13"/>
      <c r="AI1073" s="3"/>
      <c r="AJ1073" s="38" t="str">
        <f t="shared" si="196"/>
        <v/>
      </c>
    </row>
    <row r="1074" spans="1:36" x14ac:dyDescent="0.2">
      <c r="A1074">
        <v>1000</v>
      </c>
      <c r="B1074" s="2" t="s">
        <v>1042</v>
      </c>
      <c r="C1074" s="1" t="s">
        <v>981</v>
      </c>
      <c r="D1074" s="1"/>
      <c r="E1074" s="1"/>
      <c r="F1074" s="1"/>
      <c r="G1074" s="1"/>
      <c r="H1074" s="1"/>
      <c r="I1074" s="32">
        <v>0</v>
      </c>
      <c r="J1074" s="1"/>
      <c r="K1074" s="1">
        <v>3.55488250661024E-3</v>
      </c>
      <c r="L1074" s="1"/>
      <c r="M1074" s="1"/>
      <c r="N1074" s="1"/>
      <c r="O1074" s="1"/>
      <c r="P1074" s="21">
        <f t="shared" si="197"/>
        <v>3.55488250661024E-3</v>
      </c>
      <c r="Q1074" s="20" t="s">
        <v>5590</v>
      </c>
      <c r="R1074" s="20" t="s">
        <v>5590</v>
      </c>
      <c r="S1074" s="1"/>
      <c r="T1074" s="1"/>
      <c r="U1074" s="1"/>
      <c r="V1074" s="1"/>
      <c r="W1074" s="1"/>
      <c r="X1074" s="55" t="e">
        <f t="shared" si="190"/>
        <v>#DIV/0!</v>
      </c>
      <c r="Y1074" s="56" t="e">
        <f t="shared" si="191"/>
        <v>#DIV/0!</v>
      </c>
      <c r="Z1074" s="57" t="e">
        <f t="shared" si="192"/>
        <v>#DIV/0!</v>
      </c>
      <c r="AA1074" s="13"/>
      <c r="AB1074" s="1"/>
      <c r="AC1074" s="1"/>
      <c r="AD1074" s="1"/>
      <c r="AE1074" s="21" t="e">
        <f t="shared" si="193"/>
        <v>#DIV/0!</v>
      </c>
      <c r="AF1074" s="20" t="e">
        <f t="shared" si="194"/>
        <v>#DIV/0!</v>
      </c>
      <c r="AG1074" s="36" t="e">
        <f t="shared" si="195"/>
        <v>#DIV/0!</v>
      </c>
      <c r="AH1074" s="13"/>
      <c r="AI1074" s="3"/>
      <c r="AJ1074" s="38" t="str">
        <f t="shared" si="196"/>
        <v/>
      </c>
    </row>
    <row r="1075" spans="1:36" x14ac:dyDescent="0.2">
      <c r="A1075">
        <v>1072</v>
      </c>
      <c r="B1075" s="2" t="s">
        <v>1115</v>
      </c>
      <c r="C1075" s="1" t="s">
        <v>1079</v>
      </c>
      <c r="D1075" s="1">
        <v>8.3661988618381304E-3</v>
      </c>
      <c r="E1075" s="1">
        <v>7.6242472668352499E-3</v>
      </c>
      <c r="F1075" s="1">
        <v>1.52988457070231E-2</v>
      </c>
      <c r="G1075" s="1"/>
      <c r="H1075" s="1">
        <v>9.9277059623537403E-3</v>
      </c>
      <c r="I1075" s="32">
        <f>AVERAGE(D1075:H1075)</f>
        <v>1.0304249449512555E-2</v>
      </c>
      <c r="J1075" s="1">
        <v>5.2926124825168896E-3</v>
      </c>
      <c r="K1075" s="1">
        <v>3.9500052593772397E-3</v>
      </c>
      <c r="L1075" s="1">
        <v>4.8175342119171601E-3</v>
      </c>
      <c r="M1075" s="1">
        <v>6.4400736067037403E-3</v>
      </c>
      <c r="N1075" s="1">
        <v>7.2255090218267103E-3</v>
      </c>
      <c r="O1075" s="1">
        <v>7.4841881302118198E-3</v>
      </c>
      <c r="P1075" s="21">
        <f t="shared" si="197"/>
        <v>5.8683204520922601E-3</v>
      </c>
      <c r="Q1075" s="20">
        <f>IF(P1075="","",LOG((P1075/$I1075),2))</f>
        <v>-0.81221986464389007</v>
      </c>
      <c r="R1075" s="36">
        <f>IF(I1075="","",TTEST($D1075:$H1075,J1075:O1075,2,2))</f>
        <v>2.088298333338225E-2</v>
      </c>
      <c r="S1075" s="1">
        <v>7.3775565713303402E-3</v>
      </c>
      <c r="T1075" s="1"/>
      <c r="U1075" s="1"/>
      <c r="V1075" s="1"/>
      <c r="W1075" s="1">
        <v>6.3950111005757898E-3</v>
      </c>
      <c r="X1075" s="55">
        <f t="shared" si="190"/>
        <v>6.8862838359530654E-3</v>
      </c>
      <c r="Y1075" s="56">
        <f t="shared" si="191"/>
        <v>-0.58144187269950676</v>
      </c>
      <c r="Z1075" s="57">
        <f t="shared" si="192"/>
        <v>0.26147799156672669</v>
      </c>
      <c r="AA1075" s="13"/>
      <c r="AB1075" s="1">
        <v>6.2170113515564E-3</v>
      </c>
      <c r="AC1075" s="1">
        <v>1.13918289438506E-2</v>
      </c>
      <c r="AD1075" s="1">
        <v>1.47017097986084E-2</v>
      </c>
      <c r="AE1075" s="21">
        <f t="shared" si="193"/>
        <v>1.0770183364671801E-2</v>
      </c>
      <c r="AF1075" s="20">
        <f t="shared" si="194"/>
        <v>6.3803387939003239E-2</v>
      </c>
      <c r="AG1075" s="36">
        <f t="shared" si="195"/>
        <v>0.87907242487005954</v>
      </c>
      <c r="AH1075" s="13">
        <v>4.9238192661224499E-2</v>
      </c>
      <c r="AI1075" s="3">
        <v>6.4568241566128795E-2</v>
      </c>
      <c r="AJ1075" s="38">
        <f t="shared" si="196"/>
        <v>0.39104693047622996</v>
      </c>
    </row>
    <row r="1076" spans="1:36" x14ac:dyDescent="0.2">
      <c r="A1076">
        <v>468</v>
      </c>
      <c r="B1076" s="2" t="s">
        <v>1116</v>
      </c>
      <c r="C1076" s="1" t="s">
        <v>1079</v>
      </c>
      <c r="D1076" s="1">
        <v>3.2275908468927798E-2</v>
      </c>
      <c r="E1076" s="1">
        <v>3.8595218654158402E-2</v>
      </c>
      <c r="F1076" s="1">
        <v>5.3924585547461303E-2</v>
      </c>
      <c r="G1076" s="1">
        <v>4.1384075877631703E-2</v>
      </c>
      <c r="H1076" s="1">
        <v>3.4763584133499302E-2</v>
      </c>
      <c r="I1076" s="32">
        <f>AVERAGE(D1076:H1076)</f>
        <v>4.0188674536335706E-2</v>
      </c>
      <c r="J1076" s="1">
        <v>1.25651873920934E-2</v>
      </c>
      <c r="K1076" s="1">
        <v>1.0130045150728901E-2</v>
      </c>
      <c r="L1076" s="1">
        <v>5.9385241712086503E-3</v>
      </c>
      <c r="M1076" s="1">
        <v>1.49219369077548E-2</v>
      </c>
      <c r="N1076" s="1">
        <v>1.28663573898227E-2</v>
      </c>
      <c r="O1076" s="1">
        <v>1.34670880279044E-2</v>
      </c>
      <c r="P1076" s="21">
        <f t="shared" si="197"/>
        <v>1.164818983991881E-2</v>
      </c>
      <c r="Q1076" s="20">
        <f>IF(P1076="","",LOG((P1076/$I1076),2))</f>
        <v>-1.7866832230182872</v>
      </c>
      <c r="R1076" s="36">
        <f>IF(I1076="","",TTEST($D1076:$H1076,J1076:O1076,2,2))</f>
        <v>2.9552535644400516E-5</v>
      </c>
      <c r="S1076" s="1">
        <v>1.7263918931062099E-2</v>
      </c>
      <c r="T1076" s="1">
        <v>9.8190830902400092E-3</v>
      </c>
      <c r="U1076" s="1">
        <v>1.4074280870037001E-2</v>
      </c>
      <c r="V1076" s="1">
        <v>2.15820326131894E-2</v>
      </c>
      <c r="W1076" s="1">
        <v>1.13822167121588E-2</v>
      </c>
      <c r="X1076" s="55">
        <f t="shared" si="190"/>
        <v>1.4824306443337463E-2</v>
      </c>
      <c r="Y1076" s="56">
        <f t="shared" si="191"/>
        <v>-1.4388243869025403</v>
      </c>
      <c r="Z1076" s="57">
        <f t="shared" si="192"/>
        <v>3.753543817763518E-4</v>
      </c>
      <c r="AA1076" s="13">
        <v>4.8656203450618003E-2</v>
      </c>
      <c r="AB1076" s="1">
        <v>1.45196481618082E-2</v>
      </c>
      <c r="AC1076" s="1">
        <v>3.0134091941159201E-2</v>
      </c>
      <c r="AD1076" s="1">
        <v>4.0931523702837903E-2</v>
      </c>
      <c r="AE1076" s="21">
        <f t="shared" si="193"/>
        <v>3.3560366814105826E-2</v>
      </c>
      <c r="AF1076" s="20">
        <f t="shared" si="194"/>
        <v>-0.26003051213015471</v>
      </c>
      <c r="AG1076" s="36">
        <f t="shared" si="195"/>
        <v>0.42233496705932916</v>
      </c>
      <c r="AH1076" s="13">
        <v>1.3852612894815999E-2</v>
      </c>
      <c r="AI1076" s="3">
        <v>1.06700670732133E-2</v>
      </c>
      <c r="AJ1076" s="38">
        <f t="shared" si="196"/>
        <v>-0.37658887950930292</v>
      </c>
    </row>
    <row r="1077" spans="1:36" x14ac:dyDescent="0.2">
      <c r="A1077">
        <v>1074</v>
      </c>
      <c r="B1077" s="2" t="s">
        <v>1117</v>
      </c>
      <c r="C1077" s="1" t="s">
        <v>1079</v>
      </c>
      <c r="D1077" s="1">
        <v>2.63016761346329E-4</v>
      </c>
      <c r="E1077" s="1"/>
      <c r="F1077" s="1"/>
      <c r="G1077" s="1"/>
      <c r="H1077" s="1"/>
      <c r="I1077" s="32">
        <f>AVERAGE(D1077:H1077)</f>
        <v>2.63016761346329E-4</v>
      </c>
      <c r="J1077" s="1"/>
      <c r="K1077" s="1"/>
      <c r="L1077" s="1"/>
      <c r="M1077" s="1"/>
      <c r="N1077" s="1">
        <v>7.2135843613823801E-4</v>
      </c>
      <c r="O1077" s="1"/>
      <c r="P1077" s="21">
        <f t="shared" si="197"/>
        <v>7.2135843613823801E-4</v>
      </c>
      <c r="Q1077" s="20">
        <f>IF(P1077="","",LOG((P1077/$I1077),2))</f>
        <v>1.4555615575571685</v>
      </c>
      <c r="R1077" s="36" t="e">
        <f>IF(I1077="","",TTEST($D1077:$H1077,J1077:O1077,2,2))</f>
        <v>#DIV/0!</v>
      </c>
      <c r="S1077" s="1"/>
      <c r="T1077" s="1"/>
      <c r="U1077" s="1"/>
      <c r="V1077" s="1"/>
      <c r="W1077" s="1"/>
      <c r="X1077" s="55" t="e">
        <f t="shared" si="190"/>
        <v>#DIV/0!</v>
      </c>
      <c r="Y1077" s="56" t="e">
        <f t="shared" si="191"/>
        <v>#DIV/0!</v>
      </c>
      <c r="Z1077" s="57" t="e">
        <f t="shared" si="192"/>
        <v>#DIV/0!</v>
      </c>
      <c r="AA1077" s="13"/>
      <c r="AB1077" s="1"/>
      <c r="AC1077" s="1"/>
      <c r="AD1077" s="1"/>
      <c r="AE1077" s="21" t="e">
        <f t="shared" si="193"/>
        <v>#DIV/0!</v>
      </c>
      <c r="AF1077" s="20" t="e">
        <f t="shared" si="194"/>
        <v>#DIV/0!</v>
      </c>
      <c r="AG1077" s="36" t="e">
        <f t="shared" si="195"/>
        <v>#DIV/0!</v>
      </c>
      <c r="AH1077" s="13">
        <v>1.4186511780733799E-2</v>
      </c>
      <c r="AI1077" s="3">
        <v>1.5861480816230199E-2</v>
      </c>
      <c r="AJ1077" s="38">
        <f t="shared" si="196"/>
        <v>0.16100756717791134</v>
      </c>
    </row>
    <row r="1078" spans="1:36" x14ac:dyDescent="0.2">
      <c r="A1078">
        <v>1075</v>
      </c>
      <c r="B1078" s="2" t="s">
        <v>1118</v>
      </c>
      <c r="C1078" s="1" t="s">
        <v>1079</v>
      </c>
      <c r="D1078" s="1">
        <v>7.4191708220709999E-3</v>
      </c>
      <c r="E1078" s="1">
        <v>1.05365954724005E-2</v>
      </c>
      <c r="F1078" s="1"/>
      <c r="G1078" s="1">
        <v>7.73903381473761E-3</v>
      </c>
      <c r="H1078" s="1">
        <v>5.2925522970099399E-3</v>
      </c>
      <c r="I1078" s="32">
        <f>AVERAGE(D1078:H1078)</f>
        <v>7.7468381015547627E-3</v>
      </c>
      <c r="J1078" s="1">
        <v>1.06103769739093E-2</v>
      </c>
      <c r="K1078" s="1">
        <v>7.1036357873960603E-3</v>
      </c>
      <c r="L1078" s="1"/>
      <c r="M1078" s="1">
        <v>6.63804802856768E-3</v>
      </c>
      <c r="N1078" s="1">
        <v>8.9668579107330098E-3</v>
      </c>
      <c r="O1078" s="1">
        <v>9.4650387269022192E-3</v>
      </c>
      <c r="P1078" s="21">
        <f t="shared" si="197"/>
        <v>8.5567914855016539E-3</v>
      </c>
      <c r="Q1078" s="20">
        <f>IF(P1078="","",LOG((P1078/$I1078),2))</f>
        <v>0.14346234536860966</v>
      </c>
      <c r="R1078" s="36">
        <f>IF(I1078="","",TTEST($D1078:$H1078,J1078:O1078,2,2))</f>
        <v>0.54256886395450932</v>
      </c>
      <c r="S1078" s="1"/>
      <c r="T1078" s="1">
        <v>6.8645174073745999E-3</v>
      </c>
      <c r="U1078" s="1"/>
      <c r="V1078" s="1"/>
      <c r="W1078" s="1">
        <v>8.3578183143001306E-3</v>
      </c>
      <c r="X1078" s="55">
        <f t="shared" si="190"/>
        <v>7.6111678608373652E-3</v>
      </c>
      <c r="Y1078" s="56">
        <f t="shared" si="191"/>
        <v>-2.5489751156384244E-2</v>
      </c>
      <c r="Z1078" s="57">
        <f t="shared" si="192"/>
        <v>0.93946666250429622</v>
      </c>
      <c r="AA1078" s="13"/>
      <c r="AB1078" s="1">
        <v>2.18811771568869E-3</v>
      </c>
      <c r="AC1078" s="1"/>
      <c r="AD1078" s="1">
        <v>1.12592112259265E-2</v>
      </c>
      <c r="AE1078" s="21">
        <f t="shared" si="193"/>
        <v>6.723664470807595E-3</v>
      </c>
      <c r="AF1078" s="20">
        <f t="shared" si="194"/>
        <v>-0.20435985765805348</v>
      </c>
      <c r="AG1078" s="36">
        <f t="shared" si="195"/>
        <v>0.76607516485532301</v>
      </c>
      <c r="AH1078" s="13">
        <v>1.70472271239171E-2</v>
      </c>
      <c r="AI1078" s="3">
        <v>1.0481141409900399E-2</v>
      </c>
      <c r="AJ1078" s="38">
        <f t="shared" si="196"/>
        <v>-0.70174125495471318</v>
      </c>
    </row>
    <row r="1079" spans="1:36" x14ac:dyDescent="0.2">
      <c r="A1079">
        <v>1076</v>
      </c>
      <c r="B1079" s="2" t="s">
        <v>1119</v>
      </c>
      <c r="C1079" s="1" t="s">
        <v>1079</v>
      </c>
      <c r="D1079" s="1">
        <v>4.0504052115188698E-2</v>
      </c>
      <c r="E1079" s="1">
        <v>6.4726494226762105E-2</v>
      </c>
      <c r="F1079" s="1">
        <v>4.1076267225569202E-2</v>
      </c>
      <c r="G1079" s="1">
        <v>3.8378284083347897E-2</v>
      </c>
      <c r="H1079" s="1">
        <v>4.42628173208056E-2</v>
      </c>
      <c r="I1079" s="32">
        <f>AVERAGE(D1079:H1079)</f>
        <v>4.57895829943347E-2</v>
      </c>
      <c r="J1079" s="1">
        <v>2.7277445835951299E-2</v>
      </c>
      <c r="K1079" s="1">
        <v>2.3145839169683002E-2</v>
      </c>
      <c r="L1079" s="1">
        <v>2.5545971792965399E-2</v>
      </c>
      <c r="M1079" s="1">
        <v>3.06770650745254E-2</v>
      </c>
      <c r="N1079" s="1">
        <v>2.4641692699408801E-2</v>
      </c>
      <c r="O1079" s="1">
        <v>2.7892236090841099E-2</v>
      </c>
      <c r="P1079" s="21">
        <f t="shared" si="197"/>
        <v>2.6530041777229171E-2</v>
      </c>
      <c r="Q1079" s="20">
        <f>IF(P1079="","",LOG((P1079/$I1079),2))</f>
        <v>-0.78739247904913245</v>
      </c>
      <c r="R1079" s="36">
        <f>IF(I1079="","",TTEST($D1079:$H1079,J1079:O1079,2,2))</f>
        <v>2.1100480938591234E-3</v>
      </c>
      <c r="S1079" s="1">
        <v>3.5216129240973101E-2</v>
      </c>
      <c r="T1079" s="1">
        <v>3.15820218744624E-2</v>
      </c>
      <c r="U1079" s="1">
        <v>3.1160998205719E-2</v>
      </c>
      <c r="V1079" s="1">
        <v>2.6045581355161398E-2</v>
      </c>
      <c r="W1079" s="1">
        <v>2.5990184936304998E-2</v>
      </c>
      <c r="X1079" s="55">
        <f t="shared" si="190"/>
        <v>2.9998983122524175E-2</v>
      </c>
      <c r="Y1079" s="56">
        <f t="shared" si="191"/>
        <v>-0.6101058280270224</v>
      </c>
      <c r="Z1079" s="57">
        <f t="shared" si="192"/>
        <v>1.5326057461515549E-2</v>
      </c>
      <c r="AA1079" s="13">
        <v>4.1117800775121102E-2</v>
      </c>
      <c r="AB1079" s="1">
        <v>3.3399729273004899E-2</v>
      </c>
      <c r="AC1079" s="1">
        <v>3.8731100135699498E-2</v>
      </c>
      <c r="AD1079" s="1">
        <v>3.8070150584264502E-2</v>
      </c>
      <c r="AE1079" s="21">
        <f t="shared" si="193"/>
        <v>3.7829695192022499E-2</v>
      </c>
      <c r="AF1079" s="20">
        <f t="shared" si="194"/>
        <v>-0.27550027434810159</v>
      </c>
      <c r="AG1079" s="36">
        <f t="shared" si="195"/>
        <v>0.20202454526266744</v>
      </c>
      <c r="AH1079" s="13">
        <v>1.5339175691085E-2</v>
      </c>
      <c r="AI1079" s="3">
        <v>1.3482186149562101E-2</v>
      </c>
      <c r="AJ1079" s="38">
        <f t="shared" si="196"/>
        <v>-0.1861665063332564</v>
      </c>
    </row>
    <row r="1080" spans="1:36" x14ac:dyDescent="0.2">
      <c r="A1080">
        <v>591</v>
      </c>
      <c r="B1080" s="2" t="s">
        <v>630</v>
      </c>
      <c r="C1080" s="1" t="s">
        <v>576</v>
      </c>
      <c r="D1080" s="1"/>
      <c r="E1080" s="1"/>
      <c r="F1080" s="1"/>
      <c r="G1080" s="1"/>
      <c r="H1080" s="1"/>
      <c r="I1080" s="32">
        <v>0</v>
      </c>
      <c r="J1080" s="1"/>
      <c r="K1080" s="1"/>
      <c r="L1080" s="1"/>
      <c r="M1080" s="1"/>
      <c r="N1080" s="1">
        <v>3.4674098863356501E-3</v>
      </c>
      <c r="O1080" s="1"/>
      <c r="P1080" s="21">
        <f t="shared" si="197"/>
        <v>3.4674098863356501E-3</v>
      </c>
      <c r="Q1080" s="20" t="s">
        <v>5590</v>
      </c>
      <c r="R1080" s="20" t="s">
        <v>5590</v>
      </c>
      <c r="S1080" s="1"/>
      <c r="T1080" s="1"/>
      <c r="U1080" s="1"/>
      <c r="V1080" s="1"/>
      <c r="W1080" s="1"/>
      <c r="X1080" s="55" t="e">
        <f t="shared" si="190"/>
        <v>#DIV/0!</v>
      </c>
      <c r="Y1080" s="56" t="e">
        <f t="shared" si="191"/>
        <v>#DIV/0!</v>
      </c>
      <c r="Z1080" s="57" t="e">
        <f t="shared" si="192"/>
        <v>#DIV/0!</v>
      </c>
      <c r="AA1080" s="13"/>
      <c r="AB1080" s="1"/>
      <c r="AC1080" s="1"/>
      <c r="AD1080" s="1"/>
      <c r="AE1080" s="21" t="e">
        <f t="shared" si="193"/>
        <v>#DIV/0!</v>
      </c>
      <c r="AF1080" s="20" t="e">
        <f t="shared" si="194"/>
        <v>#DIV/0!</v>
      </c>
      <c r="AG1080" s="36" t="e">
        <f t="shared" si="195"/>
        <v>#DIV/0!</v>
      </c>
      <c r="AH1080" s="13"/>
      <c r="AI1080" s="3"/>
      <c r="AJ1080" s="38" t="str">
        <f t="shared" si="196"/>
        <v/>
      </c>
    </row>
    <row r="1081" spans="1:36" x14ac:dyDescent="0.2">
      <c r="A1081">
        <v>1250</v>
      </c>
      <c r="B1081" s="2" t="s">
        <v>1294</v>
      </c>
      <c r="C1081" s="1" t="s">
        <v>1177</v>
      </c>
      <c r="D1081" s="1"/>
      <c r="E1081" s="1"/>
      <c r="F1081" s="1"/>
      <c r="G1081" s="1"/>
      <c r="H1081" s="1"/>
      <c r="I1081" s="32">
        <v>0</v>
      </c>
      <c r="J1081" s="1"/>
      <c r="K1081" s="1">
        <v>3.4255826682557501E-3</v>
      </c>
      <c r="L1081" s="1"/>
      <c r="M1081" s="1"/>
      <c r="N1081" s="1"/>
      <c r="O1081" s="1"/>
      <c r="P1081" s="21">
        <f t="shared" si="197"/>
        <v>3.4255826682557501E-3</v>
      </c>
      <c r="Q1081" s="20" t="s">
        <v>5590</v>
      </c>
      <c r="R1081" s="20" t="s">
        <v>5590</v>
      </c>
      <c r="S1081" s="1"/>
      <c r="T1081" s="1"/>
      <c r="U1081" s="1"/>
      <c r="V1081" s="1"/>
      <c r="W1081" s="1"/>
      <c r="X1081" s="55" t="e">
        <f t="shared" si="190"/>
        <v>#DIV/0!</v>
      </c>
      <c r="Y1081" s="56" t="e">
        <f t="shared" si="191"/>
        <v>#DIV/0!</v>
      </c>
      <c r="Z1081" s="57" t="e">
        <f t="shared" si="192"/>
        <v>#DIV/0!</v>
      </c>
      <c r="AA1081" s="13"/>
      <c r="AB1081" s="1"/>
      <c r="AC1081" s="1"/>
      <c r="AD1081" s="1"/>
      <c r="AE1081" s="21" t="e">
        <f t="shared" si="193"/>
        <v>#DIV/0!</v>
      </c>
      <c r="AF1081" s="20" t="e">
        <f t="shared" si="194"/>
        <v>#DIV/0!</v>
      </c>
      <c r="AG1081" s="36" t="e">
        <f t="shared" si="195"/>
        <v>#DIV/0!</v>
      </c>
      <c r="AH1081" s="13"/>
      <c r="AI1081" s="3"/>
      <c r="AJ1081" s="38" t="str">
        <f t="shared" si="196"/>
        <v/>
      </c>
    </row>
    <row r="1082" spans="1:36" x14ac:dyDescent="0.2">
      <c r="A1082">
        <v>569</v>
      </c>
      <c r="B1082" s="2" t="s">
        <v>608</v>
      </c>
      <c r="C1082" s="1" t="s">
        <v>576</v>
      </c>
      <c r="D1082" s="1"/>
      <c r="E1082" s="1"/>
      <c r="F1082" s="1"/>
      <c r="G1082" s="1"/>
      <c r="H1082" s="1"/>
      <c r="I1082" s="32">
        <v>0</v>
      </c>
      <c r="J1082" s="1">
        <v>2.30225639478902E-3</v>
      </c>
      <c r="K1082" s="1">
        <v>2.7660945764546498E-3</v>
      </c>
      <c r="L1082" s="1">
        <v>4.96037208451236E-3</v>
      </c>
      <c r="M1082" s="1">
        <v>1.7409625579085999E-3</v>
      </c>
      <c r="N1082" s="1">
        <v>1.61624864183186E-3</v>
      </c>
      <c r="O1082" s="1"/>
      <c r="P1082" s="21">
        <f t="shared" si="197"/>
        <v>2.677186851099298E-3</v>
      </c>
      <c r="Q1082" s="28" t="s">
        <v>5593</v>
      </c>
      <c r="R1082" s="37" t="s">
        <v>5588</v>
      </c>
      <c r="S1082" s="1">
        <v>1.89185916925321E-3</v>
      </c>
      <c r="T1082" s="1"/>
      <c r="U1082" s="1"/>
      <c r="V1082" s="1">
        <v>2.6050162901529602E-3</v>
      </c>
      <c r="W1082" s="1">
        <v>4.6678831126299898E-3</v>
      </c>
      <c r="X1082" s="55">
        <f t="shared" si="190"/>
        <v>3.0549195240120535E-3</v>
      </c>
      <c r="Y1082" s="56" t="e">
        <f t="shared" si="191"/>
        <v>#DIV/0!</v>
      </c>
      <c r="Z1082" s="57" t="e">
        <f t="shared" si="192"/>
        <v>#DIV/0!</v>
      </c>
      <c r="AA1082" s="13"/>
      <c r="AB1082" s="1">
        <v>1.5153042625450999E-3</v>
      </c>
      <c r="AC1082" s="1"/>
      <c r="AD1082" s="1">
        <v>2.5435240302028E-3</v>
      </c>
      <c r="AE1082" s="21">
        <f t="shared" si="193"/>
        <v>2.0294141463739501E-3</v>
      </c>
      <c r="AF1082" s="20" t="e">
        <f t="shared" si="194"/>
        <v>#DIV/0!</v>
      </c>
      <c r="AG1082" s="36" t="e">
        <f t="shared" si="195"/>
        <v>#DIV/0!</v>
      </c>
      <c r="AH1082" s="13"/>
      <c r="AI1082" s="3"/>
      <c r="AJ1082" s="38" t="str">
        <f t="shared" si="196"/>
        <v/>
      </c>
    </row>
    <row r="1083" spans="1:36" x14ac:dyDescent="0.2">
      <c r="A1083">
        <v>1080</v>
      </c>
      <c r="B1083" s="2" t="s">
        <v>1123</v>
      </c>
      <c r="C1083" s="1" t="s">
        <v>1079</v>
      </c>
      <c r="D1083" s="1"/>
      <c r="E1083" s="1">
        <v>8.0410721731655494E-3</v>
      </c>
      <c r="F1083" s="1"/>
      <c r="G1083" s="1"/>
      <c r="H1083" s="1"/>
      <c r="I1083" s="32">
        <f>AVERAGE(D1083:H1083)</f>
        <v>8.0410721731655494E-3</v>
      </c>
      <c r="J1083" s="1">
        <v>3.0403382386370902E-3</v>
      </c>
      <c r="K1083" s="1">
        <v>1.18082448103238E-3</v>
      </c>
      <c r="L1083" s="1"/>
      <c r="M1083" s="1">
        <v>6.5257264885666003E-3</v>
      </c>
      <c r="N1083" s="1">
        <v>3.7827551782712099E-3</v>
      </c>
      <c r="O1083" s="1">
        <v>3.3736939268004902E-3</v>
      </c>
      <c r="P1083" s="21">
        <f t="shared" si="197"/>
        <v>3.5806676626615542E-3</v>
      </c>
      <c r="Q1083" s="20">
        <f>IF(P1083="","",LOG((P1083/$I1083),2))</f>
        <v>-1.1671592569178646</v>
      </c>
      <c r="R1083" s="36" t="e">
        <f>IF(I1083="","",TTEST($D1083:$H1083,J1083:O1083,2,2))</f>
        <v>#DIV/0!</v>
      </c>
      <c r="S1083" s="1"/>
      <c r="T1083" s="1"/>
      <c r="U1083" s="1"/>
      <c r="V1083" s="1"/>
      <c r="W1083" s="1"/>
      <c r="X1083" s="55" t="e">
        <f t="shared" si="190"/>
        <v>#DIV/0!</v>
      </c>
      <c r="Y1083" s="56" t="e">
        <f t="shared" si="191"/>
        <v>#DIV/0!</v>
      </c>
      <c r="Z1083" s="57" t="e">
        <f t="shared" si="192"/>
        <v>#DIV/0!</v>
      </c>
      <c r="AA1083" s="13"/>
      <c r="AB1083" s="1"/>
      <c r="AC1083" s="1"/>
      <c r="AD1083" s="1"/>
      <c r="AE1083" s="21" t="e">
        <f t="shared" si="193"/>
        <v>#DIV/0!</v>
      </c>
      <c r="AF1083" s="20" t="e">
        <f t="shared" si="194"/>
        <v>#DIV/0!</v>
      </c>
      <c r="AG1083" s="36" t="e">
        <f t="shared" si="195"/>
        <v>#DIV/0!</v>
      </c>
      <c r="AH1083" s="13">
        <v>2.3446249437947701E-2</v>
      </c>
      <c r="AI1083" s="3">
        <v>2.6196121923169301E-2</v>
      </c>
      <c r="AJ1083" s="38">
        <f t="shared" si="196"/>
        <v>0.15999608928882494</v>
      </c>
    </row>
    <row r="1084" spans="1:36" x14ac:dyDescent="0.2">
      <c r="A1084">
        <v>1081</v>
      </c>
      <c r="B1084" s="2" t="s">
        <v>1124</v>
      </c>
      <c r="C1084" s="1" t="s">
        <v>1079</v>
      </c>
      <c r="D1084" s="1">
        <v>5.9684131740687704E-3</v>
      </c>
      <c r="E1084" s="1">
        <v>8.0895794267780204E-3</v>
      </c>
      <c r="F1084" s="1">
        <v>1.7841168237969999E-2</v>
      </c>
      <c r="G1084" s="1"/>
      <c r="H1084" s="1">
        <v>6.8073596027715998E-3</v>
      </c>
      <c r="I1084" s="32">
        <f>AVERAGE(D1084:H1084)</f>
        <v>9.676630110397098E-3</v>
      </c>
      <c r="J1084" s="1">
        <v>5.9105028683196703E-3</v>
      </c>
      <c r="K1084" s="1">
        <v>4.26585047453743E-3</v>
      </c>
      <c r="L1084" s="1">
        <v>4.5235873812623896E-3</v>
      </c>
      <c r="M1084" s="1">
        <v>7.8111600412020202E-3</v>
      </c>
      <c r="N1084" s="1">
        <v>9.1163550650331503E-3</v>
      </c>
      <c r="O1084" s="1">
        <v>6.8757535918322898E-3</v>
      </c>
      <c r="P1084" s="21">
        <f t="shared" si="197"/>
        <v>6.4172015703644917E-3</v>
      </c>
      <c r="Q1084" s="20">
        <f>IF(P1084="","",LOG((P1084/$I1084),2))</f>
        <v>-0.59256041559302486</v>
      </c>
      <c r="R1084" s="36">
        <f>IF(I1084="","",TTEST($D1084:$H1084,J1084:O1084,2,2))</f>
        <v>0.20864166449398919</v>
      </c>
      <c r="S1084" s="1">
        <v>8.4781520267879201E-3</v>
      </c>
      <c r="T1084" s="1">
        <v>7.1534666090190399E-3</v>
      </c>
      <c r="U1084" s="1">
        <v>1.00271229274969E-2</v>
      </c>
      <c r="V1084" s="1">
        <v>2.0664989384999999E-2</v>
      </c>
      <c r="W1084" s="1">
        <v>1.16987951883276E-2</v>
      </c>
      <c r="X1084" s="55">
        <f t="shared" si="190"/>
        <v>1.1604505227326293E-2</v>
      </c>
      <c r="Y1084" s="56">
        <f t="shared" si="191"/>
        <v>0.26210839182047585</v>
      </c>
      <c r="Z1084" s="57">
        <f t="shared" si="192"/>
        <v>0.61208983217918378</v>
      </c>
      <c r="AA1084" s="13"/>
      <c r="AB1084" s="1">
        <v>5.55691453220661E-3</v>
      </c>
      <c r="AC1084" s="1">
        <v>9.1135103664886103E-3</v>
      </c>
      <c r="AD1084" s="1">
        <v>2.2228163533208702E-2</v>
      </c>
      <c r="AE1084" s="21">
        <f t="shared" si="193"/>
        <v>1.2299529477301308E-2</v>
      </c>
      <c r="AF1084" s="20">
        <f t="shared" si="194"/>
        <v>0.34602650477305252</v>
      </c>
      <c r="AG1084" s="36">
        <f t="shared" si="195"/>
        <v>0.64471501570151513</v>
      </c>
      <c r="AH1084" s="13">
        <v>6.6176119824966795E-2</v>
      </c>
      <c r="AI1084" s="3">
        <v>4.9208298259320299E-2</v>
      </c>
      <c r="AJ1084" s="38">
        <f t="shared" si="196"/>
        <v>-0.42740907756814739</v>
      </c>
    </row>
    <row r="1085" spans="1:36" x14ac:dyDescent="0.2">
      <c r="A1085">
        <v>1138</v>
      </c>
      <c r="B1085" s="2" t="s">
        <v>1182</v>
      </c>
      <c r="C1085" s="1" t="s">
        <v>1177</v>
      </c>
      <c r="D1085" s="1"/>
      <c r="E1085" s="1"/>
      <c r="F1085" s="1"/>
      <c r="G1085" s="1"/>
      <c r="H1085" s="1"/>
      <c r="I1085" s="32">
        <v>0</v>
      </c>
      <c r="J1085" s="1"/>
      <c r="K1085" s="1">
        <v>3.40181435318924E-3</v>
      </c>
      <c r="L1085" s="1"/>
      <c r="M1085" s="1"/>
      <c r="N1085" s="1"/>
      <c r="O1085" s="1"/>
      <c r="P1085" s="21">
        <f t="shared" si="197"/>
        <v>3.40181435318924E-3</v>
      </c>
      <c r="Q1085" s="20" t="s">
        <v>5590</v>
      </c>
      <c r="R1085" s="20" t="s">
        <v>5590</v>
      </c>
      <c r="S1085" s="1"/>
      <c r="T1085" s="1"/>
      <c r="U1085" s="1"/>
      <c r="V1085" s="1"/>
      <c r="W1085" s="1"/>
      <c r="X1085" s="55" t="e">
        <f t="shared" si="190"/>
        <v>#DIV/0!</v>
      </c>
      <c r="Y1085" s="56" t="e">
        <f t="shared" si="191"/>
        <v>#DIV/0!</v>
      </c>
      <c r="Z1085" s="57" t="e">
        <f t="shared" si="192"/>
        <v>#DIV/0!</v>
      </c>
      <c r="AA1085" s="13"/>
      <c r="AB1085" s="1"/>
      <c r="AC1085" s="1"/>
      <c r="AD1085" s="1"/>
      <c r="AE1085" s="21" t="e">
        <f t="shared" si="193"/>
        <v>#DIV/0!</v>
      </c>
      <c r="AF1085" s="20" t="e">
        <f t="shared" si="194"/>
        <v>#DIV/0!</v>
      </c>
      <c r="AG1085" s="36" t="e">
        <f t="shared" si="195"/>
        <v>#DIV/0!</v>
      </c>
      <c r="AH1085" s="13"/>
      <c r="AI1085" s="3"/>
      <c r="AJ1085" s="38" t="str">
        <f t="shared" si="196"/>
        <v/>
      </c>
    </row>
    <row r="1086" spans="1:36" x14ac:dyDescent="0.2">
      <c r="A1086">
        <v>880</v>
      </c>
      <c r="B1086" s="2" t="s">
        <v>1126</v>
      </c>
      <c r="C1086" s="1" t="s">
        <v>1079</v>
      </c>
      <c r="D1086" s="1">
        <v>0.18760779610688899</v>
      </c>
      <c r="E1086" s="1">
        <v>0.21442566903126201</v>
      </c>
      <c r="F1086" s="1">
        <v>0.26980553812521102</v>
      </c>
      <c r="G1086" s="1">
        <v>0.25439490443607898</v>
      </c>
      <c r="H1086" s="1">
        <v>0.25664040041300001</v>
      </c>
      <c r="I1086" s="32">
        <f>AVERAGE(D1086:H1086)</f>
        <v>0.23657486162248823</v>
      </c>
      <c r="J1086" s="1">
        <v>0.444969729765196</v>
      </c>
      <c r="K1086" s="1">
        <v>0.37195669711624302</v>
      </c>
      <c r="L1086" s="1">
        <v>0.244561973122041</v>
      </c>
      <c r="M1086" s="1">
        <v>0.38335202256434497</v>
      </c>
      <c r="N1086" s="1">
        <v>0.59472200252250296</v>
      </c>
      <c r="O1086" s="1">
        <v>0.43387519459854601</v>
      </c>
      <c r="P1086" s="21">
        <f t="shared" si="197"/>
        <v>0.41223960328147902</v>
      </c>
      <c r="Q1086" s="20">
        <f>IF(P1086="","",LOG((P1086/$I1086),2))</f>
        <v>0.80118632777036636</v>
      </c>
      <c r="R1086" s="36">
        <f>IF(I1086="","",TTEST($D1086:$H1086,J1086:O1086,2,2))</f>
        <v>9.430876518893367E-3</v>
      </c>
      <c r="S1086" s="1">
        <v>0.31258543837376301</v>
      </c>
      <c r="T1086" s="1">
        <v>0.229276767221712</v>
      </c>
      <c r="U1086" s="1">
        <v>0.23747223373717799</v>
      </c>
      <c r="V1086" s="1">
        <v>0.243153486434703</v>
      </c>
      <c r="W1086" s="1">
        <v>0.43257187889895199</v>
      </c>
      <c r="X1086" s="55">
        <f t="shared" si="190"/>
        <v>0.29101196093326165</v>
      </c>
      <c r="Y1086" s="56">
        <f t="shared" si="191"/>
        <v>0.29878166935494654</v>
      </c>
      <c r="Z1086" s="57">
        <f t="shared" si="192"/>
        <v>0.22440482370286366</v>
      </c>
      <c r="AA1086" s="13">
        <v>0.30932908665162701</v>
      </c>
      <c r="AB1086" s="1">
        <v>0.27173903802295402</v>
      </c>
      <c r="AC1086" s="1">
        <v>0.31591416309221598</v>
      </c>
      <c r="AD1086" s="1">
        <v>0.39049375663411001</v>
      </c>
      <c r="AE1086" s="21">
        <f t="shared" si="193"/>
        <v>0.32186901110022675</v>
      </c>
      <c r="AF1086" s="20">
        <f t="shared" si="194"/>
        <v>0.44417690227314932</v>
      </c>
      <c r="AG1086" s="36">
        <f t="shared" si="195"/>
        <v>1.84605104835407E-2</v>
      </c>
      <c r="AH1086" s="13">
        <v>1.3102438394761999</v>
      </c>
      <c r="AI1086" s="3">
        <v>1.48292842511454</v>
      </c>
      <c r="AJ1086" s="38">
        <f t="shared" si="196"/>
        <v>0.17861364078129635</v>
      </c>
    </row>
    <row r="1087" spans="1:36" x14ac:dyDescent="0.2">
      <c r="A1087">
        <v>1084</v>
      </c>
      <c r="B1087" s="2" t="s">
        <v>1127</v>
      </c>
      <c r="C1087" s="1" t="s">
        <v>1079</v>
      </c>
      <c r="D1087" s="1">
        <v>1.5999969177397799</v>
      </c>
      <c r="E1087" s="1">
        <v>1.4075990281235899</v>
      </c>
      <c r="F1087" s="1">
        <v>1.5071541052391999</v>
      </c>
      <c r="G1087" s="1">
        <v>1.80386551792253</v>
      </c>
      <c r="H1087" s="1">
        <v>1.7426210943776099</v>
      </c>
      <c r="I1087" s="32">
        <f>AVERAGE(D1087:H1087)</f>
        <v>1.612247332680542</v>
      </c>
      <c r="J1087" s="1">
        <v>1.0105815079564899</v>
      </c>
      <c r="K1087" s="1">
        <v>0.83874198827155699</v>
      </c>
      <c r="L1087" s="1">
        <v>0.66836705270728303</v>
      </c>
      <c r="M1087" s="1">
        <v>1.1279847793234901</v>
      </c>
      <c r="N1087" s="1">
        <v>1.0901411985614899</v>
      </c>
      <c r="O1087" s="1">
        <v>0.93870278754726399</v>
      </c>
      <c r="P1087" s="21">
        <f t="shared" si="197"/>
        <v>0.94575321906126231</v>
      </c>
      <c r="Q1087" s="20">
        <f>IF(P1087="","",LOG((P1087/$I1087),2))</f>
        <v>-0.76953739583864322</v>
      </c>
      <c r="R1087" s="36">
        <f>IF(I1087="","",TTEST($D1087:$H1087,J1087:O1087,2,2))</f>
        <v>1.0415360253172295E-4</v>
      </c>
      <c r="S1087" s="1">
        <v>1.0165597763747301</v>
      </c>
      <c r="T1087" s="1">
        <v>0.807476521004029</v>
      </c>
      <c r="U1087" s="1">
        <v>0.86403829016594302</v>
      </c>
      <c r="V1087" s="1">
        <v>0.88066405327154396</v>
      </c>
      <c r="W1087" s="1">
        <v>0.76657114369503099</v>
      </c>
      <c r="X1087" s="55">
        <f t="shared" si="190"/>
        <v>0.8670619569022554</v>
      </c>
      <c r="Y1087" s="56">
        <f t="shared" si="191"/>
        <v>-0.89486609107225745</v>
      </c>
      <c r="Z1087" s="57">
        <f t="shared" si="192"/>
        <v>2.1613747439727598E-5</v>
      </c>
      <c r="AA1087" s="13">
        <v>1.3582113952124699</v>
      </c>
      <c r="AB1087" s="1">
        <v>0.93213689496366403</v>
      </c>
      <c r="AC1087" s="1">
        <v>1.4286835148819701</v>
      </c>
      <c r="AD1087" s="1">
        <v>1.2710092251612199</v>
      </c>
      <c r="AE1087" s="21">
        <f t="shared" si="193"/>
        <v>1.2475102575548309</v>
      </c>
      <c r="AF1087" s="20">
        <f t="shared" si="194"/>
        <v>-0.37002140467932892</v>
      </c>
      <c r="AG1087" s="36">
        <f t="shared" si="195"/>
        <v>2.4118607987750423E-2</v>
      </c>
      <c r="AH1087" s="13">
        <v>0.25436155904614799</v>
      </c>
      <c r="AI1087" s="3">
        <v>0.176649873884203</v>
      </c>
      <c r="AJ1087" s="38">
        <f t="shared" si="196"/>
        <v>-0.5259879373687002</v>
      </c>
    </row>
    <row r="1088" spans="1:36" x14ac:dyDescent="0.2">
      <c r="A1088">
        <v>1085</v>
      </c>
      <c r="B1088" s="2" t="s">
        <v>1128</v>
      </c>
      <c r="C1088" s="1" t="s">
        <v>1079</v>
      </c>
      <c r="D1088" s="1">
        <v>2.3332389626928299E-2</v>
      </c>
      <c r="E1088" s="1">
        <v>3.3174361955690401E-2</v>
      </c>
      <c r="F1088" s="1">
        <v>3.9776324862036298E-2</v>
      </c>
      <c r="G1088" s="1">
        <v>3.3073444510411901E-2</v>
      </c>
      <c r="H1088" s="1">
        <v>3.7196625694490303E-2</v>
      </c>
      <c r="I1088" s="32">
        <f>AVERAGE(D1088:H1088)</f>
        <v>3.331062932991144E-2</v>
      </c>
      <c r="J1088" s="1">
        <v>4.5222326059666702E-2</v>
      </c>
      <c r="K1088" s="1">
        <v>2.9147049763808899E-2</v>
      </c>
      <c r="L1088" s="1">
        <v>2.2630960263198802E-2</v>
      </c>
      <c r="M1088" s="1">
        <v>3.8047003585633801E-2</v>
      </c>
      <c r="N1088" s="1">
        <v>4.0267388528305699E-2</v>
      </c>
      <c r="O1088" s="1">
        <v>3.7014841183068303E-2</v>
      </c>
      <c r="P1088" s="21">
        <f t="shared" si="197"/>
        <v>3.5388261563947032E-2</v>
      </c>
      <c r="Q1088" s="20">
        <f>IF(P1088="","",LOG((P1088/$I1088),2))</f>
        <v>8.7288280842312757E-2</v>
      </c>
      <c r="R1088" s="36">
        <f>IF(I1088="","",TTEST($D1088:$H1088,J1088:O1088,2,2))</f>
        <v>0.65247523384576023</v>
      </c>
      <c r="S1088" s="1">
        <v>3.77680770954055E-2</v>
      </c>
      <c r="T1088" s="1">
        <v>3.29154739542145E-2</v>
      </c>
      <c r="U1088" s="1">
        <v>2.9705844011834799E-2</v>
      </c>
      <c r="V1088" s="1">
        <v>3.9350012661053098E-2</v>
      </c>
      <c r="W1088" s="1">
        <v>4.3043796149011902E-2</v>
      </c>
      <c r="X1088" s="55">
        <f t="shared" si="190"/>
        <v>3.6556640774303963E-2</v>
      </c>
      <c r="Y1088" s="56">
        <f t="shared" si="191"/>
        <v>0.13415089505061287</v>
      </c>
      <c r="Z1088" s="57">
        <f t="shared" si="192"/>
        <v>0.40116452161669369</v>
      </c>
      <c r="AA1088" s="13">
        <v>3.5947603530275603E-2</v>
      </c>
      <c r="AB1088" s="1">
        <v>3.6876635160222E-2</v>
      </c>
      <c r="AC1088" s="1">
        <v>3.5485713004216698E-2</v>
      </c>
      <c r="AD1088" s="1">
        <v>5.3403546590672299E-2</v>
      </c>
      <c r="AE1088" s="21">
        <f t="shared" si="193"/>
        <v>4.0428374571346654E-2</v>
      </c>
      <c r="AF1088" s="20">
        <f t="shared" si="194"/>
        <v>0.27938559024362997</v>
      </c>
      <c r="AG1088" s="36">
        <f t="shared" si="195"/>
        <v>0.1940669959931853</v>
      </c>
      <c r="AH1088" s="13">
        <v>1.6027999745330701E-2</v>
      </c>
      <c r="AI1088" s="3">
        <v>1.29433907548024E-2</v>
      </c>
      <c r="AJ1088" s="38">
        <f t="shared" si="196"/>
        <v>-0.30837878511234618</v>
      </c>
    </row>
    <row r="1089" spans="1:36" x14ac:dyDescent="0.2">
      <c r="A1089">
        <v>965</v>
      </c>
      <c r="B1089" s="2" t="s">
        <v>1007</v>
      </c>
      <c r="C1089" s="1" t="s">
        <v>981</v>
      </c>
      <c r="D1089" s="1"/>
      <c r="E1089" s="1"/>
      <c r="F1089" s="1"/>
      <c r="G1089" s="1"/>
      <c r="H1089" s="1"/>
      <c r="I1089" s="32">
        <v>0</v>
      </c>
      <c r="J1089" s="1"/>
      <c r="K1089" s="1">
        <v>2.4105570671550699E-3</v>
      </c>
      <c r="L1089" s="1">
        <v>2.3851761669582698E-3</v>
      </c>
      <c r="M1089" s="1">
        <v>2.4279253538491098E-3</v>
      </c>
      <c r="N1089" s="1"/>
      <c r="O1089" s="1">
        <v>3.1883536700445E-3</v>
      </c>
      <c r="P1089" s="21">
        <f t="shared" si="197"/>
        <v>2.6030030645017373E-3</v>
      </c>
      <c r="Q1089" s="28" t="s">
        <v>5593</v>
      </c>
      <c r="R1089" s="37" t="s">
        <v>5588</v>
      </c>
      <c r="S1089" s="1">
        <v>1.8162538026114301E-3</v>
      </c>
      <c r="T1089" s="1"/>
      <c r="U1089" s="1"/>
      <c r="V1089" s="1"/>
      <c r="W1089" s="1">
        <v>2.7078470239367499E-3</v>
      </c>
      <c r="X1089" s="55">
        <f t="shared" si="190"/>
        <v>2.2620504132740901E-3</v>
      </c>
      <c r="Y1089" s="56" t="e">
        <f t="shared" si="191"/>
        <v>#DIV/0!</v>
      </c>
      <c r="Z1089" s="57" t="e">
        <f t="shared" si="192"/>
        <v>#DIV/0!</v>
      </c>
      <c r="AA1089" s="13"/>
      <c r="AB1089" s="1"/>
      <c r="AC1089" s="1"/>
      <c r="AD1089" s="1"/>
      <c r="AE1089" s="21" t="e">
        <f t="shared" si="193"/>
        <v>#DIV/0!</v>
      </c>
      <c r="AF1089" s="20" t="e">
        <f t="shared" si="194"/>
        <v>#DIV/0!</v>
      </c>
      <c r="AG1089" s="36" t="e">
        <f t="shared" si="195"/>
        <v>#DIV/0!</v>
      </c>
      <c r="AH1089" s="13">
        <v>7.8791206363234192E-3</v>
      </c>
      <c r="AI1089" s="3">
        <v>4.2128649229621201E-3</v>
      </c>
      <c r="AJ1089" s="38">
        <f t="shared" si="196"/>
        <v>-0.90323296451833168</v>
      </c>
    </row>
    <row r="1090" spans="1:36" x14ac:dyDescent="0.2">
      <c r="A1090">
        <v>1087</v>
      </c>
      <c r="B1090" s="2" t="s">
        <v>1130</v>
      </c>
      <c r="C1090" s="1" t="s">
        <v>1079</v>
      </c>
      <c r="D1090" s="1">
        <v>2.2781532336446802E-3</v>
      </c>
      <c r="E1090" s="1"/>
      <c r="F1090" s="1"/>
      <c r="G1090" s="1"/>
      <c r="H1090" s="1"/>
      <c r="I1090" s="32">
        <f>AVERAGE(D1090:H1090)</f>
        <v>2.2781532336446802E-3</v>
      </c>
      <c r="J1090" s="1"/>
      <c r="K1090" s="1"/>
      <c r="L1090" s="1"/>
      <c r="M1090" s="1"/>
      <c r="N1090" s="1">
        <v>1.1691955610217801E-3</v>
      </c>
      <c r="O1090" s="1"/>
      <c r="P1090" s="21">
        <f t="shared" si="197"/>
        <v>1.1691955610217801E-3</v>
      </c>
      <c r="Q1090" s="20">
        <f>IF(P1090="","",LOG((P1090/$I1090),2))</f>
        <v>-0.962348532263129</v>
      </c>
      <c r="R1090" s="36" t="e">
        <f>IF(I1090="","",TTEST($D1090:$H1090,J1090:O1090,2,2))</f>
        <v>#DIV/0!</v>
      </c>
      <c r="S1090" s="1"/>
      <c r="T1090" s="1"/>
      <c r="U1090" s="1"/>
      <c r="V1090" s="1"/>
      <c r="W1090" s="1"/>
      <c r="X1090" s="55" t="e">
        <f t="shared" si="190"/>
        <v>#DIV/0!</v>
      </c>
      <c r="Y1090" s="56" t="e">
        <f t="shared" si="191"/>
        <v>#DIV/0!</v>
      </c>
      <c r="Z1090" s="57" t="e">
        <f t="shared" si="192"/>
        <v>#DIV/0!</v>
      </c>
      <c r="AA1090" s="13"/>
      <c r="AB1090" s="1"/>
      <c r="AC1090" s="1"/>
      <c r="AD1090" s="1"/>
      <c r="AE1090" s="21" t="e">
        <f t="shared" si="193"/>
        <v>#DIV/0!</v>
      </c>
      <c r="AF1090" s="20" t="e">
        <f t="shared" si="194"/>
        <v>#DIV/0!</v>
      </c>
      <c r="AG1090" s="36" t="e">
        <f t="shared" si="195"/>
        <v>#DIV/0!</v>
      </c>
      <c r="AH1090" s="13">
        <v>1.5790392502214302E-2</v>
      </c>
      <c r="AI1090" s="3">
        <v>1.3150893295544801E-2</v>
      </c>
      <c r="AJ1090" s="38">
        <f t="shared" si="196"/>
        <v>-0.26388623253020721</v>
      </c>
    </row>
    <row r="1091" spans="1:36" x14ac:dyDescent="0.2">
      <c r="A1091">
        <v>1088</v>
      </c>
      <c r="B1091" s="2" t="s">
        <v>1131</v>
      </c>
      <c r="C1091" s="1" t="s">
        <v>1079</v>
      </c>
      <c r="D1091" s="1">
        <v>3.1542352688357402E-3</v>
      </c>
      <c r="E1091" s="1"/>
      <c r="F1091" s="1"/>
      <c r="G1091" s="1"/>
      <c r="H1091" s="1"/>
      <c r="I1091" s="32">
        <f>AVERAGE(D1091:H1091)</f>
        <v>3.1542352688357402E-3</v>
      </c>
      <c r="J1091" s="1"/>
      <c r="K1091" s="1"/>
      <c r="L1091" s="1"/>
      <c r="M1091" s="1"/>
      <c r="N1091" s="1">
        <v>1.58250736735597E-3</v>
      </c>
      <c r="O1091" s="1"/>
      <c r="P1091" s="21">
        <f t="shared" si="197"/>
        <v>1.58250736735597E-3</v>
      </c>
      <c r="Q1091" s="20">
        <f>IF(P1091="","",LOG((P1091/$I1091),2))</f>
        <v>-0.9950780560863296</v>
      </c>
      <c r="R1091" s="36" t="e">
        <f>IF(I1091="","",TTEST($D1091:$H1091,J1091:O1091,2,2))</f>
        <v>#DIV/0!</v>
      </c>
      <c r="S1091" s="1"/>
      <c r="T1091" s="1"/>
      <c r="U1091" s="1"/>
      <c r="V1091" s="1"/>
      <c r="W1091" s="1"/>
      <c r="X1091" s="55" t="e">
        <f t="shared" si="190"/>
        <v>#DIV/0!</v>
      </c>
      <c r="Y1091" s="56" t="e">
        <f t="shared" si="191"/>
        <v>#DIV/0!</v>
      </c>
      <c r="Z1091" s="57" t="e">
        <f t="shared" si="192"/>
        <v>#DIV/0!</v>
      </c>
      <c r="AA1091" s="13"/>
      <c r="AB1091" s="1"/>
      <c r="AC1091" s="1"/>
      <c r="AD1091" s="1"/>
      <c r="AE1091" s="21" t="e">
        <f t="shared" si="193"/>
        <v>#DIV/0!</v>
      </c>
      <c r="AF1091" s="20" t="e">
        <f t="shared" si="194"/>
        <v>#DIV/0!</v>
      </c>
      <c r="AG1091" s="36" t="e">
        <f t="shared" si="195"/>
        <v>#DIV/0!</v>
      </c>
      <c r="AH1091" s="13">
        <v>2.0384405368182101E-2</v>
      </c>
      <c r="AI1091" s="3">
        <v>1.30951201433107E-2</v>
      </c>
      <c r="AJ1091" s="38">
        <f t="shared" si="196"/>
        <v>-0.63843657671185838</v>
      </c>
    </row>
    <row r="1092" spans="1:36" x14ac:dyDescent="0.2">
      <c r="A1092">
        <v>1363</v>
      </c>
      <c r="B1092" s="2" t="s">
        <v>1409</v>
      </c>
      <c r="C1092" s="1" t="s">
        <v>1353</v>
      </c>
      <c r="D1092" s="1"/>
      <c r="E1092" s="1"/>
      <c r="F1092" s="1"/>
      <c r="G1092" s="1"/>
      <c r="H1092" s="1"/>
      <c r="I1092" s="32">
        <v>0</v>
      </c>
      <c r="J1092" s="1"/>
      <c r="K1092" s="1">
        <v>3.3167502030064799E-3</v>
      </c>
      <c r="L1092" s="1"/>
      <c r="M1092" s="1"/>
      <c r="N1092" s="1"/>
      <c r="O1092" s="1"/>
      <c r="P1092" s="21">
        <f t="shared" si="197"/>
        <v>3.3167502030064799E-3</v>
      </c>
      <c r="Q1092" s="20" t="s">
        <v>5590</v>
      </c>
      <c r="R1092" s="20" t="s">
        <v>5590</v>
      </c>
      <c r="S1092" s="1"/>
      <c r="T1092" s="1"/>
      <c r="U1092" s="1"/>
      <c r="V1092" s="1"/>
      <c r="W1092" s="1"/>
      <c r="X1092" s="55" t="e">
        <f t="shared" si="190"/>
        <v>#DIV/0!</v>
      </c>
      <c r="Y1092" s="56" t="e">
        <f t="shared" si="191"/>
        <v>#DIV/0!</v>
      </c>
      <c r="Z1092" s="57" t="e">
        <f t="shared" si="192"/>
        <v>#DIV/0!</v>
      </c>
      <c r="AA1092" s="13"/>
      <c r="AB1092" s="1"/>
      <c r="AC1092" s="1"/>
      <c r="AD1092" s="1"/>
      <c r="AE1092" s="21" t="e">
        <f t="shared" si="193"/>
        <v>#DIV/0!</v>
      </c>
      <c r="AF1092" s="20" t="e">
        <f t="shared" si="194"/>
        <v>#DIV/0!</v>
      </c>
      <c r="AG1092" s="36" t="e">
        <f t="shared" si="195"/>
        <v>#DIV/0!</v>
      </c>
      <c r="AH1092" s="13"/>
      <c r="AI1092" s="3"/>
      <c r="AJ1092" s="38" t="str">
        <f t="shared" si="196"/>
        <v/>
      </c>
    </row>
    <row r="1093" spans="1:36" x14ac:dyDescent="0.2">
      <c r="A1093">
        <v>197</v>
      </c>
      <c r="B1093" s="2" t="s">
        <v>224</v>
      </c>
      <c r="C1093" s="1" t="s">
        <v>92</v>
      </c>
      <c r="D1093" s="1"/>
      <c r="E1093" s="1"/>
      <c r="F1093" s="1"/>
      <c r="G1093" s="1"/>
      <c r="H1093" s="1"/>
      <c r="I1093" s="32">
        <v>0</v>
      </c>
      <c r="J1093" s="1">
        <v>2.0328070180842799E-3</v>
      </c>
      <c r="K1093" s="1"/>
      <c r="L1093" s="1">
        <v>4.50893379380968E-3</v>
      </c>
      <c r="M1093" s="1"/>
      <c r="N1093" s="1"/>
      <c r="O1093" s="1"/>
      <c r="P1093" s="21">
        <f t="shared" si="197"/>
        <v>3.27087040594698E-3</v>
      </c>
      <c r="Q1093" s="20" t="s">
        <v>5590</v>
      </c>
      <c r="R1093" s="20" t="s">
        <v>5590</v>
      </c>
      <c r="S1093" s="1"/>
      <c r="T1093" s="1"/>
      <c r="U1093" s="1"/>
      <c r="V1093" s="1"/>
      <c r="W1093" s="1"/>
      <c r="X1093" s="55" t="e">
        <f t="shared" si="190"/>
        <v>#DIV/0!</v>
      </c>
      <c r="Y1093" s="56" t="e">
        <f t="shared" si="191"/>
        <v>#DIV/0!</v>
      </c>
      <c r="Z1093" s="57" t="e">
        <f t="shared" si="192"/>
        <v>#DIV/0!</v>
      </c>
      <c r="AA1093" s="13"/>
      <c r="AB1093" s="1"/>
      <c r="AC1093" s="1"/>
      <c r="AD1093" s="1"/>
      <c r="AE1093" s="21" t="e">
        <f t="shared" si="193"/>
        <v>#DIV/0!</v>
      </c>
      <c r="AF1093" s="20" t="e">
        <f t="shared" si="194"/>
        <v>#DIV/0!</v>
      </c>
      <c r="AG1093" s="36" t="e">
        <f t="shared" si="195"/>
        <v>#DIV/0!</v>
      </c>
      <c r="AH1093" s="13"/>
      <c r="AI1093" s="3"/>
      <c r="AJ1093" s="38" t="str">
        <f t="shared" si="196"/>
        <v/>
      </c>
    </row>
    <row r="1094" spans="1:36" x14ac:dyDescent="0.2">
      <c r="A1094">
        <v>1091</v>
      </c>
      <c r="B1094" s="2" t="s">
        <v>1134</v>
      </c>
      <c r="C1094" s="1" t="s">
        <v>1079</v>
      </c>
      <c r="D1094" s="1">
        <v>1.8492622416361799E-2</v>
      </c>
      <c r="E1094" s="1"/>
      <c r="F1094" s="1">
        <v>3.7076687495096197E-2</v>
      </c>
      <c r="G1094" s="1">
        <v>3.8600279981602398E-2</v>
      </c>
      <c r="H1094" s="1">
        <v>3.8493260385788201E-2</v>
      </c>
      <c r="I1094" s="32">
        <f>AVERAGE(D1094:H1094)</f>
        <v>3.3165712569712152E-2</v>
      </c>
      <c r="J1094" s="1"/>
      <c r="K1094" s="1">
        <v>2.4130002240899898E-2</v>
      </c>
      <c r="L1094" s="1">
        <v>9.8219462238078592E-3</v>
      </c>
      <c r="M1094" s="1">
        <v>1.9623795616084998E-2</v>
      </c>
      <c r="N1094" s="1">
        <v>4.2143018861870503E-2</v>
      </c>
      <c r="O1094" s="1">
        <v>3.69206695309061E-2</v>
      </c>
      <c r="P1094" s="21">
        <f t="shared" si="197"/>
        <v>2.6527886494713871E-2</v>
      </c>
      <c r="Q1094" s="20">
        <f>IF(P1094="","",LOG((P1094/$I1094),2))</f>
        <v>-0.32218278362416569</v>
      </c>
      <c r="R1094" s="36">
        <f>IF(I1094="","",TTEST($D1094:$H1094,J1094:O1094,2,2))</f>
        <v>0.42900269733183516</v>
      </c>
      <c r="S1094" s="1">
        <v>2.6563430103382302E-2</v>
      </c>
      <c r="T1094" s="1">
        <v>2.1989513166470499E-2</v>
      </c>
      <c r="U1094" s="1">
        <v>1.4810925092218E-2</v>
      </c>
      <c r="V1094" s="1">
        <v>1.33078907883108E-2</v>
      </c>
      <c r="W1094" s="1">
        <v>5.6134081911409797E-2</v>
      </c>
      <c r="X1094" s="55">
        <f t="shared" si="190"/>
        <v>2.6561168212358276E-2</v>
      </c>
      <c r="Y1094" s="56">
        <f t="shared" si="191"/>
        <v>-0.32037392205927517</v>
      </c>
      <c r="Z1094" s="57">
        <f t="shared" si="192"/>
        <v>0.52248145077386421</v>
      </c>
      <c r="AA1094" s="13">
        <v>3.0924541419166202E-2</v>
      </c>
      <c r="AB1094" s="1">
        <v>1.85413485814927E-2</v>
      </c>
      <c r="AC1094" s="1">
        <v>2.5952669325772199E-2</v>
      </c>
      <c r="AD1094" s="1">
        <v>3.45277445250321E-2</v>
      </c>
      <c r="AE1094" s="21">
        <f t="shared" si="193"/>
        <v>2.74865759628658E-2</v>
      </c>
      <c r="AF1094" s="20">
        <f t="shared" si="194"/>
        <v>-0.27096532298290099</v>
      </c>
      <c r="AG1094" s="36">
        <f t="shared" si="195"/>
        <v>0.38056918214481256</v>
      </c>
      <c r="AH1094" s="13">
        <v>0.44519202390226198</v>
      </c>
      <c r="AI1094" s="3">
        <v>0.311513963760019</v>
      </c>
      <c r="AJ1094" s="38">
        <f t="shared" si="196"/>
        <v>-0.5151309112828808</v>
      </c>
    </row>
    <row r="1095" spans="1:36" x14ac:dyDescent="0.2">
      <c r="A1095">
        <v>1092</v>
      </c>
      <c r="B1095" s="2" t="s">
        <v>1135</v>
      </c>
      <c r="C1095" s="1" t="s">
        <v>1079</v>
      </c>
      <c r="D1095" s="1">
        <v>0.56190660271562098</v>
      </c>
      <c r="E1095" s="1">
        <v>0.40869755911983802</v>
      </c>
      <c r="F1095" s="1">
        <v>0.581461251685504</v>
      </c>
      <c r="G1095" s="1">
        <v>0.49358543227975499</v>
      </c>
      <c r="H1095" s="1">
        <v>0.54506398054368799</v>
      </c>
      <c r="I1095" s="32">
        <f>AVERAGE(D1095:H1095)</f>
        <v>0.51814296526888115</v>
      </c>
      <c r="J1095" s="1">
        <v>0.74654192878202896</v>
      </c>
      <c r="K1095" s="1">
        <v>0.41531603936130101</v>
      </c>
      <c r="L1095" s="1">
        <v>0.335394404164019</v>
      </c>
      <c r="M1095" s="1">
        <v>0.57646387896435403</v>
      </c>
      <c r="N1095" s="1">
        <v>0.68654998779676901</v>
      </c>
      <c r="O1095" s="1">
        <v>0.65609843451109395</v>
      </c>
      <c r="P1095" s="21">
        <f t="shared" si="197"/>
        <v>0.56939411226326098</v>
      </c>
      <c r="Q1095" s="20">
        <f>IF(P1095="","",LOG((P1095/$I1095),2))</f>
        <v>0.1360773559802918</v>
      </c>
      <c r="R1095" s="36">
        <f>IF(I1095="","",TTEST($D1095:$H1095,J1095:O1095,2,2))</f>
        <v>0.52901575700604897</v>
      </c>
      <c r="S1095" s="1">
        <v>0.54386450755582605</v>
      </c>
      <c r="T1095" s="1">
        <v>0.57699031567597703</v>
      </c>
      <c r="U1095" s="1">
        <v>0.55727747349201495</v>
      </c>
      <c r="V1095" s="1">
        <v>0.66198927067327096</v>
      </c>
      <c r="W1095" s="1">
        <v>0.75976667121087504</v>
      </c>
      <c r="X1095" s="55">
        <f t="shared" ref="X1095:X1158" si="198">AVERAGE(S1095:W1095)</f>
        <v>0.61997764772159292</v>
      </c>
      <c r="Y1095" s="56">
        <f t="shared" ref="Y1095:Y1158" si="199">IF(X1095="","",LOG((X1095/$I1095),2))</f>
        <v>0.25886598323148918</v>
      </c>
      <c r="Z1095" s="57">
        <f t="shared" ref="Z1095:Z1158" si="200">IF(Y1095="","",TTEST($D1095:$H1095,S1095:W1095,2,2))</f>
        <v>8.1135542045992909E-2</v>
      </c>
      <c r="AA1095" s="13">
        <v>0.40650914366199897</v>
      </c>
      <c r="AB1095" s="1">
        <v>0.42737921386605598</v>
      </c>
      <c r="AC1095" s="1">
        <v>0.40156602890622001</v>
      </c>
      <c r="AD1095" s="1">
        <v>0.77068046913187505</v>
      </c>
      <c r="AE1095" s="21">
        <f t="shared" ref="AE1095:AE1158" si="201">AVERAGE(AA1095:AD1095)</f>
        <v>0.50153371389153745</v>
      </c>
      <c r="AF1095" s="20">
        <f t="shared" ref="AF1095:AF1158" si="202">IF(AE1095="","",LOG((AE1095/$I1095),2))</f>
        <v>-4.7003534853907153E-2</v>
      </c>
      <c r="AG1095" s="36">
        <f t="shared" ref="AG1095:AG1158" si="203">IF(AF1095="","",TTEST($D1095:$H1095,AA1095:AD1095,2,2))</f>
        <v>0.85305906180332158</v>
      </c>
      <c r="AH1095" s="13">
        <v>0.75944773216629202</v>
      </c>
      <c r="AI1095" s="3">
        <v>0.56321726869261701</v>
      </c>
      <c r="AJ1095" s="38">
        <f t="shared" ref="AJ1095:AJ1158" si="204">IF(AI1095="","",LOG((AI1095/AH1095),2))</f>
        <v>-0.43125910801572009</v>
      </c>
    </row>
    <row r="1096" spans="1:36" x14ac:dyDescent="0.2">
      <c r="A1096">
        <v>1093</v>
      </c>
      <c r="B1096" s="2" t="s">
        <v>1136</v>
      </c>
      <c r="C1096" s="1" t="s">
        <v>1079</v>
      </c>
      <c r="D1096" s="1">
        <v>3.6638057386712299</v>
      </c>
      <c r="E1096" s="1">
        <v>3.5088985667627401</v>
      </c>
      <c r="F1096" s="1">
        <v>2.6651533227614901</v>
      </c>
      <c r="G1096" s="1">
        <v>2.50851541496437</v>
      </c>
      <c r="H1096" s="1">
        <v>2.9820679362889999</v>
      </c>
      <c r="I1096" s="32">
        <f>AVERAGE(D1096:H1096)</f>
        <v>3.0656881958897655</v>
      </c>
      <c r="J1096" s="1">
        <v>2.63728189301409</v>
      </c>
      <c r="K1096" s="1">
        <v>2.0825319484572402</v>
      </c>
      <c r="L1096" s="1">
        <v>2.8146040411784101</v>
      </c>
      <c r="M1096" s="1">
        <v>2.9764136456983001</v>
      </c>
      <c r="N1096" s="1">
        <v>2.3003812184794499</v>
      </c>
      <c r="O1096" s="1">
        <v>2.8287108942624402</v>
      </c>
      <c r="P1096" s="21">
        <f t="shared" si="197"/>
        <v>2.6066539401816549</v>
      </c>
      <c r="Q1096" s="20">
        <f>IF(P1096="","",LOG((P1096/$I1096),2))</f>
        <v>-0.23401190810826475</v>
      </c>
      <c r="R1096" s="36">
        <f>IF(I1096="","",TTEST($D1096:$H1096,J1096:O1096,2,2))</f>
        <v>0.10862464021037445</v>
      </c>
      <c r="S1096" s="1">
        <v>3.39527424772157</v>
      </c>
      <c r="T1096" s="1">
        <v>3.26114730388987</v>
      </c>
      <c r="U1096" s="1">
        <v>3.6248375902427599</v>
      </c>
      <c r="V1096" s="1">
        <v>3.1446407875102098</v>
      </c>
      <c r="W1096" s="1">
        <v>2.8772041181775001</v>
      </c>
      <c r="X1096" s="55">
        <f t="shared" si="198"/>
        <v>3.2606208095083815</v>
      </c>
      <c r="Y1096" s="56">
        <f t="shared" si="199"/>
        <v>8.8935702871610262E-2</v>
      </c>
      <c r="Z1096" s="57">
        <f t="shared" si="200"/>
        <v>0.47349708277249181</v>
      </c>
      <c r="AA1096" s="13">
        <v>3.15973289673587</v>
      </c>
      <c r="AB1096" s="1">
        <v>3.5100880914901502</v>
      </c>
      <c r="AC1096" s="1">
        <v>2.9612091064003501</v>
      </c>
      <c r="AD1096" s="1">
        <v>3.6694452546713299</v>
      </c>
      <c r="AE1096" s="21">
        <f t="shared" si="201"/>
        <v>3.3251188373244247</v>
      </c>
      <c r="AF1096" s="20">
        <f t="shared" si="202"/>
        <v>0.11719493114807168</v>
      </c>
      <c r="AG1096" s="36">
        <f t="shared" si="203"/>
        <v>0.40683775555693652</v>
      </c>
      <c r="AH1096" s="13">
        <v>0.64907629803810396</v>
      </c>
      <c r="AI1096" s="3">
        <v>0.61835755058636499</v>
      </c>
      <c r="AJ1096" s="38">
        <f t="shared" si="204"/>
        <v>-6.994679144787333E-2</v>
      </c>
    </row>
    <row r="1097" spans="1:36" x14ac:dyDescent="0.2">
      <c r="A1097">
        <v>1094</v>
      </c>
      <c r="B1097" s="2" t="s">
        <v>1137</v>
      </c>
      <c r="C1097" s="1" t="s">
        <v>1079</v>
      </c>
      <c r="D1097" s="1">
        <v>0.195527922412395</v>
      </c>
      <c r="E1097" s="1">
        <v>0.174353509254488</v>
      </c>
      <c r="F1097" s="1">
        <v>0.27034735990585701</v>
      </c>
      <c r="G1097" s="1">
        <v>0.24187970972652501</v>
      </c>
      <c r="H1097" s="1">
        <v>0.209352457120349</v>
      </c>
      <c r="I1097" s="32">
        <f>AVERAGE(D1097:H1097)</f>
        <v>0.2182921916839228</v>
      </c>
      <c r="J1097" s="1">
        <v>0.138545787688099</v>
      </c>
      <c r="K1097" s="1">
        <v>0.11053147949406</v>
      </c>
      <c r="L1097" s="1">
        <v>6.8385175341356005E-2</v>
      </c>
      <c r="M1097" s="1">
        <v>0.115861649735963</v>
      </c>
      <c r="N1097" s="1">
        <v>0.117596517731528</v>
      </c>
      <c r="O1097" s="1">
        <v>0.12704963785364701</v>
      </c>
      <c r="P1097" s="21">
        <f t="shared" si="197"/>
        <v>0.11299504130744216</v>
      </c>
      <c r="Q1097" s="20">
        <f>IF(P1097="","",LOG((P1097/$I1097),2))</f>
        <v>-0.95000106345257251</v>
      </c>
      <c r="R1097" s="36">
        <f>IF(I1097="","",TTEST($D1097:$H1097,J1097:O1097,2,2))</f>
        <v>3.332452610338339E-4</v>
      </c>
      <c r="S1097" s="1">
        <v>0.129535194138193</v>
      </c>
      <c r="T1097" s="1">
        <v>0.16990434495138801</v>
      </c>
      <c r="U1097" s="1">
        <v>0.14984415144999899</v>
      </c>
      <c r="V1097" s="1">
        <v>8.7320140128934104E-2</v>
      </c>
      <c r="W1097" s="1">
        <v>0.122370004071521</v>
      </c>
      <c r="X1097" s="55">
        <f t="shared" si="198"/>
        <v>0.13179476694800701</v>
      </c>
      <c r="Y1097" s="56">
        <f t="shared" si="199"/>
        <v>-0.72796743828544241</v>
      </c>
      <c r="Z1097" s="57">
        <f t="shared" si="200"/>
        <v>4.3028414151460191E-3</v>
      </c>
      <c r="AA1097" s="13">
        <v>0.19339637441167801</v>
      </c>
      <c r="AB1097" s="1">
        <v>0.154606676627323</v>
      </c>
      <c r="AC1097" s="1">
        <v>0.17620390109499001</v>
      </c>
      <c r="AD1097" s="1">
        <v>0.199299093080191</v>
      </c>
      <c r="AE1097" s="21">
        <f t="shared" si="201"/>
        <v>0.18087651130354548</v>
      </c>
      <c r="AF1097" s="20">
        <f t="shared" si="202"/>
        <v>-0.2712554548562191</v>
      </c>
      <c r="AG1097" s="36">
        <f t="shared" si="203"/>
        <v>0.12119494737341112</v>
      </c>
      <c r="AH1097" s="13">
        <v>4.8285683548520503E-2</v>
      </c>
      <c r="AI1097" s="3">
        <v>7.4063289035026597E-2</v>
      </c>
      <c r="AJ1097" s="38">
        <f t="shared" si="204"/>
        <v>0.61716311780452204</v>
      </c>
    </row>
    <row r="1098" spans="1:36" x14ac:dyDescent="0.2">
      <c r="A1098">
        <v>543</v>
      </c>
      <c r="B1098" s="2" t="s">
        <v>582</v>
      </c>
      <c r="C1098" s="1" t="s">
        <v>576</v>
      </c>
      <c r="D1098" s="1"/>
      <c r="E1098" s="1"/>
      <c r="F1098" s="1"/>
      <c r="G1098" s="1"/>
      <c r="H1098" s="1"/>
      <c r="I1098" s="32">
        <v>0</v>
      </c>
      <c r="J1098" s="1"/>
      <c r="K1098" s="1"/>
      <c r="L1098" s="1"/>
      <c r="M1098" s="1"/>
      <c r="N1098" s="1">
        <v>3.2226977007010398E-3</v>
      </c>
      <c r="O1098" s="1"/>
      <c r="P1098" s="21">
        <f t="shared" si="197"/>
        <v>3.2226977007010398E-3</v>
      </c>
      <c r="Q1098" s="20" t="s">
        <v>5590</v>
      </c>
      <c r="R1098" s="20" t="s">
        <v>5590</v>
      </c>
      <c r="S1098" s="1"/>
      <c r="T1098" s="1"/>
      <c r="U1098" s="1"/>
      <c r="V1098" s="1"/>
      <c r="W1098" s="1"/>
      <c r="X1098" s="55" t="e">
        <f t="shared" si="198"/>
        <v>#DIV/0!</v>
      </c>
      <c r="Y1098" s="56" t="e">
        <f t="shared" si="199"/>
        <v>#DIV/0!</v>
      </c>
      <c r="Z1098" s="57" t="e">
        <f t="shared" si="200"/>
        <v>#DIV/0!</v>
      </c>
      <c r="AA1098" s="13"/>
      <c r="AB1098" s="1"/>
      <c r="AC1098" s="1"/>
      <c r="AD1098" s="1"/>
      <c r="AE1098" s="21" t="e">
        <f t="shared" si="201"/>
        <v>#DIV/0!</v>
      </c>
      <c r="AF1098" s="20" t="e">
        <f t="shared" si="202"/>
        <v>#DIV/0!</v>
      </c>
      <c r="AG1098" s="36" t="e">
        <f t="shared" si="203"/>
        <v>#DIV/0!</v>
      </c>
      <c r="AH1098" s="13"/>
      <c r="AI1098" s="3"/>
      <c r="AJ1098" s="38" t="str">
        <f t="shared" si="204"/>
        <v/>
      </c>
    </row>
    <row r="1099" spans="1:36" x14ac:dyDescent="0.2">
      <c r="A1099">
        <v>1096</v>
      </c>
      <c r="B1099" s="2" t="s">
        <v>1139</v>
      </c>
      <c r="C1099" s="1" t="s">
        <v>1079</v>
      </c>
      <c r="D1099" s="1">
        <v>9.8547953483998103E-3</v>
      </c>
      <c r="E1099" s="1">
        <v>6.9731219927628403E-3</v>
      </c>
      <c r="F1099" s="1"/>
      <c r="G1099" s="1">
        <v>8.1213462242368806E-3</v>
      </c>
      <c r="H1099" s="1">
        <v>8.3318244830313994E-3</v>
      </c>
      <c r="I1099" s="32">
        <f t="shared" ref="I1099:I1105" si="205">AVERAGE(D1099:H1099)</f>
        <v>8.3202720121077333E-3</v>
      </c>
      <c r="J1099" s="1">
        <v>1.30931742796279E-2</v>
      </c>
      <c r="K1099" s="1">
        <v>1.05048931705021E-2</v>
      </c>
      <c r="L1099" s="1">
        <v>1.28374063131647E-2</v>
      </c>
      <c r="M1099" s="1">
        <v>1.03400349223455E-2</v>
      </c>
      <c r="N1099" s="1">
        <v>1.29321507178924E-2</v>
      </c>
      <c r="O1099" s="1">
        <v>1.7982016113821001E-2</v>
      </c>
      <c r="P1099" s="21">
        <f t="shared" si="197"/>
        <v>1.2948279252892268E-2</v>
      </c>
      <c r="Q1099" s="20">
        <f t="shared" ref="Q1099:Q1105" si="206">IF(P1099="","",LOG((P1099/$I1099),2))</f>
        <v>0.63805778546667369</v>
      </c>
      <c r="R1099" s="36">
        <f t="shared" ref="R1099:R1105" si="207">IF(I1099="","",TTEST($D1099:$H1099,J1099:O1099,2,2))</f>
        <v>1.4315325903017399E-2</v>
      </c>
      <c r="S1099" s="1">
        <v>1.3036716469569699E-2</v>
      </c>
      <c r="T1099" s="1">
        <v>9.5936612856027496E-3</v>
      </c>
      <c r="U1099" s="1">
        <v>8.1055104834987998E-3</v>
      </c>
      <c r="V1099" s="1"/>
      <c r="W1099" s="1">
        <v>1.39387021511639E-2</v>
      </c>
      <c r="X1099" s="55">
        <f t="shared" si="198"/>
        <v>1.1168647597458788E-2</v>
      </c>
      <c r="Y1099" s="56">
        <f t="shared" si="199"/>
        <v>0.42475190177913069</v>
      </c>
      <c r="Z1099" s="57">
        <f t="shared" si="200"/>
        <v>0.10754953389975914</v>
      </c>
      <c r="AA1099" s="13"/>
      <c r="AB1099" s="1"/>
      <c r="AC1099" s="1">
        <v>9.0627477987047893E-3</v>
      </c>
      <c r="AD1099" s="1">
        <v>1.4091486654400499E-2</v>
      </c>
      <c r="AE1099" s="21">
        <f t="shared" si="201"/>
        <v>1.1577117226552644E-2</v>
      </c>
      <c r="AF1099" s="20">
        <f t="shared" si="202"/>
        <v>0.47657345826347686</v>
      </c>
      <c r="AG1099" s="36">
        <f t="shared" si="203"/>
        <v>0.14088120320003361</v>
      </c>
      <c r="AH1099" s="13">
        <v>1.9284728813904198E-2</v>
      </c>
      <c r="AI1099" s="3">
        <v>1.9383328071657699E-2</v>
      </c>
      <c r="AJ1099" s="38">
        <f t="shared" si="204"/>
        <v>7.3574407380054318E-3</v>
      </c>
    </row>
    <row r="1100" spans="1:36" x14ac:dyDescent="0.2">
      <c r="A1100">
        <v>1097</v>
      </c>
      <c r="B1100" s="2" t="s">
        <v>1140</v>
      </c>
      <c r="C1100" s="1" t="s">
        <v>1079</v>
      </c>
      <c r="D1100" s="1">
        <v>4.3622656100019003E-2</v>
      </c>
      <c r="E1100" s="1">
        <v>3.7701801686411601E-2</v>
      </c>
      <c r="F1100" s="1">
        <v>3.0539913483154501E-2</v>
      </c>
      <c r="G1100" s="1">
        <v>3.31484550483808E-2</v>
      </c>
      <c r="H1100" s="1">
        <v>3.5346327568748503E-2</v>
      </c>
      <c r="I1100" s="32">
        <f t="shared" si="205"/>
        <v>3.6071830777342884E-2</v>
      </c>
      <c r="J1100" s="1">
        <v>3.3450021385912403E-2</v>
      </c>
      <c r="K1100" s="1">
        <v>2.6950257559115301E-2</v>
      </c>
      <c r="L1100" s="1">
        <v>5.34277724508627E-2</v>
      </c>
      <c r="M1100" s="1">
        <v>4.6501658535462502E-2</v>
      </c>
      <c r="N1100" s="1">
        <v>3.3174813556877902E-2</v>
      </c>
      <c r="O1100" s="1">
        <v>4.3371316523648701E-2</v>
      </c>
      <c r="P1100" s="21">
        <f t="shared" si="197"/>
        <v>3.9479306668646581E-2</v>
      </c>
      <c r="Q1100" s="20">
        <f t="shared" si="206"/>
        <v>0.13022400652746566</v>
      </c>
      <c r="R1100" s="36">
        <f t="shared" si="207"/>
        <v>0.50510131938828406</v>
      </c>
      <c r="S1100" s="1">
        <v>3.9412695909699098E-2</v>
      </c>
      <c r="T1100" s="1">
        <v>5.0309514530734997E-2</v>
      </c>
      <c r="U1100" s="1">
        <v>5.7347292940945503E-2</v>
      </c>
      <c r="V1100" s="1">
        <v>5.04748999461406E-2</v>
      </c>
      <c r="W1100" s="1">
        <v>5.4694553401867699E-2</v>
      </c>
      <c r="X1100" s="55">
        <f t="shared" si="198"/>
        <v>5.0447791345877582E-2</v>
      </c>
      <c r="Y1100" s="56">
        <f t="shared" si="199"/>
        <v>0.48391846106709846</v>
      </c>
      <c r="Z1100" s="57">
        <f t="shared" si="200"/>
        <v>5.2631147565998255E-3</v>
      </c>
      <c r="AA1100" s="13">
        <v>3.5939988995703699E-2</v>
      </c>
      <c r="AB1100" s="1">
        <v>4.7767059391045502E-2</v>
      </c>
      <c r="AC1100" s="1">
        <v>3.1155538857414199E-2</v>
      </c>
      <c r="AD1100" s="1">
        <v>5.4216127966406499E-2</v>
      </c>
      <c r="AE1100" s="21">
        <f t="shared" si="201"/>
        <v>4.2269678802642471E-2</v>
      </c>
      <c r="AF1100" s="20">
        <f t="shared" si="202"/>
        <v>0.22875050267611685</v>
      </c>
      <c r="AG1100" s="36">
        <f t="shared" si="203"/>
        <v>0.27996759238883273</v>
      </c>
      <c r="AH1100" s="13"/>
      <c r="AI1100" s="3">
        <v>2.8299679081802701E-2</v>
      </c>
      <c r="AJ1100" s="38" t="e">
        <f t="shared" si="204"/>
        <v>#DIV/0!</v>
      </c>
    </row>
    <row r="1101" spans="1:36" x14ac:dyDescent="0.2">
      <c r="A1101">
        <v>1098</v>
      </c>
      <c r="B1101" s="2" t="s">
        <v>1141</v>
      </c>
      <c r="C1101" s="1" t="s">
        <v>1079</v>
      </c>
      <c r="D1101" s="1">
        <v>7.4026321164255393E-2</v>
      </c>
      <c r="E1101" s="1">
        <v>6.4865177384363995E-2</v>
      </c>
      <c r="F1101" s="1">
        <v>6.72801690981433E-2</v>
      </c>
      <c r="G1101" s="1">
        <v>5.80814442135585E-2</v>
      </c>
      <c r="H1101" s="1">
        <v>6.09075357662794E-2</v>
      </c>
      <c r="I1101" s="32">
        <f t="shared" si="205"/>
        <v>6.5032129525320115E-2</v>
      </c>
      <c r="J1101" s="1">
        <v>3.85909945700963E-2</v>
      </c>
      <c r="K1101" s="1">
        <v>3.5591046464303298E-2</v>
      </c>
      <c r="L1101" s="1">
        <v>4.84650339485009E-2</v>
      </c>
      <c r="M1101" s="1">
        <v>4.7531213469643299E-2</v>
      </c>
      <c r="N1101" s="1">
        <v>3.8220782934326597E-2</v>
      </c>
      <c r="O1101" s="1">
        <v>4.4433586478563797E-2</v>
      </c>
      <c r="P1101" s="21">
        <f t="shared" si="197"/>
        <v>4.21387763109057E-2</v>
      </c>
      <c r="Q1101" s="20">
        <f t="shared" si="206"/>
        <v>-0.62600424705347224</v>
      </c>
      <c r="R1101" s="36">
        <f t="shared" si="207"/>
        <v>1.0075279856523758E-4</v>
      </c>
      <c r="S1101" s="1">
        <v>4.1040612012396602E-2</v>
      </c>
      <c r="T1101" s="1">
        <v>5.8494115911881403E-2</v>
      </c>
      <c r="U1101" s="1">
        <v>6.5095478461033404E-2</v>
      </c>
      <c r="V1101" s="1">
        <v>5.72146685430025E-2</v>
      </c>
      <c r="W1101" s="1">
        <v>5.4910136789858802E-2</v>
      </c>
      <c r="X1101" s="55">
        <f t="shared" si="198"/>
        <v>5.5351002343634534E-2</v>
      </c>
      <c r="Y1101" s="56">
        <f t="shared" si="199"/>
        <v>-0.2325432238628922</v>
      </c>
      <c r="Z1101" s="57">
        <f t="shared" si="200"/>
        <v>7.9443314074784402E-2</v>
      </c>
      <c r="AA1101" s="13">
        <v>4.3117175366187498E-2</v>
      </c>
      <c r="AB1101" s="1">
        <v>6.8970687019997007E-2</v>
      </c>
      <c r="AC1101" s="1">
        <v>3.85665571376623E-2</v>
      </c>
      <c r="AD1101" s="1">
        <v>7.0378890611593498E-2</v>
      </c>
      <c r="AE1101" s="21">
        <f t="shared" si="201"/>
        <v>5.5258327533860077E-2</v>
      </c>
      <c r="AF1101" s="20">
        <f t="shared" si="202"/>
        <v>-0.23496076892733428</v>
      </c>
      <c r="AG1101" s="36">
        <f t="shared" si="203"/>
        <v>0.26101115693489546</v>
      </c>
      <c r="AH1101" s="13">
        <v>5.8414008730584201E-2</v>
      </c>
      <c r="AI1101" s="3">
        <v>6.6816508851241005E-2</v>
      </c>
      <c r="AJ1101" s="38">
        <f t="shared" si="204"/>
        <v>0.19389020929094369</v>
      </c>
    </row>
    <row r="1102" spans="1:36" x14ac:dyDescent="0.2">
      <c r="A1102">
        <v>1099</v>
      </c>
      <c r="B1102" s="2" t="s">
        <v>1142</v>
      </c>
      <c r="C1102" s="1" t="s">
        <v>1079</v>
      </c>
      <c r="D1102" s="1">
        <v>0.32092693633674402</v>
      </c>
      <c r="E1102" s="1">
        <v>0.26115293679109403</v>
      </c>
      <c r="F1102" s="1">
        <v>0.27215597627223798</v>
      </c>
      <c r="G1102" s="1">
        <v>0.259399864672339</v>
      </c>
      <c r="H1102" s="1">
        <v>0.28346805912967699</v>
      </c>
      <c r="I1102" s="32">
        <f t="shared" si="205"/>
        <v>0.27942075464041838</v>
      </c>
      <c r="J1102" s="1">
        <v>0.26502469816889201</v>
      </c>
      <c r="K1102" s="1">
        <v>0.182771459937564</v>
      </c>
      <c r="L1102" s="1">
        <v>0.198783892871565</v>
      </c>
      <c r="M1102" s="1">
        <v>0.27052664253416497</v>
      </c>
      <c r="N1102" s="1">
        <v>0.28970288133341499</v>
      </c>
      <c r="O1102" s="1">
        <v>0.253281259588573</v>
      </c>
      <c r="P1102" s="21">
        <f t="shared" si="197"/>
        <v>0.24334847240569568</v>
      </c>
      <c r="Q1102" s="20">
        <f t="shared" si="206"/>
        <v>-0.19941546604988961</v>
      </c>
      <c r="R1102" s="36">
        <f t="shared" si="207"/>
        <v>0.13197841336668714</v>
      </c>
      <c r="S1102" s="1">
        <v>0.38040543805757498</v>
      </c>
      <c r="T1102" s="1">
        <v>0.49551174191809999</v>
      </c>
      <c r="U1102" s="1">
        <v>0.48287456365787101</v>
      </c>
      <c r="V1102" s="1">
        <v>0.22921235780011401</v>
      </c>
      <c r="W1102" s="1">
        <v>0.38155502770106298</v>
      </c>
      <c r="X1102" s="55">
        <f t="shared" si="198"/>
        <v>0.39391182582694456</v>
      </c>
      <c r="Y1102" s="56">
        <f t="shared" si="199"/>
        <v>0.49543354515335197</v>
      </c>
      <c r="Z1102" s="57">
        <f t="shared" si="200"/>
        <v>4.8041902164199561E-2</v>
      </c>
      <c r="AA1102" s="13">
        <v>0.298271733409262</v>
      </c>
      <c r="AB1102" s="1">
        <v>0.223512261074961</v>
      </c>
      <c r="AC1102" s="1">
        <v>0.29005852819783701</v>
      </c>
      <c r="AD1102" s="1">
        <v>0.35727535237438302</v>
      </c>
      <c r="AE1102" s="21">
        <f t="shared" si="201"/>
        <v>0.29227946876411076</v>
      </c>
      <c r="AF1102" s="20">
        <f t="shared" si="202"/>
        <v>6.4909305942008569E-2</v>
      </c>
      <c r="AG1102" s="36">
        <f t="shared" si="203"/>
        <v>0.65094730017901381</v>
      </c>
      <c r="AH1102" s="13">
        <v>0.10278812249665099</v>
      </c>
      <c r="AI1102" s="3">
        <v>0.15422979039290999</v>
      </c>
      <c r="AJ1102" s="38">
        <f t="shared" si="204"/>
        <v>0.58540789118061864</v>
      </c>
    </row>
    <row r="1103" spans="1:36" x14ac:dyDescent="0.2">
      <c r="A1103">
        <v>923</v>
      </c>
      <c r="B1103" s="2" t="s">
        <v>1143</v>
      </c>
      <c r="C1103" s="1" t="s">
        <v>1079</v>
      </c>
      <c r="D1103" s="1">
        <v>9.9646527039783703E-2</v>
      </c>
      <c r="E1103" s="1">
        <v>8.0829795205614702E-2</v>
      </c>
      <c r="F1103" s="1">
        <v>9.3015830342872696E-2</v>
      </c>
      <c r="G1103" s="1">
        <v>9.0871490487150305E-2</v>
      </c>
      <c r="H1103" s="1">
        <v>0.101158087465804</v>
      </c>
      <c r="I1103" s="32">
        <f t="shared" si="205"/>
        <v>9.3104346108245084E-2</v>
      </c>
      <c r="J1103" s="1">
        <v>0.19815287297013201</v>
      </c>
      <c r="K1103" s="1">
        <v>0.12984160979723</v>
      </c>
      <c r="L1103" s="1">
        <v>0.123624467202369</v>
      </c>
      <c r="M1103" s="1">
        <v>0.155717786583284</v>
      </c>
      <c r="N1103" s="1">
        <v>0.27557349891060401</v>
      </c>
      <c r="O1103" s="1">
        <v>0.22059785083937999</v>
      </c>
      <c r="P1103" s="21">
        <f t="shared" si="197"/>
        <v>0.18391801438383315</v>
      </c>
      <c r="Q1103" s="20">
        <f t="shared" si="206"/>
        <v>0.98214237619236422</v>
      </c>
      <c r="R1103" s="36">
        <f t="shared" si="207"/>
        <v>7.9409459724982048E-3</v>
      </c>
      <c r="S1103" s="1">
        <v>0.185655399191168</v>
      </c>
      <c r="T1103" s="1">
        <v>0.24435064162522799</v>
      </c>
      <c r="U1103" s="1">
        <v>0.26629183766695402</v>
      </c>
      <c r="V1103" s="1">
        <v>0.28112451806612498</v>
      </c>
      <c r="W1103" s="1">
        <v>0.32296877020304399</v>
      </c>
      <c r="X1103" s="55">
        <f t="shared" si="198"/>
        <v>0.26007823335050378</v>
      </c>
      <c r="Y1103" s="56">
        <f t="shared" si="199"/>
        <v>1.4820252418580626</v>
      </c>
      <c r="Z1103" s="57">
        <f t="shared" si="200"/>
        <v>8.45288832212527E-5</v>
      </c>
      <c r="AA1103" s="13">
        <v>7.8514311034378004E-2</v>
      </c>
      <c r="AB1103" s="1">
        <v>0.107037210410746</v>
      </c>
      <c r="AC1103" s="1">
        <v>7.5597761814566802E-2</v>
      </c>
      <c r="AD1103" s="1">
        <v>0.19721651735705001</v>
      </c>
      <c r="AE1103" s="21">
        <f t="shared" si="201"/>
        <v>0.1145914501541852</v>
      </c>
      <c r="AF1103" s="20">
        <f t="shared" si="202"/>
        <v>0.29957898696349061</v>
      </c>
      <c r="AG1103" s="36">
        <f t="shared" si="203"/>
        <v>0.42408396009490179</v>
      </c>
      <c r="AH1103" s="13">
        <v>0.64988359087416403</v>
      </c>
      <c r="AI1103" s="3">
        <v>0.49897937065763998</v>
      </c>
      <c r="AJ1103" s="38">
        <f t="shared" si="204"/>
        <v>-0.38120115001437244</v>
      </c>
    </row>
    <row r="1104" spans="1:36" x14ac:dyDescent="0.2">
      <c r="A1104">
        <v>1101</v>
      </c>
      <c r="B1104" s="2" t="s">
        <v>1144</v>
      </c>
      <c r="C1104" s="1" t="s">
        <v>1079</v>
      </c>
      <c r="D1104" s="1">
        <v>0.205227390262538</v>
      </c>
      <c r="E1104" s="1">
        <v>0.17468509903865101</v>
      </c>
      <c r="F1104" s="1">
        <v>0.17257480135570899</v>
      </c>
      <c r="G1104" s="1">
        <v>0.189498257574711</v>
      </c>
      <c r="H1104" s="1">
        <v>0.19520554171687499</v>
      </c>
      <c r="I1104" s="32">
        <f t="shared" si="205"/>
        <v>0.18743821798969681</v>
      </c>
      <c r="J1104" s="1">
        <v>0.145780120177356</v>
      </c>
      <c r="K1104" s="1">
        <v>9.2714740300572196E-2</v>
      </c>
      <c r="L1104" s="1">
        <v>0.121202347517329</v>
      </c>
      <c r="M1104" s="1">
        <v>0.16857535257655501</v>
      </c>
      <c r="N1104" s="1">
        <v>0.178322413251819</v>
      </c>
      <c r="O1104" s="1">
        <v>0.154669478285478</v>
      </c>
      <c r="P1104" s="21">
        <f t="shared" si="197"/>
        <v>0.14354407535151817</v>
      </c>
      <c r="Q1104" s="20">
        <f t="shared" si="206"/>
        <v>-0.3849213575313572</v>
      </c>
      <c r="R1104" s="36">
        <f t="shared" si="207"/>
        <v>1.9012580765537735E-2</v>
      </c>
      <c r="S1104" s="1">
        <v>0.13581651588854499</v>
      </c>
      <c r="T1104" s="1">
        <v>0.22514506779756899</v>
      </c>
      <c r="U1104" s="1">
        <v>0.28521923761765999</v>
      </c>
      <c r="V1104" s="1">
        <v>0.30411847307372097</v>
      </c>
      <c r="W1104" s="1">
        <v>0.18745686238626499</v>
      </c>
      <c r="X1104" s="55">
        <f t="shared" si="198"/>
        <v>0.22755123135275199</v>
      </c>
      <c r="Y1104" s="56">
        <f t="shared" si="199"/>
        <v>0.27977624980669408</v>
      </c>
      <c r="Z1104" s="57">
        <f t="shared" si="200"/>
        <v>0.2400890649882633</v>
      </c>
      <c r="AA1104" s="13">
        <v>9.6166519196993497E-2</v>
      </c>
      <c r="AB1104" s="1">
        <v>0.13159474676320401</v>
      </c>
      <c r="AC1104" s="1">
        <v>8.9074760346064999E-2</v>
      </c>
      <c r="AD1104" s="1">
        <v>0.165514026102036</v>
      </c>
      <c r="AE1104" s="21">
        <f t="shared" si="201"/>
        <v>0.12058751310207463</v>
      </c>
      <c r="AF1104" s="20">
        <f t="shared" si="202"/>
        <v>-0.63633462023481679</v>
      </c>
      <c r="AG1104" s="36">
        <f t="shared" si="203"/>
        <v>5.6520043462373812E-3</v>
      </c>
      <c r="AH1104" s="13">
        <v>0.11293059527798301</v>
      </c>
      <c r="AI1104" s="3">
        <v>0.115920569030201</v>
      </c>
      <c r="AJ1104" s="38">
        <f t="shared" si="204"/>
        <v>3.7700186363936093E-2</v>
      </c>
    </row>
    <row r="1105" spans="1:36" x14ac:dyDescent="0.2">
      <c r="A1105">
        <v>1102</v>
      </c>
      <c r="B1105" s="2" t="s">
        <v>1145</v>
      </c>
      <c r="C1105" s="1" t="s">
        <v>1079</v>
      </c>
      <c r="D1105" s="1">
        <v>1.7447536895087001E-2</v>
      </c>
      <c r="E1105" s="1"/>
      <c r="F1105" s="1">
        <v>2.0950606801867E-2</v>
      </c>
      <c r="G1105" s="1"/>
      <c r="H1105" s="1"/>
      <c r="I1105" s="32">
        <f t="shared" si="205"/>
        <v>1.9199071848477002E-2</v>
      </c>
      <c r="J1105" s="1">
        <v>2.29836679349027E-2</v>
      </c>
      <c r="K1105" s="1">
        <v>1.5298595690026799E-2</v>
      </c>
      <c r="L1105" s="1">
        <v>1.6421394498529002E-2</v>
      </c>
      <c r="M1105" s="1">
        <v>2.2133959427736001E-2</v>
      </c>
      <c r="N1105" s="1">
        <v>2.2097086647134698E-2</v>
      </c>
      <c r="O1105" s="1">
        <v>2.3167818760816802E-2</v>
      </c>
      <c r="P1105" s="21">
        <f t="shared" si="197"/>
        <v>2.0350420493190999E-2</v>
      </c>
      <c r="Q1105" s="20">
        <f t="shared" si="206"/>
        <v>8.4022037057183072E-2</v>
      </c>
      <c r="R1105" s="36">
        <f t="shared" si="207"/>
        <v>0.69031594474850411</v>
      </c>
      <c r="S1105" s="1">
        <v>2.2612733011286398E-2</v>
      </c>
      <c r="T1105" s="1">
        <v>2.5444902846793901E-2</v>
      </c>
      <c r="U1105" s="1">
        <v>2.55432671373279E-2</v>
      </c>
      <c r="V1105" s="1">
        <v>2.4781177641049E-2</v>
      </c>
      <c r="W1105" s="1">
        <v>2.4320472261251998E-2</v>
      </c>
      <c r="X1105" s="55">
        <f t="shared" si="198"/>
        <v>2.454051057954184E-2</v>
      </c>
      <c r="Y1105" s="56">
        <f t="shared" si="199"/>
        <v>0.35412869780444817</v>
      </c>
      <c r="Z1105" s="57">
        <f t="shared" si="200"/>
        <v>8.8327693949022939E-3</v>
      </c>
      <c r="AA1105" s="13">
        <v>2.03339656465466E-2</v>
      </c>
      <c r="AB1105" s="1">
        <v>2.35896451467307E-2</v>
      </c>
      <c r="AC1105" s="1"/>
      <c r="AD1105" s="1"/>
      <c r="AE1105" s="21">
        <f t="shared" si="201"/>
        <v>2.196180539663865E-2</v>
      </c>
      <c r="AF1105" s="20">
        <f t="shared" si="202"/>
        <v>0.19396009008505918</v>
      </c>
      <c r="AG1105" s="36">
        <f t="shared" si="203"/>
        <v>0.36731944404658867</v>
      </c>
      <c r="AH1105" s="13"/>
      <c r="AI1105" s="3"/>
      <c r="AJ1105" s="38" t="str">
        <f t="shared" si="204"/>
        <v/>
      </c>
    </row>
    <row r="1106" spans="1:36" x14ac:dyDescent="0.2">
      <c r="A1106">
        <v>105</v>
      </c>
      <c r="B1106" s="2" t="s">
        <v>132</v>
      </c>
      <c r="C1106" s="1" t="s">
        <v>92</v>
      </c>
      <c r="D1106" s="1"/>
      <c r="E1106" s="1"/>
      <c r="F1106" s="1"/>
      <c r="G1106" s="1"/>
      <c r="H1106" s="1"/>
      <c r="I1106" s="32">
        <v>0</v>
      </c>
      <c r="J1106" s="1"/>
      <c r="K1106" s="1"/>
      <c r="L1106" s="1">
        <v>3.38440439964773E-3</v>
      </c>
      <c r="M1106" s="1"/>
      <c r="N1106" s="1"/>
      <c r="O1106" s="1">
        <v>3.0443543709765598E-3</v>
      </c>
      <c r="P1106" s="21">
        <f t="shared" si="197"/>
        <v>3.2143793853121449E-3</v>
      </c>
      <c r="Q1106" s="20" t="s">
        <v>5590</v>
      </c>
      <c r="R1106" s="20" t="s">
        <v>5590</v>
      </c>
      <c r="S1106" s="1"/>
      <c r="T1106" s="1"/>
      <c r="U1106" s="1"/>
      <c r="V1106" s="1">
        <v>2.7002141644893E-3</v>
      </c>
      <c r="W1106" s="1"/>
      <c r="X1106" s="55">
        <f t="shared" si="198"/>
        <v>2.7002141644893E-3</v>
      </c>
      <c r="Y1106" s="56" t="e">
        <f t="shared" si="199"/>
        <v>#DIV/0!</v>
      </c>
      <c r="Z1106" s="57" t="e">
        <f t="shared" si="200"/>
        <v>#DIV/0!</v>
      </c>
      <c r="AA1106" s="13"/>
      <c r="AB1106" s="1"/>
      <c r="AC1106" s="1"/>
      <c r="AD1106" s="1"/>
      <c r="AE1106" s="21" t="e">
        <f t="shared" si="201"/>
        <v>#DIV/0!</v>
      </c>
      <c r="AF1106" s="20" t="e">
        <f t="shared" si="202"/>
        <v>#DIV/0!</v>
      </c>
      <c r="AG1106" s="36" t="e">
        <f t="shared" si="203"/>
        <v>#DIV/0!</v>
      </c>
      <c r="AH1106" s="13"/>
      <c r="AI1106" s="3"/>
      <c r="AJ1106" s="38" t="str">
        <f t="shared" si="204"/>
        <v/>
      </c>
    </row>
    <row r="1107" spans="1:36" x14ac:dyDescent="0.2">
      <c r="A1107">
        <v>1111</v>
      </c>
      <c r="B1107" s="2" t="s">
        <v>1154</v>
      </c>
      <c r="C1107" s="1" t="s">
        <v>1079</v>
      </c>
      <c r="D1107" s="1"/>
      <c r="E1107" s="1"/>
      <c r="F1107" s="1"/>
      <c r="G1107" s="1"/>
      <c r="H1107" s="1"/>
      <c r="I1107" s="32">
        <v>0</v>
      </c>
      <c r="J1107" s="1">
        <v>4.2186637492027E-3</v>
      </c>
      <c r="K1107" s="1">
        <v>2.1486993709499301E-3</v>
      </c>
      <c r="L1107" s="1"/>
      <c r="M1107" s="1"/>
      <c r="N1107" s="1"/>
      <c r="O1107" s="1"/>
      <c r="P1107" s="21">
        <f t="shared" si="197"/>
        <v>3.183681560076315E-3</v>
      </c>
      <c r="Q1107" s="20" t="s">
        <v>5590</v>
      </c>
      <c r="R1107" s="20" t="s">
        <v>5590</v>
      </c>
      <c r="S1107" s="1"/>
      <c r="T1107" s="1"/>
      <c r="U1107" s="1"/>
      <c r="V1107" s="1"/>
      <c r="W1107" s="1">
        <v>5.1930940475898302E-3</v>
      </c>
      <c r="X1107" s="55">
        <f t="shared" si="198"/>
        <v>5.1930940475898302E-3</v>
      </c>
      <c r="Y1107" s="56" t="e">
        <f t="shared" si="199"/>
        <v>#DIV/0!</v>
      </c>
      <c r="Z1107" s="57" t="e">
        <f t="shared" si="200"/>
        <v>#DIV/0!</v>
      </c>
      <c r="AA1107" s="13"/>
      <c r="AB1107" s="1"/>
      <c r="AC1107" s="1"/>
      <c r="AD1107" s="1"/>
      <c r="AE1107" s="21" t="e">
        <f t="shared" si="201"/>
        <v>#DIV/0!</v>
      </c>
      <c r="AF1107" s="20" t="e">
        <f t="shared" si="202"/>
        <v>#DIV/0!</v>
      </c>
      <c r="AG1107" s="36" t="e">
        <f t="shared" si="203"/>
        <v>#DIV/0!</v>
      </c>
      <c r="AH1107" s="13"/>
      <c r="AI1107" s="3"/>
      <c r="AJ1107" s="38" t="str">
        <f t="shared" si="204"/>
        <v/>
      </c>
    </row>
    <row r="1108" spans="1:36" x14ac:dyDescent="0.2">
      <c r="A1108">
        <v>1105</v>
      </c>
      <c r="B1108" s="2" t="s">
        <v>1148</v>
      </c>
      <c r="C1108" s="1" t="s">
        <v>1079</v>
      </c>
      <c r="D1108" s="1">
        <v>1.89013664947963E-3</v>
      </c>
      <c r="E1108" s="1"/>
      <c r="F1108" s="1"/>
      <c r="G1108" s="1"/>
      <c r="H1108" s="1"/>
      <c r="I1108" s="32">
        <f>AVERAGE(D1108:H1108)</f>
        <v>1.89013664947963E-3</v>
      </c>
      <c r="J1108" s="1">
        <v>3.2250825565376701E-2</v>
      </c>
      <c r="K1108" s="1">
        <v>5.2330180379983396E-3</v>
      </c>
      <c r="L1108" s="1">
        <v>2.9960144109504698E-3</v>
      </c>
      <c r="M1108" s="1">
        <v>3.5639645537823101E-3</v>
      </c>
      <c r="N1108" s="1">
        <v>9.1548664249337802E-3</v>
      </c>
      <c r="O1108" s="1">
        <v>8.10874664789509E-3</v>
      </c>
      <c r="P1108" s="21">
        <f t="shared" si="197"/>
        <v>1.0217905940156114E-2</v>
      </c>
      <c r="Q1108" s="20">
        <f>IF(P1108="","",LOG((P1108/$I1108),2))</f>
        <v>2.4345371158033986</v>
      </c>
      <c r="R1108" s="36" t="e">
        <f>IF(I1108="","",TTEST($D1108:$H1108,J1108:O1108,2,2))</f>
        <v>#DIV/0!</v>
      </c>
      <c r="S1108" s="1">
        <v>5.4433627517302902E-3</v>
      </c>
      <c r="T1108" s="1">
        <v>6.4042890510057002E-3</v>
      </c>
      <c r="U1108" s="1">
        <v>4.3872500610205702E-3</v>
      </c>
      <c r="V1108" s="1">
        <v>3.4379302353274698E-3</v>
      </c>
      <c r="W1108" s="1">
        <v>1.45972688947775E-2</v>
      </c>
      <c r="X1108" s="55">
        <f t="shared" si="198"/>
        <v>6.8540201987723048E-3</v>
      </c>
      <c r="Y1108" s="56">
        <f t="shared" si="199"/>
        <v>1.8584599040603949</v>
      </c>
      <c r="Z1108" s="57" t="e">
        <f t="shared" si="200"/>
        <v>#DIV/0!</v>
      </c>
      <c r="AA1108" s="13"/>
      <c r="AB1108" s="1">
        <v>4.6018385068882202E-3</v>
      </c>
      <c r="AC1108" s="1"/>
      <c r="AD1108" s="1">
        <v>5.9754117454871797E-3</v>
      </c>
      <c r="AE1108" s="21">
        <f t="shared" si="201"/>
        <v>5.2886251261877E-3</v>
      </c>
      <c r="AF1108" s="20">
        <f t="shared" si="202"/>
        <v>1.4844021769770328</v>
      </c>
      <c r="AG1108" s="36" t="e">
        <f t="shared" si="203"/>
        <v>#DIV/0!</v>
      </c>
      <c r="AH1108" s="13">
        <v>4.5770211957849499E-2</v>
      </c>
      <c r="AI1108" s="3">
        <v>3.4394154857483199E-2</v>
      </c>
      <c r="AJ1108" s="38">
        <f t="shared" si="204"/>
        <v>-0.41224556716770155</v>
      </c>
    </row>
    <row r="1109" spans="1:36" x14ac:dyDescent="0.2">
      <c r="A1109">
        <v>531</v>
      </c>
      <c r="B1109" s="2" t="s">
        <v>1149</v>
      </c>
      <c r="C1109" s="1" t="s">
        <v>1079</v>
      </c>
      <c r="D1109" s="1">
        <v>7.9890767299832105E-3</v>
      </c>
      <c r="E1109" s="1">
        <v>7.5960567507530304E-3</v>
      </c>
      <c r="F1109" s="1">
        <v>1.16953342256522E-2</v>
      </c>
      <c r="G1109" s="1">
        <v>8.0753607781155999E-3</v>
      </c>
      <c r="H1109" s="1">
        <v>9.6241242551881896E-3</v>
      </c>
      <c r="I1109" s="32">
        <f>AVERAGE(D1109:H1109)</f>
        <v>8.9959905479384452E-3</v>
      </c>
      <c r="J1109" s="1">
        <v>1.6820849299797901E-2</v>
      </c>
      <c r="K1109" s="1">
        <v>1.03598183042483E-2</v>
      </c>
      <c r="L1109" s="1">
        <v>8.8186220308962993E-3</v>
      </c>
      <c r="M1109" s="1">
        <v>1.09441194165158E-2</v>
      </c>
      <c r="N1109" s="1">
        <v>2.07917470182323E-2</v>
      </c>
      <c r="O1109" s="1">
        <v>1.68299180785659E-2</v>
      </c>
      <c r="P1109" s="21">
        <f t="shared" si="197"/>
        <v>1.4094179024709419E-2</v>
      </c>
      <c r="Q1109" s="20">
        <f>IF(P1109="","",LOG((P1109/$I1109),2))</f>
        <v>0.6477453940648904</v>
      </c>
      <c r="R1109" s="36">
        <f>IF(I1109="","",TTEST($D1109:$H1109,J1109:O1109,2,2))</f>
        <v>4.8749534794071389E-2</v>
      </c>
      <c r="S1109" s="1">
        <v>1.299270340903E-2</v>
      </c>
      <c r="T1109" s="1">
        <v>1.6805652872593502E-2</v>
      </c>
      <c r="U1109" s="1">
        <v>1.56635782572697E-2</v>
      </c>
      <c r="V1109" s="1">
        <v>1.54323521383571E-2</v>
      </c>
      <c r="W1109" s="1">
        <v>3.36040593277167E-2</v>
      </c>
      <c r="X1109" s="55">
        <f t="shared" si="198"/>
        <v>1.8899669200993403E-2</v>
      </c>
      <c r="Y1109" s="56">
        <f t="shared" si="199"/>
        <v>1.0710069329277199</v>
      </c>
      <c r="Z1109" s="57">
        <f t="shared" si="200"/>
        <v>3.146538743432821E-2</v>
      </c>
      <c r="AA1109" s="13">
        <v>8.0591997426172207E-3</v>
      </c>
      <c r="AB1109" s="1">
        <v>9.2112812414529097E-3</v>
      </c>
      <c r="AC1109" s="1">
        <v>6.4270992813932797E-3</v>
      </c>
      <c r="AD1109" s="1">
        <v>1.9695199422466399E-2</v>
      </c>
      <c r="AE1109" s="21">
        <f t="shared" si="201"/>
        <v>1.0848194921982451E-2</v>
      </c>
      <c r="AF1109" s="20">
        <f t="shared" si="202"/>
        <v>0.27010095598559741</v>
      </c>
      <c r="AG1109" s="36">
        <f t="shared" si="203"/>
        <v>0.52584307767478844</v>
      </c>
      <c r="AH1109" s="13">
        <v>8.9995074835045E-2</v>
      </c>
      <c r="AI1109" s="3">
        <v>6.1641834950455603E-2</v>
      </c>
      <c r="AJ1109" s="38">
        <f t="shared" si="204"/>
        <v>-0.54593624060755319</v>
      </c>
    </row>
    <row r="1110" spans="1:36" x14ac:dyDescent="0.2">
      <c r="A1110">
        <v>689</v>
      </c>
      <c r="B1110" s="2" t="s">
        <v>1150</v>
      </c>
      <c r="C1110" s="1" t="s">
        <v>1079</v>
      </c>
      <c r="D1110" s="1">
        <v>4.8796005106256597E-2</v>
      </c>
      <c r="E1110" s="1">
        <v>4.0286232515484501E-2</v>
      </c>
      <c r="F1110" s="1">
        <v>5.3371857464326801E-2</v>
      </c>
      <c r="G1110" s="1">
        <v>4.0494548166271599E-2</v>
      </c>
      <c r="H1110" s="1">
        <v>5.1833837656440597E-2</v>
      </c>
      <c r="I1110" s="32">
        <f>AVERAGE(D1110:H1110)</f>
        <v>4.695649618175602E-2</v>
      </c>
      <c r="J1110" s="1">
        <v>9.8729326003898998E-2</v>
      </c>
      <c r="K1110" s="1">
        <v>5.6467654615639302E-2</v>
      </c>
      <c r="L1110" s="1">
        <v>6.2840468703149105E-2</v>
      </c>
      <c r="M1110" s="1">
        <v>6.9282880467963798E-2</v>
      </c>
      <c r="N1110" s="1">
        <v>9.5848910640796994E-2</v>
      </c>
      <c r="O1110" s="1">
        <v>9.4715591725501799E-2</v>
      </c>
      <c r="P1110" s="21">
        <f t="shared" si="197"/>
        <v>7.9647472026158336E-2</v>
      </c>
      <c r="Q1110" s="20">
        <f>IF(P1110="","",LOG((P1110/$I1110),2))</f>
        <v>0.76230381112550472</v>
      </c>
      <c r="R1110" s="36">
        <f>IF(I1110="","",TTEST($D1110:$H1110,J1110:O1110,2,2))</f>
        <v>5.0637163408255798E-3</v>
      </c>
      <c r="S1110" s="1">
        <v>8.4050083048375204E-2</v>
      </c>
      <c r="T1110" s="1">
        <v>0.118654985705961</v>
      </c>
      <c r="U1110" s="1">
        <v>9.6259361164504398E-2</v>
      </c>
      <c r="V1110" s="1">
        <v>0.14624783386034801</v>
      </c>
      <c r="W1110" s="1">
        <v>0.14183010604809401</v>
      </c>
      <c r="X1110" s="55">
        <f t="shared" si="198"/>
        <v>0.11740847396545653</v>
      </c>
      <c r="Y1110" s="56">
        <f t="shared" si="199"/>
        <v>1.3221398728365716</v>
      </c>
      <c r="Z1110" s="57">
        <f t="shared" si="200"/>
        <v>4.991850513356126E-4</v>
      </c>
      <c r="AA1110" s="13">
        <v>3.73865398589696E-2</v>
      </c>
      <c r="AB1110" s="1">
        <v>5.7583681243995398E-2</v>
      </c>
      <c r="AC1110" s="1">
        <v>3.3776382757676103E-2</v>
      </c>
      <c r="AD1110" s="1">
        <v>0.102536349817305</v>
      </c>
      <c r="AE1110" s="21">
        <f t="shared" si="201"/>
        <v>5.7820738419486525E-2</v>
      </c>
      <c r="AF1110" s="20">
        <f t="shared" si="202"/>
        <v>0.30026227248242005</v>
      </c>
      <c r="AG1110" s="36">
        <f t="shared" si="203"/>
        <v>0.47011918854508494</v>
      </c>
      <c r="AH1110" s="13">
        <v>0.110795465259142</v>
      </c>
      <c r="AI1110" s="3">
        <v>8.6577481724074798E-2</v>
      </c>
      <c r="AJ1110" s="38">
        <f t="shared" si="204"/>
        <v>-0.35583509196059554</v>
      </c>
    </row>
    <row r="1111" spans="1:36" x14ac:dyDescent="0.2">
      <c r="A1111">
        <v>1108</v>
      </c>
      <c r="B1111" s="2" t="s">
        <v>1151</v>
      </c>
      <c r="C1111" s="1" t="s">
        <v>1079</v>
      </c>
      <c r="D1111" s="1">
        <v>0.17518453144937399</v>
      </c>
      <c r="E1111" s="1">
        <v>0.17858877928379399</v>
      </c>
      <c r="F1111" s="1">
        <v>0.136339084393888</v>
      </c>
      <c r="G1111" s="1">
        <v>0.123794257408724</v>
      </c>
      <c r="H1111" s="1">
        <v>0.154033399421376</v>
      </c>
      <c r="I1111" s="32">
        <f>AVERAGE(D1111:H1111)</f>
        <v>0.15358801039143119</v>
      </c>
      <c r="J1111" s="1">
        <v>0.15895618647756499</v>
      </c>
      <c r="K1111" s="1">
        <v>0.106050447715712</v>
      </c>
      <c r="L1111" s="1">
        <v>0.18765631352265599</v>
      </c>
      <c r="M1111" s="1">
        <v>0.15695713726896199</v>
      </c>
      <c r="N1111" s="1">
        <v>0.13164516269732601</v>
      </c>
      <c r="O1111" s="1">
        <v>0.17663452714713801</v>
      </c>
      <c r="P1111" s="21">
        <f t="shared" si="197"/>
        <v>0.15298329580489317</v>
      </c>
      <c r="Q1111" s="20">
        <f>IF(P1111="","",LOG((P1111/$I1111),2))</f>
        <v>-5.6914645890690533E-3</v>
      </c>
      <c r="R1111" s="36">
        <f>IF(I1111="","",TTEST($D1111:$H1111,J1111:O1111,2,2))</f>
        <v>0.97170269612109983</v>
      </c>
      <c r="S1111" s="1">
        <v>0.14417655332198001</v>
      </c>
      <c r="T1111" s="1">
        <v>0.28544938073050102</v>
      </c>
      <c r="U1111" s="1">
        <v>0.28385096174892599</v>
      </c>
      <c r="V1111" s="1">
        <v>0.279559364103593</v>
      </c>
      <c r="W1111" s="1">
        <v>0.21783084659649199</v>
      </c>
      <c r="X1111" s="55">
        <f t="shared" si="198"/>
        <v>0.2421734213002984</v>
      </c>
      <c r="Y1111" s="56">
        <f t="shared" si="199"/>
        <v>0.65697493823086128</v>
      </c>
      <c r="Z1111" s="57">
        <f t="shared" si="200"/>
        <v>1.7165128980285854E-2</v>
      </c>
      <c r="AA1111" s="13">
        <v>0.114969976843862</v>
      </c>
      <c r="AB1111" s="1">
        <v>0.20020020011143699</v>
      </c>
      <c r="AC1111" s="1">
        <v>9.5809759972515299E-2</v>
      </c>
      <c r="AD1111" s="1">
        <v>0.21284241355132899</v>
      </c>
      <c r="AE1111" s="21">
        <f t="shared" si="201"/>
        <v>0.15595558761978581</v>
      </c>
      <c r="AF1111" s="20">
        <f t="shared" si="202"/>
        <v>2.2069644198060519E-2</v>
      </c>
      <c r="AG1111" s="36">
        <f t="shared" si="203"/>
        <v>0.93645166584002304</v>
      </c>
      <c r="AH1111" s="13">
        <v>7.8403653748813806E-2</v>
      </c>
      <c r="AI1111" s="3">
        <v>6.7905921921127599E-2</v>
      </c>
      <c r="AJ1111" s="38">
        <f t="shared" si="204"/>
        <v>-0.20738349393327582</v>
      </c>
    </row>
    <row r="1112" spans="1:36" x14ac:dyDescent="0.2">
      <c r="A1112">
        <v>1109</v>
      </c>
      <c r="B1112" s="2" t="s">
        <v>1152</v>
      </c>
      <c r="C1112" s="1" t="s">
        <v>1079</v>
      </c>
      <c r="D1112" s="1">
        <v>1.76579609727993E-2</v>
      </c>
      <c r="E1112" s="1">
        <v>2.0102162371274299E-2</v>
      </c>
      <c r="F1112" s="1">
        <v>4.0531825437080601E-2</v>
      </c>
      <c r="G1112" s="1">
        <v>2.21084422003835E-2</v>
      </c>
      <c r="H1112" s="1">
        <v>2.36469021484761E-2</v>
      </c>
      <c r="I1112" s="32">
        <f>AVERAGE(D1112:H1112)</f>
        <v>2.480945862600276E-2</v>
      </c>
      <c r="J1112" s="1">
        <v>1.88410433422532E-2</v>
      </c>
      <c r="K1112" s="1">
        <v>9.8312383657898194E-3</v>
      </c>
      <c r="L1112" s="1">
        <v>1.55184373299773E-2</v>
      </c>
      <c r="M1112" s="1">
        <v>1.7268753185291599E-2</v>
      </c>
      <c r="N1112" s="1">
        <v>1.8108315107819802E-2</v>
      </c>
      <c r="O1112" s="1"/>
      <c r="P1112" s="21">
        <f t="shared" si="197"/>
        <v>1.5913557466226344E-2</v>
      </c>
      <c r="Q1112" s="20">
        <f>IF(P1112="","",LOG((P1112/$I1112),2))</f>
        <v>-0.64063386879564155</v>
      </c>
      <c r="R1112" s="36">
        <f>IF(I1112="","",TTEST($D1112:$H1112,J1112:O1112,2,2))</f>
        <v>7.6050741055709983E-2</v>
      </c>
      <c r="S1112" s="1"/>
      <c r="T1112" s="1">
        <v>2.96747909064537E-2</v>
      </c>
      <c r="U1112" s="1">
        <v>2.9587217480906699E-2</v>
      </c>
      <c r="V1112" s="1"/>
      <c r="W1112" s="1">
        <v>3.16531822042194E-2</v>
      </c>
      <c r="X1112" s="55">
        <f t="shared" si="198"/>
        <v>3.0305063530526598E-2</v>
      </c>
      <c r="Y1112" s="56">
        <f t="shared" si="199"/>
        <v>0.28866861283753242</v>
      </c>
      <c r="Z1112" s="57">
        <f t="shared" si="200"/>
        <v>0.35067070481146434</v>
      </c>
      <c r="AA1112" s="13">
        <v>2.8480656884535601E-2</v>
      </c>
      <c r="AB1112" s="1">
        <v>1.76112168677332E-2</v>
      </c>
      <c r="AC1112" s="1"/>
      <c r="AD1112" s="1"/>
      <c r="AE1112" s="21">
        <f t="shared" si="201"/>
        <v>2.3045936876134401E-2</v>
      </c>
      <c r="AF1112" s="20">
        <f t="shared" si="202"/>
        <v>-0.10637783602879419</v>
      </c>
      <c r="AG1112" s="36">
        <f t="shared" si="203"/>
        <v>0.82043823633252311</v>
      </c>
      <c r="AH1112" s="13"/>
      <c r="AI1112" s="3">
        <v>6.2037391929504498E-2</v>
      </c>
      <c r="AJ1112" s="38" t="e">
        <f t="shared" si="204"/>
        <v>#DIV/0!</v>
      </c>
    </row>
    <row r="1113" spans="1:36" x14ac:dyDescent="0.2">
      <c r="A1113">
        <v>853</v>
      </c>
      <c r="B1113" s="2" t="s">
        <v>894</v>
      </c>
      <c r="C1113" s="1" t="s">
        <v>817</v>
      </c>
      <c r="D1113" s="1"/>
      <c r="E1113" s="1"/>
      <c r="F1113" s="1"/>
      <c r="G1113" s="1"/>
      <c r="H1113" s="1"/>
      <c r="I1113" s="32">
        <v>0</v>
      </c>
      <c r="J1113" s="1"/>
      <c r="K1113" s="1"/>
      <c r="L1113" s="1">
        <v>3.1563489381162399E-3</v>
      </c>
      <c r="M1113" s="1"/>
      <c r="N1113" s="1"/>
      <c r="O1113" s="1"/>
      <c r="P1113" s="21">
        <f t="shared" si="197"/>
        <v>3.1563489381162399E-3</v>
      </c>
      <c r="Q1113" s="20" t="s">
        <v>5590</v>
      </c>
      <c r="R1113" s="20" t="s">
        <v>5590</v>
      </c>
      <c r="S1113" s="1"/>
      <c r="T1113" s="1"/>
      <c r="U1113" s="1"/>
      <c r="V1113" s="1">
        <v>9.0686527834884297E-4</v>
      </c>
      <c r="W1113" s="1">
        <v>1.9393446391743601E-3</v>
      </c>
      <c r="X1113" s="55">
        <f t="shared" si="198"/>
        <v>1.4231049587616015E-3</v>
      </c>
      <c r="Y1113" s="56" t="e">
        <f t="shared" si="199"/>
        <v>#DIV/0!</v>
      </c>
      <c r="Z1113" s="57" t="e">
        <f t="shared" si="200"/>
        <v>#DIV/0!</v>
      </c>
      <c r="AA1113" s="13"/>
      <c r="AB1113" s="1"/>
      <c r="AC1113" s="1"/>
      <c r="AD1113" s="1"/>
      <c r="AE1113" s="21" t="e">
        <f t="shared" si="201"/>
        <v>#DIV/0!</v>
      </c>
      <c r="AF1113" s="20" t="e">
        <f t="shared" si="202"/>
        <v>#DIV/0!</v>
      </c>
      <c r="AG1113" s="36" t="e">
        <f t="shared" si="203"/>
        <v>#DIV/0!</v>
      </c>
      <c r="AH1113" s="13"/>
      <c r="AI1113" s="3"/>
      <c r="AJ1113" s="38" t="str">
        <f t="shared" si="204"/>
        <v/>
      </c>
    </row>
    <row r="1114" spans="1:36" x14ac:dyDescent="0.2">
      <c r="A1114">
        <v>1389</v>
      </c>
      <c r="B1114" s="2" t="s">
        <v>1435</v>
      </c>
      <c r="C1114" s="1" t="s">
        <v>1353</v>
      </c>
      <c r="D1114" s="1"/>
      <c r="E1114" s="1"/>
      <c r="F1114" s="1"/>
      <c r="G1114" s="1"/>
      <c r="H1114" s="1"/>
      <c r="I1114" s="32">
        <v>0</v>
      </c>
      <c r="J1114" s="1"/>
      <c r="K1114" s="1">
        <v>2.9289145606589801E-3</v>
      </c>
      <c r="L1114" s="1">
        <v>3.3679214839736201E-3</v>
      </c>
      <c r="M1114" s="1"/>
      <c r="N1114" s="1"/>
      <c r="O1114" s="1"/>
      <c r="P1114" s="21">
        <f t="shared" si="197"/>
        <v>3.1484180223162999E-3</v>
      </c>
      <c r="Q1114" s="20" t="s">
        <v>5590</v>
      </c>
      <c r="R1114" s="20" t="s">
        <v>5590</v>
      </c>
      <c r="S1114" s="1"/>
      <c r="T1114" s="1"/>
      <c r="U1114" s="1"/>
      <c r="V1114" s="1"/>
      <c r="W1114" s="1"/>
      <c r="X1114" s="55" t="e">
        <f t="shared" si="198"/>
        <v>#DIV/0!</v>
      </c>
      <c r="Y1114" s="56" t="e">
        <f t="shared" si="199"/>
        <v>#DIV/0!</v>
      </c>
      <c r="Z1114" s="57" t="e">
        <f t="shared" si="200"/>
        <v>#DIV/0!</v>
      </c>
      <c r="AA1114" s="13"/>
      <c r="AB1114" s="1"/>
      <c r="AC1114" s="1"/>
      <c r="AD1114" s="1"/>
      <c r="AE1114" s="21" t="e">
        <f t="shared" si="201"/>
        <v>#DIV/0!</v>
      </c>
      <c r="AF1114" s="20" t="e">
        <f t="shared" si="202"/>
        <v>#DIV/0!</v>
      </c>
      <c r="AG1114" s="36" t="e">
        <f t="shared" si="203"/>
        <v>#DIV/0!</v>
      </c>
      <c r="AH1114" s="13"/>
      <c r="AI1114" s="3">
        <v>1.8955744028326001E-2</v>
      </c>
      <c r="AJ1114" s="38" t="e">
        <f t="shared" si="204"/>
        <v>#DIV/0!</v>
      </c>
    </row>
    <row r="1115" spans="1:36" x14ac:dyDescent="0.2">
      <c r="A1115">
        <v>1104</v>
      </c>
      <c r="B1115" s="2" t="s">
        <v>1147</v>
      </c>
      <c r="C1115" s="1" t="s">
        <v>1079</v>
      </c>
      <c r="D1115" s="1"/>
      <c r="E1115" s="1"/>
      <c r="F1115" s="1"/>
      <c r="G1115" s="1"/>
      <c r="H1115" s="1"/>
      <c r="I1115" s="32">
        <v>0</v>
      </c>
      <c r="J1115" s="1">
        <v>2.4704405186974699E-3</v>
      </c>
      <c r="K1115" s="1">
        <v>1.80300988474394E-3</v>
      </c>
      <c r="L1115" s="1"/>
      <c r="M1115" s="1"/>
      <c r="N1115" s="1">
        <v>2.24226206402028E-3</v>
      </c>
      <c r="O1115" s="1">
        <v>3.2571366266933599E-3</v>
      </c>
      <c r="P1115" s="21">
        <f t="shared" si="197"/>
        <v>2.4432122735387625E-3</v>
      </c>
      <c r="Q1115" s="28" t="s">
        <v>5593</v>
      </c>
      <c r="R1115" s="37" t="s">
        <v>5588</v>
      </c>
      <c r="S1115" s="1"/>
      <c r="T1115" s="1"/>
      <c r="U1115" s="1"/>
      <c r="V1115" s="1"/>
      <c r="W1115" s="1">
        <v>3.52577784886102E-3</v>
      </c>
      <c r="X1115" s="55">
        <f t="shared" si="198"/>
        <v>3.52577784886102E-3</v>
      </c>
      <c r="Y1115" s="56" t="e">
        <f t="shared" si="199"/>
        <v>#DIV/0!</v>
      </c>
      <c r="Z1115" s="57" t="e">
        <f t="shared" si="200"/>
        <v>#DIV/0!</v>
      </c>
      <c r="AA1115" s="13"/>
      <c r="AB1115" s="1"/>
      <c r="AC1115" s="1"/>
      <c r="AD1115" s="1"/>
      <c r="AE1115" s="21" t="e">
        <f t="shared" si="201"/>
        <v>#DIV/0!</v>
      </c>
      <c r="AF1115" s="20" t="e">
        <f t="shared" si="202"/>
        <v>#DIV/0!</v>
      </c>
      <c r="AG1115" s="36" t="e">
        <f t="shared" si="203"/>
        <v>#DIV/0!</v>
      </c>
      <c r="AH1115" s="13"/>
      <c r="AI1115" s="3"/>
      <c r="AJ1115" s="38" t="str">
        <f t="shared" si="204"/>
        <v/>
      </c>
    </row>
    <row r="1116" spans="1:36" x14ac:dyDescent="0.2">
      <c r="A1116">
        <v>513</v>
      </c>
      <c r="B1116" s="2" t="s">
        <v>551</v>
      </c>
      <c r="C1116" s="1" t="s">
        <v>401</v>
      </c>
      <c r="D1116" s="1"/>
      <c r="E1116" s="1"/>
      <c r="F1116" s="1"/>
      <c r="G1116" s="1"/>
      <c r="H1116" s="1"/>
      <c r="I1116" s="32">
        <v>0</v>
      </c>
      <c r="J1116" s="1">
        <v>2.0215496528022E-3</v>
      </c>
      <c r="K1116" s="1"/>
      <c r="L1116" s="1"/>
      <c r="M1116" s="1"/>
      <c r="N1116" s="1">
        <v>2.5707148581999E-3</v>
      </c>
      <c r="O1116" s="1">
        <v>2.6243227314804601E-3</v>
      </c>
      <c r="P1116" s="21">
        <f t="shared" si="197"/>
        <v>2.40552908082752E-3</v>
      </c>
      <c r="Q1116" s="28" t="s">
        <v>5593</v>
      </c>
      <c r="R1116" s="37" t="s">
        <v>5588</v>
      </c>
      <c r="S1116" s="1"/>
      <c r="T1116" s="1"/>
      <c r="U1116" s="1"/>
      <c r="V1116" s="1"/>
      <c r="W1116" s="1">
        <v>4.0410068668695603E-3</v>
      </c>
      <c r="X1116" s="55">
        <f t="shared" si="198"/>
        <v>4.0410068668695603E-3</v>
      </c>
      <c r="Y1116" s="56" t="e">
        <f t="shared" si="199"/>
        <v>#DIV/0!</v>
      </c>
      <c r="Z1116" s="57" t="e">
        <f t="shared" si="200"/>
        <v>#DIV/0!</v>
      </c>
      <c r="AA1116" s="13"/>
      <c r="AB1116" s="1"/>
      <c r="AC1116" s="1"/>
      <c r="AD1116" s="1"/>
      <c r="AE1116" s="21" t="e">
        <f t="shared" si="201"/>
        <v>#DIV/0!</v>
      </c>
      <c r="AF1116" s="20" t="e">
        <f t="shared" si="202"/>
        <v>#DIV/0!</v>
      </c>
      <c r="AG1116" s="36" t="e">
        <f t="shared" si="203"/>
        <v>#DIV/0!</v>
      </c>
      <c r="AH1116" s="13"/>
      <c r="AI1116" s="3">
        <v>1.23625361918751E-2</v>
      </c>
      <c r="AJ1116" s="38" t="e">
        <f t="shared" si="204"/>
        <v>#DIV/0!</v>
      </c>
    </row>
    <row r="1117" spans="1:36" x14ac:dyDescent="0.2">
      <c r="A1117">
        <v>1114</v>
      </c>
      <c r="B1117" s="2" t="s">
        <v>1157</v>
      </c>
      <c r="C1117" s="1" t="s">
        <v>1079</v>
      </c>
      <c r="D1117" s="1">
        <v>1.28221345854878E-2</v>
      </c>
      <c r="E1117" s="1"/>
      <c r="F1117" s="1">
        <v>1.28149587081429E-2</v>
      </c>
      <c r="G1117" s="1"/>
      <c r="H1117" s="1">
        <v>1.2175252624380101E-2</v>
      </c>
      <c r="I1117" s="32">
        <f>AVERAGE(D1117:H1117)</f>
        <v>1.2604115306003602E-2</v>
      </c>
      <c r="J1117" s="1">
        <v>1.6100065913887102E-2</v>
      </c>
      <c r="K1117" s="1">
        <v>9.2794894938314706E-3</v>
      </c>
      <c r="L1117" s="1">
        <v>1.3156604415054901E-2</v>
      </c>
      <c r="M1117" s="1">
        <v>1.3175549056274299E-2</v>
      </c>
      <c r="N1117" s="1">
        <v>1.4795575960434199E-2</v>
      </c>
      <c r="O1117" s="1">
        <v>1.6354505191684101E-2</v>
      </c>
      <c r="P1117" s="21">
        <f t="shared" si="197"/>
        <v>1.3810298338527678E-2</v>
      </c>
      <c r="Q1117" s="20">
        <f>IF(P1117="","",LOG((P1117/$I1117),2))</f>
        <v>0.13184962820514867</v>
      </c>
      <c r="R1117" s="36">
        <f>IF(I1117="","",TTEST($D1117:$H1117,J1117:O1117,2,2))</f>
        <v>0.46628282751786765</v>
      </c>
      <c r="S1117" s="1">
        <v>1.74952222333308E-2</v>
      </c>
      <c r="T1117" s="1">
        <v>4.0306977393150201E-2</v>
      </c>
      <c r="U1117" s="1">
        <v>3.60648035934771E-2</v>
      </c>
      <c r="V1117" s="1"/>
      <c r="W1117" s="1">
        <v>3.6028841876277903E-2</v>
      </c>
      <c r="X1117" s="55">
        <f t="shared" si="198"/>
        <v>3.2473961274059007E-2</v>
      </c>
      <c r="Y1117" s="56">
        <f t="shared" si="199"/>
        <v>1.3653885220440056</v>
      </c>
      <c r="Z1117" s="57">
        <f t="shared" si="200"/>
        <v>2.1572742009790442E-2</v>
      </c>
      <c r="AA1117" s="13">
        <v>1.0165712986995701E-2</v>
      </c>
      <c r="AB1117" s="1">
        <v>1.3650608482194701E-2</v>
      </c>
      <c r="AC1117" s="1"/>
      <c r="AD1117" s="1">
        <v>2.4241349658094401E-2</v>
      </c>
      <c r="AE1117" s="21">
        <f t="shared" si="201"/>
        <v>1.6019223709094935E-2</v>
      </c>
      <c r="AF1117" s="20">
        <f t="shared" si="202"/>
        <v>0.34590937878993344</v>
      </c>
      <c r="AG1117" s="36">
        <f t="shared" si="203"/>
        <v>0.4654969992798666</v>
      </c>
      <c r="AH1117" s="13"/>
      <c r="AI1117" s="3"/>
      <c r="AJ1117" s="38" t="str">
        <f t="shared" si="204"/>
        <v/>
      </c>
    </row>
    <row r="1118" spans="1:36" x14ac:dyDescent="0.2">
      <c r="A1118">
        <v>1115</v>
      </c>
      <c r="B1118" s="2" t="s">
        <v>1158</v>
      </c>
      <c r="C1118" s="1" t="s">
        <v>1079</v>
      </c>
      <c r="D1118" s="1">
        <v>6.5265899033485494E-2</v>
      </c>
      <c r="E1118" s="1">
        <v>6.3664654614207505E-2</v>
      </c>
      <c r="F1118" s="1">
        <v>6.1579567470193101E-2</v>
      </c>
      <c r="G1118" s="1">
        <v>4.9545626295387397E-2</v>
      </c>
      <c r="H1118" s="1">
        <v>5.5331130321224997E-2</v>
      </c>
      <c r="I1118" s="32">
        <f>AVERAGE(D1118:H1118)</f>
        <v>5.9077375546899701E-2</v>
      </c>
      <c r="J1118" s="1">
        <v>3.9040998051371498E-2</v>
      </c>
      <c r="K1118" s="1">
        <v>2.90874692943527E-2</v>
      </c>
      <c r="L1118" s="1">
        <v>3.1693324280678302E-2</v>
      </c>
      <c r="M1118" s="1">
        <v>4.5895320406038199E-2</v>
      </c>
      <c r="N1118" s="1">
        <v>3.7535890706087802E-2</v>
      </c>
      <c r="O1118" s="1">
        <v>4.97733946573281E-2</v>
      </c>
      <c r="P1118" s="21">
        <f t="shared" si="197"/>
        <v>3.8837732899309439E-2</v>
      </c>
      <c r="Q1118" s="20">
        <f>IF(P1118="","",LOG((P1118/$I1118),2))</f>
        <v>-0.60514674942497892</v>
      </c>
      <c r="R1118" s="36">
        <f>IF(I1118="","",TTEST($D1118:$H1118,J1118:O1118,2,2))</f>
        <v>1.4050611582146291E-3</v>
      </c>
      <c r="S1118" s="1">
        <v>4.4028887538455297E-2</v>
      </c>
      <c r="T1118" s="1">
        <v>4.7767101418892802E-2</v>
      </c>
      <c r="U1118" s="1">
        <v>5.1045289702902702E-2</v>
      </c>
      <c r="V1118" s="1">
        <v>5.27434256482366E-2</v>
      </c>
      <c r="W1118" s="1">
        <v>2.8436044742840699E-2</v>
      </c>
      <c r="X1118" s="55">
        <f t="shared" si="198"/>
        <v>4.480414981026562E-2</v>
      </c>
      <c r="Y1118" s="56">
        <f t="shared" si="199"/>
        <v>-0.39897337475411654</v>
      </c>
      <c r="Z1118" s="57">
        <f t="shared" si="200"/>
        <v>2.6152725705977344E-2</v>
      </c>
      <c r="AA1118" s="13">
        <v>4.0570715407198303E-2</v>
      </c>
      <c r="AB1118" s="1">
        <v>6.6233176044248096E-2</v>
      </c>
      <c r="AC1118" s="1">
        <v>3.8178063453063099E-2</v>
      </c>
      <c r="AD1118" s="1">
        <v>3.7116257668865997E-2</v>
      </c>
      <c r="AE1118" s="21">
        <f t="shared" si="201"/>
        <v>4.5524553143343874E-2</v>
      </c>
      <c r="AF1118" s="20">
        <f t="shared" si="202"/>
        <v>-0.37596088107866915</v>
      </c>
      <c r="AG1118" s="36">
        <f t="shared" si="203"/>
        <v>9.1663726568357307E-2</v>
      </c>
      <c r="AH1118" s="13">
        <v>1.2925903804480899E-2</v>
      </c>
      <c r="AI1118" s="3">
        <v>1.20204406684296E-2</v>
      </c>
      <c r="AJ1118" s="38">
        <f t="shared" si="204"/>
        <v>-0.10477537401897619</v>
      </c>
    </row>
    <row r="1119" spans="1:36" x14ac:dyDescent="0.2">
      <c r="A1119">
        <v>32</v>
      </c>
      <c r="B1119" s="2" t="s">
        <v>1159</v>
      </c>
      <c r="C1119" s="1" t="s">
        <v>1079</v>
      </c>
      <c r="D1119" s="1">
        <v>2.3130972506028101E-2</v>
      </c>
      <c r="E1119" s="1"/>
      <c r="F1119" s="1"/>
      <c r="G1119" s="1"/>
      <c r="H1119" s="1">
        <v>2.3044074307416E-2</v>
      </c>
      <c r="I1119" s="32">
        <f>AVERAGE(D1119:H1119)</f>
        <v>2.3087523406722051E-2</v>
      </c>
      <c r="J1119" s="1">
        <v>4.1917365432055402E-3</v>
      </c>
      <c r="K1119" s="1">
        <v>2.9994691291912899E-3</v>
      </c>
      <c r="L1119" s="1"/>
      <c r="M1119" s="1"/>
      <c r="N1119" s="1">
        <v>1.394443541404E-2</v>
      </c>
      <c r="O1119" s="1">
        <v>1.2633435050623899E-2</v>
      </c>
      <c r="P1119" s="21">
        <f t="shared" si="197"/>
        <v>8.4422690342651832E-3</v>
      </c>
      <c r="Q1119" s="20">
        <f>IF(P1119="","",LOG((P1119/$I1119),2))</f>
        <v>-1.4514107135807059</v>
      </c>
      <c r="R1119" s="36">
        <f>IF(I1119="","",TTEST($D1119:$H1119,J1119:O1119,2,2))</f>
        <v>2.5810286502044706E-2</v>
      </c>
      <c r="S1119" s="1"/>
      <c r="T1119" s="1"/>
      <c r="U1119" s="1"/>
      <c r="V1119" s="1"/>
      <c r="W1119" s="1"/>
      <c r="X1119" s="55" t="e">
        <f t="shared" si="198"/>
        <v>#DIV/0!</v>
      </c>
      <c r="Y1119" s="56" t="e">
        <f t="shared" si="199"/>
        <v>#DIV/0!</v>
      </c>
      <c r="Z1119" s="57" t="e">
        <f t="shared" si="200"/>
        <v>#DIV/0!</v>
      </c>
      <c r="AA1119" s="13"/>
      <c r="AB1119" s="1">
        <v>7.2543796379329999E-3</v>
      </c>
      <c r="AC1119" s="1"/>
      <c r="AD1119" s="1"/>
      <c r="AE1119" s="21">
        <f t="shared" si="201"/>
        <v>7.2543796379329999E-3</v>
      </c>
      <c r="AF1119" s="20">
        <f t="shared" si="202"/>
        <v>-1.6701892719907019</v>
      </c>
      <c r="AG1119" s="36" t="e">
        <f t="shared" si="203"/>
        <v>#DIV/0!</v>
      </c>
      <c r="AH1119" s="13"/>
      <c r="AI1119" s="3"/>
      <c r="AJ1119" s="38" t="str">
        <f t="shared" si="204"/>
        <v/>
      </c>
    </row>
    <row r="1120" spans="1:36" x14ac:dyDescent="0.2">
      <c r="A1120">
        <v>1117</v>
      </c>
      <c r="B1120" s="2" t="s">
        <v>1160</v>
      </c>
      <c r="C1120" s="1" t="s">
        <v>1079</v>
      </c>
      <c r="D1120" s="1">
        <v>5.8959962121891904E-3</v>
      </c>
      <c r="E1120" s="1">
        <v>9.11333084423991E-3</v>
      </c>
      <c r="F1120" s="1"/>
      <c r="G1120" s="1">
        <v>1.1335530312962199E-2</v>
      </c>
      <c r="H1120" s="1"/>
      <c r="I1120" s="32">
        <f>AVERAGE(D1120:H1120)</f>
        <v>8.7816191231304339E-3</v>
      </c>
      <c r="J1120" s="1"/>
      <c r="K1120" s="1"/>
      <c r="L1120" s="1"/>
      <c r="M1120" s="1"/>
      <c r="N1120" s="1">
        <v>3.7212720184149201E-3</v>
      </c>
      <c r="O1120" s="1">
        <v>4.3855424091826297E-3</v>
      </c>
      <c r="P1120" s="21">
        <f t="shared" si="197"/>
        <v>4.0534072137987749E-3</v>
      </c>
      <c r="Q1120" s="20">
        <f>IF(P1120="","",LOG((P1120/$I1120),2))</f>
        <v>-1.1153518443341173</v>
      </c>
      <c r="R1120" s="36">
        <f>IF(I1120="","",TTEST($D1120:$H1120,J1120:O1120,2,2))</f>
        <v>0.10474116018470567</v>
      </c>
      <c r="S1120" s="1"/>
      <c r="T1120" s="1"/>
      <c r="U1120" s="1"/>
      <c r="V1120" s="1"/>
      <c r="W1120" s="1"/>
      <c r="X1120" s="55" t="e">
        <f t="shared" si="198"/>
        <v>#DIV/0!</v>
      </c>
      <c r="Y1120" s="56" t="e">
        <f t="shared" si="199"/>
        <v>#DIV/0!</v>
      </c>
      <c r="Z1120" s="57" t="e">
        <f t="shared" si="200"/>
        <v>#DIV/0!</v>
      </c>
      <c r="AA1120" s="13"/>
      <c r="AB1120" s="1"/>
      <c r="AC1120" s="1"/>
      <c r="AD1120" s="1"/>
      <c r="AE1120" s="21" t="e">
        <f t="shared" si="201"/>
        <v>#DIV/0!</v>
      </c>
      <c r="AF1120" s="20" t="e">
        <f t="shared" si="202"/>
        <v>#DIV/0!</v>
      </c>
      <c r="AG1120" s="36" t="e">
        <f t="shared" si="203"/>
        <v>#DIV/0!</v>
      </c>
      <c r="AH1120" s="13"/>
      <c r="AI1120" s="3"/>
      <c r="AJ1120" s="38" t="str">
        <f t="shared" si="204"/>
        <v/>
      </c>
    </row>
    <row r="1121" spans="1:36" x14ac:dyDescent="0.2">
      <c r="A1121">
        <v>52</v>
      </c>
      <c r="B1121" s="2" t="s">
        <v>78</v>
      </c>
      <c r="C1121" s="1" t="s">
        <v>56</v>
      </c>
      <c r="D1121" s="1"/>
      <c r="E1121" s="1"/>
      <c r="F1121" s="1"/>
      <c r="G1121" s="1"/>
      <c r="H1121" s="1"/>
      <c r="I1121" s="32">
        <v>0</v>
      </c>
      <c r="J1121" s="1"/>
      <c r="K1121" s="1">
        <v>3.1252756409639901E-3</v>
      </c>
      <c r="L1121" s="1"/>
      <c r="M1121" s="1"/>
      <c r="N1121" s="1"/>
      <c r="O1121" s="1"/>
      <c r="P1121" s="21">
        <f t="shared" si="197"/>
        <v>3.1252756409639901E-3</v>
      </c>
      <c r="Q1121" s="20" t="s">
        <v>5590</v>
      </c>
      <c r="R1121" s="20" t="s">
        <v>5590</v>
      </c>
      <c r="S1121" s="1"/>
      <c r="T1121" s="1"/>
      <c r="U1121" s="1"/>
      <c r="V1121" s="1"/>
      <c r="W1121" s="1"/>
      <c r="X1121" s="55" t="e">
        <f t="shared" si="198"/>
        <v>#DIV/0!</v>
      </c>
      <c r="Y1121" s="56" t="e">
        <f t="shared" si="199"/>
        <v>#DIV/0!</v>
      </c>
      <c r="Z1121" s="57" t="e">
        <f t="shared" si="200"/>
        <v>#DIV/0!</v>
      </c>
      <c r="AA1121" s="13"/>
      <c r="AB1121" s="1"/>
      <c r="AC1121" s="1"/>
      <c r="AD1121" s="1"/>
      <c r="AE1121" s="21" t="e">
        <f t="shared" si="201"/>
        <v>#DIV/0!</v>
      </c>
      <c r="AF1121" s="20" t="e">
        <f t="shared" si="202"/>
        <v>#DIV/0!</v>
      </c>
      <c r="AG1121" s="36" t="e">
        <f t="shared" si="203"/>
        <v>#DIV/0!</v>
      </c>
      <c r="AH1121" s="13"/>
      <c r="AI1121" s="3"/>
      <c r="AJ1121" s="38" t="str">
        <f t="shared" si="204"/>
        <v/>
      </c>
    </row>
    <row r="1122" spans="1:36" x14ac:dyDescent="0.2">
      <c r="A1122">
        <v>1119</v>
      </c>
      <c r="B1122" s="2" t="s">
        <v>1162</v>
      </c>
      <c r="C1122" s="1" t="s">
        <v>1079</v>
      </c>
      <c r="D1122" s="1">
        <v>2.4713522894730198E-3</v>
      </c>
      <c r="E1122" s="1"/>
      <c r="F1122" s="1"/>
      <c r="G1122" s="1"/>
      <c r="H1122" s="1"/>
      <c r="I1122" s="32">
        <f>AVERAGE(D1122:H1122)</f>
        <v>2.4713522894730198E-3</v>
      </c>
      <c r="J1122" s="1">
        <v>1.4355224025040801E-2</v>
      </c>
      <c r="K1122" s="1">
        <v>3.0171506299167899E-3</v>
      </c>
      <c r="L1122" s="1">
        <v>1.92948109727239E-3</v>
      </c>
      <c r="M1122" s="1">
        <v>2.55000030802869E-3</v>
      </c>
      <c r="N1122" s="1">
        <v>3.7830336729385702E-3</v>
      </c>
      <c r="O1122" s="1">
        <v>2.7514789121572099E-3</v>
      </c>
      <c r="P1122" s="21">
        <f t="shared" si="197"/>
        <v>4.7310614408924085E-3</v>
      </c>
      <c r="Q1122" s="20">
        <f>IF(P1122="","",LOG((P1122/$I1122),2))</f>
        <v>0.93686321636823933</v>
      </c>
      <c r="R1122" s="36" t="e">
        <f>IF(I1122="","",TTEST($D1122:$H1122,J1122:O1122,2,2))</f>
        <v>#DIV/0!</v>
      </c>
      <c r="S1122" s="1"/>
      <c r="T1122" s="1"/>
      <c r="U1122" s="1"/>
      <c r="V1122" s="1">
        <v>2.4686056306214999E-3</v>
      </c>
      <c r="W1122" s="1"/>
      <c r="X1122" s="55">
        <f t="shared" si="198"/>
        <v>2.4686056306214999E-3</v>
      </c>
      <c r="Y1122" s="56">
        <f t="shared" si="199"/>
        <v>-1.6043017274790035E-3</v>
      </c>
      <c r="Z1122" s="57" t="e">
        <f t="shared" si="200"/>
        <v>#DIV/0!</v>
      </c>
      <c r="AA1122" s="13"/>
      <c r="AB1122" s="1"/>
      <c r="AC1122" s="1">
        <v>4.6062990597198501E-3</v>
      </c>
      <c r="AD1122" s="1"/>
      <c r="AE1122" s="21">
        <f t="shared" si="201"/>
        <v>4.6062990597198501E-3</v>
      </c>
      <c r="AF1122" s="20">
        <f t="shared" si="202"/>
        <v>0.89830739936115178</v>
      </c>
      <c r="AG1122" s="36" t="e">
        <f t="shared" si="203"/>
        <v>#DIV/0!</v>
      </c>
      <c r="AH1122" s="13"/>
      <c r="AI1122" s="3"/>
      <c r="AJ1122" s="38" t="str">
        <f t="shared" si="204"/>
        <v/>
      </c>
    </row>
    <row r="1123" spans="1:36" x14ac:dyDescent="0.2">
      <c r="A1123">
        <v>1120</v>
      </c>
      <c r="B1123" s="2" t="s">
        <v>1163</v>
      </c>
      <c r="C1123" s="1" t="s">
        <v>1079</v>
      </c>
      <c r="D1123" s="1">
        <v>2.3318829973367001E-2</v>
      </c>
      <c r="E1123" s="1">
        <v>1.07982199182768E-2</v>
      </c>
      <c r="F1123" s="1"/>
      <c r="G1123" s="1">
        <v>1.01189830216157E-2</v>
      </c>
      <c r="H1123" s="1">
        <v>1.1753694656974199E-2</v>
      </c>
      <c r="I1123" s="32">
        <f>AVERAGE(D1123:H1123)</f>
        <v>1.3997431892558424E-2</v>
      </c>
      <c r="J1123" s="1">
        <v>1.2874108807444299E-2</v>
      </c>
      <c r="K1123" s="1">
        <v>8.2480682775231892E-3</v>
      </c>
      <c r="L1123" s="1">
        <v>9.5991000102227299E-3</v>
      </c>
      <c r="M1123" s="1">
        <v>1.0698991074079499E-2</v>
      </c>
      <c r="N1123" s="1">
        <v>1.2541843345447E-2</v>
      </c>
      <c r="O1123" s="1">
        <v>1.64797809638004E-2</v>
      </c>
      <c r="P1123" s="21">
        <f t="shared" si="197"/>
        <v>1.1740315413086186E-2</v>
      </c>
      <c r="Q1123" s="20">
        <f>IF(P1123="","",LOG((P1123/$I1123),2))</f>
        <v>-0.25369099219273755</v>
      </c>
      <c r="R1123" s="36">
        <f>IF(I1123="","",TTEST($D1123:$H1123,J1123:O1123,2,2))</f>
        <v>0.45605528551884034</v>
      </c>
      <c r="S1123" s="1">
        <v>9.6578673777856106E-3</v>
      </c>
      <c r="T1123" s="1">
        <v>1.54724678277641E-2</v>
      </c>
      <c r="U1123" s="1">
        <v>1.6121721724090699E-2</v>
      </c>
      <c r="V1123" s="1">
        <v>1.3739995192645699E-2</v>
      </c>
      <c r="W1123" s="1">
        <v>1.4757804749703399E-2</v>
      </c>
      <c r="X1123" s="55">
        <f t="shared" si="198"/>
        <v>1.3949971374397902E-2</v>
      </c>
      <c r="Y1123" s="56">
        <f t="shared" si="199"/>
        <v>-4.8999987122795487E-3</v>
      </c>
      <c r="Z1123" s="57">
        <f t="shared" si="200"/>
        <v>0.98796261964742871</v>
      </c>
      <c r="AA1123" s="13">
        <v>7.7935820474633001E-3</v>
      </c>
      <c r="AB1123" s="1">
        <v>1.30145632176098E-2</v>
      </c>
      <c r="AC1123" s="1">
        <v>7.8546828041889793E-3</v>
      </c>
      <c r="AD1123" s="1">
        <v>1.32289545674111E-2</v>
      </c>
      <c r="AE1123" s="21">
        <f t="shared" si="201"/>
        <v>1.0472945659168294E-2</v>
      </c>
      <c r="AF1123" s="20">
        <f t="shared" si="202"/>
        <v>-0.41849488328097484</v>
      </c>
      <c r="AG1123" s="36">
        <f t="shared" si="203"/>
        <v>0.35019538442547932</v>
      </c>
      <c r="AH1123" s="13"/>
      <c r="AI1123" s="3">
        <v>4.7382665348777902E-3</v>
      </c>
      <c r="AJ1123" s="38" t="e">
        <f t="shared" si="204"/>
        <v>#DIV/0!</v>
      </c>
    </row>
    <row r="1124" spans="1:36" x14ac:dyDescent="0.2">
      <c r="A1124">
        <v>1121</v>
      </c>
      <c r="B1124" s="2" t="s">
        <v>1164</v>
      </c>
      <c r="C1124" s="1" t="s">
        <v>1079</v>
      </c>
      <c r="D1124" s="1">
        <v>8.8689189347375599E-3</v>
      </c>
      <c r="E1124" s="1"/>
      <c r="F1124" s="1">
        <v>9.2245180248272801E-3</v>
      </c>
      <c r="G1124" s="1">
        <v>8.8166334332404304E-3</v>
      </c>
      <c r="H1124" s="1">
        <v>1.06736692095731E-2</v>
      </c>
      <c r="I1124" s="32">
        <f>AVERAGE(D1124:H1124)</f>
        <v>9.3959349005945936E-3</v>
      </c>
      <c r="J1124" s="1">
        <v>1.08795272464273E-2</v>
      </c>
      <c r="K1124" s="1">
        <v>8.55373345921219E-3</v>
      </c>
      <c r="L1124" s="1">
        <v>7.9842416796084194E-3</v>
      </c>
      <c r="M1124" s="1">
        <v>6.39442467349669E-3</v>
      </c>
      <c r="N1124" s="1">
        <v>1.0571794746324E-2</v>
      </c>
      <c r="O1124" s="1">
        <v>8.8324186906703107E-3</v>
      </c>
      <c r="P1124" s="21">
        <f t="shared" si="197"/>
        <v>8.8693567492898195E-3</v>
      </c>
      <c r="Q1124" s="20">
        <f>IF(P1124="","",LOG((P1124/$I1124),2))</f>
        <v>-8.3207240959764589E-2</v>
      </c>
      <c r="R1124" s="36">
        <f>IF(I1124="","",TTEST($D1124:$H1124,J1124:O1124,2,2))</f>
        <v>0.58249116024753333</v>
      </c>
      <c r="S1124" s="1">
        <v>8.9627675207352396E-3</v>
      </c>
      <c r="T1124" s="1">
        <v>1.15113847206716E-2</v>
      </c>
      <c r="U1124" s="1">
        <v>6.4598971018022698E-3</v>
      </c>
      <c r="V1124" s="1">
        <v>1.14508033095194E-2</v>
      </c>
      <c r="W1124" s="1">
        <v>1.1718641685443801E-2</v>
      </c>
      <c r="X1124" s="55">
        <f t="shared" si="198"/>
        <v>1.0020698867634462E-2</v>
      </c>
      <c r="Y1124" s="56">
        <f t="shared" si="199"/>
        <v>9.2874506227743486E-2</v>
      </c>
      <c r="Z1124" s="57">
        <f t="shared" si="200"/>
        <v>0.62485967169331613</v>
      </c>
      <c r="AA1124" s="13"/>
      <c r="AB1124" s="1">
        <v>1.10969793100314E-2</v>
      </c>
      <c r="AC1124" s="1"/>
      <c r="AD1124" s="1"/>
      <c r="AE1124" s="21">
        <f t="shared" si="201"/>
        <v>1.10969793100314E-2</v>
      </c>
      <c r="AF1124" s="20">
        <f t="shared" si="202"/>
        <v>0.24005839360333606</v>
      </c>
      <c r="AG1124" s="36" t="e">
        <f t="shared" si="203"/>
        <v>#DIV/0!</v>
      </c>
      <c r="AH1124" s="13"/>
      <c r="AI1124" s="3">
        <v>1.3703956301417001E-2</v>
      </c>
      <c r="AJ1124" s="38" t="e">
        <f t="shared" si="204"/>
        <v>#DIV/0!</v>
      </c>
    </row>
    <row r="1125" spans="1:36" x14ac:dyDescent="0.2">
      <c r="A1125">
        <v>1122</v>
      </c>
      <c r="B1125" s="2" t="s">
        <v>1165</v>
      </c>
      <c r="C1125" s="1" t="s">
        <v>1079</v>
      </c>
      <c r="D1125" s="1">
        <v>2.6158108674350599E-2</v>
      </c>
      <c r="E1125" s="1">
        <v>3.3357019209062699E-2</v>
      </c>
      <c r="F1125" s="1">
        <v>4.1512670079537801E-2</v>
      </c>
      <c r="G1125" s="1">
        <v>2.19522564683091E-2</v>
      </c>
      <c r="H1125" s="1">
        <v>2.9692826368454901E-2</v>
      </c>
      <c r="I1125" s="32">
        <f>AVERAGE(D1125:H1125)</f>
        <v>3.0534576159943021E-2</v>
      </c>
      <c r="J1125" s="1">
        <v>2.16005568210615E-2</v>
      </c>
      <c r="K1125" s="1">
        <v>1.45340893560833E-2</v>
      </c>
      <c r="L1125" s="1">
        <v>2.4128529216810701E-2</v>
      </c>
      <c r="M1125" s="1">
        <v>2.08977776762721E-2</v>
      </c>
      <c r="N1125" s="1">
        <v>1.71727743602474E-2</v>
      </c>
      <c r="O1125" s="1">
        <v>2.8381559714030901E-2</v>
      </c>
      <c r="P1125" s="21">
        <f t="shared" si="197"/>
        <v>2.1119214524084315E-2</v>
      </c>
      <c r="Q1125" s="20">
        <f>IF(P1125="","",LOG((P1125/$I1125),2))</f>
        <v>-0.53188764147041212</v>
      </c>
      <c r="R1125" s="36">
        <f>IF(I1125="","",TTEST($D1125:$H1125,J1125:O1125,2,2))</f>
        <v>3.2842793267046748E-2</v>
      </c>
      <c r="S1125" s="1">
        <v>2.4134100912497399E-2</v>
      </c>
      <c r="T1125" s="1">
        <v>2.3469142062742601E-2</v>
      </c>
      <c r="U1125" s="1">
        <v>3.23381105416128E-2</v>
      </c>
      <c r="V1125" s="1"/>
      <c r="W1125" s="1">
        <v>2.9272745308555E-2</v>
      </c>
      <c r="X1125" s="55">
        <f t="shared" si="198"/>
        <v>2.7303524706351952E-2</v>
      </c>
      <c r="Y1125" s="56">
        <f t="shared" si="199"/>
        <v>-0.16135661410583094</v>
      </c>
      <c r="Z1125" s="57">
        <f t="shared" si="200"/>
        <v>0.46810112224094202</v>
      </c>
      <c r="AA1125" s="13">
        <v>3.2491057627076103E-2</v>
      </c>
      <c r="AB1125" s="1">
        <v>3.3436021896886901E-2</v>
      </c>
      <c r="AC1125" s="1">
        <v>3.1421764362379402E-2</v>
      </c>
      <c r="AD1125" s="1">
        <v>4.3197223735061102E-2</v>
      </c>
      <c r="AE1125" s="21">
        <f t="shared" si="201"/>
        <v>3.5136516905350877E-2</v>
      </c>
      <c r="AF1125" s="20">
        <f t="shared" si="202"/>
        <v>0.20252736383199899</v>
      </c>
      <c r="AG1125" s="36">
        <f t="shared" si="203"/>
        <v>0.33738396812271065</v>
      </c>
      <c r="AH1125" s="13"/>
      <c r="AI1125" s="3"/>
      <c r="AJ1125" s="38" t="str">
        <f t="shared" si="204"/>
        <v/>
      </c>
    </row>
    <row r="1126" spans="1:36" x14ac:dyDescent="0.2">
      <c r="A1126">
        <v>189</v>
      </c>
      <c r="B1126" s="2" t="s">
        <v>216</v>
      </c>
      <c r="C1126" s="1" t="s">
        <v>92</v>
      </c>
      <c r="D1126" s="1"/>
      <c r="E1126" s="1"/>
      <c r="F1126" s="1"/>
      <c r="G1126" s="1"/>
      <c r="H1126" s="1"/>
      <c r="I1126" s="32">
        <v>0</v>
      </c>
      <c r="J1126" s="1"/>
      <c r="K1126" s="1">
        <v>3.11773150673542E-3</v>
      </c>
      <c r="L1126" s="1"/>
      <c r="M1126" s="1"/>
      <c r="N1126" s="1"/>
      <c r="O1126" s="1"/>
      <c r="P1126" s="21">
        <f t="shared" si="197"/>
        <v>3.11773150673542E-3</v>
      </c>
      <c r="Q1126" s="20" t="s">
        <v>5590</v>
      </c>
      <c r="R1126" s="20" t="s">
        <v>5590</v>
      </c>
      <c r="S1126" s="1"/>
      <c r="T1126" s="1"/>
      <c r="U1126" s="1"/>
      <c r="V1126" s="1"/>
      <c r="W1126" s="1"/>
      <c r="X1126" s="55" t="e">
        <f t="shared" si="198"/>
        <v>#DIV/0!</v>
      </c>
      <c r="Y1126" s="56" t="e">
        <f t="shared" si="199"/>
        <v>#DIV/0!</v>
      </c>
      <c r="Z1126" s="57" t="e">
        <f t="shared" si="200"/>
        <v>#DIV/0!</v>
      </c>
      <c r="AA1126" s="13"/>
      <c r="AB1126" s="1"/>
      <c r="AC1126" s="1"/>
      <c r="AD1126" s="1"/>
      <c r="AE1126" s="21" t="e">
        <f t="shared" si="201"/>
        <v>#DIV/0!</v>
      </c>
      <c r="AF1126" s="20" t="e">
        <f t="shared" si="202"/>
        <v>#DIV/0!</v>
      </c>
      <c r="AG1126" s="36" t="e">
        <f t="shared" si="203"/>
        <v>#DIV/0!</v>
      </c>
      <c r="AH1126" s="13"/>
      <c r="AI1126" s="3"/>
      <c r="AJ1126" s="38" t="str">
        <f t="shared" si="204"/>
        <v/>
      </c>
    </row>
    <row r="1127" spans="1:36" x14ac:dyDescent="0.2">
      <c r="A1127">
        <v>1124</v>
      </c>
      <c r="B1127" s="2" t="s">
        <v>1167</v>
      </c>
      <c r="C1127" s="1" t="s">
        <v>1079</v>
      </c>
      <c r="D1127" s="1">
        <v>1.24189032411453E-2</v>
      </c>
      <c r="E1127" s="1">
        <v>2.4915958895863798E-2</v>
      </c>
      <c r="F1127" s="1"/>
      <c r="G1127" s="1">
        <v>8.8590395710277398E-3</v>
      </c>
      <c r="H1127" s="1">
        <v>1.09945075188002E-2</v>
      </c>
      <c r="I1127" s="32">
        <f>AVERAGE(D1127:H1127)</f>
        <v>1.4297102306709258E-2</v>
      </c>
      <c r="J1127" s="1">
        <v>6.8963485278884197E-3</v>
      </c>
      <c r="K1127" s="1">
        <v>5.6661184857172498E-3</v>
      </c>
      <c r="L1127" s="1">
        <v>3.7850618852036601E-3</v>
      </c>
      <c r="M1127" s="1">
        <v>8.4920258115608795E-3</v>
      </c>
      <c r="N1127" s="1">
        <v>7.4165795945747197E-3</v>
      </c>
      <c r="O1127" s="1">
        <v>9.0667661680492503E-3</v>
      </c>
      <c r="P1127" s="21">
        <f t="shared" si="197"/>
        <v>6.8871500788323632E-3</v>
      </c>
      <c r="Q1127" s="20">
        <f>IF(P1127="","",LOG((P1127/$I1127),2))</f>
        <v>-1.053743755129662</v>
      </c>
      <c r="R1127" s="36">
        <f>IF(I1127="","",TTEST($D1127:$H1127,J1127:O1127,2,2))</f>
        <v>3.9874848333921388E-2</v>
      </c>
      <c r="S1127" s="1">
        <v>1.1051234945153501E-2</v>
      </c>
      <c r="T1127" s="1">
        <v>8.8160629791206504E-3</v>
      </c>
      <c r="U1127" s="1"/>
      <c r="V1127" s="1"/>
      <c r="W1127" s="1">
        <v>8.2751162862173006E-3</v>
      </c>
      <c r="X1127" s="55">
        <f t="shared" si="198"/>
        <v>9.3808047368304833E-3</v>
      </c>
      <c r="Y1127" s="56">
        <f t="shared" si="199"/>
        <v>-0.60793918013250181</v>
      </c>
      <c r="Z1127" s="57">
        <f t="shared" si="200"/>
        <v>0.30821441935345428</v>
      </c>
      <c r="AA1127" s="13">
        <v>1.1320715941410899E-2</v>
      </c>
      <c r="AB1127" s="1">
        <v>1.44228087721606E-2</v>
      </c>
      <c r="AC1127" s="1">
        <v>9.7029307455929505E-3</v>
      </c>
      <c r="AD1127" s="1">
        <v>1.42241532984733E-2</v>
      </c>
      <c r="AE1127" s="21">
        <f t="shared" si="201"/>
        <v>1.2417652189409436E-2</v>
      </c>
      <c r="AF1127" s="20">
        <f t="shared" si="202"/>
        <v>-0.20333034718142171</v>
      </c>
      <c r="AG1127" s="36">
        <f t="shared" si="203"/>
        <v>0.6378495744026792</v>
      </c>
      <c r="AH1127" s="13"/>
      <c r="AI1127" s="3"/>
      <c r="AJ1127" s="38" t="str">
        <f t="shared" si="204"/>
        <v/>
      </c>
    </row>
    <row r="1128" spans="1:36" x14ac:dyDescent="0.2">
      <c r="A1128">
        <v>776</v>
      </c>
      <c r="B1128" s="2" t="s">
        <v>816</v>
      </c>
      <c r="C1128" s="1" t="s">
        <v>817</v>
      </c>
      <c r="D1128" s="1"/>
      <c r="E1128" s="1"/>
      <c r="F1128" s="1"/>
      <c r="G1128" s="1"/>
      <c r="H1128" s="1"/>
      <c r="I1128" s="32">
        <v>0</v>
      </c>
      <c r="J1128" s="1"/>
      <c r="K1128" s="1"/>
      <c r="L1128" s="1"/>
      <c r="M1128" s="1"/>
      <c r="N1128" s="1">
        <v>3.0775065662329601E-3</v>
      </c>
      <c r="O1128" s="1"/>
      <c r="P1128" s="21">
        <f t="shared" si="197"/>
        <v>3.0775065662329601E-3</v>
      </c>
      <c r="Q1128" s="20" t="s">
        <v>5590</v>
      </c>
      <c r="R1128" s="20" t="s">
        <v>5590</v>
      </c>
      <c r="S1128" s="1"/>
      <c r="T1128" s="1"/>
      <c r="U1128" s="1"/>
      <c r="V1128" s="1"/>
      <c r="W1128" s="1"/>
      <c r="X1128" s="55" t="e">
        <f t="shared" si="198"/>
        <v>#DIV/0!</v>
      </c>
      <c r="Y1128" s="56" t="e">
        <f t="shared" si="199"/>
        <v>#DIV/0!</v>
      </c>
      <c r="Z1128" s="57" t="e">
        <f t="shared" si="200"/>
        <v>#DIV/0!</v>
      </c>
      <c r="AA1128" s="13"/>
      <c r="AB1128" s="1"/>
      <c r="AC1128" s="1"/>
      <c r="AD1128" s="1"/>
      <c r="AE1128" s="21" t="e">
        <f t="shared" si="201"/>
        <v>#DIV/0!</v>
      </c>
      <c r="AF1128" s="20" t="e">
        <f t="shared" si="202"/>
        <v>#DIV/0!</v>
      </c>
      <c r="AG1128" s="36" t="e">
        <f t="shared" si="203"/>
        <v>#DIV/0!</v>
      </c>
      <c r="AH1128" s="13"/>
      <c r="AI1128" s="3"/>
      <c r="AJ1128" s="38" t="str">
        <f t="shared" si="204"/>
        <v/>
      </c>
    </row>
    <row r="1129" spans="1:36" x14ac:dyDescent="0.2">
      <c r="A1129">
        <v>1126</v>
      </c>
      <c r="B1129" s="2" t="s">
        <v>1169</v>
      </c>
      <c r="C1129" s="1" t="s">
        <v>1079</v>
      </c>
      <c r="D1129" s="1">
        <v>4.1321120238242103E-3</v>
      </c>
      <c r="E1129" s="1">
        <v>6.1082211663008902E-3</v>
      </c>
      <c r="F1129" s="1">
        <v>3.7904141465092702E-3</v>
      </c>
      <c r="G1129" s="1">
        <v>3.0084398390683199E-3</v>
      </c>
      <c r="H1129" s="1">
        <v>3.5532894586691901E-3</v>
      </c>
      <c r="I1129" s="32">
        <f>AVERAGE(D1129:H1129)</f>
        <v>4.1184953268743763E-3</v>
      </c>
      <c r="J1129" s="1">
        <v>4.6287983677119901E-3</v>
      </c>
      <c r="K1129" s="1">
        <v>5.0296917657623097E-3</v>
      </c>
      <c r="L1129" s="1">
        <v>5.8630296584965599E-3</v>
      </c>
      <c r="M1129" s="1">
        <v>4.1957233812084599E-3</v>
      </c>
      <c r="N1129" s="1">
        <v>5.2517943598331604E-3</v>
      </c>
      <c r="O1129" s="1">
        <v>6.2240453947452201E-3</v>
      </c>
      <c r="P1129" s="21">
        <f t="shared" si="197"/>
        <v>5.1988471546262835E-3</v>
      </c>
      <c r="Q1129" s="20">
        <f>IF(P1129="","",LOG((P1129/$I1129),2))</f>
        <v>0.3360743890711072</v>
      </c>
      <c r="R1129" s="36">
        <f>IF(I1129="","",TTEST($D1129:$H1129,J1129:O1129,2,2))</f>
        <v>9.9107351346733957E-2</v>
      </c>
      <c r="S1129" s="1">
        <v>8.3670119950965405E-3</v>
      </c>
      <c r="T1129" s="1">
        <v>6.8692543746983904E-3</v>
      </c>
      <c r="U1129" s="1">
        <v>8.5394970620842198E-3</v>
      </c>
      <c r="V1129" s="1">
        <v>8.3525718786251202E-3</v>
      </c>
      <c r="W1129" s="1">
        <v>9.2038286612430593E-3</v>
      </c>
      <c r="X1129" s="55">
        <f t="shared" si="198"/>
        <v>8.2664327943494653E-3</v>
      </c>
      <c r="Y1129" s="56">
        <f t="shared" si="199"/>
        <v>1.0051475471660498</v>
      </c>
      <c r="Z1129" s="57">
        <f t="shared" si="200"/>
        <v>2.2127435327435431E-4</v>
      </c>
      <c r="AA1129" s="13"/>
      <c r="AB1129" s="1">
        <v>6.5880039913777701E-3</v>
      </c>
      <c r="AC1129" s="1">
        <v>6.9349947387063104E-3</v>
      </c>
      <c r="AD1129" s="1">
        <v>9.8737466394114692E-3</v>
      </c>
      <c r="AE1129" s="21">
        <f t="shared" si="201"/>
        <v>7.7989151231651829E-3</v>
      </c>
      <c r="AF1129" s="20">
        <f t="shared" si="202"/>
        <v>0.92115609847964552</v>
      </c>
      <c r="AG1129" s="36">
        <f t="shared" si="203"/>
        <v>1.216709353404778E-2</v>
      </c>
      <c r="AH1129" s="13"/>
      <c r="AI1129" s="3"/>
      <c r="AJ1129" s="38" t="str">
        <f t="shared" si="204"/>
        <v/>
      </c>
    </row>
    <row r="1130" spans="1:36" x14ac:dyDescent="0.2">
      <c r="A1130">
        <v>63</v>
      </c>
      <c r="B1130" s="2" t="s">
        <v>89</v>
      </c>
      <c r="C1130" s="1" t="s">
        <v>56</v>
      </c>
      <c r="D1130" s="1"/>
      <c r="E1130" s="1"/>
      <c r="F1130" s="1"/>
      <c r="G1130" s="1"/>
      <c r="H1130" s="1"/>
      <c r="I1130" s="32">
        <v>0</v>
      </c>
      <c r="J1130" s="1"/>
      <c r="K1130" s="1">
        <v>2.8863717549513098E-3</v>
      </c>
      <c r="L1130" s="1"/>
      <c r="M1130" s="1"/>
      <c r="N1130" s="1"/>
      <c r="O1130" s="1"/>
      <c r="P1130" s="21">
        <f t="shared" ref="P1130:P1193" si="208">AVERAGE(J1130:O1130)</f>
        <v>2.8863717549513098E-3</v>
      </c>
      <c r="Q1130" s="20" t="s">
        <v>5590</v>
      </c>
      <c r="R1130" s="20" t="s">
        <v>5590</v>
      </c>
      <c r="S1130" s="1"/>
      <c r="T1130" s="1"/>
      <c r="U1130" s="1"/>
      <c r="V1130" s="1"/>
      <c r="W1130" s="1"/>
      <c r="X1130" s="55" t="e">
        <f t="shared" si="198"/>
        <v>#DIV/0!</v>
      </c>
      <c r="Y1130" s="56" t="e">
        <f t="shared" si="199"/>
        <v>#DIV/0!</v>
      </c>
      <c r="Z1130" s="57" t="e">
        <f t="shared" si="200"/>
        <v>#DIV/0!</v>
      </c>
      <c r="AA1130" s="13"/>
      <c r="AB1130" s="1"/>
      <c r="AC1130" s="1"/>
      <c r="AD1130" s="1"/>
      <c r="AE1130" s="21" t="e">
        <f t="shared" si="201"/>
        <v>#DIV/0!</v>
      </c>
      <c r="AF1130" s="20" t="e">
        <f t="shared" si="202"/>
        <v>#DIV/0!</v>
      </c>
      <c r="AG1130" s="36" t="e">
        <f t="shared" si="203"/>
        <v>#DIV/0!</v>
      </c>
      <c r="AH1130" s="13">
        <v>5.5183081337909203E-2</v>
      </c>
      <c r="AI1130" s="3">
        <v>3.1409518478028697E-2</v>
      </c>
      <c r="AJ1130" s="38">
        <f t="shared" si="204"/>
        <v>-0.81302419080107147</v>
      </c>
    </row>
    <row r="1131" spans="1:36" x14ac:dyDescent="0.2">
      <c r="A1131">
        <v>351</v>
      </c>
      <c r="B1131" s="2" t="s">
        <v>1171</v>
      </c>
      <c r="C1131" s="1" t="s">
        <v>1079</v>
      </c>
      <c r="D1131" s="1">
        <v>5.3047893883439003E-3</v>
      </c>
      <c r="E1131" s="1">
        <v>6.72301292431978E-3</v>
      </c>
      <c r="F1131" s="1"/>
      <c r="G1131" s="1">
        <v>3.1641840662170002E-3</v>
      </c>
      <c r="H1131" s="1">
        <v>4.3753603978469099E-3</v>
      </c>
      <c r="I1131" s="32">
        <f>AVERAGE(D1131:H1131)</f>
        <v>4.8918366941818978E-3</v>
      </c>
      <c r="J1131" s="1">
        <v>7.1273578696314198E-3</v>
      </c>
      <c r="K1131" s="1">
        <v>6.1868119321895898E-3</v>
      </c>
      <c r="L1131" s="1">
        <v>9.5640664075084102E-3</v>
      </c>
      <c r="M1131" s="1">
        <v>1.0604735151153099E-2</v>
      </c>
      <c r="N1131" s="1">
        <v>8.1459231116770402E-3</v>
      </c>
      <c r="O1131" s="1">
        <v>1.08158773148669E-2</v>
      </c>
      <c r="P1131" s="21">
        <f t="shared" si="208"/>
        <v>8.7407952978377432E-3</v>
      </c>
      <c r="Q1131" s="20">
        <f>IF(P1131="","",LOG((P1131/$I1131),2))</f>
        <v>0.83738830934365394</v>
      </c>
      <c r="R1131" s="36">
        <f>IF(I1131="","",TTEST($D1131:$H1131,J1131:O1131,2,2))</f>
        <v>9.4638087834683204E-3</v>
      </c>
      <c r="S1131" s="1">
        <v>7.2592442820408999E-3</v>
      </c>
      <c r="T1131" s="1">
        <v>9.7110204954289504E-3</v>
      </c>
      <c r="U1131" s="1">
        <v>8.5967811895191898E-3</v>
      </c>
      <c r="V1131" s="1">
        <v>8.2410917070063101E-3</v>
      </c>
      <c r="W1131" s="1">
        <v>1.1616093160244799E-2</v>
      </c>
      <c r="X1131" s="55">
        <f t="shared" si="198"/>
        <v>9.084846166848029E-3</v>
      </c>
      <c r="Y1131" s="56">
        <f t="shared" si="199"/>
        <v>0.89308584289932602</v>
      </c>
      <c r="Z1131" s="57">
        <f t="shared" si="200"/>
        <v>5.7977715295052922E-3</v>
      </c>
      <c r="AA1131" s="13">
        <v>4.9290348255761696E-3</v>
      </c>
      <c r="AB1131" s="1">
        <v>1.04190239211227E-2</v>
      </c>
      <c r="AC1131" s="1">
        <v>4.4658863369333498E-3</v>
      </c>
      <c r="AD1131" s="1">
        <v>1.01735982631176E-2</v>
      </c>
      <c r="AE1131" s="21">
        <f t="shared" si="201"/>
        <v>7.4968858366874546E-3</v>
      </c>
      <c r="AF1131" s="20">
        <f t="shared" si="202"/>
        <v>0.61591519011270357</v>
      </c>
      <c r="AG1131" s="36">
        <f t="shared" si="203"/>
        <v>0.19486615621876766</v>
      </c>
      <c r="AH1131" s="13"/>
      <c r="AI1131" s="3"/>
      <c r="AJ1131" s="38" t="str">
        <f t="shared" si="204"/>
        <v/>
      </c>
    </row>
    <row r="1132" spans="1:36" x14ac:dyDescent="0.2">
      <c r="A1132">
        <v>594</v>
      </c>
      <c r="B1132" s="2" t="s">
        <v>633</v>
      </c>
      <c r="C1132" s="1" t="s">
        <v>576</v>
      </c>
      <c r="D1132" s="1"/>
      <c r="E1132" s="1"/>
      <c r="F1132" s="1"/>
      <c r="G1132" s="1"/>
      <c r="H1132" s="1"/>
      <c r="I1132" s="32">
        <v>0</v>
      </c>
      <c r="J1132" s="1">
        <v>2.83360461604369E-3</v>
      </c>
      <c r="K1132" s="1"/>
      <c r="L1132" s="1"/>
      <c r="M1132" s="1"/>
      <c r="N1132" s="1"/>
      <c r="O1132" s="1"/>
      <c r="P1132" s="21">
        <f t="shared" si="208"/>
        <v>2.83360461604369E-3</v>
      </c>
      <c r="Q1132" s="20" t="s">
        <v>5590</v>
      </c>
      <c r="R1132" s="20" t="s">
        <v>5590</v>
      </c>
      <c r="S1132" s="1"/>
      <c r="T1132" s="1"/>
      <c r="U1132" s="1"/>
      <c r="V1132" s="1"/>
      <c r="W1132" s="1">
        <v>4.7773589721317403E-3</v>
      </c>
      <c r="X1132" s="55">
        <f t="shared" si="198"/>
        <v>4.7773589721317403E-3</v>
      </c>
      <c r="Y1132" s="56" t="e">
        <f t="shared" si="199"/>
        <v>#DIV/0!</v>
      </c>
      <c r="Z1132" s="57" t="e">
        <f t="shared" si="200"/>
        <v>#DIV/0!</v>
      </c>
      <c r="AA1132" s="13"/>
      <c r="AB1132" s="1"/>
      <c r="AC1132" s="1"/>
      <c r="AD1132" s="1"/>
      <c r="AE1132" s="21" t="e">
        <f t="shared" si="201"/>
        <v>#DIV/0!</v>
      </c>
      <c r="AF1132" s="20" t="e">
        <f t="shared" si="202"/>
        <v>#DIV/0!</v>
      </c>
      <c r="AG1132" s="36" t="e">
        <f t="shared" si="203"/>
        <v>#DIV/0!</v>
      </c>
      <c r="AH1132" s="13"/>
      <c r="AI1132" s="3"/>
      <c r="AJ1132" s="38" t="str">
        <f t="shared" si="204"/>
        <v/>
      </c>
    </row>
    <row r="1133" spans="1:36" x14ac:dyDescent="0.2">
      <c r="A1133">
        <v>265</v>
      </c>
      <c r="B1133" s="2" t="s">
        <v>296</v>
      </c>
      <c r="C1133" s="1" t="s">
        <v>292</v>
      </c>
      <c r="D1133" s="1"/>
      <c r="E1133" s="1"/>
      <c r="F1133" s="1"/>
      <c r="G1133" s="1"/>
      <c r="H1133" s="1"/>
      <c r="I1133" s="32">
        <v>0</v>
      </c>
      <c r="J1133" s="1"/>
      <c r="K1133" s="1"/>
      <c r="L1133" s="1">
        <v>2.20454126359312E-3</v>
      </c>
      <c r="M1133" s="1">
        <v>1.9690737428455399E-3</v>
      </c>
      <c r="N1133" s="1">
        <v>2.8081286582617498E-3</v>
      </c>
      <c r="O1133" s="1">
        <v>2.2851981259245E-3</v>
      </c>
      <c r="P1133" s="21">
        <f t="shared" si="208"/>
        <v>2.3167354476562275E-3</v>
      </c>
      <c r="Q1133" s="28" t="s">
        <v>5593</v>
      </c>
      <c r="R1133" s="37" t="s">
        <v>5588</v>
      </c>
      <c r="S1133" s="1"/>
      <c r="T1133" s="1">
        <v>3.4384432536057E-3</v>
      </c>
      <c r="U1133" s="1">
        <v>3.9295381762495503E-3</v>
      </c>
      <c r="V1133" s="1"/>
      <c r="W1133" s="1">
        <v>5.0718711177399102E-3</v>
      </c>
      <c r="X1133" s="55">
        <f t="shared" si="198"/>
        <v>4.1466175158650538E-3</v>
      </c>
      <c r="Y1133" s="56" t="e">
        <f t="shared" si="199"/>
        <v>#DIV/0!</v>
      </c>
      <c r="Z1133" s="57" t="e">
        <f t="shared" si="200"/>
        <v>#DIV/0!</v>
      </c>
      <c r="AA1133" s="13"/>
      <c r="AB1133" s="1"/>
      <c r="AC1133" s="1"/>
      <c r="AD1133" s="1"/>
      <c r="AE1133" s="21" t="e">
        <f t="shared" si="201"/>
        <v>#DIV/0!</v>
      </c>
      <c r="AF1133" s="20" t="e">
        <f t="shared" si="202"/>
        <v>#DIV/0!</v>
      </c>
      <c r="AG1133" s="36" t="e">
        <f t="shared" si="203"/>
        <v>#DIV/0!</v>
      </c>
      <c r="AH1133" s="13"/>
      <c r="AI1133" s="3"/>
      <c r="AJ1133" s="38" t="str">
        <f t="shared" si="204"/>
        <v/>
      </c>
    </row>
    <row r="1134" spans="1:36" x14ac:dyDescent="0.2">
      <c r="A1134">
        <v>1262</v>
      </c>
      <c r="B1134" s="2" t="s">
        <v>1306</v>
      </c>
      <c r="C1134" s="1" t="s">
        <v>1177</v>
      </c>
      <c r="D1134" s="1"/>
      <c r="E1134" s="1"/>
      <c r="F1134" s="1"/>
      <c r="G1134" s="1"/>
      <c r="H1134" s="1"/>
      <c r="I1134" s="32">
        <v>0</v>
      </c>
      <c r="J1134" s="1"/>
      <c r="K1134" s="1"/>
      <c r="L1134" s="1">
        <v>1.53873310497178E-3</v>
      </c>
      <c r="M1134" s="1"/>
      <c r="N1134" s="1">
        <v>2.8004494512818799E-3</v>
      </c>
      <c r="O1134" s="1">
        <v>2.5972679793783999E-3</v>
      </c>
      <c r="P1134" s="21">
        <f t="shared" si="208"/>
        <v>2.3121501785440201E-3</v>
      </c>
      <c r="Q1134" s="28" t="s">
        <v>5593</v>
      </c>
      <c r="R1134" s="37" t="s">
        <v>5588</v>
      </c>
      <c r="S1134" s="1"/>
      <c r="T1134" s="1"/>
      <c r="U1134" s="1"/>
      <c r="V1134" s="1"/>
      <c r="W1134" s="1">
        <v>4.1180703522012601E-3</v>
      </c>
      <c r="X1134" s="55">
        <f t="shared" si="198"/>
        <v>4.1180703522012601E-3</v>
      </c>
      <c r="Y1134" s="56" t="e">
        <f t="shared" si="199"/>
        <v>#DIV/0!</v>
      </c>
      <c r="Z1134" s="57" t="e">
        <f t="shared" si="200"/>
        <v>#DIV/0!</v>
      </c>
      <c r="AA1134" s="13"/>
      <c r="AB1134" s="1"/>
      <c r="AC1134" s="1"/>
      <c r="AD1134" s="1"/>
      <c r="AE1134" s="21" t="e">
        <f t="shared" si="201"/>
        <v>#DIV/0!</v>
      </c>
      <c r="AF1134" s="20" t="e">
        <f t="shared" si="202"/>
        <v>#DIV/0!</v>
      </c>
      <c r="AG1134" s="36" t="e">
        <f t="shared" si="203"/>
        <v>#DIV/0!</v>
      </c>
      <c r="AH1134" s="13"/>
      <c r="AI1134" s="3"/>
      <c r="AJ1134" s="38" t="str">
        <f t="shared" si="204"/>
        <v/>
      </c>
    </row>
    <row r="1135" spans="1:36" x14ac:dyDescent="0.2">
      <c r="A1135">
        <v>1002</v>
      </c>
      <c r="B1135" s="2" t="s">
        <v>1044</v>
      </c>
      <c r="C1135" s="1" t="s">
        <v>981</v>
      </c>
      <c r="D1135" s="1"/>
      <c r="E1135" s="1"/>
      <c r="F1135" s="1"/>
      <c r="G1135" s="1"/>
      <c r="H1135" s="1"/>
      <c r="I1135" s="32">
        <v>0</v>
      </c>
      <c r="J1135" s="1">
        <v>2.1983325508770401E-3</v>
      </c>
      <c r="K1135" s="1">
        <v>2.2166177847487601E-3</v>
      </c>
      <c r="L1135" s="1">
        <v>1.6388945135980199E-3</v>
      </c>
      <c r="M1135" s="1">
        <v>2.89888544710059E-3</v>
      </c>
      <c r="N1135" s="1">
        <v>1.9849339593305299E-3</v>
      </c>
      <c r="O1135" s="1">
        <v>2.9104915646535798E-3</v>
      </c>
      <c r="P1135" s="21">
        <f t="shared" si="208"/>
        <v>2.3080259700514198E-3</v>
      </c>
      <c r="Q1135" s="28" t="s">
        <v>5593</v>
      </c>
      <c r="R1135" s="37" t="s">
        <v>5588</v>
      </c>
      <c r="S1135" s="1"/>
      <c r="T1135" s="1"/>
      <c r="U1135" s="1"/>
      <c r="V1135" s="1"/>
      <c r="W1135" s="1"/>
      <c r="X1135" s="55" t="e">
        <f t="shared" si="198"/>
        <v>#DIV/0!</v>
      </c>
      <c r="Y1135" s="56" t="e">
        <f t="shared" si="199"/>
        <v>#DIV/0!</v>
      </c>
      <c r="Z1135" s="57" t="e">
        <f t="shared" si="200"/>
        <v>#DIV/0!</v>
      </c>
      <c r="AA1135" s="13"/>
      <c r="AB1135" s="1">
        <v>4.3195034840659199E-3</v>
      </c>
      <c r="AC1135" s="1"/>
      <c r="AD1135" s="1"/>
      <c r="AE1135" s="21">
        <f t="shared" si="201"/>
        <v>4.3195034840659199E-3</v>
      </c>
      <c r="AF1135" s="20" t="e">
        <f t="shared" si="202"/>
        <v>#DIV/0!</v>
      </c>
      <c r="AG1135" s="36" t="e">
        <f t="shared" si="203"/>
        <v>#DIV/0!</v>
      </c>
      <c r="AH1135" s="13">
        <v>3.88223224019383E-4</v>
      </c>
      <c r="AI1135" s="3"/>
      <c r="AJ1135" s="38" t="str">
        <f t="shared" si="204"/>
        <v/>
      </c>
    </row>
    <row r="1136" spans="1:36" x14ac:dyDescent="0.2">
      <c r="A1136">
        <v>150</v>
      </c>
      <c r="B1136" s="2" t="s">
        <v>177</v>
      </c>
      <c r="C1136" s="1" t="s">
        <v>92</v>
      </c>
      <c r="D1136" s="1"/>
      <c r="E1136" s="1"/>
      <c r="F1136" s="1"/>
      <c r="G1136" s="1"/>
      <c r="H1136" s="1"/>
      <c r="I1136" s="32">
        <v>0</v>
      </c>
      <c r="J1136" s="1"/>
      <c r="K1136" s="1">
        <v>1.84166692990289E-3</v>
      </c>
      <c r="L1136" s="1"/>
      <c r="M1136" s="1"/>
      <c r="N1136" s="1">
        <v>3.76214491353365E-3</v>
      </c>
      <c r="O1136" s="1"/>
      <c r="P1136" s="21">
        <f t="shared" si="208"/>
        <v>2.8019059217182698E-3</v>
      </c>
      <c r="Q1136" s="20" t="s">
        <v>5590</v>
      </c>
      <c r="R1136" s="20" t="s">
        <v>5590</v>
      </c>
      <c r="S1136" s="1"/>
      <c r="T1136" s="1"/>
      <c r="U1136" s="1"/>
      <c r="V1136" s="1"/>
      <c r="W1136" s="1"/>
      <c r="X1136" s="55" t="e">
        <f t="shared" si="198"/>
        <v>#DIV/0!</v>
      </c>
      <c r="Y1136" s="56" t="e">
        <f t="shared" si="199"/>
        <v>#DIV/0!</v>
      </c>
      <c r="Z1136" s="57" t="e">
        <f t="shared" si="200"/>
        <v>#DIV/0!</v>
      </c>
      <c r="AA1136" s="13"/>
      <c r="AB1136" s="1"/>
      <c r="AC1136" s="1"/>
      <c r="AD1136" s="1"/>
      <c r="AE1136" s="21" t="e">
        <f t="shared" si="201"/>
        <v>#DIV/0!</v>
      </c>
      <c r="AF1136" s="20" t="e">
        <f t="shared" si="202"/>
        <v>#DIV/0!</v>
      </c>
      <c r="AG1136" s="36" t="e">
        <f t="shared" si="203"/>
        <v>#DIV/0!</v>
      </c>
      <c r="AH1136" s="13"/>
      <c r="AI1136" s="3"/>
      <c r="AJ1136" s="38" t="str">
        <f t="shared" si="204"/>
        <v/>
      </c>
    </row>
    <row r="1137" spans="1:36" x14ac:dyDescent="0.2">
      <c r="A1137">
        <v>667</v>
      </c>
      <c r="B1137" s="2" t="s">
        <v>707</v>
      </c>
      <c r="C1137" s="1" t="s">
        <v>646</v>
      </c>
      <c r="D1137" s="1"/>
      <c r="E1137" s="1"/>
      <c r="F1137" s="1"/>
      <c r="G1137" s="1"/>
      <c r="H1137" s="1"/>
      <c r="I1137" s="32">
        <v>0</v>
      </c>
      <c r="J1137" s="1">
        <v>2.0814535665853802E-3</v>
      </c>
      <c r="K1137" s="1">
        <v>2.73347503589998E-3</v>
      </c>
      <c r="L1137" s="1"/>
      <c r="M1137" s="1"/>
      <c r="N1137" s="1">
        <v>2.0878930506731601E-3</v>
      </c>
      <c r="O1137" s="1"/>
      <c r="P1137" s="21">
        <f t="shared" si="208"/>
        <v>2.3009405510528401E-3</v>
      </c>
      <c r="Q1137" s="28" t="s">
        <v>5593</v>
      </c>
      <c r="R1137" s="37" t="s">
        <v>5588</v>
      </c>
      <c r="S1137" s="1"/>
      <c r="T1137" s="1"/>
      <c r="U1137" s="1"/>
      <c r="V1137" s="1"/>
      <c r="W1137" s="1"/>
      <c r="X1137" s="55" t="e">
        <f t="shared" si="198"/>
        <v>#DIV/0!</v>
      </c>
      <c r="Y1137" s="56" t="e">
        <f t="shared" si="199"/>
        <v>#DIV/0!</v>
      </c>
      <c r="Z1137" s="57" t="e">
        <f t="shared" si="200"/>
        <v>#DIV/0!</v>
      </c>
      <c r="AA1137" s="13"/>
      <c r="AB1137" s="1"/>
      <c r="AC1137" s="1"/>
      <c r="AD1137" s="1"/>
      <c r="AE1137" s="21" t="e">
        <f t="shared" si="201"/>
        <v>#DIV/0!</v>
      </c>
      <c r="AF1137" s="20" t="e">
        <f t="shared" si="202"/>
        <v>#DIV/0!</v>
      </c>
      <c r="AG1137" s="36" t="e">
        <f t="shared" si="203"/>
        <v>#DIV/0!</v>
      </c>
      <c r="AH1137" s="13"/>
      <c r="AI1137" s="3"/>
      <c r="AJ1137" s="38" t="str">
        <f t="shared" si="204"/>
        <v/>
      </c>
    </row>
    <row r="1138" spans="1:36" x14ac:dyDescent="0.2">
      <c r="A1138">
        <v>1163</v>
      </c>
      <c r="B1138" s="2" t="s">
        <v>1207</v>
      </c>
      <c r="C1138" s="1" t="s">
        <v>1177</v>
      </c>
      <c r="D1138" s="1"/>
      <c r="E1138" s="1"/>
      <c r="F1138" s="1"/>
      <c r="G1138" s="1"/>
      <c r="H1138" s="1"/>
      <c r="I1138" s="32">
        <v>0</v>
      </c>
      <c r="J1138" s="1"/>
      <c r="K1138" s="1">
        <v>2.75758596421495E-3</v>
      </c>
      <c r="L1138" s="1"/>
      <c r="M1138" s="1"/>
      <c r="N1138" s="1"/>
      <c r="O1138" s="1"/>
      <c r="P1138" s="21">
        <f t="shared" si="208"/>
        <v>2.75758596421495E-3</v>
      </c>
      <c r="Q1138" s="20" t="s">
        <v>5590</v>
      </c>
      <c r="R1138" s="20" t="s">
        <v>5590</v>
      </c>
      <c r="S1138" s="1"/>
      <c r="T1138" s="1"/>
      <c r="U1138" s="1"/>
      <c r="V1138" s="1"/>
      <c r="W1138" s="1"/>
      <c r="X1138" s="55" t="e">
        <f t="shared" si="198"/>
        <v>#DIV/0!</v>
      </c>
      <c r="Y1138" s="56" t="e">
        <f t="shared" si="199"/>
        <v>#DIV/0!</v>
      </c>
      <c r="Z1138" s="57" t="e">
        <f t="shared" si="200"/>
        <v>#DIV/0!</v>
      </c>
      <c r="AA1138" s="13"/>
      <c r="AB1138" s="1"/>
      <c r="AC1138" s="1"/>
      <c r="AD1138" s="1"/>
      <c r="AE1138" s="21" t="e">
        <f t="shared" si="201"/>
        <v>#DIV/0!</v>
      </c>
      <c r="AF1138" s="20" t="e">
        <f t="shared" si="202"/>
        <v>#DIV/0!</v>
      </c>
      <c r="AG1138" s="36" t="e">
        <f t="shared" si="203"/>
        <v>#DIV/0!</v>
      </c>
      <c r="AH1138" s="13"/>
      <c r="AI1138" s="3"/>
      <c r="AJ1138" s="38" t="str">
        <f t="shared" si="204"/>
        <v/>
      </c>
    </row>
    <row r="1139" spans="1:36" x14ac:dyDescent="0.2">
      <c r="A1139">
        <v>111</v>
      </c>
      <c r="B1139" s="2" t="s">
        <v>138</v>
      </c>
      <c r="C1139" s="1" t="s">
        <v>92</v>
      </c>
      <c r="D1139" s="1"/>
      <c r="E1139" s="1"/>
      <c r="F1139" s="1"/>
      <c r="G1139" s="1"/>
      <c r="H1139" s="1"/>
      <c r="I1139" s="32">
        <v>0</v>
      </c>
      <c r="J1139" s="1"/>
      <c r="K1139" s="1"/>
      <c r="L1139" s="1">
        <v>2.74081909470746E-3</v>
      </c>
      <c r="M1139" s="1"/>
      <c r="N1139" s="1"/>
      <c r="O1139" s="1"/>
      <c r="P1139" s="21">
        <f t="shared" si="208"/>
        <v>2.74081909470746E-3</v>
      </c>
      <c r="Q1139" s="20" t="s">
        <v>5590</v>
      </c>
      <c r="R1139" s="20" t="s">
        <v>5590</v>
      </c>
      <c r="S1139" s="1"/>
      <c r="T1139" s="1"/>
      <c r="U1139" s="1"/>
      <c r="V1139" s="1"/>
      <c r="W1139" s="1"/>
      <c r="X1139" s="55" t="e">
        <f t="shared" si="198"/>
        <v>#DIV/0!</v>
      </c>
      <c r="Y1139" s="56" t="e">
        <f t="shared" si="199"/>
        <v>#DIV/0!</v>
      </c>
      <c r="Z1139" s="57" t="e">
        <f t="shared" si="200"/>
        <v>#DIV/0!</v>
      </c>
      <c r="AA1139" s="13"/>
      <c r="AB1139" s="1"/>
      <c r="AC1139" s="1"/>
      <c r="AD1139" s="1"/>
      <c r="AE1139" s="21" t="e">
        <f t="shared" si="201"/>
        <v>#DIV/0!</v>
      </c>
      <c r="AF1139" s="20" t="e">
        <f t="shared" si="202"/>
        <v>#DIV/0!</v>
      </c>
      <c r="AG1139" s="36" t="e">
        <f t="shared" si="203"/>
        <v>#DIV/0!</v>
      </c>
      <c r="AH1139" s="13"/>
      <c r="AI1139" s="3"/>
      <c r="AJ1139" s="38" t="str">
        <f t="shared" si="204"/>
        <v/>
      </c>
    </row>
    <row r="1140" spans="1:36" x14ac:dyDescent="0.2">
      <c r="A1140">
        <v>1137</v>
      </c>
      <c r="B1140" s="2" t="s">
        <v>1181</v>
      </c>
      <c r="C1140" s="1" t="s">
        <v>1177</v>
      </c>
      <c r="D1140" s="1"/>
      <c r="E1140" s="1"/>
      <c r="F1140" s="1"/>
      <c r="G1140" s="1"/>
      <c r="H1140" s="1">
        <v>1.38415899494093E-4</v>
      </c>
      <c r="I1140" s="32">
        <f>AVERAGE(D1140:H1140)</f>
        <v>1.38415899494093E-4</v>
      </c>
      <c r="J1140" s="1">
        <v>8.1320063521598401E-4</v>
      </c>
      <c r="K1140" s="1"/>
      <c r="L1140" s="1"/>
      <c r="M1140" s="1">
        <v>1.14189994954911E-3</v>
      </c>
      <c r="N1140" s="1">
        <v>1.09902195709405E-3</v>
      </c>
      <c r="O1140" s="1">
        <v>8.7092772517579102E-4</v>
      </c>
      <c r="P1140" s="21">
        <f t="shared" si="208"/>
        <v>9.812625667587338E-4</v>
      </c>
      <c r="Q1140" s="20">
        <f>IF(P1140="","",LOG((P1140/$I1140),2))</f>
        <v>2.8256295538811043</v>
      </c>
      <c r="R1140" s="36" t="e">
        <f>IF(I1140="","",TTEST($D1140:$H1140,J1140:O1140,2,2))</f>
        <v>#DIV/0!</v>
      </c>
      <c r="S1140" s="1"/>
      <c r="T1140" s="1"/>
      <c r="U1140" s="1"/>
      <c r="V1140" s="1"/>
      <c r="W1140" s="1">
        <v>5.1915697056277501E-4</v>
      </c>
      <c r="X1140" s="55">
        <f t="shared" si="198"/>
        <v>5.1915697056277501E-4</v>
      </c>
      <c r="Y1140" s="56">
        <f t="shared" si="199"/>
        <v>1.9071611416563223</v>
      </c>
      <c r="Z1140" s="57" t="e">
        <f t="shared" si="200"/>
        <v>#DIV/0!</v>
      </c>
      <c r="AA1140" s="13"/>
      <c r="AB1140" s="1"/>
      <c r="AC1140" s="1"/>
      <c r="AD1140" s="1"/>
      <c r="AE1140" s="21" t="e">
        <f t="shared" si="201"/>
        <v>#DIV/0!</v>
      </c>
      <c r="AF1140" s="20" t="e">
        <f t="shared" si="202"/>
        <v>#DIV/0!</v>
      </c>
      <c r="AG1140" s="36" t="e">
        <f t="shared" si="203"/>
        <v>#DIV/0!</v>
      </c>
      <c r="AH1140" s="13"/>
      <c r="AI1140" s="3"/>
      <c r="AJ1140" s="38" t="str">
        <f t="shared" si="204"/>
        <v/>
      </c>
    </row>
    <row r="1141" spans="1:36" x14ac:dyDescent="0.2">
      <c r="A1141">
        <v>608</v>
      </c>
      <c r="B1141" s="2" t="s">
        <v>648</v>
      </c>
      <c r="C1141" s="1" t="s">
        <v>646</v>
      </c>
      <c r="D1141" s="1"/>
      <c r="E1141" s="1"/>
      <c r="F1141" s="1"/>
      <c r="G1141" s="1"/>
      <c r="H1141" s="1"/>
      <c r="I1141" s="32">
        <v>0</v>
      </c>
      <c r="J1141" s="1">
        <v>2.29943962496868E-3</v>
      </c>
      <c r="K1141" s="1">
        <v>1.6010313268148601E-3</v>
      </c>
      <c r="L1141" s="1">
        <v>2.66490671393961E-3</v>
      </c>
      <c r="M1141" s="1">
        <v>2.12357098339363E-3</v>
      </c>
      <c r="N1141" s="1">
        <v>2.0573439556392501E-3</v>
      </c>
      <c r="O1141" s="1">
        <v>2.0613428242325701E-3</v>
      </c>
      <c r="P1141" s="21">
        <f t="shared" si="208"/>
        <v>2.1346059048314332E-3</v>
      </c>
      <c r="Q1141" s="28" t="s">
        <v>5593</v>
      </c>
      <c r="R1141" s="37" t="s">
        <v>5588</v>
      </c>
      <c r="S1141" s="1"/>
      <c r="T1141" s="1"/>
      <c r="U1141" s="1"/>
      <c r="V1141" s="1"/>
      <c r="W1141" s="1"/>
      <c r="X1141" s="55" t="e">
        <f t="shared" si="198"/>
        <v>#DIV/0!</v>
      </c>
      <c r="Y1141" s="56" t="e">
        <f t="shared" si="199"/>
        <v>#DIV/0!</v>
      </c>
      <c r="Z1141" s="57" t="e">
        <f t="shared" si="200"/>
        <v>#DIV/0!</v>
      </c>
      <c r="AA1141" s="13"/>
      <c r="AB1141" s="1"/>
      <c r="AC1141" s="1"/>
      <c r="AD1141" s="1"/>
      <c r="AE1141" s="21" t="e">
        <f t="shared" si="201"/>
        <v>#DIV/0!</v>
      </c>
      <c r="AF1141" s="20" t="e">
        <f t="shared" si="202"/>
        <v>#DIV/0!</v>
      </c>
      <c r="AG1141" s="36" t="e">
        <f t="shared" si="203"/>
        <v>#DIV/0!</v>
      </c>
      <c r="AH1141" s="13"/>
      <c r="AI1141" s="3"/>
      <c r="AJ1141" s="38" t="str">
        <f t="shared" si="204"/>
        <v/>
      </c>
    </row>
    <row r="1142" spans="1:36" x14ac:dyDescent="0.2">
      <c r="A1142">
        <v>61</v>
      </c>
      <c r="B1142" s="2" t="s">
        <v>87</v>
      </c>
      <c r="C1142" s="1" t="s">
        <v>56</v>
      </c>
      <c r="D1142" s="1"/>
      <c r="E1142" s="1"/>
      <c r="F1142" s="1"/>
      <c r="G1142" s="1"/>
      <c r="H1142" s="1"/>
      <c r="I1142" s="32">
        <v>0</v>
      </c>
      <c r="J1142" s="1"/>
      <c r="K1142" s="1">
        <v>2.6869028837780999E-3</v>
      </c>
      <c r="L1142" s="1"/>
      <c r="M1142" s="1"/>
      <c r="N1142" s="1"/>
      <c r="O1142" s="1"/>
      <c r="P1142" s="21">
        <f t="shared" si="208"/>
        <v>2.6869028837780999E-3</v>
      </c>
      <c r="Q1142" s="20" t="s">
        <v>5590</v>
      </c>
      <c r="R1142" s="20" t="s">
        <v>5590</v>
      </c>
      <c r="S1142" s="1"/>
      <c r="T1142" s="1"/>
      <c r="U1142" s="1"/>
      <c r="V1142" s="1"/>
      <c r="W1142" s="1"/>
      <c r="X1142" s="55" t="e">
        <f t="shared" si="198"/>
        <v>#DIV/0!</v>
      </c>
      <c r="Y1142" s="56" t="e">
        <f t="shared" si="199"/>
        <v>#DIV/0!</v>
      </c>
      <c r="Z1142" s="57" t="e">
        <f t="shared" si="200"/>
        <v>#DIV/0!</v>
      </c>
      <c r="AA1142" s="13"/>
      <c r="AB1142" s="1"/>
      <c r="AC1142" s="1"/>
      <c r="AD1142" s="1"/>
      <c r="AE1142" s="21" t="e">
        <f t="shared" si="201"/>
        <v>#DIV/0!</v>
      </c>
      <c r="AF1142" s="20" t="e">
        <f t="shared" si="202"/>
        <v>#DIV/0!</v>
      </c>
      <c r="AG1142" s="36" t="e">
        <f t="shared" si="203"/>
        <v>#DIV/0!</v>
      </c>
      <c r="AH1142" s="13">
        <v>8.9252013356347394E-3</v>
      </c>
      <c r="AI1142" s="3"/>
      <c r="AJ1142" s="38" t="str">
        <f t="shared" si="204"/>
        <v/>
      </c>
    </row>
    <row r="1143" spans="1:36" x14ac:dyDescent="0.2">
      <c r="A1143">
        <v>1037</v>
      </c>
      <c r="B1143" s="2" t="s">
        <v>1080</v>
      </c>
      <c r="C1143" s="1" t="s">
        <v>1079</v>
      </c>
      <c r="D1143" s="1"/>
      <c r="E1143" s="1"/>
      <c r="F1143" s="1"/>
      <c r="G1143" s="1"/>
      <c r="H1143" s="1"/>
      <c r="I1143" s="32">
        <v>0</v>
      </c>
      <c r="J1143" s="1">
        <v>2.28768119130596E-3</v>
      </c>
      <c r="K1143" s="1">
        <v>2.2172820609948399E-3</v>
      </c>
      <c r="L1143" s="1"/>
      <c r="M1143" s="1"/>
      <c r="N1143" s="1">
        <v>2.0957344593634701E-3</v>
      </c>
      <c r="O1143" s="1">
        <v>1.82885255357982E-3</v>
      </c>
      <c r="P1143" s="21">
        <f t="shared" si="208"/>
        <v>2.1073875663110224E-3</v>
      </c>
      <c r="Q1143" s="28" t="s">
        <v>5593</v>
      </c>
      <c r="R1143" s="37" t="s">
        <v>5588</v>
      </c>
      <c r="S1143" s="1"/>
      <c r="T1143" s="1"/>
      <c r="U1143" s="1"/>
      <c r="V1143" s="1"/>
      <c r="W1143" s="1"/>
      <c r="X1143" s="55" t="e">
        <f t="shared" si="198"/>
        <v>#DIV/0!</v>
      </c>
      <c r="Y1143" s="56" t="e">
        <f t="shared" si="199"/>
        <v>#DIV/0!</v>
      </c>
      <c r="Z1143" s="57" t="e">
        <f t="shared" si="200"/>
        <v>#DIV/0!</v>
      </c>
      <c r="AA1143" s="13"/>
      <c r="AB1143" s="1"/>
      <c r="AC1143" s="1"/>
      <c r="AD1143" s="1"/>
      <c r="AE1143" s="21" t="e">
        <f t="shared" si="201"/>
        <v>#DIV/0!</v>
      </c>
      <c r="AF1143" s="20" t="e">
        <f t="shared" si="202"/>
        <v>#DIV/0!</v>
      </c>
      <c r="AG1143" s="36" t="e">
        <f t="shared" si="203"/>
        <v>#DIV/0!</v>
      </c>
      <c r="AH1143" s="13">
        <v>4.3415642025620801E-2</v>
      </c>
      <c r="AI1143" s="3">
        <v>5.8632887575201999E-2</v>
      </c>
      <c r="AJ1143" s="38">
        <f t="shared" si="204"/>
        <v>0.43349519048029772</v>
      </c>
    </row>
    <row r="1144" spans="1:36" x14ac:dyDescent="0.2">
      <c r="A1144">
        <v>253</v>
      </c>
      <c r="B1144" s="2" t="s">
        <v>283</v>
      </c>
      <c r="C1144" s="1" t="s">
        <v>274</v>
      </c>
      <c r="D1144" s="1"/>
      <c r="E1144" s="1"/>
      <c r="F1144" s="1"/>
      <c r="G1144" s="1"/>
      <c r="H1144" s="1"/>
      <c r="I1144" s="32">
        <v>0</v>
      </c>
      <c r="J1144" s="1">
        <v>2.1490293650217999E-3</v>
      </c>
      <c r="K1144" s="1">
        <v>2.1106443900117001E-3</v>
      </c>
      <c r="L1144" s="1">
        <v>1.4047709584593499E-3</v>
      </c>
      <c r="M1144" s="1">
        <v>1.78828921872583E-3</v>
      </c>
      <c r="N1144" s="1">
        <v>3.1025431538614602E-3</v>
      </c>
      <c r="O1144" s="1">
        <v>2.0066288945785999E-3</v>
      </c>
      <c r="P1144" s="21">
        <f t="shared" si="208"/>
        <v>2.0936509967764568E-3</v>
      </c>
      <c r="Q1144" s="28" t="s">
        <v>5593</v>
      </c>
      <c r="R1144" s="37" t="s">
        <v>5588</v>
      </c>
      <c r="S1144" s="1"/>
      <c r="T1144" s="1">
        <v>1.90255165595231E-3</v>
      </c>
      <c r="U1144" s="1">
        <v>2.8983407658045401E-3</v>
      </c>
      <c r="V1144" s="1"/>
      <c r="W1144" s="1">
        <v>4.6433667389512798E-3</v>
      </c>
      <c r="X1144" s="55">
        <f t="shared" si="198"/>
        <v>3.1480863869027104E-3</v>
      </c>
      <c r="Y1144" s="56" t="e">
        <f t="shared" si="199"/>
        <v>#DIV/0!</v>
      </c>
      <c r="Z1144" s="57" t="e">
        <f t="shared" si="200"/>
        <v>#DIV/0!</v>
      </c>
      <c r="AA1144" s="13"/>
      <c r="AB1144" s="1">
        <v>6.7221722895243604E-3</v>
      </c>
      <c r="AC1144" s="1"/>
      <c r="AD1144" s="1"/>
      <c r="AE1144" s="21">
        <f t="shared" si="201"/>
        <v>6.7221722895243604E-3</v>
      </c>
      <c r="AF1144" s="20" t="e">
        <f t="shared" si="202"/>
        <v>#DIV/0!</v>
      </c>
      <c r="AG1144" s="36" t="e">
        <f t="shared" si="203"/>
        <v>#DIV/0!</v>
      </c>
      <c r="AH1144" s="13"/>
      <c r="AI1144" s="3"/>
      <c r="AJ1144" s="38" t="str">
        <f t="shared" si="204"/>
        <v/>
      </c>
    </row>
    <row r="1145" spans="1:36" x14ac:dyDescent="0.2">
      <c r="A1145">
        <v>237</v>
      </c>
      <c r="B1145" s="2" t="s">
        <v>265</v>
      </c>
      <c r="C1145" s="1" t="s">
        <v>266</v>
      </c>
      <c r="D1145" s="1"/>
      <c r="E1145" s="1"/>
      <c r="F1145" s="1"/>
      <c r="G1145" s="1"/>
      <c r="H1145" s="1"/>
      <c r="I1145" s="32">
        <v>0</v>
      </c>
      <c r="J1145" s="1">
        <v>2.8277425799423999E-3</v>
      </c>
      <c r="K1145" s="1">
        <v>2.40277711485915E-3</v>
      </c>
      <c r="L1145" s="1"/>
      <c r="M1145" s="1"/>
      <c r="N1145" s="1"/>
      <c r="O1145" s="1"/>
      <c r="P1145" s="21">
        <f t="shared" si="208"/>
        <v>2.615259847400775E-3</v>
      </c>
      <c r="Q1145" s="20" t="s">
        <v>5590</v>
      </c>
      <c r="R1145" s="20" t="s">
        <v>5590</v>
      </c>
      <c r="S1145" s="1"/>
      <c r="T1145" s="1"/>
      <c r="U1145" s="1"/>
      <c r="V1145" s="1"/>
      <c r="W1145" s="1"/>
      <c r="X1145" s="55" t="e">
        <f t="shared" si="198"/>
        <v>#DIV/0!</v>
      </c>
      <c r="Y1145" s="56" t="e">
        <f t="shared" si="199"/>
        <v>#DIV/0!</v>
      </c>
      <c r="Z1145" s="57" t="e">
        <f t="shared" si="200"/>
        <v>#DIV/0!</v>
      </c>
      <c r="AA1145" s="13"/>
      <c r="AB1145" s="1"/>
      <c r="AC1145" s="1"/>
      <c r="AD1145" s="1"/>
      <c r="AE1145" s="21" t="e">
        <f t="shared" si="201"/>
        <v>#DIV/0!</v>
      </c>
      <c r="AF1145" s="20" t="e">
        <f t="shared" si="202"/>
        <v>#DIV/0!</v>
      </c>
      <c r="AG1145" s="36" t="e">
        <f t="shared" si="203"/>
        <v>#DIV/0!</v>
      </c>
      <c r="AH1145" s="13"/>
      <c r="AI1145" s="3"/>
      <c r="AJ1145" s="38" t="str">
        <f t="shared" si="204"/>
        <v/>
      </c>
    </row>
    <row r="1146" spans="1:36" x14ac:dyDescent="0.2">
      <c r="A1146">
        <v>399</v>
      </c>
      <c r="B1146" s="2" t="s">
        <v>1187</v>
      </c>
      <c r="C1146" s="1" t="s">
        <v>1177</v>
      </c>
      <c r="D1146" s="1">
        <v>1.4669462322515101E-2</v>
      </c>
      <c r="E1146" s="1">
        <v>1.7881859199590601E-2</v>
      </c>
      <c r="F1146" s="1">
        <v>1.5488648120425001E-2</v>
      </c>
      <c r="G1146" s="1"/>
      <c r="H1146" s="1">
        <v>1.10927290547216E-2</v>
      </c>
      <c r="I1146" s="32">
        <f>AVERAGE(D1146:H1146)</f>
        <v>1.4783174674313074E-2</v>
      </c>
      <c r="J1146" s="1">
        <v>0.116435829904807</v>
      </c>
      <c r="K1146" s="1">
        <v>9.1131334649729001E-2</v>
      </c>
      <c r="L1146" s="1">
        <v>9.7902331907554402E-2</v>
      </c>
      <c r="M1146" s="1">
        <v>7.3985440392724006E-2</v>
      </c>
      <c r="N1146" s="1">
        <v>0.104219260076792</v>
      </c>
      <c r="O1146" s="1">
        <v>0.104261801539707</v>
      </c>
      <c r="P1146" s="21">
        <f t="shared" si="208"/>
        <v>9.7989333078552246E-2</v>
      </c>
      <c r="Q1146" s="20">
        <f>IF(P1146="","",LOG((P1146/$I1146),2))</f>
        <v>2.7286685885981248</v>
      </c>
      <c r="R1146" s="36">
        <f>IF(I1146="","",TTEST($D1146:$H1146,J1146:O1146,2,2))</f>
        <v>3.6947467168320202E-6</v>
      </c>
      <c r="S1146" s="1">
        <v>3.6892968246494698E-2</v>
      </c>
      <c r="T1146" s="1">
        <v>3.3165287763052498E-2</v>
      </c>
      <c r="U1146" s="1">
        <v>2.60120167525392E-2</v>
      </c>
      <c r="V1146" s="1">
        <v>4.5633550159295697E-2</v>
      </c>
      <c r="W1146" s="1">
        <v>7.2975109476580299E-2</v>
      </c>
      <c r="X1146" s="55">
        <f t="shared" si="198"/>
        <v>4.2935786479592473E-2</v>
      </c>
      <c r="Y1146" s="56">
        <f t="shared" si="199"/>
        <v>1.5382244983935465</v>
      </c>
      <c r="Z1146" s="57">
        <f t="shared" si="200"/>
        <v>1.9385508958473335E-2</v>
      </c>
      <c r="AA1146" s="13">
        <v>2.2233772969096399E-2</v>
      </c>
      <c r="AB1146" s="1">
        <v>9.6577968482791696E-2</v>
      </c>
      <c r="AC1146" s="1">
        <v>3.5615604327483903E-2</v>
      </c>
      <c r="AD1146" s="1">
        <v>5.69569431162135E-2</v>
      </c>
      <c r="AE1146" s="21">
        <f t="shared" si="201"/>
        <v>5.2846072223896375E-2</v>
      </c>
      <c r="AF1146" s="20">
        <f t="shared" si="202"/>
        <v>1.8378401272073961</v>
      </c>
      <c r="AG1146" s="36">
        <f t="shared" si="203"/>
        <v>5.8195115612993127E-2</v>
      </c>
      <c r="AH1146" s="13">
        <v>0.41873898962321199</v>
      </c>
      <c r="AI1146" s="3">
        <v>0.281018283951463</v>
      </c>
      <c r="AJ1146" s="38">
        <f t="shared" si="204"/>
        <v>-0.57538725667819401</v>
      </c>
    </row>
    <row r="1147" spans="1:36" x14ac:dyDescent="0.2">
      <c r="A1147">
        <v>1144</v>
      </c>
      <c r="B1147" s="2" t="s">
        <v>1188</v>
      </c>
      <c r="C1147" s="1" t="s">
        <v>1177</v>
      </c>
      <c r="D1147" s="1">
        <v>2.28874021113444E-2</v>
      </c>
      <c r="E1147" s="1">
        <v>2.2866945008325999E-2</v>
      </c>
      <c r="F1147" s="1">
        <v>2.15604578139326E-2</v>
      </c>
      <c r="G1147" s="1">
        <v>2.28294483022673E-2</v>
      </c>
      <c r="H1147" s="1">
        <v>1.9245011875411801E-2</v>
      </c>
      <c r="I1147" s="32">
        <f>AVERAGE(D1147:H1147)</f>
        <v>2.1877853022256422E-2</v>
      </c>
      <c r="J1147" s="1">
        <v>1.5788056896616599E-2</v>
      </c>
      <c r="K1147" s="1">
        <v>1.19382306416478E-2</v>
      </c>
      <c r="L1147" s="1">
        <v>9.0311492974165207E-3</v>
      </c>
      <c r="M1147" s="1">
        <v>5.7970075041023396E-3</v>
      </c>
      <c r="N1147" s="1">
        <v>4.8903005379480301E-3</v>
      </c>
      <c r="O1147" s="1">
        <v>8.3647903136353403E-3</v>
      </c>
      <c r="P1147" s="21">
        <f t="shared" si="208"/>
        <v>9.3015891985611041E-3</v>
      </c>
      <c r="Q1147" s="20">
        <f>IF(P1147="","",LOG((P1147/$I1147),2))</f>
        <v>-1.2339220362932817</v>
      </c>
      <c r="R1147" s="36">
        <f>IF(I1147="","",TTEST($D1147:$H1147,J1147:O1147,2,2))</f>
        <v>1.1039259635721724E-4</v>
      </c>
      <c r="S1147" s="1">
        <v>4.75722290861238E-3</v>
      </c>
      <c r="T1147" s="1">
        <v>2.29792971058599E-3</v>
      </c>
      <c r="U1147" s="1">
        <v>2.2710015266211902E-3</v>
      </c>
      <c r="V1147" s="1">
        <v>2.6804551183007E-3</v>
      </c>
      <c r="W1147" s="1">
        <v>1.7651034968506601E-3</v>
      </c>
      <c r="X1147" s="55">
        <f t="shared" si="198"/>
        <v>2.7543425521941844E-3</v>
      </c>
      <c r="Y1147" s="56">
        <f t="shared" si="199"/>
        <v>-2.9896912656493657</v>
      </c>
      <c r="Z1147" s="57">
        <f t="shared" si="200"/>
        <v>2.0584129733040837E-8</v>
      </c>
      <c r="AA1147" s="13">
        <v>1.4098550605448601E-2</v>
      </c>
      <c r="AB1147" s="1">
        <v>3.1565792556603502E-2</v>
      </c>
      <c r="AC1147" s="1">
        <v>2.88152225212219E-2</v>
      </c>
      <c r="AD1147" s="1">
        <v>1.0620705398610999E-2</v>
      </c>
      <c r="AE1147" s="21">
        <f t="shared" si="201"/>
        <v>2.1275067770471251E-2</v>
      </c>
      <c r="AF1147" s="20">
        <f t="shared" si="202"/>
        <v>-4.0307439014339475E-2</v>
      </c>
      <c r="AG1147" s="36">
        <f t="shared" si="203"/>
        <v>0.90070324514268552</v>
      </c>
      <c r="AH1147" s="13">
        <v>2.4388631508608601E-3</v>
      </c>
      <c r="AI1147" s="3"/>
      <c r="AJ1147" s="38" t="str">
        <f t="shared" si="204"/>
        <v/>
      </c>
    </row>
    <row r="1148" spans="1:36" x14ac:dyDescent="0.2">
      <c r="A1148">
        <v>1145</v>
      </c>
      <c r="B1148" s="2" t="s">
        <v>1189</v>
      </c>
      <c r="C1148" s="1" t="s">
        <v>1177</v>
      </c>
      <c r="D1148" s="1">
        <v>6.0028039321049801E-3</v>
      </c>
      <c r="E1148" s="1"/>
      <c r="F1148" s="1"/>
      <c r="G1148" s="1"/>
      <c r="H1148" s="1">
        <v>6.6001345070562101E-3</v>
      </c>
      <c r="I1148" s="32">
        <f>AVERAGE(D1148:H1148)</f>
        <v>6.3014692195805955E-3</v>
      </c>
      <c r="J1148" s="1">
        <v>2.8414372311387201E-2</v>
      </c>
      <c r="K1148" s="1">
        <v>2.4936065696798199E-2</v>
      </c>
      <c r="L1148" s="1">
        <v>2.0435703823966599E-2</v>
      </c>
      <c r="M1148" s="1">
        <v>2.24177482548087E-2</v>
      </c>
      <c r="N1148" s="1">
        <v>2.3253252695481699E-2</v>
      </c>
      <c r="O1148" s="1">
        <v>2.5136140838089099E-2</v>
      </c>
      <c r="P1148" s="21">
        <f t="shared" si="208"/>
        <v>2.4098880603421916E-2</v>
      </c>
      <c r="Q1148" s="20">
        <f>IF(P1148="","",LOG((P1148/$I1148),2))</f>
        <v>1.9352059899859084</v>
      </c>
      <c r="R1148" s="36">
        <f>IF(I1148="","",TTEST($D1148:$H1148,J1148:O1148,2,2))</f>
        <v>1.2621278353763918E-4</v>
      </c>
      <c r="S1148" s="1">
        <v>1.30484319590875E-2</v>
      </c>
      <c r="T1148" s="1">
        <v>1.11831238620623E-2</v>
      </c>
      <c r="U1148" s="1">
        <v>8.1499626542132601E-3</v>
      </c>
      <c r="V1148" s="1">
        <v>1.09346477079244E-2</v>
      </c>
      <c r="W1148" s="1">
        <v>2.4537711118252599E-2</v>
      </c>
      <c r="X1148" s="55">
        <f t="shared" si="198"/>
        <v>1.3570775460308011E-2</v>
      </c>
      <c r="Y1148" s="56">
        <f t="shared" si="199"/>
        <v>1.1067430168648826</v>
      </c>
      <c r="Z1148" s="57">
        <f t="shared" si="200"/>
        <v>0.18829525963314009</v>
      </c>
      <c r="AA1148" s="13"/>
      <c r="AB1148" s="1">
        <v>2.62893389446879E-2</v>
      </c>
      <c r="AC1148" s="1">
        <v>1.49438335627835E-2</v>
      </c>
      <c r="AD1148" s="1"/>
      <c r="AE1148" s="21">
        <f t="shared" si="201"/>
        <v>2.0616586253735698E-2</v>
      </c>
      <c r="AF1148" s="20">
        <f t="shared" si="202"/>
        <v>1.71004532277681</v>
      </c>
      <c r="AG1148" s="36">
        <f t="shared" si="203"/>
        <v>0.12793920183697161</v>
      </c>
      <c r="AH1148" s="13"/>
      <c r="AI1148" s="3"/>
      <c r="AJ1148" s="38" t="str">
        <f t="shared" si="204"/>
        <v/>
      </c>
    </row>
    <row r="1149" spans="1:36" x14ac:dyDescent="0.2">
      <c r="A1149">
        <v>119</v>
      </c>
      <c r="B1149" s="2" t="s">
        <v>146</v>
      </c>
      <c r="C1149" s="1" t="s">
        <v>92</v>
      </c>
      <c r="D1149" s="1"/>
      <c r="E1149" s="1"/>
      <c r="F1149" s="1"/>
      <c r="G1149" s="1"/>
      <c r="H1149" s="1"/>
      <c r="I1149" s="32">
        <v>0</v>
      </c>
      <c r="J1149" s="1">
        <v>1.2827940633624601E-3</v>
      </c>
      <c r="K1149" s="1">
        <v>3.1246969541573002E-3</v>
      </c>
      <c r="L1149" s="1"/>
      <c r="M1149" s="1"/>
      <c r="N1149" s="1">
        <v>1.64288622809927E-3</v>
      </c>
      <c r="O1149" s="1"/>
      <c r="P1149" s="21">
        <f t="shared" si="208"/>
        <v>2.0167924152063436E-3</v>
      </c>
      <c r="Q1149" s="28" t="s">
        <v>5593</v>
      </c>
      <c r="R1149" s="37" t="s">
        <v>5588</v>
      </c>
      <c r="S1149" s="1"/>
      <c r="T1149" s="1">
        <v>1.3606718307401101E-3</v>
      </c>
      <c r="U1149" s="1">
        <v>1.71992568427418E-3</v>
      </c>
      <c r="V1149" s="1">
        <v>3.6213907835099799E-3</v>
      </c>
      <c r="W1149" s="1"/>
      <c r="X1149" s="55">
        <f t="shared" si="198"/>
        <v>2.2339960995080899E-3</v>
      </c>
      <c r="Y1149" s="56" t="e">
        <f t="shared" si="199"/>
        <v>#DIV/0!</v>
      </c>
      <c r="Z1149" s="57" t="e">
        <f t="shared" si="200"/>
        <v>#DIV/0!</v>
      </c>
      <c r="AA1149" s="13">
        <v>2.35146639952596E-3</v>
      </c>
      <c r="AB1149" s="1">
        <v>1.03415127160641E-3</v>
      </c>
      <c r="AC1149" s="1"/>
      <c r="AD1149" s="1"/>
      <c r="AE1149" s="21">
        <f t="shared" si="201"/>
        <v>1.6928088355661849E-3</v>
      </c>
      <c r="AF1149" s="20" t="e">
        <f t="shared" si="202"/>
        <v>#DIV/0!</v>
      </c>
      <c r="AG1149" s="36" t="e">
        <f t="shared" si="203"/>
        <v>#DIV/0!</v>
      </c>
      <c r="AH1149" s="13">
        <v>7.9660905059976105E-3</v>
      </c>
      <c r="AI1149" s="3">
        <v>7.4503830380945203E-3</v>
      </c>
      <c r="AJ1149" s="38">
        <f t="shared" si="204"/>
        <v>-9.6557271715301568E-2</v>
      </c>
    </row>
    <row r="1150" spans="1:36" x14ac:dyDescent="0.2">
      <c r="A1150">
        <v>1147</v>
      </c>
      <c r="B1150" s="2" t="s">
        <v>1191</v>
      </c>
      <c r="C1150" s="1" t="s">
        <v>1177</v>
      </c>
      <c r="D1150" s="1"/>
      <c r="E1150" s="1"/>
      <c r="F1150" s="1">
        <v>8.1899606223772708E-3</v>
      </c>
      <c r="G1150" s="1"/>
      <c r="H1150" s="1">
        <v>6.6694382663985401E-3</v>
      </c>
      <c r="I1150" s="32">
        <f>AVERAGE(D1150:H1150)</f>
        <v>7.4296994443879055E-3</v>
      </c>
      <c r="J1150" s="1">
        <v>1.8512079191676599E-2</v>
      </c>
      <c r="K1150" s="1">
        <v>1.0672706723640899E-2</v>
      </c>
      <c r="L1150" s="1">
        <v>1.24559152952552E-2</v>
      </c>
      <c r="M1150" s="1">
        <v>8.8579172117159693E-3</v>
      </c>
      <c r="N1150" s="1">
        <v>8.4371687970496694E-3</v>
      </c>
      <c r="O1150" s="1">
        <v>1.2478599434956199E-2</v>
      </c>
      <c r="P1150" s="21">
        <f t="shared" si="208"/>
        <v>1.1902397775715758E-2</v>
      </c>
      <c r="Q1150" s="20">
        <f>IF(P1150="","",LOG((P1150/$I1150),2))</f>
        <v>0.67987648296564984</v>
      </c>
      <c r="R1150" s="36">
        <f>IF(I1150="","",TTEST($D1150:$H1150,J1150:O1150,2,2))</f>
        <v>0.15551259895849412</v>
      </c>
      <c r="S1150" s="1">
        <v>5.78209468655438E-3</v>
      </c>
      <c r="T1150" s="1">
        <v>4.2310052788915604E-3</v>
      </c>
      <c r="U1150" s="1">
        <v>4.7282459263616704E-3</v>
      </c>
      <c r="V1150" s="1">
        <v>5.9967442409471199E-3</v>
      </c>
      <c r="W1150" s="1">
        <v>1.0041332728864901E-2</v>
      </c>
      <c r="X1150" s="55">
        <f t="shared" si="198"/>
        <v>6.1558845723239265E-3</v>
      </c>
      <c r="Y1150" s="56">
        <f t="shared" si="199"/>
        <v>-0.27133766996390607</v>
      </c>
      <c r="Z1150" s="57">
        <f t="shared" si="200"/>
        <v>0.501972133803817</v>
      </c>
      <c r="AA1150" s="13">
        <v>7.5687958089265999E-3</v>
      </c>
      <c r="AB1150" s="1">
        <v>1.9633012962605199E-2</v>
      </c>
      <c r="AC1150" s="1">
        <v>9.3017068420240892E-3</v>
      </c>
      <c r="AD1150" s="1">
        <v>1.43058480469352E-2</v>
      </c>
      <c r="AE1150" s="21">
        <f t="shared" si="201"/>
        <v>1.2702340915122772E-2</v>
      </c>
      <c r="AF1150" s="20">
        <f t="shared" si="202"/>
        <v>0.77371864051992079</v>
      </c>
      <c r="AG1150" s="36">
        <f t="shared" si="203"/>
        <v>0.26789223659521244</v>
      </c>
      <c r="AH1150" s="13">
        <v>7.0101279967213301E-3</v>
      </c>
      <c r="AI1150" s="3">
        <v>4.3787152721585197E-3</v>
      </c>
      <c r="AJ1150" s="38">
        <f t="shared" si="204"/>
        <v>-0.67893314542123528</v>
      </c>
    </row>
    <row r="1151" spans="1:36" x14ac:dyDescent="0.2">
      <c r="A1151">
        <v>1148</v>
      </c>
      <c r="B1151" s="2" t="s">
        <v>1192</v>
      </c>
      <c r="C1151" s="1" t="s">
        <v>1177</v>
      </c>
      <c r="D1151" s="1">
        <v>3.8123695313918098E-3</v>
      </c>
      <c r="E1151" s="1">
        <v>7.7751378146735002E-3</v>
      </c>
      <c r="F1151" s="1">
        <v>2.6851473979698699E-3</v>
      </c>
      <c r="G1151" s="1">
        <v>3.5076755548790399E-3</v>
      </c>
      <c r="H1151" s="1">
        <v>3.6748045619083998E-3</v>
      </c>
      <c r="I1151" s="32">
        <f>AVERAGE(D1151:H1151)</f>
        <v>4.2910269721645241E-3</v>
      </c>
      <c r="J1151" s="1">
        <v>1.00753113356177E-2</v>
      </c>
      <c r="K1151" s="1">
        <v>9.9173520724413992E-3</v>
      </c>
      <c r="L1151" s="1">
        <v>1.8771019882910401E-2</v>
      </c>
      <c r="M1151" s="1">
        <v>8.1303276087413504E-3</v>
      </c>
      <c r="N1151" s="1">
        <v>7.5911318659400099E-3</v>
      </c>
      <c r="O1151" s="1">
        <v>9.9361447880142208E-3</v>
      </c>
      <c r="P1151" s="21">
        <f t="shared" si="208"/>
        <v>1.0736881258944181E-2</v>
      </c>
      <c r="Q1151" s="20">
        <f>IF(P1151="","",LOG((P1151/$I1151),2))</f>
        <v>1.3231801200638635</v>
      </c>
      <c r="R1151" s="36">
        <f>IF(I1151="","",TTEST($D1151:$H1151,J1151:O1151,2,2))</f>
        <v>1.0646145859221495E-2</v>
      </c>
      <c r="S1151" s="1">
        <v>4.9947887840736003E-3</v>
      </c>
      <c r="T1151" s="1">
        <v>4.2913583378358204E-3</v>
      </c>
      <c r="U1151" s="1"/>
      <c r="V1151" s="1"/>
      <c r="W1151" s="1">
        <v>5.4646949102345899E-3</v>
      </c>
      <c r="X1151" s="55">
        <f t="shared" si="198"/>
        <v>4.9169473440480041E-3</v>
      </c>
      <c r="Y1151" s="56">
        <f t="shared" si="199"/>
        <v>0.1964399358316441</v>
      </c>
      <c r="Z1151" s="57">
        <f t="shared" si="200"/>
        <v>0.62517154727785695</v>
      </c>
      <c r="AA1151" s="13">
        <v>5.7003903158787698E-3</v>
      </c>
      <c r="AB1151" s="1">
        <v>2.1577527908977101E-2</v>
      </c>
      <c r="AC1151" s="1">
        <v>1.20034873949446E-2</v>
      </c>
      <c r="AD1151" s="1">
        <v>1.24098640510149E-2</v>
      </c>
      <c r="AE1151" s="21">
        <f t="shared" si="201"/>
        <v>1.2922817417703843E-2</v>
      </c>
      <c r="AF1151" s="20">
        <f t="shared" si="202"/>
        <v>1.5905257644333441</v>
      </c>
      <c r="AG1151" s="36">
        <f t="shared" si="203"/>
        <v>2.5193032349351129E-2</v>
      </c>
      <c r="AH1151" s="13"/>
      <c r="AI1151" s="3"/>
      <c r="AJ1151" s="38" t="str">
        <f t="shared" si="204"/>
        <v/>
      </c>
    </row>
    <row r="1152" spans="1:36" x14ac:dyDescent="0.2">
      <c r="A1152">
        <v>1107</v>
      </c>
      <c r="B1152" s="2" t="s">
        <v>1193</v>
      </c>
      <c r="C1152" s="1" t="s">
        <v>1177</v>
      </c>
      <c r="D1152" s="1">
        <v>9.4713385920507896E-3</v>
      </c>
      <c r="E1152" s="1"/>
      <c r="F1152" s="1"/>
      <c r="G1152" s="1">
        <v>1.00710700536183E-2</v>
      </c>
      <c r="H1152" s="1"/>
      <c r="I1152" s="32">
        <f>AVERAGE(D1152:H1152)</f>
        <v>9.7712043228345459E-3</v>
      </c>
      <c r="J1152" s="1">
        <v>5.5806384184906702E-2</v>
      </c>
      <c r="K1152" s="1">
        <v>3.7450925932692301E-2</v>
      </c>
      <c r="L1152" s="1">
        <v>6.3804586775335195E-2</v>
      </c>
      <c r="M1152" s="1">
        <v>5.6757601327322701E-2</v>
      </c>
      <c r="N1152" s="1">
        <v>7.1894568223850902E-2</v>
      </c>
      <c r="O1152" s="1">
        <v>5.9053246471577198E-2</v>
      </c>
      <c r="P1152" s="21">
        <f t="shared" si="208"/>
        <v>5.7461218819280825E-2</v>
      </c>
      <c r="Q1152" s="20">
        <f>IF(P1152="","",LOG((P1152/$I1152),2))</f>
        <v>2.5559803007719104</v>
      </c>
      <c r="R1152" s="36">
        <f>IF(I1152="","",TTEST($D1152:$H1152,J1152:O1152,2,2))</f>
        <v>1.392931653223881E-3</v>
      </c>
      <c r="S1152" s="1">
        <v>3.1777673172879599E-2</v>
      </c>
      <c r="T1152" s="1">
        <v>2.8153947861327001E-2</v>
      </c>
      <c r="U1152" s="1"/>
      <c r="V1152" s="1"/>
      <c r="W1152" s="1">
        <v>5.5327391504241999E-2</v>
      </c>
      <c r="X1152" s="55">
        <f t="shared" si="198"/>
        <v>3.8419670846149535E-2</v>
      </c>
      <c r="Y1152" s="56">
        <f t="shared" si="199"/>
        <v>1.9752368653546415</v>
      </c>
      <c r="Z1152" s="57">
        <f t="shared" si="200"/>
        <v>8.0060618401291861E-2</v>
      </c>
      <c r="AA1152" s="13"/>
      <c r="AB1152" s="1">
        <v>5.9669078706340299E-2</v>
      </c>
      <c r="AC1152" s="1">
        <v>3.3407376893197803E-2</v>
      </c>
      <c r="AD1152" s="1">
        <v>6.0715440032222102E-2</v>
      </c>
      <c r="AE1152" s="21">
        <f t="shared" si="201"/>
        <v>5.1263965210586737E-2</v>
      </c>
      <c r="AF1152" s="20">
        <f t="shared" si="202"/>
        <v>2.3913367801364731</v>
      </c>
      <c r="AG1152" s="36">
        <f t="shared" si="203"/>
        <v>3.6838272111294972E-2</v>
      </c>
      <c r="AH1152" s="13"/>
      <c r="AI1152" s="3"/>
      <c r="AJ1152" s="38" t="str">
        <f t="shared" si="204"/>
        <v/>
      </c>
    </row>
    <row r="1153" spans="1:36" x14ac:dyDescent="0.2">
      <c r="A1153">
        <v>243</v>
      </c>
      <c r="B1153" s="2" t="s">
        <v>272</v>
      </c>
      <c r="C1153" s="1" t="s">
        <v>266</v>
      </c>
      <c r="D1153" s="1"/>
      <c r="E1153" s="1"/>
      <c r="F1153" s="1"/>
      <c r="G1153" s="1"/>
      <c r="H1153" s="1"/>
      <c r="I1153" s="32">
        <v>0</v>
      </c>
      <c r="J1153" s="1">
        <v>2.1404987338354102E-3</v>
      </c>
      <c r="K1153" s="1">
        <v>1.78552549521993E-3</v>
      </c>
      <c r="L1153" s="1"/>
      <c r="M1153" s="1">
        <v>2.17102663854956E-3</v>
      </c>
      <c r="N1153" s="1">
        <v>1.8763327928052499E-3</v>
      </c>
      <c r="O1153" s="1"/>
      <c r="P1153" s="21">
        <f t="shared" si="208"/>
        <v>1.9933459151025377E-3</v>
      </c>
      <c r="Q1153" s="28" t="s">
        <v>5593</v>
      </c>
      <c r="R1153" s="37" t="s">
        <v>5588</v>
      </c>
      <c r="S1153" s="1">
        <v>2.6212912376666702E-3</v>
      </c>
      <c r="T1153" s="1">
        <v>1.2583333353138101E-3</v>
      </c>
      <c r="U1153" s="1"/>
      <c r="V1153" s="1"/>
      <c r="W1153" s="1">
        <v>1.81376717537555E-3</v>
      </c>
      <c r="X1153" s="55">
        <f t="shared" si="198"/>
        <v>1.8977972494520102E-3</v>
      </c>
      <c r="Y1153" s="56" t="e">
        <f t="shared" si="199"/>
        <v>#DIV/0!</v>
      </c>
      <c r="Z1153" s="57" t="e">
        <f t="shared" si="200"/>
        <v>#DIV/0!</v>
      </c>
      <c r="AA1153" s="13"/>
      <c r="AB1153" s="1"/>
      <c r="AC1153" s="1"/>
      <c r="AD1153" s="1"/>
      <c r="AE1153" s="21" t="e">
        <f t="shared" si="201"/>
        <v>#DIV/0!</v>
      </c>
      <c r="AF1153" s="20" t="e">
        <f t="shared" si="202"/>
        <v>#DIV/0!</v>
      </c>
      <c r="AG1153" s="36" t="e">
        <f t="shared" si="203"/>
        <v>#DIV/0!</v>
      </c>
      <c r="AH1153" s="13"/>
      <c r="AI1153" s="3"/>
      <c r="AJ1153" s="38" t="str">
        <f t="shared" si="204"/>
        <v/>
      </c>
    </row>
    <row r="1154" spans="1:36" x14ac:dyDescent="0.2">
      <c r="A1154">
        <v>1151</v>
      </c>
      <c r="B1154" s="2" t="s">
        <v>1195</v>
      </c>
      <c r="C1154" s="1" t="s">
        <v>1177</v>
      </c>
      <c r="D1154" s="1"/>
      <c r="E1154" s="1">
        <v>9.2133682150630294E-2</v>
      </c>
      <c r="F1154" s="1"/>
      <c r="G1154" s="1"/>
      <c r="H1154" s="1">
        <v>2.96955684811816E-2</v>
      </c>
      <c r="I1154" s="32">
        <f>AVERAGE(D1154:H1154)</f>
        <v>6.0914625315905947E-2</v>
      </c>
      <c r="J1154" s="1">
        <v>5.4362486053258399E-2</v>
      </c>
      <c r="K1154" s="1">
        <v>6.4873332652179705E-2</v>
      </c>
      <c r="L1154" s="1">
        <v>8.2296155085003098E-2</v>
      </c>
      <c r="M1154" s="1">
        <v>8.2493700582474197E-2</v>
      </c>
      <c r="N1154" s="1">
        <v>6.4659131848916196E-2</v>
      </c>
      <c r="O1154" s="1">
        <v>9.0170508321545398E-2</v>
      </c>
      <c r="P1154" s="21">
        <f t="shared" si="208"/>
        <v>7.3142552423896154E-2</v>
      </c>
      <c r="Q1154" s="20">
        <f>IF(P1154="","",LOG((P1154/$I1154),2))</f>
        <v>0.26392231862489274</v>
      </c>
      <c r="R1154" s="36">
        <f>IF(I1154="","",TTEST($D1154:$H1154,J1154:O1154,2,2))</f>
        <v>0.52139476966183607</v>
      </c>
      <c r="S1154" s="1">
        <v>9.0564918143400494E-2</v>
      </c>
      <c r="T1154" s="1">
        <v>6.2984397851781504E-2</v>
      </c>
      <c r="U1154" s="1">
        <v>7.0769447870336802E-2</v>
      </c>
      <c r="V1154" s="1">
        <v>9.03138253001559E-2</v>
      </c>
      <c r="W1154" s="1">
        <v>7.9017275468460796E-2</v>
      </c>
      <c r="X1154" s="55">
        <f t="shared" si="198"/>
        <v>7.872997292682711E-2</v>
      </c>
      <c r="Y1154" s="56">
        <f t="shared" si="199"/>
        <v>0.37012432808444545</v>
      </c>
      <c r="Z1154" s="57">
        <f t="shared" si="200"/>
        <v>0.38772839662546954</v>
      </c>
      <c r="AA1154" s="13">
        <v>0.105227909482563</v>
      </c>
      <c r="AB1154" s="1">
        <v>0.116472754219047</v>
      </c>
      <c r="AC1154" s="1">
        <v>0.120724014377145</v>
      </c>
      <c r="AD1154" s="1">
        <v>0.180450135307343</v>
      </c>
      <c r="AE1154" s="21">
        <f t="shared" si="201"/>
        <v>0.1307187033465245</v>
      </c>
      <c r="AF1154" s="20">
        <f t="shared" si="202"/>
        <v>1.1016050188239108</v>
      </c>
      <c r="AG1154" s="36">
        <f t="shared" si="203"/>
        <v>9.2776022182759307E-2</v>
      </c>
      <c r="AH1154" s="13"/>
      <c r="AI1154" s="3"/>
      <c r="AJ1154" s="38" t="str">
        <f t="shared" si="204"/>
        <v/>
      </c>
    </row>
    <row r="1155" spans="1:36" x14ac:dyDescent="0.2">
      <c r="A1155">
        <v>1152</v>
      </c>
      <c r="B1155" s="2" t="s">
        <v>1196</v>
      </c>
      <c r="C1155" s="1" t="s">
        <v>1177</v>
      </c>
      <c r="D1155" s="1">
        <v>2.2618517548206101E-3</v>
      </c>
      <c r="E1155" s="1">
        <v>4.2363156322132202E-3</v>
      </c>
      <c r="F1155" s="1">
        <v>3.9513480632765302E-3</v>
      </c>
      <c r="G1155" s="1">
        <v>2.9755009455638601E-3</v>
      </c>
      <c r="H1155" s="1">
        <v>1.8322305660817999E-3</v>
      </c>
      <c r="I1155" s="32">
        <f>AVERAGE(D1155:H1155)</f>
        <v>3.0514493923912045E-3</v>
      </c>
      <c r="J1155" s="1">
        <v>5.0953168076394197E-3</v>
      </c>
      <c r="K1155" s="1">
        <v>6.6090678147003598E-3</v>
      </c>
      <c r="L1155" s="1">
        <v>1.0023497520999699E-2</v>
      </c>
      <c r="M1155" s="1">
        <v>2.9533470171414001E-3</v>
      </c>
      <c r="N1155" s="1">
        <v>3.4673542980256798E-3</v>
      </c>
      <c r="O1155" s="1">
        <v>6.5039980207391998E-3</v>
      </c>
      <c r="P1155" s="21">
        <f t="shared" si="208"/>
        <v>5.7754302465409593E-3</v>
      </c>
      <c r="Q1155" s="20">
        <f>IF(P1155="","",LOG((P1155/$I1155),2))</f>
        <v>0.9204337617305397</v>
      </c>
      <c r="R1155" s="36">
        <f>IF(I1155="","",TTEST($D1155:$H1155,J1155:O1155,2,2))</f>
        <v>5.4616415425879368E-2</v>
      </c>
      <c r="S1155" s="1">
        <v>3.0871296281667401E-3</v>
      </c>
      <c r="T1155" s="1">
        <v>3.2850884222623698E-3</v>
      </c>
      <c r="U1155" s="1">
        <v>3.6734211546628499E-3</v>
      </c>
      <c r="V1155" s="1">
        <v>2.7189354174939301E-3</v>
      </c>
      <c r="W1155" s="1">
        <v>3.8298653777172698E-3</v>
      </c>
      <c r="X1155" s="55">
        <f t="shared" si="198"/>
        <v>3.3188880000606319E-3</v>
      </c>
      <c r="Y1155" s="56">
        <f t="shared" si="199"/>
        <v>0.12120528089334916</v>
      </c>
      <c r="Z1155" s="57">
        <f t="shared" si="200"/>
        <v>0.61182502533482375</v>
      </c>
      <c r="AA1155" s="13">
        <v>3.9764516752627301E-3</v>
      </c>
      <c r="AB1155" s="1">
        <v>1.53262113475092E-2</v>
      </c>
      <c r="AC1155" s="1">
        <v>5.3573960299410899E-3</v>
      </c>
      <c r="AD1155" s="1">
        <v>7.5390390434600298E-3</v>
      </c>
      <c r="AE1155" s="21">
        <f t="shared" si="201"/>
        <v>8.0497745240432628E-3</v>
      </c>
      <c r="AF1155" s="20">
        <f t="shared" si="202"/>
        <v>1.3994537097537985</v>
      </c>
      <c r="AG1155" s="36">
        <f t="shared" si="203"/>
        <v>6.5127412054179143E-2</v>
      </c>
      <c r="AH1155" s="13"/>
      <c r="AI1155" s="3"/>
      <c r="AJ1155" s="38" t="str">
        <f t="shared" si="204"/>
        <v/>
      </c>
    </row>
    <row r="1156" spans="1:36" x14ac:dyDescent="0.2">
      <c r="A1156">
        <v>1153</v>
      </c>
      <c r="B1156" s="2" t="s">
        <v>1197</v>
      </c>
      <c r="C1156" s="1" t="s">
        <v>1177</v>
      </c>
      <c r="D1156" s="1">
        <v>4.0654656330392797E-3</v>
      </c>
      <c r="E1156" s="1">
        <v>6.2239162273598396E-3</v>
      </c>
      <c r="F1156" s="1">
        <v>3.62839018431633E-3</v>
      </c>
      <c r="G1156" s="1">
        <v>2.8259850563030001E-3</v>
      </c>
      <c r="H1156" s="1">
        <v>2.6254411285830102E-3</v>
      </c>
      <c r="I1156" s="32">
        <f>AVERAGE(D1156:H1156)</f>
        <v>3.8738396459202921E-3</v>
      </c>
      <c r="J1156" s="1">
        <v>1.5994376441867599E-2</v>
      </c>
      <c r="K1156" s="1">
        <v>1.64814775112406E-2</v>
      </c>
      <c r="L1156" s="1">
        <v>3.7373235292555998E-2</v>
      </c>
      <c r="M1156" s="1">
        <v>1.1927537642623699E-2</v>
      </c>
      <c r="N1156" s="1">
        <v>7.8144032808925706E-3</v>
      </c>
      <c r="O1156" s="1">
        <v>1.3949655088505101E-2</v>
      </c>
      <c r="P1156" s="21">
        <f t="shared" si="208"/>
        <v>1.7256780876280929E-2</v>
      </c>
      <c r="Q1156" s="20">
        <f>IF(P1156="","",LOG((P1156/$I1156),2))</f>
        <v>2.1553272243827384</v>
      </c>
      <c r="R1156" s="36">
        <f>IF(I1156="","",TTEST($D1156:$H1156,J1156:O1156,2,2))</f>
        <v>1.9286806632701568E-2</v>
      </c>
      <c r="S1156" s="1">
        <v>8.2523096619206895E-3</v>
      </c>
      <c r="T1156" s="1">
        <v>1.2511616269476E-2</v>
      </c>
      <c r="U1156" s="1">
        <v>1.30887925252279E-2</v>
      </c>
      <c r="V1156" s="1">
        <v>1.1820992668402201E-2</v>
      </c>
      <c r="W1156" s="1">
        <v>1.28939621875904E-2</v>
      </c>
      <c r="X1156" s="55">
        <f t="shared" si="198"/>
        <v>1.1713534662523437E-2</v>
      </c>
      <c r="Y1156" s="56">
        <f t="shared" si="199"/>
        <v>1.5963403462690624</v>
      </c>
      <c r="Z1156" s="57">
        <f t="shared" si="200"/>
        <v>9.9164365104013321E-5</v>
      </c>
      <c r="AA1156" s="13">
        <v>4.1766240484768496E-3</v>
      </c>
      <c r="AB1156" s="1">
        <v>2.8025113617914599E-2</v>
      </c>
      <c r="AC1156" s="1">
        <v>7.2636905849498999E-3</v>
      </c>
      <c r="AD1156" s="1">
        <v>1.1251478361968799E-2</v>
      </c>
      <c r="AE1156" s="21">
        <f t="shared" si="201"/>
        <v>1.2679226653327536E-2</v>
      </c>
      <c r="AF1156" s="20">
        <f t="shared" si="202"/>
        <v>1.7106306123294821</v>
      </c>
      <c r="AG1156" s="36">
        <f t="shared" si="203"/>
        <v>0.10472096363080584</v>
      </c>
      <c r="AH1156" s="13"/>
      <c r="AI1156" s="3">
        <v>5.6002165528544201E-3</v>
      </c>
      <c r="AJ1156" s="38" t="e">
        <f t="shared" si="204"/>
        <v>#DIV/0!</v>
      </c>
    </row>
    <row r="1157" spans="1:36" x14ac:dyDescent="0.2">
      <c r="A1157">
        <v>1078</v>
      </c>
      <c r="B1157" s="2" t="s">
        <v>1121</v>
      </c>
      <c r="C1157" s="1" t="s">
        <v>1079</v>
      </c>
      <c r="D1157" s="1"/>
      <c r="E1157" s="1"/>
      <c r="F1157" s="1"/>
      <c r="G1157" s="1"/>
      <c r="H1157" s="1"/>
      <c r="I1157" s="32">
        <v>0</v>
      </c>
      <c r="J1157" s="1"/>
      <c r="K1157" s="1"/>
      <c r="L1157" s="1">
        <v>2.59297083480049E-3</v>
      </c>
      <c r="M1157" s="1"/>
      <c r="N1157" s="1"/>
      <c r="O1157" s="1"/>
      <c r="P1157" s="21">
        <f t="shared" si="208"/>
        <v>2.59297083480049E-3</v>
      </c>
      <c r="Q1157" s="20" t="s">
        <v>5590</v>
      </c>
      <c r="R1157" s="20" t="s">
        <v>5590</v>
      </c>
      <c r="S1157" s="1"/>
      <c r="T1157" s="1"/>
      <c r="U1157" s="1"/>
      <c r="V1157" s="1"/>
      <c r="W1157" s="1"/>
      <c r="X1157" s="55" t="e">
        <f t="shared" si="198"/>
        <v>#DIV/0!</v>
      </c>
      <c r="Y1157" s="56" t="e">
        <f t="shared" si="199"/>
        <v>#DIV/0!</v>
      </c>
      <c r="Z1157" s="57" t="e">
        <f t="shared" si="200"/>
        <v>#DIV/0!</v>
      </c>
      <c r="AA1157" s="13"/>
      <c r="AB1157" s="1"/>
      <c r="AC1157" s="1"/>
      <c r="AD1157" s="1"/>
      <c r="AE1157" s="21" t="e">
        <f t="shared" si="201"/>
        <v>#DIV/0!</v>
      </c>
      <c r="AF1157" s="20" t="e">
        <f t="shared" si="202"/>
        <v>#DIV/0!</v>
      </c>
      <c r="AG1157" s="36" t="e">
        <f t="shared" si="203"/>
        <v>#DIV/0!</v>
      </c>
      <c r="AH1157" s="13"/>
      <c r="AI1157" s="3"/>
      <c r="AJ1157" s="38" t="str">
        <f t="shared" si="204"/>
        <v/>
      </c>
    </row>
    <row r="1158" spans="1:36" x14ac:dyDescent="0.2">
      <c r="A1158">
        <v>1236</v>
      </c>
      <c r="B1158" s="2" t="s">
        <v>1199</v>
      </c>
      <c r="C1158" s="1" t="s">
        <v>1177</v>
      </c>
      <c r="D1158" s="1">
        <v>6.5603702979987095E-4</v>
      </c>
      <c r="E1158" s="1">
        <v>3.1320411783937502E-3</v>
      </c>
      <c r="F1158" s="1"/>
      <c r="G1158" s="1"/>
      <c r="H1158" s="1">
        <v>1.66275432825904E-3</v>
      </c>
      <c r="I1158" s="32">
        <f>AVERAGE(D1158:H1158)</f>
        <v>1.8169441788175537E-3</v>
      </c>
      <c r="J1158" s="1"/>
      <c r="K1158" s="1">
        <v>2.0285229835990699E-3</v>
      </c>
      <c r="L1158" s="1"/>
      <c r="M1158" s="1"/>
      <c r="N1158" s="1"/>
      <c r="O1158" s="1">
        <v>5.0233393988583699E-3</v>
      </c>
      <c r="P1158" s="21">
        <f t="shared" si="208"/>
        <v>3.5259311912287199E-3</v>
      </c>
      <c r="Q1158" s="20">
        <f>IF(P1158="","",LOG((P1158/$I1158),2))</f>
        <v>0.95649022368415648</v>
      </c>
      <c r="R1158" s="36">
        <f>IF(I1158="","",TTEST($D1158:$H1158,J1158:O1158,2,2))</f>
        <v>0.3239622432477019</v>
      </c>
      <c r="S1158" s="1"/>
      <c r="T1158" s="1"/>
      <c r="U1158" s="1"/>
      <c r="V1158" s="1"/>
      <c r="W1158" s="1"/>
      <c r="X1158" s="55" t="e">
        <f t="shared" si="198"/>
        <v>#DIV/0!</v>
      </c>
      <c r="Y1158" s="56" t="e">
        <f t="shared" si="199"/>
        <v>#DIV/0!</v>
      </c>
      <c r="Z1158" s="57" t="e">
        <f t="shared" si="200"/>
        <v>#DIV/0!</v>
      </c>
      <c r="AA1158" s="13"/>
      <c r="AB1158" s="1"/>
      <c r="AC1158" s="1"/>
      <c r="AD1158" s="1"/>
      <c r="AE1158" s="21" t="e">
        <f t="shared" si="201"/>
        <v>#DIV/0!</v>
      </c>
      <c r="AF1158" s="20" t="e">
        <f t="shared" si="202"/>
        <v>#DIV/0!</v>
      </c>
      <c r="AG1158" s="36" t="e">
        <f t="shared" si="203"/>
        <v>#DIV/0!</v>
      </c>
      <c r="AH1158" s="13"/>
      <c r="AI1158" s="3"/>
      <c r="AJ1158" s="38" t="str">
        <f t="shared" si="204"/>
        <v/>
      </c>
    </row>
    <row r="1159" spans="1:36" x14ac:dyDescent="0.2">
      <c r="A1159">
        <v>178</v>
      </c>
      <c r="B1159" s="2" t="s">
        <v>1200</v>
      </c>
      <c r="C1159" s="1" t="s">
        <v>1177</v>
      </c>
      <c r="D1159" s="1">
        <v>8.3196567660163701E-3</v>
      </c>
      <c r="E1159" s="1">
        <v>9.7070342230549198E-3</v>
      </c>
      <c r="F1159" s="1">
        <v>7.4780124792923099E-3</v>
      </c>
      <c r="G1159" s="1"/>
      <c r="H1159" s="1">
        <v>5.7380337588699903E-3</v>
      </c>
      <c r="I1159" s="32">
        <f>AVERAGE(D1159:H1159)</f>
        <v>7.8106843068083973E-3</v>
      </c>
      <c r="J1159" s="1">
        <v>4.8904807495616098E-2</v>
      </c>
      <c r="K1159" s="1">
        <v>3.9905122116851897E-2</v>
      </c>
      <c r="L1159" s="1">
        <v>4.1722388951362398E-2</v>
      </c>
      <c r="M1159" s="1">
        <v>2.7577819210898399E-2</v>
      </c>
      <c r="N1159" s="1">
        <v>3.6728270551784202E-2</v>
      </c>
      <c r="O1159" s="1">
        <v>3.5340144560964598E-2</v>
      </c>
      <c r="P1159" s="21">
        <f t="shared" si="208"/>
        <v>3.836309214791294E-2</v>
      </c>
      <c r="Q1159" s="20">
        <f>IF(P1159="","",LOG((P1159/$I1159),2))</f>
        <v>2.296198153486634</v>
      </c>
      <c r="R1159" s="36">
        <f>IF(I1159="","",TTEST($D1159:$H1159,J1159:O1159,2,2))</f>
        <v>3.3952486871554692E-5</v>
      </c>
      <c r="S1159" s="1">
        <v>1.6109770996334701E-2</v>
      </c>
      <c r="T1159" s="1">
        <v>1.4783673937441099E-2</v>
      </c>
      <c r="U1159" s="1">
        <v>1.5392803835173999E-2</v>
      </c>
      <c r="V1159" s="1">
        <v>2.6123751638475998E-2</v>
      </c>
      <c r="W1159" s="1">
        <v>3.6121601707603299E-2</v>
      </c>
      <c r="X1159" s="55">
        <f t="shared" ref="X1159:X1222" si="209">AVERAGE(S1159:W1159)</f>
        <v>2.1706320423005819E-2</v>
      </c>
      <c r="Y1159" s="56">
        <f t="shared" ref="Y1159:Y1222" si="210">IF(X1159="","",LOG((X1159/$I1159),2))</f>
        <v>1.4745943303437534</v>
      </c>
      <c r="Z1159" s="57">
        <f t="shared" ref="Z1159:Z1222" si="211">IF(Y1159="","",TTEST($D1159:$H1159,S1159:W1159,2,2))</f>
        <v>2.2658500924241719E-2</v>
      </c>
      <c r="AA1159" s="13">
        <v>9.9035932256655804E-3</v>
      </c>
      <c r="AB1159" s="1">
        <v>3.91691302232113E-2</v>
      </c>
      <c r="AC1159" s="1">
        <v>1.8000870594307699E-2</v>
      </c>
      <c r="AD1159" s="1">
        <v>2.7524018325401502E-2</v>
      </c>
      <c r="AE1159" s="21">
        <f t="shared" ref="AE1159:AE1222" si="212">AVERAGE(AA1159:AD1159)</f>
        <v>2.3649403092146519E-2</v>
      </c>
      <c r="AF1159" s="20">
        <f t="shared" ref="AF1159:AF1222" si="213">IF(AE1159="","",LOG((AE1159/$I1159),2))</f>
        <v>1.5982829147034401</v>
      </c>
      <c r="AG1159" s="36">
        <f t="shared" ref="AG1159:AG1222" si="214">IF(AF1159="","",TTEST($D1159:$H1159,AA1159:AD1159,2,2))</f>
        <v>4.7072543672341274E-2</v>
      </c>
      <c r="AH1159" s="13">
        <v>0.186953572896458</v>
      </c>
      <c r="AI1159" s="3">
        <v>0.15489365690583501</v>
      </c>
      <c r="AJ1159" s="38">
        <f t="shared" ref="AJ1159:AJ1222" si="215">IF(AI1159="","",LOG((AI1159/AH1159),2))</f>
        <v>-0.27140197788819936</v>
      </c>
    </row>
    <row r="1160" spans="1:36" x14ac:dyDescent="0.2">
      <c r="A1160">
        <v>1157</v>
      </c>
      <c r="B1160" s="2" t="s">
        <v>1201</v>
      </c>
      <c r="C1160" s="1" t="s">
        <v>1177</v>
      </c>
      <c r="D1160" s="1">
        <v>2.9907515080859499E-2</v>
      </c>
      <c r="E1160" s="1">
        <v>2.9104244099724799E-2</v>
      </c>
      <c r="F1160" s="1">
        <v>3.2819062984242899E-2</v>
      </c>
      <c r="G1160" s="1">
        <v>2.5949239622659801E-2</v>
      </c>
      <c r="H1160" s="1">
        <v>2.44200000140463E-2</v>
      </c>
      <c r="I1160" s="32">
        <f>AVERAGE(D1160:H1160)</f>
        <v>2.8440012360306653E-2</v>
      </c>
      <c r="J1160" s="1">
        <v>5.1880903142434501E-2</v>
      </c>
      <c r="K1160" s="1">
        <v>4.4805788441447503E-2</v>
      </c>
      <c r="L1160" s="1">
        <v>3.3499473742632097E-2</v>
      </c>
      <c r="M1160" s="1">
        <v>2.71735365316834E-2</v>
      </c>
      <c r="N1160" s="1">
        <v>3.4342070717578402E-2</v>
      </c>
      <c r="O1160" s="1">
        <v>3.9707904707458101E-2</v>
      </c>
      <c r="P1160" s="21">
        <f t="shared" si="208"/>
        <v>3.8568279547205674E-2</v>
      </c>
      <c r="Q1160" s="20">
        <f>IF(P1160="","",LOG((P1160/$I1160),2))</f>
        <v>0.43949269973298549</v>
      </c>
      <c r="R1160" s="36">
        <f>IF(I1160="","",TTEST($D1160:$H1160,J1160:O1160,2,2))</f>
        <v>3.9507211735719076E-2</v>
      </c>
      <c r="S1160" s="1">
        <v>2.1598302787232002E-2</v>
      </c>
      <c r="T1160" s="1">
        <v>1.7704152559654601E-2</v>
      </c>
      <c r="U1160" s="1">
        <v>1.45072848775537E-2</v>
      </c>
      <c r="V1160" s="1">
        <v>1.40820808956312E-2</v>
      </c>
      <c r="W1160" s="1">
        <v>1.6244942660366701E-2</v>
      </c>
      <c r="X1160" s="55">
        <f t="shared" si="209"/>
        <v>1.6827352756087641E-2</v>
      </c>
      <c r="Y1160" s="56">
        <f t="shared" si="210"/>
        <v>-0.75711385921219543</v>
      </c>
      <c r="Z1160" s="57">
        <f t="shared" si="211"/>
        <v>4.1781395534120535E-4</v>
      </c>
      <c r="AA1160" s="13">
        <v>2.59468908052287E-2</v>
      </c>
      <c r="AB1160" s="1">
        <v>4.8345730610163201E-2</v>
      </c>
      <c r="AC1160" s="1">
        <v>5.6178934047370802E-2</v>
      </c>
      <c r="AD1160" s="1">
        <v>3.13531200733052E-2</v>
      </c>
      <c r="AE1160" s="21">
        <f t="shared" si="212"/>
        <v>4.0456168884016978E-2</v>
      </c>
      <c r="AF1160" s="20">
        <f t="shared" si="213"/>
        <v>0.50843761414478561</v>
      </c>
      <c r="AG1160" s="36">
        <f t="shared" si="214"/>
        <v>0.1047139525343381</v>
      </c>
      <c r="AH1160" s="13">
        <v>2.8472198959893801E-2</v>
      </c>
      <c r="AI1160" s="3"/>
      <c r="AJ1160" s="38" t="str">
        <f t="shared" si="215"/>
        <v/>
      </c>
    </row>
    <row r="1161" spans="1:36" x14ac:dyDescent="0.2">
      <c r="A1161">
        <v>258</v>
      </c>
      <c r="B1161" s="2" t="s">
        <v>288</v>
      </c>
      <c r="C1161" s="1" t="s">
        <v>274</v>
      </c>
      <c r="D1161" s="1"/>
      <c r="E1161" s="1"/>
      <c r="F1161" s="1"/>
      <c r="G1161" s="1"/>
      <c r="H1161" s="1"/>
      <c r="I1161" s="32">
        <v>0</v>
      </c>
      <c r="J1161" s="1"/>
      <c r="K1161" s="1">
        <v>1.4497054933400801E-3</v>
      </c>
      <c r="L1161" s="1">
        <v>1.59876306281608E-3</v>
      </c>
      <c r="M1161" s="1">
        <v>1.5887181514074699E-3</v>
      </c>
      <c r="N1161" s="1">
        <v>2.5732945982765401E-3</v>
      </c>
      <c r="O1161" s="1">
        <v>2.5957029744334199E-3</v>
      </c>
      <c r="P1161" s="21">
        <f t="shared" si="208"/>
        <v>1.9612368560547179E-3</v>
      </c>
      <c r="Q1161" s="28" t="s">
        <v>5593</v>
      </c>
      <c r="R1161" s="37" t="s">
        <v>5588</v>
      </c>
      <c r="S1161" s="1"/>
      <c r="T1161" s="1">
        <v>2.2674853545856899E-3</v>
      </c>
      <c r="U1161" s="1">
        <v>3.406600429973E-3</v>
      </c>
      <c r="V1161" s="1"/>
      <c r="W1161" s="1">
        <v>3.9349063530793801E-3</v>
      </c>
      <c r="X1161" s="55">
        <f t="shared" si="209"/>
        <v>3.2029973792126899E-3</v>
      </c>
      <c r="Y1161" s="56" t="e">
        <f t="shared" si="210"/>
        <v>#DIV/0!</v>
      </c>
      <c r="Z1161" s="57" t="e">
        <f t="shared" si="211"/>
        <v>#DIV/0!</v>
      </c>
      <c r="AA1161" s="13"/>
      <c r="AB1161" s="1">
        <v>4.8904523569159699E-3</v>
      </c>
      <c r="AC1161" s="1"/>
      <c r="AD1161" s="1"/>
      <c r="AE1161" s="21">
        <f t="shared" si="212"/>
        <v>4.8904523569159699E-3</v>
      </c>
      <c r="AF1161" s="20" t="e">
        <f t="shared" si="213"/>
        <v>#DIV/0!</v>
      </c>
      <c r="AG1161" s="36" t="e">
        <f t="shared" si="214"/>
        <v>#DIV/0!</v>
      </c>
      <c r="AH1161" s="13"/>
      <c r="AI1161" s="3"/>
      <c r="AJ1161" s="38" t="str">
        <f t="shared" si="215"/>
        <v/>
      </c>
    </row>
    <row r="1162" spans="1:36" x14ac:dyDescent="0.2">
      <c r="A1162">
        <v>384</v>
      </c>
      <c r="B1162" s="2" t="s">
        <v>1203</v>
      </c>
      <c r="C1162" s="1" t="s">
        <v>1177</v>
      </c>
      <c r="D1162" s="1">
        <v>2.60328401606262E-3</v>
      </c>
      <c r="E1162" s="1"/>
      <c r="F1162" s="1"/>
      <c r="G1162" s="1"/>
      <c r="H1162" s="1">
        <v>4.3573894858862103E-3</v>
      </c>
      <c r="I1162" s="32">
        <f>AVERAGE(D1162:H1162)</f>
        <v>3.4803367509744151E-3</v>
      </c>
      <c r="J1162" s="1">
        <v>2.5358975634049201E-2</v>
      </c>
      <c r="K1162" s="1">
        <v>1.6488463653422401E-2</v>
      </c>
      <c r="L1162" s="1">
        <v>1.6890606995414999E-2</v>
      </c>
      <c r="M1162" s="1">
        <v>1.3728876761907901E-2</v>
      </c>
      <c r="N1162" s="1">
        <v>2.8960684243354601E-2</v>
      </c>
      <c r="O1162" s="1">
        <v>2.90743283268299E-2</v>
      </c>
      <c r="P1162" s="21">
        <f t="shared" si="208"/>
        <v>2.17503226024965E-2</v>
      </c>
      <c r="Q1162" s="20">
        <f>IF(P1162="","",LOG((P1162/$I1162),2))</f>
        <v>2.6437379888308059</v>
      </c>
      <c r="R1162" s="36">
        <f>IF(I1162="","",TTEST($D1162:$H1162,J1162:O1162,2,2))</f>
        <v>1.179777440257415E-2</v>
      </c>
      <c r="S1162" s="1">
        <v>6.40369553516192E-3</v>
      </c>
      <c r="T1162" s="1">
        <v>6.2449177539788897E-3</v>
      </c>
      <c r="U1162" s="1">
        <v>4.9572720041665399E-3</v>
      </c>
      <c r="V1162" s="1">
        <v>9.1220923031807895E-3</v>
      </c>
      <c r="W1162" s="1">
        <v>2.0732351592165299E-2</v>
      </c>
      <c r="X1162" s="55">
        <f t="shared" si="209"/>
        <v>9.4920658377306878E-3</v>
      </c>
      <c r="Y1162" s="56">
        <f t="shared" si="210"/>
        <v>1.4474952018721958</v>
      </c>
      <c r="Z1162" s="57">
        <f t="shared" si="211"/>
        <v>0.27096324478252526</v>
      </c>
      <c r="AA1162" s="13">
        <v>8.5385466861960697E-3</v>
      </c>
      <c r="AB1162" s="1">
        <v>2.1873745986681299E-2</v>
      </c>
      <c r="AC1162" s="1">
        <v>1.0103526100454801E-2</v>
      </c>
      <c r="AD1162" s="1">
        <v>2.6417622077898099E-2</v>
      </c>
      <c r="AE1162" s="21">
        <f t="shared" si="212"/>
        <v>1.6733360212807566E-2</v>
      </c>
      <c r="AF1162" s="20">
        <f t="shared" si="213"/>
        <v>2.265428370460596</v>
      </c>
      <c r="AG1162" s="36">
        <f t="shared" si="214"/>
        <v>0.11536101170437446</v>
      </c>
      <c r="AH1162" s="13">
        <v>4.41371993518535E-2</v>
      </c>
      <c r="AI1162" s="3"/>
      <c r="AJ1162" s="38" t="str">
        <f t="shared" si="215"/>
        <v/>
      </c>
    </row>
    <row r="1163" spans="1:36" x14ac:dyDescent="0.2">
      <c r="A1163">
        <v>525</v>
      </c>
      <c r="B1163" s="2" t="s">
        <v>563</v>
      </c>
      <c r="C1163" s="1" t="s">
        <v>401</v>
      </c>
      <c r="D1163" s="1"/>
      <c r="E1163" s="1"/>
      <c r="F1163" s="1"/>
      <c r="G1163" s="1"/>
      <c r="H1163" s="1"/>
      <c r="I1163" s="32">
        <v>0</v>
      </c>
      <c r="J1163" s="1"/>
      <c r="K1163" s="1"/>
      <c r="L1163" s="1"/>
      <c r="M1163" s="1">
        <v>2.5538877647453E-3</v>
      </c>
      <c r="N1163" s="1"/>
      <c r="O1163" s="1"/>
      <c r="P1163" s="21">
        <f t="shared" si="208"/>
        <v>2.5538877647453E-3</v>
      </c>
      <c r="Q1163" s="20" t="s">
        <v>5590</v>
      </c>
      <c r="R1163" s="20" t="s">
        <v>5590</v>
      </c>
      <c r="S1163" s="1"/>
      <c r="T1163" s="1"/>
      <c r="U1163" s="1"/>
      <c r="V1163" s="1"/>
      <c r="W1163" s="1"/>
      <c r="X1163" s="55" t="e">
        <f t="shared" si="209"/>
        <v>#DIV/0!</v>
      </c>
      <c r="Y1163" s="56" t="e">
        <f t="shared" si="210"/>
        <v>#DIV/0!</v>
      </c>
      <c r="Z1163" s="57" t="e">
        <f t="shared" si="211"/>
        <v>#DIV/0!</v>
      </c>
      <c r="AA1163" s="13"/>
      <c r="AB1163" s="1"/>
      <c r="AC1163" s="1"/>
      <c r="AD1163" s="1"/>
      <c r="AE1163" s="21" t="e">
        <f t="shared" si="212"/>
        <v>#DIV/0!</v>
      </c>
      <c r="AF1163" s="20" t="e">
        <f t="shared" si="213"/>
        <v>#DIV/0!</v>
      </c>
      <c r="AG1163" s="36" t="e">
        <f t="shared" si="214"/>
        <v>#DIV/0!</v>
      </c>
      <c r="AH1163" s="13"/>
      <c r="AI1163" s="3"/>
      <c r="AJ1163" s="38" t="str">
        <f t="shared" si="215"/>
        <v/>
      </c>
    </row>
    <row r="1164" spans="1:36" x14ac:dyDescent="0.2">
      <c r="A1164">
        <v>655</v>
      </c>
      <c r="B1164" s="2" t="s">
        <v>1205</v>
      </c>
      <c r="C1164" s="1" t="s">
        <v>1177</v>
      </c>
      <c r="D1164" s="1">
        <v>3.3251322628856401E-3</v>
      </c>
      <c r="E1164" s="1">
        <v>5.3908318744760597E-3</v>
      </c>
      <c r="F1164" s="1">
        <v>3.1118148954152099E-3</v>
      </c>
      <c r="G1164" s="1">
        <v>2.66811487625401E-3</v>
      </c>
      <c r="H1164" s="1">
        <v>3.6166121808655E-3</v>
      </c>
      <c r="I1164" s="32">
        <f>AVERAGE(D1164:H1164)</f>
        <v>3.6225012179792841E-3</v>
      </c>
      <c r="J1164" s="1">
        <v>1.17435802329057E-2</v>
      </c>
      <c r="K1164" s="1">
        <v>1.01583780655694E-2</v>
      </c>
      <c r="L1164" s="1">
        <v>7.1351285758476197E-3</v>
      </c>
      <c r="M1164" s="1">
        <v>7.5517291910699898E-3</v>
      </c>
      <c r="N1164" s="1">
        <v>1.00728672630786E-2</v>
      </c>
      <c r="O1164" s="1">
        <v>1.2408809259592E-2</v>
      </c>
      <c r="P1164" s="21">
        <f t="shared" si="208"/>
        <v>9.8450820980105509E-3</v>
      </c>
      <c r="Q1164" s="20">
        <f>IF(P1164="","",LOG((P1164/$I1164),2))</f>
        <v>1.4424170619380794</v>
      </c>
      <c r="R1164" s="36">
        <f>IF(I1164="","",TTEST($D1164:$H1164,J1164:O1164,2,2))</f>
        <v>2.2951954156486736E-4</v>
      </c>
      <c r="S1164" s="1">
        <v>4.0273238484248401E-3</v>
      </c>
      <c r="T1164" s="1">
        <v>3.8293852829405801E-3</v>
      </c>
      <c r="U1164" s="1">
        <v>3.32020909794927E-3</v>
      </c>
      <c r="V1164" s="1">
        <v>4.0100509024809002E-3</v>
      </c>
      <c r="W1164" s="1">
        <v>9.8725590662869997E-3</v>
      </c>
      <c r="X1164" s="55">
        <f t="shared" si="209"/>
        <v>5.0119056396165183E-3</v>
      </c>
      <c r="Y1164" s="56">
        <f t="shared" si="210"/>
        <v>0.46837307808619516</v>
      </c>
      <c r="Z1164" s="57">
        <f t="shared" si="211"/>
        <v>0.31933259213195331</v>
      </c>
      <c r="AA1164" s="13">
        <v>3.0401337491140199E-3</v>
      </c>
      <c r="AB1164" s="1">
        <v>7.87294129081232E-3</v>
      </c>
      <c r="AC1164" s="1">
        <v>4.3205936968751697E-3</v>
      </c>
      <c r="AD1164" s="1">
        <v>7.9566415917621501E-3</v>
      </c>
      <c r="AE1164" s="21">
        <f t="shared" si="212"/>
        <v>5.7975775821409153E-3</v>
      </c>
      <c r="AF1164" s="20">
        <f t="shared" si="213"/>
        <v>0.67846404603217869</v>
      </c>
      <c r="AG1164" s="36">
        <f t="shared" si="214"/>
        <v>0.11772286630597389</v>
      </c>
      <c r="AH1164" s="13">
        <v>4.4372586731480203E-3</v>
      </c>
      <c r="AI1164" s="3">
        <v>2.8242463722436299E-3</v>
      </c>
      <c r="AJ1164" s="38">
        <f t="shared" si="215"/>
        <v>-0.65180271139568569</v>
      </c>
    </row>
    <row r="1165" spans="1:36" x14ac:dyDescent="0.2">
      <c r="A1165">
        <v>704</v>
      </c>
      <c r="B1165" s="2" t="s">
        <v>1206</v>
      </c>
      <c r="C1165" s="1" t="s">
        <v>1177</v>
      </c>
      <c r="D1165" s="1">
        <v>2.7751659362765801E-3</v>
      </c>
      <c r="E1165" s="1">
        <v>2.7536886290582098E-3</v>
      </c>
      <c r="F1165" s="1">
        <v>1.0606376733523E-3</v>
      </c>
      <c r="G1165" s="1">
        <v>1.49385243193639E-3</v>
      </c>
      <c r="H1165" s="1">
        <v>1.1763681585899299E-3</v>
      </c>
      <c r="I1165" s="32">
        <f>AVERAGE(D1165:H1165)</f>
        <v>1.8519425658426818E-3</v>
      </c>
      <c r="J1165" s="1">
        <v>8.8136994450975902E-3</v>
      </c>
      <c r="K1165" s="1">
        <v>1.04438328979623E-2</v>
      </c>
      <c r="L1165" s="1">
        <v>1.08315135503488E-2</v>
      </c>
      <c r="M1165" s="1">
        <v>7.7594892356367502E-3</v>
      </c>
      <c r="N1165" s="1">
        <v>1.02959539367821E-2</v>
      </c>
      <c r="O1165" s="1">
        <v>9.5421008517940498E-3</v>
      </c>
      <c r="P1165" s="21">
        <f t="shared" si="208"/>
        <v>9.6144316529369316E-3</v>
      </c>
      <c r="Q1165" s="20">
        <f>IF(P1165="","",LOG((P1165/$I1165),2))</f>
        <v>2.3761622195808987</v>
      </c>
      <c r="R1165" s="36">
        <f>IF(I1165="","",TTEST($D1165:$H1165,J1165:O1165,2,2))</f>
        <v>5.7644039195103809E-7</v>
      </c>
      <c r="S1165" s="1">
        <v>3.4405535795172101E-3</v>
      </c>
      <c r="T1165" s="1">
        <v>3.9793449182859604E-3</v>
      </c>
      <c r="U1165" s="1"/>
      <c r="V1165" s="1"/>
      <c r="W1165" s="1">
        <v>5.9840689777661297E-3</v>
      </c>
      <c r="X1165" s="55">
        <f t="shared" si="209"/>
        <v>4.4679891585231004E-3</v>
      </c>
      <c r="Y1165" s="56">
        <f t="shared" si="210"/>
        <v>1.2705863280601366</v>
      </c>
      <c r="Z1165" s="57">
        <f t="shared" si="211"/>
        <v>1.3635881639889073E-2</v>
      </c>
      <c r="AA1165" s="13">
        <v>1.91096714362229E-3</v>
      </c>
      <c r="AB1165" s="1">
        <v>8.9287731611597792E-3</v>
      </c>
      <c r="AC1165" s="1">
        <v>4.3287503106851704E-3</v>
      </c>
      <c r="AD1165" s="1"/>
      <c r="AE1165" s="21">
        <f t="shared" si="212"/>
        <v>5.0561635384890795E-3</v>
      </c>
      <c r="AF1165" s="20">
        <f t="shared" si="213"/>
        <v>1.4490037702526473</v>
      </c>
      <c r="AG1165" s="36">
        <f t="shared" si="214"/>
        <v>8.984585225142093E-2</v>
      </c>
      <c r="AH1165" s="13"/>
      <c r="AI1165" s="3"/>
      <c r="AJ1165" s="38" t="str">
        <f t="shared" si="215"/>
        <v/>
      </c>
    </row>
    <row r="1166" spans="1:36" x14ac:dyDescent="0.2">
      <c r="A1166">
        <v>567</v>
      </c>
      <c r="B1166" s="2" t="s">
        <v>606</v>
      </c>
      <c r="C1166" s="1" t="s">
        <v>576</v>
      </c>
      <c r="D1166" s="1"/>
      <c r="E1166" s="1"/>
      <c r="F1166" s="1"/>
      <c r="G1166" s="1"/>
      <c r="H1166" s="1"/>
      <c r="I1166" s="32">
        <v>0</v>
      </c>
      <c r="J1166" s="1"/>
      <c r="K1166" s="1"/>
      <c r="L1166" s="1">
        <v>2.83818495893006E-3</v>
      </c>
      <c r="M1166" s="1">
        <v>1.58151866489383E-3</v>
      </c>
      <c r="N1166" s="1"/>
      <c r="O1166" s="1">
        <v>1.39642771906973E-3</v>
      </c>
      <c r="P1166" s="21">
        <f t="shared" si="208"/>
        <v>1.9387104476312068E-3</v>
      </c>
      <c r="Q1166" s="28" t="s">
        <v>5593</v>
      </c>
      <c r="R1166" s="37" t="s">
        <v>5588</v>
      </c>
      <c r="S1166" s="1"/>
      <c r="T1166" s="1">
        <v>8.68134953380898E-4</v>
      </c>
      <c r="U1166" s="1">
        <v>6.6279662147848998E-4</v>
      </c>
      <c r="V1166" s="1">
        <v>1.82444454076286E-3</v>
      </c>
      <c r="W1166" s="1">
        <v>2.5519651030753098E-3</v>
      </c>
      <c r="X1166" s="55">
        <f t="shared" si="209"/>
        <v>1.4768353046743896E-3</v>
      </c>
      <c r="Y1166" s="56" t="e">
        <f t="shared" si="210"/>
        <v>#DIV/0!</v>
      </c>
      <c r="Z1166" s="57" t="e">
        <f t="shared" si="211"/>
        <v>#DIV/0!</v>
      </c>
      <c r="AA1166" s="13"/>
      <c r="AB1166" s="1">
        <v>2.0187111050969501E-3</v>
      </c>
      <c r="AC1166" s="1"/>
      <c r="AD1166" s="1"/>
      <c r="AE1166" s="21">
        <f t="shared" si="212"/>
        <v>2.0187111050969501E-3</v>
      </c>
      <c r="AF1166" s="20" t="e">
        <f t="shared" si="213"/>
        <v>#DIV/0!</v>
      </c>
      <c r="AG1166" s="36" t="e">
        <f t="shared" si="214"/>
        <v>#DIV/0!</v>
      </c>
      <c r="AH1166" s="13">
        <v>1.37313686635663E-2</v>
      </c>
      <c r="AI1166" s="3">
        <v>1.22889142078095E-2</v>
      </c>
      <c r="AJ1166" s="38">
        <f t="shared" si="215"/>
        <v>-0.16011798075237554</v>
      </c>
    </row>
    <row r="1167" spans="1:36" x14ac:dyDescent="0.2">
      <c r="A1167">
        <v>1164</v>
      </c>
      <c r="B1167" s="2" t="s">
        <v>1208</v>
      </c>
      <c r="C1167" s="1" t="s">
        <v>1177</v>
      </c>
      <c r="D1167" s="1">
        <v>1.8774151060017301E-3</v>
      </c>
      <c r="E1167" s="1"/>
      <c r="F1167" s="1"/>
      <c r="G1167" s="1"/>
      <c r="H1167" s="1">
        <v>1.8735630748744599E-3</v>
      </c>
      <c r="I1167" s="32">
        <f>AVERAGE(D1167:H1167)</f>
        <v>1.8754890904380951E-3</v>
      </c>
      <c r="J1167" s="1">
        <v>1.1903099759428701E-2</v>
      </c>
      <c r="K1167" s="1">
        <v>1.0681878845654099E-2</v>
      </c>
      <c r="L1167" s="1">
        <v>8.1234412795684104E-3</v>
      </c>
      <c r="M1167" s="1"/>
      <c r="N1167" s="1">
        <v>6.8854518222422898E-3</v>
      </c>
      <c r="O1167" s="1">
        <v>7.3636153816854901E-3</v>
      </c>
      <c r="P1167" s="21">
        <f t="shared" si="208"/>
        <v>8.9914974177157988E-3</v>
      </c>
      <c r="Q1167" s="20">
        <f>IF(P1167="","",LOG((P1167/$I1167),2))</f>
        <v>2.2612945269778479</v>
      </c>
      <c r="R1167" s="36">
        <f>IF(I1167="","",TTEST($D1167:$H1167,J1167:O1167,2,2))</f>
        <v>7.4059010081830336E-3</v>
      </c>
      <c r="S1167" s="1">
        <v>8.1205882564672899E-4</v>
      </c>
      <c r="T1167" s="1"/>
      <c r="U1167" s="1">
        <v>5.6553754810181201E-3</v>
      </c>
      <c r="V1167" s="1">
        <v>3.8984405879373598E-3</v>
      </c>
      <c r="W1167" s="1">
        <v>3.7829348081679401E-3</v>
      </c>
      <c r="X1167" s="55">
        <f t="shared" si="209"/>
        <v>3.5372024256925374E-3</v>
      </c>
      <c r="Y1167" s="56">
        <f t="shared" si="210"/>
        <v>0.91534191242316199</v>
      </c>
      <c r="Z1167" s="57">
        <f t="shared" si="211"/>
        <v>0.33190731577064525</v>
      </c>
      <c r="AA1167" s="13">
        <v>2.1280718813755902E-3</v>
      </c>
      <c r="AB1167" s="1">
        <v>1.1191858755148301E-2</v>
      </c>
      <c r="AC1167" s="1">
        <v>1.1461685200803899E-3</v>
      </c>
      <c r="AD1167" s="1">
        <v>3.5763043466907501E-3</v>
      </c>
      <c r="AE1167" s="21">
        <f t="shared" si="212"/>
        <v>4.5106008758237573E-3</v>
      </c>
      <c r="AF1167" s="20">
        <f t="shared" si="213"/>
        <v>1.266052762675909</v>
      </c>
      <c r="AG1167" s="36">
        <f t="shared" si="214"/>
        <v>0.48440359315444198</v>
      </c>
      <c r="AH1167" s="13">
        <v>1.81750632873049E-2</v>
      </c>
      <c r="AI1167" s="3">
        <v>1.2997796326747401E-2</v>
      </c>
      <c r="AJ1167" s="38">
        <f t="shared" si="215"/>
        <v>-0.48369334126820335</v>
      </c>
    </row>
    <row r="1168" spans="1:36" x14ac:dyDescent="0.2">
      <c r="A1168">
        <v>220</v>
      </c>
      <c r="B1168" s="2" t="s">
        <v>1209</v>
      </c>
      <c r="C1168" s="1" t="s">
        <v>1177</v>
      </c>
      <c r="D1168" s="1"/>
      <c r="E1168" s="1">
        <v>2.2011616709653298E-3</v>
      </c>
      <c r="F1168" s="1">
        <v>3.7975330691090901E-3</v>
      </c>
      <c r="G1168" s="1"/>
      <c r="H1168" s="1">
        <v>3.8297914943991899E-3</v>
      </c>
      <c r="I1168" s="32">
        <f>AVERAGE(D1168:H1168)</f>
        <v>3.2761620781578699E-3</v>
      </c>
      <c r="J1168" s="1">
        <v>2.00092494753028E-2</v>
      </c>
      <c r="K1168" s="1">
        <v>1.47719431746454E-2</v>
      </c>
      <c r="L1168" s="1">
        <v>1.15077857128984E-2</v>
      </c>
      <c r="M1168" s="1">
        <v>1.17897300261237E-2</v>
      </c>
      <c r="N1168" s="1">
        <v>1.8350841649605199E-2</v>
      </c>
      <c r="O1168" s="1">
        <v>2.3745624993509001E-2</v>
      </c>
      <c r="P1168" s="21">
        <f t="shared" si="208"/>
        <v>1.6695862505347419E-2</v>
      </c>
      <c r="Q1168" s="20">
        <f>IF(P1168="","",LOG((P1168/$I1168),2))</f>
        <v>2.3494119878927449</v>
      </c>
      <c r="R1168" s="36">
        <f>IF(I1168="","",TTEST($D1168:$H1168,J1168:O1168,2,2))</f>
        <v>2.5233526924849808E-3</v>
      </c>
      <c r="S1168" s="1">
        <v>8.1813825879668498E-3</v>
      </c>
      <c r="T1168" s="1">
        <v>6.7238723301024103E-3</v>
      </c>
      <c r="U1168" s="1">
        <v>4.3462017693498096E-3</v>
      </c>
      <c r="V1168" s="1">
        <v>3.3428189511351199E-3</v>
      </c>
      <c r="W1168" s="1">
        <v>1.8107340194446001E-2</v>
      </c>
      <c r="X1168" s="55">
        <f t="shared" si="209"/>
        <v>8.140323166600039E-3</v>
      </c>
      <c r="Y1168" s="56">
        <f t="shared" si="210"/>
        <v>1.3130793381767447</v>
      </c>
      <c r="Z1168" s="57">
        <f t="shared" si="211"/>
        <v>0.21784785817110705</v>
      </c>
      <c r="AA1168" s="13"/>
      <c r="AB1168" s="1">
        <v>1.55555468331548E-2</v>
      </c>
      <c r="AC1168" s="1">
        <v>6.4421474493577702E-3</v>
      </c>
      <c r="AD1168" s="1">
        <v>1.0872606837896599E-2</v>
      </c>
      <c r="AE1168" s="21">
        <f t="shared" si="212"/>
        <v>1.0956767040136392E-2</v>
      </c>
      <c r="AF1168" s="20">
        <f t="shared" si="213"/>
        <v>1.7417435352850745</v>
      </c>
      <c r="AG1168" s="36">
        <f t="shared" si="214"/>
        <v>4.5928414536416003E-2</v>
      </c>
      <c r="AH1168" s="13">
        <v>1.8737802402393099E-2</v>
      </c>
      <c r="AI1168" s="3">
        <v>1.22596223041048E-2</v>
      </c>
      <c r="AJ1168" s="38">
        <f t="shared" si="215"/>
        <v>-0.61203722848359476</v>
      </c>
    </row>
    <row r="1169" spans="1:36" x14ac:dyDescent="0.2">
      <c r="A1169">
        <v>546</v>
      </c>
      <c r="B1169" s="2" t="s">
        <v>585</v>
      </c>
      <c r="C1169" s="1" t="s">
        <v>576</v>
      </c>
      <c r="D1169" s="1"/>
      <c r="E1169" s="1"/>
      <c r="F1169" s="1"/>
      <c r="G1169" s="1"/>
      <c r="H1169" s="1"/>
      <c r="I1169" s="32">
        <v>0</v>
      </c>
      <c r="J1169" s="1"/>
      <c r="K1169" s="1"/>
      <c r="L1169" s="1">
        <v>2.5410769789504799E-3</v>
      </c>
      <c r="M1169" s="1"/>
      <c r="N1169" s="1"/>
      <c r="O1169" s="1"/>
      <c r="P1169" s="21">
        <f t="shared" si="208"/>
        <v>2.5410769789504799E-3</v>
      </c>
      <c r="Q1169" s="20" t="s">
        <v>5590</v>
      </c>
      <c r="R1169" s="20" t="s">
        <v>5590</v>
      </c>
      <c r="S1169" s="1"/>
      <c r="T1169" s="1"/>
      <c r="U1169" s="1"/>
      <c r="V1169" s="1"/>
      <c r="W1169" s="1"/>
      <c r="X1169" s="55" t="e">
        <f t="shared" si="209"/>
        <v>#DIV/0!</v>
      </c>
      <c r="Y1169" s="56" t="e">
        <f t="shared" si="210"/>
        <v>#DIV/0!</v>
      </c>
      <c r="Z1169" s="57" t="e">
        <f t="shared" si="211"/>
        <v>#DIV/0!</v>
      </c>
      <c r="AA1169" s="13"/>
      <c r="AB1169" s="1"/>
      <c r="AC1169" s="1"/>
      <c r="AD1169" s="1"/>
      <c r="AE1169" s="21" t="e">
        <f t="shared" si="212"/>
        <v>#DIV/0!</v>
      </c>
      <c r="AF1169" s="20" t="e">
        <f t="shared" si="213"/>
        <v>#DIV/0!</v>
      </c>
      <c r="AG1169" s="36" t="e">
        <f t="shared" si="214"/>
        <v>#DIV/0!</v>
      </c>
      <c r="AH1169" s="13"/>
      <c r="AI1169" s="3"/>
      <c r="AJ1169" s="38" t="str">
        <f t="shared" si="215"/>
        <v/>
      </c>
    </row>
    <row r="1170" spans="1:36" x14ac:dyDescent="0.2">
      <c r="A1170">
        <v>1167</v>
      </c>
      <c r="B1170" s="2" t="s">
        <v>1211</v>
      </c>
      <c r="C1170" s="1" t="s">
        <v>1177</v>
      </c>
      <c r="D1170" s="1">
        <v>6.82573519029626E-3</v>
      </c>
      <c r="E1170" s="1"/>
      <c r="F1170" s="1"/>
      <c r="G1170" s="1">
        <v>3.5366215369221602E-3</v>
      </c>
      <c r="H1170" s="1">
        <v>2.86167786852453E-3</v>
      </c>
      <c r="I1170" s="32">
        <f>AVERAGE(D1170:H1170)</f>
        <v>4.4080115319143172E-3</v>
      </c>
      <c r="J1170" s="1">
        <v>8.6641525712058999E-3</v>
      </c>
      <c r="K1170" s="1">
        <v>1.3890418959155699E-2</v>
      </c>
      <c r="L1170" s="1">
        <v>1.74046164648127E-2</v>
      </c>
      <c r="M1170" s="1">
        <v>7.5908184817316303E-3</v>
      </c>
      <c r="N1170" s="1">
        <v>9.0687499001153409E-3</v>
      </c>
      <c r="O1170" s="1">
        <v>1.2431334589645999E-2</v>
      </c>
      <c r="P1170" s="21">
        <f t="shared" si="208"/>
        <v>1.1508348494444544E-2</v>
      </c>
      <c r="Q1170" s="20">
        <f>IF(P1170="","",LOG((P1170/$I1170),2))</f>
        <v>1.3844809110725924</v>
      </c>
      <c r="R1170" s="36">
        <f>IF(I1170="","",TTEST($D1170:$H1170,J1170:O1170,2,2))</f>
        <v>2.0622284654079868E-2</v>
      </c>
      <c r="S1170" s="1">
        <v>5.8842898028096504E-3</v>
      </c>
      <c r="T1170" s="1">
        <v>8.8351427826661496E-3</v>
      </c>
      <c r="U1170" s="1"/>
      <c r="V1170" s="1"/>
      <c r="W1170" s="1">
        <v>7.3929980940295797E-3</v>
      </c>
      <c r="X1170" s="55">
        <f t="shared" si="209"/>
        <v>7.3708102265017941E-3</v>
      </c>
      <c r="Y1170" s="56">
        <f t="shared" si="210"/>
        <v>0.74169521618271239</v>
      </c>
      <c r="Z1170" s="57">
        <f t="shared" si="211"/>
        <v>0.11795692263525717</v>
      </c>
      <c r="AA1170" s="13">
        <v>5.0120146475716E-3</v>
      </c>
      <c r="AB1170" s="1">
        <v>1.6914682523206399E-2</v>
      </c>
      <c r="AC1170" s="1">
        <v>8.0943406512868892E-3</v>
      </c>
      <c r="AD1170" s="1">
        <v>7.8035263980093502E-3</v>
      </c>
      <c r="AE1170" s="21">
        <f t="shared" si="212"/>
        <v>9.4561410550185604E-3</v>
      </c>
      <c r="AF1170" s="20">
        <f t="shared" si="213"/>
        <v>1.1011235578302452</v>
      </c>
      <c r="AG1170" s="36">
        <f t="shared" si="214"/>
        <v>0.17790784286692782</v>
      </c>
      <c r="AH1170" s="13"/>
      <c r="AI1170" s="3"/>
      <c r="AJ1170" s="38" t="str">
        <f t="shared" si="215"/>
        <v/>
      </c>
    </row>
    <row r="1171" spans="1:36" x14ac:dyDescent="0.2">
      <c r="A1171">
        <v>1168</v>
      </c>
      <c r="B1171" s="2" t="s">
        <v>1212</v>
      </c>
      <c r="C1171" s="1" t="s">
        <v>1177</v>
      </c>
      <c r="D1171" s="1">
        <v>1.2071736903091601E-3</v>
      </c>
      <c r="E1171" s="1"/>
      <c r="F1171" s="1"/>
      <c r="G1171" s="1">
        <v>5.1477504791105097E-4</v>
      </c>
      <c r="H1171" s="1"/>
      <c r="I1171" s="32">
        <f>AVERAGE(D1171:H1171)</f>
        <v>8.6097436911010557E-4</v>
      </c>
      <c r="J1171" s="1">
        <v>3.0326517104923901E-3</v>
      </c>
      <c r="K1171" s="1">
        <v>2.8001716923877502E-3</v>
      </c>
      <c r="L1171" s="1">
        <v>5.3283420013958797E-3</v>
      </c>
      <c r="M1171" s="1">
        <v>2.55031758602947E-3</v>
      </c>
      <c r="N1171" s="1">
        <v>1.8292008199190901E-3</v>
      </c>
      <c r="O1171" s="1">
        <v>2.4311221172569602E-3</v>
      </c>
      <c r="P1171" s="21">
        <f t="shared" si="208"/>
        <v>2.9953009879135901E-3</v>
      </c>
      <c r="Q1171" s="20">
        <f>IF(P1171="","",LOG((P1171/$I1171),2))</f>
        <v>1.7986587870890836</v>
      </c>
      <c r="R1171" s="36">
        <f>IF(I1171="","",TTEST($D1171:$H1171,J1171:O1171,2,2))</f>
        <v>5.9216954562133821E-2</v>
      </c>
      <c r="S1171" s="1">
        <v>1.7521583264315901E-3</v>
      </c>
      <c r="T1171" s="1">
        <v>4.2529807753632701E-3</v>
      </c>
      <c r="U1171" s="1">
        <v>5.6336336572558902E-3</v>
      </c>
      <c r="V1171" s="1">
        <v>3.1718276413947501E-3</v>
      </c>
      <c r="W1171" s="1">
        <v>2.66954517209445E-3</v>
      </c>
      <c r="X1171" s="55">
        <f t="shared" si="209"/>
        <v>3.4960291145079902E-3</v>
      </c>
      <c r="Y1171" s="56">
        <f t="shared" si="210"/>
        <v>2.0216750046045346</v>
      </c>
      <c r="Z1171" s="57">
        <f t="shared" si="211"/>
        <v>6.8018679566059059E-2</v>
      </c>
      <c r="AA1171" s="13"/>
      <c r="AB1171" s="1">
        <v>3.4750915307174401E-3</v>
      </c>
      <c r="AC1171" s="1"/>
      <c r="AD1171" s="1"/>
      <c r="AE1171" s="21">
        <f t="shared" si="212"/>
        <v>3.4750915307174401E-3</v>
      </c>
      <c r="AF1171" s="20">
        <f t="shared" si="213"/>
        <v>2.0130087827242171</v>
      </c>
      <c r="AG1171" s="36" t="e">
        <f t="shared" si="214"/>
        <v>#DIV/0!</v>
      </c>
      <c r="AH1171" s="13">
        <v>1.49093193820364E-3</v>
      </c>
      <c r="AI1171" s="3">
        <v>8.7750027795640304E-4</v>
      </c>
      <c r="AJ1171" s="38">
        <f t="shared" si="215"/>
        <v>-0.76474291184992438</v>
      </c>
    </row>
    <row r="1172" spans="1:36" x14ac:dyDescent="0.2">
      <c r="A1172">
        <v>1216</v>
      </c>
      <c r="B1172" s="2" t="s">
        <v>1260</v>
      </c>
      <c r="C1172" s="1" t="s">
        <v>1177</v>
      </c>
      <c r="D1172" s="1"/>
      <c r="E1172" s="1"/>
      <c r="F1172" s="1"/>
      <c r="G1172" s="1"/>
      <c r="H1172" s="1"/>
      <c r="I1172" s="32">
        <v>0</v>
      </c>
      <c r="J1172" s="1"/>
      <c r="K1172" s="1"/>
      <c r="L1172" s="1">
        <v>2.4210644674655798E-3</v>
      </c>
      <c r="M1172" s="1">
        <v>2.5896058965279699E-3</v>
      </c>
      <c r="N1172" s="1"/>
      <c r="O1172" s="1"/>
      <c r="P1172" s="21">
        <f t="shared" si="208"/>
        <v>2.5053351819967749E-3</v>
      </c>
      <c r="Q1172" s="20" t="s">
        <v>5590</v>
      </c>
      <c r="R1172" s="20" t="s">
        <v>5590</v>
      </c>
      <c r="S1172" s="1"/>
      <c r="T1172" s="1"/>
      <c r="U1172" s="1"/>
      <c r="V1172" s="1"/>
      <c r="W1172" s="1"/>
      <c r="X1172" s="55" t="e">
        <f t="shared" si="209"/>
        <v>#DIV/0!</v>
      </c>
      <c r="Y1172" s="56" t="e">
        <f t="shared" si="210"/>
        <v>#DIV/0!</v>
      </c>
      <c r="Z1172" s="57" t="e">
        <f t="shared" si="211"/>
        <v>#DIV/0!</v>
      </c>
      <c r="AA1172" s="13"/>
      <c r="AB1172" s="1"/>
      <c r="AC1172" s="1"/>
      <c r="AD1172" s="1"/>
      <c r="AE1172" s="21" t="e">
        <f t="shared" si="212"/>
        <v>#DIV/0!</v>
      </c>
      <c r="AF1172" s="20" t="e">
        <f t="shared" si="213"/>
        <v>#DIV/0!</v>
      </c>
      <c r="AG1172" s="36" t="e">
        <f t="shared" si="214"/>
        <v>#DIV/0!</v>
      </c>
      <c r="AH1172" s="13"/>
      <c r="AI1172" s="3"/>
      <c r="AJ1172" s="38" t="str">
        <f t="shared" si="215"/>
        <v/>
      </c>
    </row>
    <row r="1173" spans="1:36" x14ac:dyDescent="0.2">
      <c r="A1173">
        <v>1263</v>
      </c>
      <c r="B1173" s="2" t="s">
        <v>1307</v>
      </c>
      <c r="C1173" s="1" t="s">
        <v>1177</v>
      </c>
      <c r="D1173" s="1"/>
      <c r="E1173" s="1"/>
      <c r="F1173" s="1"/>
      <c r="G1173" s="1"/>
      <c r="H1173" s="1"/>
      <c r="I1173" s="32">
        <v>0</v>
      </c>
      <c r="J1173" s="1"/>
      <c r="K1173" s="1">
        <v>9.6640460386865302E-4</v>
      </c>
      <c r="L1173" s="1">
        <v>2.5021664234352401E-3</v>
      </c>
      <c r="M1173" s="1">
        <v>2.8254221296413998E-3</v>
      </c>
      <c r="N1173" s="1"/>
      <c r="O1173" s="1">
        <v>1.0347695391531399E-3</v>
      </c>
      <c r="P1173" s="21">
        <f t="shared" si="208"/>
        <v>1.8321906740246083E-3</v>
      </c>
      <c r="Q1173" s="28" t="s">
        <v>5593</v>
      </c>
      <c r="R1173" s="37" t="s">
        <v>5588</v>
      </c>
      <c r="S1173" s="1"/>
      <c r="T1173" s="1"/>
      <c r="U1173" s="1"/>
      <c r="V1173" s="1"/>
      <c r="W1173" s="1">
        <v>6.4428883356661797E-3</v>
      </c>
      <c r="X1173" s="55">
        <f t="shared" si="209"/>
        <v>6.4428883356661797E-3</v>
      </c>
      <c r="Y1173" s="56" t="e">
        <f t="shared" si="210"/>
        <v>#DIV/0!</v>
      </c>
      <c r="Z1173" s="57" t="e">
        <f t="shared" si="211"/>
        <v>#DIV/0!</v>
      </c>
      <c r="AA1173" s="13"/>
      <c r="AB1173" s="1"/>
      <c r="AC1173" s="1"/>
      <c r="AD1173" s="1"/>
      <c r="AE1173" s="21" t="e">
        <f t="shared" si="212"/>
        <v>#DIV/0!</v>
      </c>
      <c r="AF1173" s="20" t="e">
        <f t="shared" si="213"/>
        <v>#DIV/0!</v>
      </c>
      <c r="AG1173" s="36" t="e">
        <f t="shared" si="214"/>
        <v>#DIV/0!</v>
      </c>
      <c r="AH1173" s="13"/>
      <c r="AI1173" s="3"/>
      <c r="AJ1173" s="38" t="str">
        <f t="shared" si="215"/>
        <v/>
      </c>
    </row>
    <row r="1174" spans="1:36" x14ac:dyDescent="0.2">
      <c r="A1174">
        <v>837</v>
      </c>
      <c r="B1174" s="2" t="s">
        <v>878</v>
      </c>
      <c r="C1174" s="1" t="s">
        <v>817</v>
      </c>
      <c r="D1174" s="1"/>
      <c r="E1174" s="1"/>
      <c r="F1174" s="1"/>
      <c r="G1174" s="1"/>
      <c r="H1174" s="1"/>
      <c r="I1174" s="32">
        <v>0</v>
      </c>
      <c r="J1174" s="1">
        <v>2.12878887016907E-3</v>
      </c>
      <c r="K1174" s="1">
        <v>1.21177668820939E-3</v>
      </c>
      <c r="L1174" s="1">
        <v>1.5968146315328399E-3</v>
      </c>
      <c r="M1174" s="1">
        <v>1.48113366810287E-3</v>
      </c>
      <c r="N1174" s="1">
        <v>1.8241897135384301E-3</v>
      </c>
      <c r="O1174" s="1">
        <v>2.7181250387067501E-3</v>
      </c>
      <c r="P1174" s="21">
        <f t="shared" si="208"/>
        <v>1.8268047683765584E-3</v>
      </c>
      <c r="Q1174" s="28" t="s">
        <v>5593</v>
      </c>
      <c r="R1174" s="37" t="s">
        <v>5588</v>
      </c>
      <c r="S1174" s="1">
        <v>1.57407285941578E-3</v>
      </c>
      <c r="T1174" s="1">
        <v>1.5130483696172601E-3</v>
      </c>
      <c r="U1174" s="1">
        <v>1.4949323231925901E-2</v>
      </c>
      <c r="V1174" s="1">
        <v>3.4731244900983501E-3</v>
      </c>
      <c r="W1174" s="1">
        <v>1.3619020946002199E-3</v>
      </c>
      <c r="X1174" s="55">
        <f t="shared" si="209"/>
        <v>4.5742942091315016E-3</v>
      </c>
      <c r="Y1174" s="56" t="e">
        <f t="shared" si="210"/>
        <v>#DIV/0!</v>
      </c>
      <c r="Z1174" s="57" t="e">
        <f t="shared" si="211"/>
        <v>#DIV/0!</v>
      </c>
      <c r="AA1174" s="13"/>
      <c r="AB1174" s="1">
        <v>1.6511083658326E-3</v>
      </c>
      <c r="AC1174" s="1"/>
      <c r="AD1174" s="1"/>
      <c r="AE1174" s="21">
        <f t="shared" si="212"/>
        <v>1.6511083658326E-3</v>
      </c>
      <c r="AF1174" s="20" t="e">
        <f t="shared" si="213"/>
        <v>#DIV/0!</v>
      </c>
      <c r="AG1174" s="36" t="e">
        <f t="shared" si="214"/>
        <v>#DIV/0!</v>
      </c>
      <c r="AH1174" s="13"/>
      <c r="AI1174" s="3"/>
      <c r="AJ1174" s="38" t="str">
        <f t="shared" si="215"/>
        <v/>
      </c>
    </row>
    <row r="1175" spans="1:36" x14ac:dyDescent="0.2">
      <c r="A1175">
        <v>1169</v>
      </c>
      <c r="B1175" s="2" t="s">
        <v>1213</v>
      </c>
      <c r="C1175" s="1" t="s">
        <v>1177</v>
      </c>
      <c r="D1175" s="1"/>
      <c r="E1175" s="1"/>
      <c r="F1175" s="1"/>
      <c r="G1175" s="1"/>
      <c r="H1175" s="1"/>
      <c r="I1175" s="32">
        <v>0</v>
      </c>
      <c r="J1175" s="1">
        <v>9.2141531209239595E-4</v>
      </c>
      <c r="K1175" s="1">
        <v>1.6567913136380601E-3</v>
      </c>
      <c r="L1175" s="1"/>
      <c r="M1175" s="1"/>
      <c r="N1175" s="1">
        <v>2.8534137717748601E-3</v>
      </c>
      <c r="O1175" s="1">
        <v>1.81090304924242E-3</v>
      </c>
      <c r="P1175" s="21">
        <f t="shared" si="208"/>
        <v>1.8106308616869342E-3</v>
      </c>
      <c r="Q1175" s="28" t="s">
        <v>5593</v>
      </c>
      <c r="R1175" s="37" t="s">
        <v>5588</v>
      </c>
      <c r="S1175" s="1">
        <v>4.5358531194202099E-4</v>
      </c>
      <c r="T1175" s="1"/>
      <c r="U1175" s="1"/>
      <c r="V1175" s="1"/>
      <c r="W1175" s="1">
        <v>2.2707569721861398E-3</v>
      </c>
      <c r="X1175" s="55">
        <f t="shared" si="209"/>
        <v>1.3621711420640805E-3</v>
      </c>
      <c r="Y1175" s="56" t="e">
        <f t="shared" si="210"/>
        <v>#DIV/0!</v>
      </c>
      <c r="Z1175" s="57" t="e">
        <f t="shared" si="211"/>
        <v>#DIV/0!</v>
      </c>
      <c r="AA1175" s="13"/>
      <c r="AB1175" s="1"/>
      <c r="AC1175" s="1"/>
      <c r="AD1175" s="1"/>
      <c r="AE1175" s="21" t="e">
        <f t="shared" si="212"/>
        <v>#DIV/0!</v>
      </c>
      <c r="AF1175" s="20" t="e">
        <f t="shared" si="213"/>
        <v>#DIV/0!</v>
      </c>
      <c r="AG1175" s="36" t="e">
        <f t="shared" si="214"/>
        <v>#DIV/0!</v>
      </c>
      <c r="AH1175" s="13"/>
      <c r="AI1175" s="3">
        <v>4.4798823711459101E-3</v>
      </c>
      <c r="AJ1175" s="38" t="e">
        <f t="shared" si="215"/>
        <v>#DIV/0!</v>
      </c>
    </row>
    <row r="1176" spans="1:36" x14ac:dyDescent="0.2">
      <c r="A1176">
        <v>984</v>
      </c>
      <c r="B1176" s="2" t="s">
        <v>1026</v>
      </c>
      <c r="C1176" s="1" t="s">
        <v>981</v>
      </c>
      <c r="D1176" s="1"/>
      <c r="E1176" s="1"/>
      <c r="F1176" s="1"/>
      <c r="G1176" s="1"/>
      <c r="H1176" s="1"/>
      <c r="I1176" s="32">
        <v>0</v>
      </c>
      <c r="J1176" s="1"/>
      <c r="K1176" s="1"/>
      <c r="L1176" s="1">
        <v>2.5000588325380301E-3</v>
      </c>
      <c r="M1176" s="1"/>
      <c r="N1176" s="1"/>
      <c r="O1176" s="1"/>
      <c r="P1176" s="21">
        <f t="shared" si="208"/>
        <v>2.5000588325380301E-3</v>
      </c>
      <c r="Q1176" s="20" t="s">
        <v>5590</v>
      </c>
      <c r="R1176" s="20" t="s">
        <v>5590</v>
      </c>
      <c r="S1176" s="1"/>
      <c r="T1176" s="1"/>
      <c r="U1176" s="1"/>
      <c r="V1176" s="1"/>
      <c r="W1176" s="1"/>
      <c r="X1176" s="55" t="e">
        <f t="shared" si="209"/>
        <v>#DIV/0!</v>
      </c>
      <c r="Y1176" s="56" t="e">
        <f t="shared" si="210"/>
        <v>#DIV/0!</v>
      </c>
      <c r="Z1176" s="57" t="e">
        <f t="shared" si="211"/>
        <v>#DIV/0!</v>
      </c>
      <c r="AA1176" s="13"/>
      <c r="AB1176" s="1"/>
      <c r="AC1176" s="1"/>
      <c r="AD1176" s="1"/>
      <c r="AE1176" s="21" t="e">
        <f t="shared" si="212"/>
        <v>#DIV/0!</v>
      </c>
      <c r="AF1176" s="20" t="e">
        <f t="shared" si="213"/>
        <v>#DIV/0!</v>
      </c>
      <c r="AG1176" s="36" t="e">
        <f t="shared" si="214"/>
        <v>#DIV/0!</v>
      </c>
      <c r="AH1176" s="13"/>
      <c r="AI1176" s="3"/>
      <c r="AJ1176" s="38" t="str">
        <f t="shared" si="215"/>
        <v/>
      </c>
    </row>
    <row r="1177" spans="1:36" x14ac:dyDescent="0.2">
      <c r="A1177">
        <v>1133</v>
      </c>
      <c r="B1177" s="2" t="s">
        <v>1176</v>
      </c>
      <c r="C1177" s="1" t="s">
        <v>1177</v>
      </c>
      <c r="D1177" s="1"/>
      <c r="E1177" s="1"/>
      <c r="F1177" s="1"/>
      <c r="G1177" s="1"/>
      <c r="H1177" s="1"/>
      <c r="I1177" s="32">
        <v>0</v>
      </c>
      <c r="J1177" s="1">
        <v>2.6130547867764501E-3</v>
      </c>
      <c r="K1177" s="1">
        <v>1.7114903746490099E-3</v>
      </c>
      <c r="L1177" s="1">
        <v>1.3058502363548601E-3</v>
      </c>
      <c r="M1177" s="1"/>
      <c r="N1177" s="1">
        <v>1.35589996240829E-3</v>
      </c>
      <c r="O1177" s="1">
        <v>1.9410904259056999E-3</v>
      </c>
      <c r="P1177" s="21">
        <f t="shared" si="208"/>
        <v>1.7854771572188622E-3</v>
      </c>
      <c r="Q1177" s="28" t="s">
        <v>5593</v>
      </c>
      <c r="R1177" s="37" t="s">
        <v>5588</v>
      </c>
      <c r="S1177" s="1"/>
      <c r="T1177" s="1"/>
      <c r="U1177" s="1"/>
      <c r="V1177" s="1"/>
      <c r="W1177" s="1"/>
      <c r="X1177" s="55" t="e">
        <f t="shared" si="209"/>
        <v>#DIV/0!</v>
      </c>
      <c r="Y1177" s="56" t="e">
        <f t="shared" si="210"/>
        <v>#DIV/0!</v>
      </c>
      <c r="Z1177" s="57" t="e">
        <f t="shared" si="211"/>
        <v>#DIV/0!</v>
      </c>
      <c r="AA1177" s="13"/>
      <c r="AB1177" s="1">
        <v>2.6782604241744499E-3</v>
      </c>
      <c r="AC1177" s="1"/>
      <c r="AD1177" s="1"/>
      <c r="AE1177" s="21">
        <f t="shared" si="212"/>
        <v>2.6782604241744499E-3</v>
      </c>
      <c r="AF1177" s="20" t="e">
        <f t="shared" si="213"/>
        <v>#DIV/0!</v>
      </c>
      <c r="AG1177" s="36" t="e">
        <f t="shared" si="214"/>
        <v>#DIV/0!</v>
      </c>
      <c r="AH1177" s="13"/>
      <c r="AI1177" s="3"/>
      <c r="AJ1177" s="38" t="str">
        <f t="shared" si="215"/>
        <v/>
      </c>
    </row>
    <row r="1178" spans="1:36" x14ac:dyDescent="0.2">
      <c r="A1178">
        <v>167</v>
      </c>
      <c r="B1178" s="2" t="s">
        <v>194</v>
      </c>
      <c r="C1178" s="1" t="s">
        <v>92</v>
      </c>
      <c r="D1178" s="1"/>
      <c r="E1178" s="1"/>
      <c r="F1178" s="1"/>
      <c r="G1178" s="1"/>
      <c r="H1178" s="1"/>
      <c r="I1178" s="32">
        <v>0</v>
      </c>
      <c r="J1178" s="1"/>
      <c r="K1178" s="1"/>
      <c r="L1178" s="1">
        <v>2.3271185795200699E-3</v>
      </c>
      <c r="M1178" s="1"/>
      <c r="N1178" s="1">
        <v>2.6369631254233201E-3</v>
      </c>
      <c r="O1178" s="1"/>
      <c r="P1178" s="21">
        <f t="shared" si="208"/>
        <v>2.4820408524716953E-3</v>
      </c>
      <c r="Q1178" s="20" t="s">
        <v>5590</v>
      </c>
      <c r="R1178" s="20" t="s">
        <v>5590</v>
      </c>
      <c r="S1178" s="1"/>
      <c r="T1178" s="1"/>
      <c r="U1178" s="1"/>
      <c r="V1178" s="1"/>
      <c r="W1178" s="1"/>
      <c r="X1178" s="55" t="e">
        <f t="shared" si="209"/>
        <v>#DIV/0!</v>
      </c>
      <c r="Y1178" s="56" t="e">
        <f t="shared" si="210"/>
        <v>#DIV/0!</v>
      </c>
      <c r="Z1178" s="57" t="e">
        <f t="shared" si="211"/>
        <v>#DIV/0!</v>
      </c>
      <c r="AA1178" s="13"/>
      <c r="AB1178" s="1"/>
      <c r="AC1178" s="1"/>
      <c r="AD1178" s="1"/>
      <c r="AE1178" s="21" t="e">
        <f t="shared" si="212"/>
        <v>#DIV/0!</v>
      </c>
      <c r="AF1178" s="20" t="e">
        <f t="shared" si="213"/>
        <v>#DIV/0!</v>
      </c>
      <c r="AG1178" s="36" t="e">
        <f t="shared" si="214"/>
        <v>#DIV/0!</v>
      </c>
      <c r="AH1178" s="13"/>
      <c r="AI1178" s="3"/>
      <c r="AJ1178" s="38" t="str">
        <f t="shared" si="215"/>
        <v/>
      </c>
    </row>
    <row r="1179" spans="1:36" x14ac:dyDescent="0.2">
      <c r="A1179">
        <v>264</v>
      </c>
      <c r="B1179" s="2" t="s">
        <v>295</v>
      </c>
      <c r="C1179" s="1" t="s">
        <v>292</v>
      </c>
      <c r="D1179" s="1"/>
      <c r="E1179" s="1"/>
      <c r="F1179" s="1"/>
      <c r="G1179" s="1"/>
      <c r="H1179" s="1"/>
      <c r="I1179" s="32">
        <v>0</v>
      </c>
      <c r="J1179" s="1"/>
      <c r="K1179" s="1"/>
      <c r="L1179" s="1">
        <v>2.3918369316224099E-3</v>
      </c>
      <c r="M1179" s="1"/>
      <c r="N1179" s="1"/>
      <c r="O1179" s="1"/>
      <c r="P1179" s="21">
        <f t="shared" si="208"/>
        <v>2.3918369316224099E-3</v>
      </c>
      <c r="Q1179" s="20" t="s">
        <v>5590</v>
      </c>
      <c r="R1179" s="20" t="s">
        <v>5590</v>
      </c>
      <c r="S1179" s="1"/>
      <c r="T1179" s="1"/>
      <c r="U1179" s="1"/>
      <c r="V1179" s="1"/>
      <c r="W1179" s="1">
        <v>2.6586055892783502E-3</v>
      </c>
      <c r="X1179" s="55">
        <f t="shared" si="209"/>
        <v>2.6586055892783502E-3</v>
      </c>
      <c r="Y1179" s="56" t="e">
        <f t="shared" si="210"/>
        <v>#DIV/0!</v>
      </c>
      <c r="Z1179" s="57" t="e">
        <f t="shared" si="211"/>
        <v>#DIV/0!</v>
      </c>
      <c r="AA1179" s="13"/>
      <c r="AB1179" s="1">
        <v>2.7607199054475302E-2</v>
      </c>
      <c r="AC1179" s="1"/>
      <c r="AD1179" s="1"/>
      <c r="AE1179" s="21">
        <f t="shared" si="212"/>
        <v>2.7607199054475302E-2</v>
      </c>
      <c r="AF1179" s="20" t="e">
        <f t="shared" si="213"/>
        <v>#DIV/0!</v>
      </c>
      <c r="AG1179" s="36" t="e">
        <f t="shared" si="214"/>
        <v>#DIV/0!</v>
      </c>
      <c r="AH1179" s="13"/>
      <c r="AI1179" s="3">
        <v>3.4613116523547799E-3</v>
      </c>
      <c r="AJ1179" s="38" t="e">
        <f t="shared" si="215"/>
        <v>#DIV/0!</v>
      </c>
    </row>
    <row r="1180" spans="1:36" x14ac:dyDescent="0.2">
      <c r="A1180">
        <v>318</v>
      </c>
      <c r="B1180" s="2" t="s">
        <v>353</v>
      </c>
      <c r="C1180" s="1" t="s">
        <v>343</v>
      </c>
      <c r="D1180" s="1"/>
      <c r="E1180" s="1"/>
      <c r="F1180" s="1"/>
      <c r="G1180" s="1"/>
      <c r="H1180" s="1"/>
      <c r="I1180" s="32">
        <v>0</v>
      </c>
      <c r="J1180" s="1">
        <v>1.92969567047008E-3</v>
      </c>
      <c r="K1180" s="1">
        <v>1.6495022870370701E-3</v>
      </c>
      <c r="L1180" s="1"/>
      <c r="M1180" s="1"/>
      <c r="N1180" s="1"/>
      <c r="O1180" s="1">
        <v>1.62866901166305E-3</v>
      </c>
      <c r="P1180" s="21">
        <f t="shared" si="208"/>
        <v>1.7359556563900666E-3</v>
      </c>
      <c r="Q1180" s="28" t="s">
        <v>5593</v>
      </c>
      <c r="R1180" s="37" t="s">
        <v>5588</v>
      </c>
      <c r="S1180" s="1"/>
      <c r="T1180" s="1">
        <v>1.0382681931741301E-3</v>
      </c>
      <c r="U1180" s="1"/>
      <c r="V1180" s="1"/>
      <c r="W1180" s="1">
        <v>1.21424227803009E-3</v>
      </c>
      <c r="X1180" s="55">
        <f t="shared" si="209"/>
        <v>1.1262552356021099E-3</v>
      </c>
      <c r="Y1180" s="56" t="e">
        <f t="shared" si="210"/>
        <v>#DIV/0!</v>
      </c>
      <c r="Z1180" s="57" t="e">
        <f t="shared" si="211"/>
        <v>#DIV/0!</v>
      </c>
      <c r="AA1180" s="13"/>
      <c r="AB1180" s="1"/>
      <c r="AC1180" s="1"/>
      <c r="AD1180" s="1"/>
      <c r="AE1180" s="21" t="e">
        <f t="shared" si="212"/>
        <v>#DIV/0!</v>
      </c>
      <c r="AF1180" s="20" t="e">
        <f t="shared" si="213"/>
        <v>#DIV/0!</v>
      </c>
      <c r="AG1180" s="36" t="e">
        <f t="shared" si="214"/>
        <v>#DIV/0!</v>
      </c>
      <c r="AH1180" s="13"/>
      <c r="AI1180" s="3"/>
      <c r="AJ1180" s="38" t="str">
        <f t="shared" si="215"/>
        <v/>
      </c>
    </row>
    <row r="1181" spans="1:36" x14ac:dyDescent="0.2">
      <c r="A1181">
        <v>1387</v>
      </c>
      <c r="B1181" s="2" t="s">
        <v>1433</v>
      </c>
      <c r="C1181" s="1" t="s">
        <v>1353</v>
      </c>
      <c r="D1181" s="1"/>
      <c r="E1181" s="1"/>
      <c r="F1181" s="1"/>
      <c r="G1181" s="1"/>
      <c r="H1181" s="1"/>
      <c r="I1181" s="32">
        <v>0</v>
      </c>
      <c r="J1181" s="1"/>
      <c r="K1181" s="1"/>
      <c r="L1181" s="1">
        <v>2.35513327881117E-3</v>
      </c>
      <c r="M1181" s="1"/>
      <c r="N1181" s="1"/>
      <c r="O1181" s="1"/>
      <c r="P1181" s="21">
        <f t="shared" si="208"/>
        <v>2.35513327881117E-3</v>
      </c>
      <c r="Q1181" s="20" t="s">
        <v>5590</v>
      </c>
      <c r="R1181" s="20" t="s">
        <v>5590</v>
      </c>
      <c r="S1181" s="1"/>
      <c r="T1181" s="1"/>
      <c r="U1181" s="1"/>
      <c r="V1181" s="1"/>
      <c r="W1181" s="1"/>
      <c r="X1181" s="55" t="e">
        <f t="shared" si="209"/>
        <v>#DIV/0!</v>
      </c>
      <c r="Y1181" s="56" t="e">
        <f t="shared" si="210"/>
        <v>#DIV/0!</v>
      </c>
      <c r="Z1181" s="57" t="e">
        <f t="shared" si="211"/>
        <v>#DIV/0!</v>
      </c>
      <c r="AA1181" s="13">
        <v>4.0881818570569399E-3</v>
      </c>
      <c r="AB1181" s="1"/>
      <c r="AC1181" s="1"/>
      <c r="AD1181" s="1"/>
      <c r="AE1181" s="21">
        <f t="shared" si="212"/>
        <v>4.0881818570569399E-3</v>
      </c>
      <c r="AF1181" s="20" t="e">
        <f t="shared" si="213"/>
        <v>#DIV/0!</v>
      </c>
      <c r="AG1181" s="36" t="e">
        <f t="shared" si="214"/>
        <v>#DIV/0!</v>
      </c>
      <c r="AH1181" s="13">
        <v>5.4696770841286902E-3</v>
      </c>
      <c r="AI1181" s="3"/>
      <c r="AJ1181" s="38" t="str">
        <f t="shared" si="215"/>
        <v/>
      </c>
    </row>
    <row r="1182" spans="1:36" x14ac:dyDescent="0.2">
      <c r="A1182">
        <v>300</v>
      </c>
      <c r="B1182" s="2" t="s">
        <v>1223</v>
      </c>
      <c r="C1182" s="1" t="s">
        <v>1177</v>
      </c>
      <c r="D1182" s="1">
        <v>4.6640384293892001E-3</v>
      </c>
      <c r="E1182" s="1">
        <v>1.1925109682290101E-2</v>
      </c>
      <c r="F1182" s="1"/>
      <c r="G1182" s="1"/>
      <c r="H1182" s="1">
        <v>4.9836757350099799E-3</v>
      </c>
      <c r="I1182" s="32">
        <f>AVERAGE(D1182:H1182)</f>
        <v>7.1909412822297606E-3</v>
      </c>
      <c r="J1182" s="1">
        <v>2.8169667680513599E-2</v>
      </c>
      <c r="K1182" s="1">
        <v>2.95418301588183E-2</v>
      </c>
      <c r="L1182" s="1">
        <v>3.4780919346829899E-2</v>
      </c>
      <c r="M1182" s="1">
        <v>3.3417354786418302E-2</v>
      </c>
      <c r="N1182" s="1">
        <v>2.8140955240475201E-2</v>
      </c>
      <c r="O1182" s="1"/>
      <c r="P1182" s="21">
        <f t="shared" si="208"/>
        <v>3.081014544261106E-2</v>
      </c>
      <c r="Q1182" s="20">
        <f>IF(P1182="","",LOG((P1182/$I1182),2))</f>
        <v>2.0991529582760635</v>
      </c>
      <c r="R1182" s="36">
        <f>IF(I1182="","",TTEST($D1182:$H1182,J1182:O1182,2,2))</f>
        <v>8.5362369797725211E-5</v>
      </c>
      <c r="S1182" s="1">
        <v>1.4738410431064599E-2</v>
      </c>
      <c r="T1182" s="1"/>
      <c r="U1182" s="1"/>
      <c r="V1182" s="1"/>
      <c r="W1182" s="1"/>
      <c r="X1182" s="55">
        <f t="shared" si="209"/>
        <v>1.4738410431064599E-2</v>
      </c>
      <c r="Y1182" s="56">
        <f t="shared" si="210"/>
        <v>1.0353284005775929</v>
      </c>
      <c r="Z1182" s="57" t="e">
        <f t="shared" si="211"/>
        <v>#DIV/0!</v>
      </c>
      <c r="AA1182" s="13">
        <v>1.0574123939681599E-2</v>
      </c>
      <c r="AB1182" s="1">
        <v>2.9337240855612901E-2</v>
      </c>
      <c r="AC1182" s="1">
        <v>1.41515221573728E-2</v>
      </c>
      <c r="AD1182" s="1"/>
      <c r="AE1182" s="21">
        <f t="shared" si="212"/>
        <v>1.8020962317555768E-2</v>
      </c>
      <c r="AF1182" s="20">
        <f t="shared" si="213"/>
        <v>1.3254235184623513</v>
      </c>
      <c r="AG1182" s="36">
        <f t="shared" si="214"/>
        <v>0.15664277205363297</v>
      </c>
      <c r="AH1182" s="13">
        <v>8.5577359641636999E-2</v>
      </c>
      <c r="AI1182" s="3">
        <v>8.7971608343248298E-2</v>
      </c>
      <c r="AJ1182" s="38">
        <f t="shared" si="215"/>
        <v>3.9808820890776191E-2</v>
      </c>
    </row>
    <row r="1183" spans="1:36" x14ac:dyDescent="0.2">
      <c r="A1183">
        <v>1180</v>
      </c>
      <c r="B1183" s="2" t="s">
        <v>1224</v>
      </c>
      <c r="C1183" s="1" t="s">
        <v>1177</v>
      </c>
      <c r="D1183" s="1">
        <v>1.49056208821471E-2</v>
      </c>
      <c r="E1183" s="1">
        <v>2.4107390281484901E-2</v>
      </c>
      <c r="F1183" s="1">
        <v>1.4640044994857699E-2</v>
      </c>
      <c r="G1183" s="1">
        <v>1.6532041318224801E-2</v>
      </c>
      <c r="H1183" s="1">
        <v>1.2069457571963199E-2</v>
      </c>
      <c r="I1183" s="32">
        <f>AVERAGE(D1183:H1183)</f>
        <v>1.6450911009735541E-2</v>
      </c>
      <c r="J1183" s="1">
        <v>1.00103417886889E-2</v>
      </c>
      <c r="K1183" s="1">
        <v>7.6163563859702396E-3</v>
      </c>
      <c r="L1183" s="1"/>
      <c r="M1183" s="1">
        <v>8.8740477534687105E-3</v>
      </c>
      <c r="N1183" s="1"/>
      <c r="O1183" s="1"/>
      <c r="P1183" s="21">
        <f t="shared" si="208"/>
        <v>8.8335819760426166E-3</v>
      </c>
      <c r="Q1183" s="20">
        <f>IF(P1183="","",LOG((P1183/$I1183),2))</f>
        <v>-0.89709701126894026</v>
      </c>
      <c r="R1183" s="36">
        <f>IF(I1183="","",TTEST($D1183:$H1183,J1183:O1183,2,2))</f>
        <v>3.3322870343414218E-2</v>
      </c>
      <c r="S1183" s="1">
        <v>8.6375006136944297E-3</v>
      </c>
      <c r="T1183" s="1"/>
      <c r="U1183" s="1">
        <v>6.5831208010226003E-3</v>
      </c>
      <c r="V1183" s="1"/>
      <c r="W1183" s="1"/>
      <c r="X1183" s="55">
        <f t="shared" si="209"/>
        <v>7.610310707358515E-3</v>
      </c>
      <c r="Y1183" s="56">
        <f t="shared" si="210"/>
        <v>-1.1121402177832977</v>
      </c>
      <c r="Z1183" s="57">
        <f t="shared" si="211"/>
        <v>5.1034466510674427E-2</v>
      </c>
      <c r="AA1183" s="13"/>
      <c r="AB1183" s="1">
        <v>1.4737923077512699E-2</v>
      </c>
      <c r="AC1183" s="1">
        <v>1.9527738115887702E-2</v>
      </c>
      <c r="AD1183" s="1"/>
      <c r="AE1183" s="21">
        <f t="shared" si="212"/>
        <v>1.7132830596700201E-2</v>
      </c>
      <c r="AF1183" s="20">
        <f t="shared" si="213"/>
        <v>5.8596046680415202E-2</v>
      </c>
      <c r="AG1183" s="36">
        <f t="shared" si="214"/>
        <v>0.85899617256336047</v>
      </c>
      <c r="AH1183" s="13"/>
      <c r="AI1183" s="3"/>
      <c r="AJ1183" s="38" t="str">
        <f t="shared" si="215"/>
        <v/>
      </c>
    </row>
    <row r="1184" spans="1:36" x14ac:dyDescent="0.2">
      <c r="A1184">
        <v>519</v>
      </c>
      <c r="B1184" s="2" t="s">
        <v>557</v>
      </c>
      <c r="C1184" s="1" t="s">
        <v>401</v>
      </c>
      <c r="D1184" s="1"/>
      <c r="E1184" s="1"/>
      <c r="F1184" s="1"/>
      <c r="G1184" s="1"/>
      <c r="H1184" s="1"/>
      <c r="I1184" s="32">
        <v>0</v>
      </c>
      <c r="J1184" s="1"/>
      <c r="K1184" s="1">
        <v>2.0450021443191601E-3</v>
      </c>
      <c r="L1184" s="1">
        <v>1.41847421013806E-3</v>
      </c>
      <c r="M1184" s="1"/>
      <c r="N1184" s="1"/>
      <c r="O1184" s="1">
        <v>1.7043479774584099E-3</v>
      </c>
      <c r="P1184" s="21">
        <f t="shared" si="208"/>
        <v>1.7226081106385433E-3</v>
      </c>
      <c r="Q1184" s="28" t="s">
        <v>5593</v>
      </c>
      <c r="R1184" s="37" t="s">
        <v>5588</v>
      </c>
      <c r="S1184" s="1"/>
      <c r="T1184" s="1"/>
      <c r="U1184" s="1"/>
      <c r="V1184" s="1">
        <v>2.9230716819309398E-3</v>
      </c>
      <c r="W1184" s="1">
        <v>3.4430704003288099E-3</v>
      </c>
      <c r="X1184" s="55">
        <f t="shared" si="209"/>
        <v>3.1830710411298747E-3</v>
      </c>
      <c r="Y1184" s="56" t="e">
        <f t="shared" si="210"/>
        <v>#DIV/0!</v>
      </c>
      <c r="Z1184" s="57" t="e">
        <f t="shared" si="211"/>
        <v>#DIV/0!</v>
      </c>
      <c r="AA1184" s="13">
        <v>2.8267614670213202E-3</v>
      </c>
      <c r="AB1184" s="1"/>
      <c r="AC1184" s="1"/>
      <c r="AD1184" s="1"/>
      <c r="AE1184" s="21">
        <f t="shared" si="212"/>
        <v>2.8267614670213202E-3</v>
      </c>
      <c r="AF1184" s="20" t="e">
        <f t="shared" si="213"/>
        <v>#DIV/0!</v>
      </c>
      <c r="AG1184" s="36" t="e">
        <f t="shared" si="214"/>
        <v>#DIV/0!</v>
      </c>
      <c r="AH1184" s="13">
        <v>5.34786362531375E-2</v>
      </c>
      <c r="AI1184" s="3">
        <v>9.1965149312854804E-3</v>
      </c>
      <c r="AJ1184" s="38">
        <f t="shared" si="215"/>
        <v>-2.5398035232391201</v>
      </c>
    </row>
    <row r="1185" spans="1:36" x14ac:dyDescent="0.2">
      <c r="A1185">
        <v>192</v>
      </c>
      <c r="B1185" s="2" t="s">
        <v>219</v>
      </c>
      <c r="C1185" s="1" t="s">
        <v>92</v>
      </c>
      <c r="D1185" s="1"/>
      <c r="E1185" s="1"/>
      <c r="F1185" s="1"/>
      <c r="G1185" s="1"/>
      <c r="H1185" s="1"/>
      <c r="I1185" s="32">
        <v>0</v>
      </c>
      <c r="J1185" s="1">
        <v>1.79044302608136E-3</v>
      </c>
      <c r="K1185" s="1">
        <v>1.4464520726794601E-3</v>
      </c>
      <c r="L1185" s="1"/>
      <c r="M1185" s="1"/>
      <c r="N1185" s="1">
        <v>1.9017500635614901E-3</v>
      </c>
      <c r="O1185" s="1">
        <v>1.3195078673547201E-3</v>
      </c>
      <c r="P1185" s="21">
        <f t="shared" si="208"/>
        <v>1.6145382574192576E-3</v>
      </c>
      <c r="Q1185" s="28" t="s">
        <v>5593</v>
      </c>
      <c r="R1185" s="37" t="s">
        <v>5588</v>
      </c>
      <c r="S1185" s="1"/>
      <c r="T1185" s="1">
        <v>1.09316715617694E-3</v>
      </c>
      <c r="U1185" s="1">
        <v>1.3230596495073599E-3</v>
      </c>
      <c r="V1185" s="1">
        <v>1.60538320223765E-3</v>
      </c>
      <c r="W1185" s="1"/>
      <c r="X1185" s="55">
        <f t="shared" si="209"/>
        <v>1.3405366693073166E-3</v>
      </c>
      <c r="Y1185" s="56" t="e">
        <f t="shared" si="210"/>
        <v>#DIV/0!</v>
      </c>
      <c r="Z1185" s="57" t="e">
        <f t="shared" si="211"/>
        <v>#DIV/0!</v>
      </c>
      <c r="AA1185" s="13"/>
      <c r="AB1185" s="1">
        <v>1.9333740283193699E-3</v>
      </c>
      <c r="AC1185" s="1">
        <v>1.2312538518074001E-3</v>
      </c>
      <c r="AD1185" s="1"/>
      <c r="AE1185" s="21">
        <f t="shared" si="212"/>
        <v>1.5823139400633849E-3</v>
      </c>
      <c r="AF1185" s="20" t="e">
        <f t="shared" si="213"/>
        <v>#DIV/0!</v>
      </c>
      <c r="AG1185" s="36" t="e">
        <f t="shared" si="214"/>
        <v>#DIV/0!</v>
      </c>
      <c r="AH1185" s="13"/>
      <c r="AI1185" s="3"/>
      <c r="AJ1185" s="38" t="str">
        <f t="shared" si="215"/>
        <v/>
      </c>
    </row>
    <row r="1186" spans="1:36" x14ac:dyDescent="0.2">
      <c r="A1186">
        <v>1183</v>
      </c>
      <c r="B1186" s="2" t="s">
        <v>1227</v>
      </c>
      <c r="C1186" s="1" t="s">
        <v>1177</v>
      </c>
      <c r="D1186" s="1"/>
      <c r="E1186" s="1">
        <v>2.1362011612336299E-4</v>
      </c>
      <c r="F1186" s="1"/>
      <c r="G1186" s="1"/>
      <c r="H1186" s="1"/>
      <c r="I1186" s="32">
        <f>AVERAGE(D1186:H1186)</f>
        <v>2.1362011612336299E-4</v>
      </c>
      <c r="J1186" s="1">
        <v>1.9984974988526301E-4</v>
      </c>
      <c r="K1186" s="1"/>
      <c r="L1186" s="1">
        <v>1.3667571127126601E-4</v>
      </c>
      <c r="M1186" s="1"/>
      <c r="N1186" s="1"/>
      <c r="O1186" s="1"/>
      <c r="P1186" s="21">
        <f t="shared" si="208"/>
        <v>1.6826273057826452E-4</v>
      </c>
      <c r="Q1186" s="20">
        <f>IF(P1186="","",LOG((P1186/$I1186),2))</f>
        <v>-0.34433184702363856</v>
      </c>
      <c r="R1186" s="36" t="e">
        <f>IF(I1186="","",TTEST($D1186:$H1186,J1186:O1186,2,2))</f>
        <v>#DIV/0!</v>
      </c>
      <c r="S1186" s="1">
        <v>7.7465350408116498E-3</v>
      </c>
      <c r="T1186" s="1"/>
      <c r="U1186" s="1"/>
      <c r="V1186" s="1"/>
      <c r="W1186" s="1"/>
      <c r="X1186" s="55">
        <f t="shared" si="209"/>
        <v>7.7465350408116498E-3</v>
      </c>
      <c r="Y1186" s="56">
        <f t="shared" si="210"/>
        <v>5.1804317355861507</v>
      </c>
      <c r="Z1186" s="57" t="e">
        <f t="shared" si="211"/>
        <v>#DIV/0!</v>
      </c>
      <c r="AA1186" s="13"/>
      <c r="AB1186" s="1"/>
      <c r="AC1186" s="1"/>
      <c r="AD1186" s="1"/>
      <c r="AE1186" s="21" t="e">
        <f t="shared" si="212"/>
        <v>#DIV/0!</v>
      </c>
      <c r="AF1186" s="20" t="e">
        <f t="shared" si="213"/>
        <v>#DIV/0!</v>
      </c>
      <c r="AG1186" s="36" t="e">
        <f t="shared" si="214"/>
        <v>#DIV/0!</v>
      </c>
      <c r="AH1186" s="13">
        <v>7.64704775678254E-3</v>
      </c>
      <c r="AI1186" s="3">
        <v>5.7260894757065403E-3</v>
      </c>
      <c r="AJ1186" s="38">
        <f t="shared" si="215"/>
        <v>-0.41735266989892339</v>
      </c>
    </row>
    <row r="1187" spans="1:36" x14ac:dyDescent="0.2">
      <c r="A1187">
        <v>1184</v>
      </c>
      <c r="B1187" s="2" t="s">
        <v>1228</v>
      </c>
      <c r="C1187" s="1" t="s">
        <v>1177</v>
      </c>
      <c r="D1187" s="1">
        <v>3.1391750151051299E-3</v>
      </c>
      <c r="E1187" s="1"/>
      <c r="F1187" s="1"/>
      <c r="G1187" s="1"/>
      <c r="H1187" s="1"/>
      <c r="I1187" s="32">
        <f>AVERAGE(D1187:H1187)</f>
        <v>3.1391750151051299E-3</v>
      </c>
      <c r="J1187" s="1"/>
      <c r="K1187" s="1">
        <v>8.8069540312730901E-4</v>
      </c>
      <c r="L1187" s="1">
        <v>6.9255645461016998E-3</v>
      </c>
      <c r="M1187" s="1"/>
      <c r="N1187" s="1"/>
      <c r="O1187" s="1"/>
      <c r="P1187" s="21">
        <f t="shared" si="208"/>
        <v>3.9031299746145045E-3</v>
      </c>
      <c r="Q1187" s="20">
        <f>IF(P1187="","",LOG((P1187/$I1187),2))</f>
        <v>0.31424604125113526</v>
      </c>
      <c r="R1187" s="36" t="e">
        <f>IF(I1187="","",TTEST($D1187:$H1187,J1187:O1187,2,2))</f>
        <v>#DIV/0!</v>
      </c>
      <c r="S1187" s="1"/>
      <c r="T1187" s="1"/>
      <c r="U1187" s="1"/>
      <c r="V1187" s="1"/>
      <c r="W1187" s="1"/>
      <c r="X1187" s="55" t="e">
        <f t="shared" si="209"/>
        <v>#DIV/0!</v>
      </c>
      <c r="Y1187" s="56" t="e">
        <f t="shared" si="210"/>
        <v>#DIV/0!</v>
      </c>
      <c r="Z1187" s="57" t="e">
        <f t="shared" si="211"/>
        <v>#DIV/0!</v>
      </c>
      <c r="AA1187" s="13"/>
      <c r="AB1187" s="1"/>
      <c r="AC1187" s="1"/>
      <c r="AD1187" s="1"/>
      <c r="AE1187" s="21" t="e">
        <f t="shared" si="212"/>
        <v>#DIV/0!</v>
      </c>
      <c r="AF1187" s="20" t="e">
        <f t="shared" si="213"/>
        <v>#DIV/0!</v>
      </c>
      <c r="AG1187" s="36" t="e">
        <f t="shared" si="214"/>
        <v>#DIV/0!</v>
      </c>
      <c r="AH1187" s="13"/>
      <c r="AI1187" s="3"/>
      <c r="AJ1187" s="38" t="str">
        <f t="shared" si="215"/>
        <v/>
      </c>
    </row>
    <row r="1188" spans="1:36" x14ac:dyDescent="0.2">
      <c r="A1188">
        <v>1139</v>
      </c>
      <c r="B1188" s="2" t="s">
        <v>1183</v>
      </c>
      <c r="C1188" s="1" t="s">
        <v>1177</v>
      </c>
      <c r="D1188" s="1"/>
      <c r="E1188" s="1"/>
      <c r="F1188" s="1"/>
      <c r="G1188" s="1"/>
      <c r="H1188" s="1"/>
      <c r="I1188" s="32">
        <v>0</v>
      </c>
      <c r="J1188" s="1"/>
      <c r="K1188" s="1"/>
      <c r="L1188" s="1"/>
      <c r="M1188" s="1"/>
      <c r="N1188" s="1">
        <v>2.3483809774304202E-3</v>
      </c>
      <c r="O1188" s="1"/>
      <c r="P1188" s="21">
        <f t="shared" si="208"/>
        <v>2.3483809774304202E-3</v>
      </c>
      <c r="Q1188" s="20" t="s">
        <v>5590</v>
      </c>
      <c r="R1188" s="20" t="s">
        <v>5590</v>
      </c>
      <c r="S1188" s="1"/>
      <c r="T1188" s="1"/>
      <c r="U1188" s="1"/>
      <c r="V1188" s="1"/>
      <c r="W1188" s="1"/>
      <c r="X1188" s="55" t="e">
        <f t="shared" si="209"/>
        <v>#DIV/0!</v>
      </c>
      <c r="Y1188" s="56" t="e">
        <f t="shared" si="210"/>
        <v>#DIV/0!</v>
      </c>
      <c r="Z1188" s="57" t="e">
        <f t="shared" si="211"/>
        <v>#DIV/0!</v>
      </c>
      <c r="AA1188" s="13"/>
      <c r="AB1188" s="1">
        <v>2.5966045956999201E-3</v>
      </c>
      <c r="AC1188" s="1"/>
      <c r="AD1188" s="1"/>
      <c r="AE1188" s="21">
        <f t="shared" si="212"/>
        <v>2.5966045956999201E-3</v>
      </c>
      <c r="AF1188" s="20" t="e">
        <f t="shared" si="213"/>
        <v>#DIV/0!</v>
      </c>
      <c r="AG1188" s="36" t="e">
        <f t="shared" si="214"/>
        <v>#DIV/0!</v>
      </c>
      <c r="AH1188" s="13"/>
      <c r="AI1188" s="3"/>
      <c r="AJ1188" s="38" t="str">
        <f t="shared" si="215"/>
        <v/>
      </c>
    </row>
    <row r="1189" spans="1:36" x14ac:dyDescent="0.2">
      <c r="A1189">
        <v>1186</v>
      </c>
      <c r="B1189" s="2" t="s">
        <v>1230</v>
      </c>
      <c r="C1189" s="1" t="s">
        <v>1177</v>
      </c>
      <c r="D1189" s="1">
        <v>1.82307288155108E-3</v>
      </c>
      <c r="E1189" s="1"/>
      <c r="F1189" s="1"/>
      <c r="G1189" s="1"/>
      <c r="H1189" s="1"/>
      <c r="I1189" s="32">
        <f>AVERAGE(D1189:H1189)</f>
        <v>1.82307288155108E-3</v>
      </c>
      <c r="J1189" s="1">
        <v>4.6791255830731602E-3</v>
      </c>
      <c r="K1189" s="1"/>
      <c r="L1189" s="1"/>
      <c r="M1189" s="1"/>
      <c r="N1189" s="1">
        <v>6.3173437192828499E-3</v>
      </c>
      <c r="O1189" s="1"/>
      <c r="P1189" s="21">
        <f t="shared" si="208"/>
        <v>5.498234651178005E-3</v>
      </c>
      <c r="Q1189" s="20">
        <f>IF(P1189="","",LOG((P1189/$I1189),2))</f>
        <v>1.5925962412549817</v>
      </c>
      <c r="R1189" s="36" t="e">
        <f>IF(I1189="","",TTEST($D1189:$H1189,J1189:O1189,2,2))</f>
        <v>#DIV/0!</v>
      </c>
      <c r="S1189" s="1"/>
      <c r="T1189" s="1"/>
      <c r="U1189" s="1"/>
      <c r="V1189" s="1"/>
      <c r="W1189" s="1"/>
      <c r="X1189" s="55" t="e">
        <f t="shared" si="209"/>
        <v>#DIV/0!</v>
      </c>
      <c r="Y1189" s="56" t="e">
        <f t="shared" si="210"/>
        <v>#DIV/0!</v>
      </c>
      <c r="Z1189" s="57" t="e">
        <f t="shared" si="211"/>
        <v>#DIV/0!</v>
      </c>
      <c r="AA1189" s="13"/>
      <c r="AB1189" s="1"/>
      <c r="AC1189" s="1">
        <v>2.64686965734366E-3</v>
      </c>
      <c r="AD1189" s="1"/>
      <c r="AE1189" s="21">
        <f t="shared" si="212"/>
        <v>2.64686965734366E-3</v>
      </c>
      <c r="AF1189" s="20">
        <f t="shared" si="213"/>
        <v>0.53791491479725073</v>
      </c>
      <c r="AG1189" s="36" t="e">
        <f t="shared" si="214"/>
        <v>#DIV/0!</v>
      </c>
      <c r="AH1189" s="13"/>
      <c r="AI1189" s="3">
        <v>1.6078985089467701E-2</v>
      </c>
      <c r="AJ1189" s="38" t="e">
        <f t="shared" si="215"/>
        <v>#DIV/0!</v>
      </c>
    </row>
    <row r="1190" spans="1:36" x14ac:dyDescent="0.2">
      <c r="A1190">
        <v>940</v>
      </c>
      <c r="B1190" s="2" t="s">
        <v>982</v>
      </c>
      <c r="C1190" s="1" t="s">
        <v>981</v>
      </c>
      <c r="D1190" s="1"/>
      <c r="E1190" s="1"/>
      <c r="F1190" s="1"/>
      <c r="G1190" s="1"/>
      <c r="H1190" s="1"/>
      <c r="I1190" s="32">
        <v>0</v>
      </c>
      <c r="J1190" s="1">
        <v>1.89278580787213E-3</v>
      </c>
      <c r="K1190" s="1">
        <v>1.4543927287287699E-3</v>
      </c>
      <c r="L1190" s="1"/>
      <c r="M1190" s="1"/>
      <c r="N1190" s="1">
        <v>1.58247017020328E-3</v>
      </c>
      <c r="O1190" s="1">
        <v>1.45454042300894E-3</v>
      </c>
      <c r="P1190" s="21">
        <f t="shared" si="208"/>
        <v>1.5960472824532801E-3</v>
      </c>
      <c r="Q1190" s="28" t="s">
        <v>5593</v>
      </c>
      <c r="R1190" s="37" t="s">
        <v>5588</v>
      </c>
      <c r="S1190" s="1"/>
      <c r="T1190" s="1"/>
      <c r="U1190" s="1">
        <v>1.9757873076224198E-3</v>
      </c>
      <c r="V1190" s="1"/>
      <c r="W1190" s="1">
        <v>1.74167312614698E-3</v>
      </c>
      <c r="X1190" s="55">
        <f t="shared" si="209"/>
        <v>1.8587302168846999E-3</v>
      </c>
      <c r="Y1190" s="56" t="e">
        <f t="shared" si="210"/>
        <v>#DIV/0!</v>
      </c>
      <c r="Z1190" s="57" t="e">
        <f t="shared" si="211"/>
        <v>#DIV/0!</v>
      </c>
      <c r="AA1190" s="13"/>
      <c r="AB1190" s="1"/>
      <c r="AC1190" s="1"/>
      <c r="AD1190" s="1"/>
      <c r="AE1190" s="21" t="e">
        <f t="shared" si="212"/>
        <v>#DIV/0!</v>
      </c>
      <c r="AF1190" s="20" t="e">
        <f t="shared" si="213"/>
        <v>#DIV/0!</v>
      </c>
      <c r="AG1190" s="36" t="e">
        <f t="shared" si="214"/>
        <v>#DIV/0!</v>
      </c>
      <c r="AH1190" s="13"/>
      <c r="AI1190" s="3">
        <v>4.4088367486782298E-3</v>
      </c>
      <c r="AJ1190" s="38" t="e">
        <f t="shared" si="215"/>
        <v>#DIV/0!</v>
      </c>
    </row>
    <row r="1191" spans="1:36" x14ac:dyDescent="0.2">
      <c r="A1191">
        <v>313</v>
      </c>
      <c r="B1191" s="2" t="s">
        <v>348</v>
      </c>
      <c r="C1191" s="1" t="s">
        <v>343</v>
      </c>
      <c r="D1191" s="1"/>
      <c r="E1191" s="1"/>
      <c r="F1191" s="1"/>
      <c r="G1191" s="1"/>
      <c r="H1191" s="1"/>
      <c r="I1191" s="32">
        <v>0</v>
      </c>
      <c r="J1191" s="1">
        <v>1.89437658399262E-3</v>
      </c>
      <c r="K1191" s="1">
        <v>1.50826451032249E-3</v>
      </c>
      <c r="L1191" s="1"/>
      <c r="M1191" s="1"/>
      <c r="N1191" s="1">
        <v>1.4946279187469599E-3</v>
      </c>
      <c r="O1191" s="1">
        <v>1.4752206772450801E-3</v>
      </c>
      <c r="P1191" s="21">
        <f t="shared" si="208"/>
        <v>1.5931224225767876E-3</v>
      </c>
      <c r="Q1191" s="28" t="s">
        <v>5593</v>
      </c>
      <c r="R1191" s="37" t="s">
        <v>5588</v>
      </c>
      <c r="S1191" s="1"/>
      <c r="T1191" s="1"/>
      <c r="U1191" s="1"/>
      <c r="V1191" s="1"/>
      <c r="W1191" s="1">
        <v>2.0113907014834599E-3</v>
      </c>
      <c r="X1191" s="55">
        <f t="shared" si="209"/>
        <v>2.0113907014834599E-3</v>
      </c>
      <c r="Y1191" s="56" t="e">
        <f t="shared" si="210"/>
        <v>#DIV/0!</v>
      </c>
      <c r="Z1191" s="57" t="e">
        <f t="shared" si="211"/>
        <v>#DIV/0!</v>
      </c>
      <c r="AA1191" s="13"/>
      <c r="AB1191" s="1"/>
      <c r="AC1191" s="1"/>
      <c r="AD1191" s="1"/>
      <c r="AE1191" s="21" t="e">
        <f t="shared" si="212"/>
        <v>#DIV/0!</v>
      </c>
      <c r="AF1191" s="20" t="e">
        <f t="shared" si="213"/>
        <v>#DIV/0!</v>
      </c>
      <c r="AG1191" s="36" t="e">
        <f t="shared" si="214"/>
        <v>#DIV/0!</v>
      </c>
      <c r="AH1191" s="13">
        <v>4.7980939696532603E-3</v>
      </c>
      <c r="AI1191" s="3">
        <v>4.7418039340202302E-3</v>
      </c>
      <c r="AJ1191" s="38">
        <f t="shared" si="215"/>
        <v>-1.7025401855122718E-2</v>
      </c>
    </row>
    <row r="1192" spans="1:36" x14ac:dyDescent="0.2">
      <c r="A1192">
        <v>1110</v>
      </c>
      <c r="B1192" s="2" t="s">
        <v>1153</v>
      </c>
      <c r="C1192" s="1" t="s">
        <v>1079</v>
      </c>
      <c r="D1192" s="1"/>
      <c r="E1192" s="1"/>
      <c r="F1192" s="1"/>
      <c r="G1192" s="1"/>
      <c r="H1192" s="1"/>
      <c r="I1192" s="32">
        <v>0</v>
      </c>
      <c r="J1192" s="1">
        <v>2.3216284291093302E-3</v>
      </c>
      <c r="K1192" s="1"/>
      <c r="L1192" s="1"/>
      <c r="M1192" s="1"/>
      <c r="N1192" s="1"/>
      <c r="O1192" s="1"/>
      <c r="P1192" s="21">
        <f t="shared" si="208"/>
        <v>2.3216284291093302E-3</v>
      </c>
      <c r="Q1192" s="20" t="s">
        <v>5590</v>
      </c>
      <c r="R1192" s="20" t="s">
        <v>5590</v>
      </c>
      <c r="S1192" s="1"/>
      <c r="T1192" s="1"/>
      <c r="U1192" s="1"/>
      <c r="V1192" s="1"/>
      <c r="W1192" s="1"/>
      <c r="X1192" s="55" t="e">
        <f t="shared" si="209"/>
        <v>#DIV/0!</v>
      </c>
      <c r="Y1192" s="56" t="e">
        <f t="shared" si="210"/>
        <v>#DIV/0!</v>
      </c>
      <c r="Z1192" s="57" t="e">
        <f t="shared" si="211"/>
        <v>#DIV/0!</v>
      </c>
      <c r="AA1192" s="13"/>
      <c r="AB1192" s="1"/>
      <c r="AC1192" s="1"/>
      <c r="AD1192" s="1"/>
      <c r="AE1192" s="21" t="e">
        <f t="shared" si="212"/>
        <v>#DIV/0!</v>
      </c>
      <c r="AF1192" s="20" t="e">
        <f t="shared" si="213"/>
        <v>#DIV/0!</v>
      </c>
      <c r="AG1192" s="36" t="e">
        <f t="shared" si="214"/>
        <v>#DIV/0!</v>
      </c>
      <c r="AH1192" s="13"/>
      <c r="AI1192" s="3"/>
      <c r="AJ1192" s="38" t="str">
        <f t="shared" si="215"/>
        <v/>
      </c>
    </row>
    <row r="1193" spans="1:36" x14ac:dyDescent="0.2">
      <c r="A1193">
        <v>55</v>
      </c>
      <c r="B1193" s="2" t="s">
        <v>1234</v>
      </c>
      <c r="C1193" s="1" t="s">
        <v>1177</v>
      </c>
      <c r="D1193" s="1">
        <v>0.559086874882889</v>
      </c>
      <c r="E1193" s="1">
        <v>0.70219079853405697</v>
      </c>
      <c r="F1193" s="1">
        <v>0.44915805024583999</v>
      </c>
      <c r="G1193" s="1">
        <v>0.39583265718227501</v>
      </c>
      <c r="H1193" s="1">
        <v>0.46656353096286501</v>
      </c>
      <c r="I1193" s="32">
        <f>AVERAGE(D1193:H1193)</f>
        <v>0.51456638236158525</v>
      </c>
      <c r="J1193" s="1">
        <v>2.3541696469989</v>
      </c>
      <c r="K1193" s="1">
        <v>2.3826523652220302</v>
      </c>
      <c r="L1193" s="1">
        <v>2.6749077210102001</v>
      </c>
      <c r="M1193" s="1">
        <v>2.3145606704418999</v>
      </c>
      <c r="N1193" s="1">
        <v>2.5432281613273702</v>
      </c>
      <c r="O1193" s="1">
        <v>2.0115844596528398</v>
      </c>
      <c r="P1193" s="21">
        <f t="shared" si="208"/>
        <v>2.3801838374422064</v>
      </c>
      <c r="Q1193" s="20">
        <f>IF(P1193="","",LOG((P1193/$I1193),2))</f>
        <v>2.2096438956327074</v>
      </c>
      <c r="R1193" s="36">
        <f>IF(I1193="","",TTEST($D1193:$H1193,J1193:O1193,2,2))</f>
        <v>4.8065113154804867E-8</v>
      </c>
      <c r="S1193" s="1">
        <v>1.2893120596868399</v>
      </c>
      <c r="T1193" s="1">
        <v>1.3971323896108701</v>
      </c>
      <c r="U1193" s="1">
        <v>1.2177742141271</v>
      </c>
      <c r="V1193" s="1">
        <v>1.7325066843256001</v>
      </c>
      <c r="W1193" s="1">
        <v>2.31617886359669</v>
      </c>
      <c r="X1193" s="55">
        <f t="shared" si="209"/>
        <v>1.5905808422694201</v>
      </c>
      <c r="Y1193" s="56">
        <f t="shared" si="210"/>
        <v>1.6281245884759781</v>
      </c>
      <c r="Z1193" s="57">
        <f t="shared" si="211"/>
        <v>8.6988224147825145E-4</v>
      </c>
      <c r="AA1193" s="13">
        <v>0.79953995591403004</v>
      </c>
      <c r="AB1193" s="1">
        <v>2.0922847321483702</v>
      </c>
      <c r="AC1193" s="1">
        <v>1.19547678446422</v>
      </c>
      <c r="AD1193" s="1">
        <v>1.7552400407086199</v>
      </c>
      <c r="AE1193" s="21">
        <f t="shared" si="212"/>
        <v>1.4606353783088102</v>
      </c>
      <c r="AF1193" s="20">
        <f t="shared" si="213"/>
        <v>1.5051669687354656</v>
      </c>
      <c r="AG1193" s="36">
        <f t="shared" si="214"/>
        <v>8.2904121004843886E-3</v>
      </c>
      <c r="AH1193" s="13">
        <v>5.0616254416680899</v>
      </c>
      <c r="AI1193" s="3">
        <v>4.2658286348764696</v>
      </c>
      <c r="AJ1193" s="38">
        <f t="shared" si="215"/>
        <v>-0.24677474103415614</v>
      </c>
    </row>
    <row r="1194" spans="1:36" x14ac:dyDescent="0.2">
      <c r="A1194">
        <v>1191</v>
      </c>
      <c r="B1194" s="2" t="s">
        <v>1235</v>
      </c>
      <c r="C1194" s="1" t="s">
        <v>1177</v>
      </c>
      <c r="D1194" s="1">
        <v>1.9486897291509899</v>
      </c>
      <c r="E1194" s="1">
        <v>2.1846373854196299</v>
      </c>
      <c r="F1194" s="1">
        <v>1.76012176788173</v>
      </c>
      <c r="G1194" s="1">
        <v>1.6891883234415299</v>
      </c>
      <c r="H1194" s="1">
        <v>1.5761245309616301</v>
      </c>
      <c r="I1194" s="32">
        <f>AVERAGE(D1194:H1194)</f>
        <v>1.8317523473711019</v>
      </c>
      <c r="J1194" s="1">
        <v>1.08598487600772</v>
      </c>
      <c r="K1194" s="1">
        <v>0.95772672433279205</v>
      </c>
      <c r="L1194" s="1">
        <v>0.83513774152383102</v>
      </c>
      <c r="M1194" s="1">
        <v>0.72235283150401097</v>
      </c>
      <c r="N1194" s="1">
        <v>0.70278958875239494</v>
      </c>
      <c r="O1194" s="1">
        <v>1.0040830522163799</v>
      </c>
      <c r="P1194" s="21">
        <f t="shared" ref="P1194:P1257" si="216">AVERAGE(J1194:O1194)</f>
        <v>0.88467913572285484</v>
      </c>
      <c r="Q1194" s="20">
        <f>IF(P1194="","",LOG((P1194/$I1194),2))</f>
        <v>-1.0499982603692257</v>
      </c>
      <c r="R1194" s="36">
        <f>IF(I1194="","",TTEST($D1194:$H1194,J1194:O1194,2,2))</f>
        <v>2.3989847045826489E-5</v>
      </c>
      <c r="S1194" s="1">
        <v>0.84935878613008198</v>
      </c>
      <c r="T1194" s="1">
        <v>0.651620264826275</v>
      </c>
      <c r="U1194" s="1">
        <v>0.61047929987466498</v>
      </c>
      <c r="V1194" s="1">
        <v>0.52178930480262797</v>
      </c>
      <c r="W1194" s="1">
        <v>0.62745424166910602</v>
      </c>
      <c r="X1194" s="55">
        <f t="shared" si="209"/>
        <v>0.65214037946055115</v>
      </c>
      <c r="Y1194" s="56">
        <f t="shared" si="210"/>
        <v>-1.4899700075576732</v>
      </c>
      <c r="Z1194" s="57">
        <f t="shared" si="211"/>
        <v>9.5501671163701655E-6</v>
      </c>
      <c r="AA1194" s="13">
        <v>1.83015936032847</v>
      </c>
      <c r="AB1194" s="1">
        <v>1.91641439068444</v>
      </c>
      <c r="AC1194" s="1">
        <v>2.18902926739471</v>
      </c>
      <c r="AD1194" s="1">
        <v>1.3865018478539799</v>
      </c>
      <c r="AE1194" s="21">
        <f t="shared" si="212"/>
        <v>1.8305262165654002</v>
      </c>
      <c r="AF1194" s="20">
        <f t="shared" si="213"/>
        <v>-9.6602859016797023E-4</v>
      </c>
      <c r="AG1194" s="36">
        <f t="shared" si="214"/>
        <v>0.99503333335434663</v>
      </c>
      <c r="AH1194" s="13">
        <v>0.140138194641167</v>
      </c>
      <c r="AI1194" s="3">
        <v>0.11682435910846301</v>
      </c>
      <c r="AJ1194" s="38">
        <f t="shared" si="215"/>
        <v>-0.26250909296658037</v>
      </c>
    </row>
    <row r="1195" spans="1:36" x14ac:dyDescent="0.2">
      <c r="A1195">
        <v>1192</v>
      </c>
      <c r="B1195" s="2" t="s">
        <v>1236</v>
      </c>
      <c r="C1195" s="1" t="s">
        <v>1177</v>
      </c>
      <c r="D1195" s="1">
        <v>1.7634690763837401E-2</v>
      </c>
      <c r="E1195" s="1">
        <v>2.1640015787971499E-2</v>
      </c>
      <c r="F1195" s="1">
        <v>1.4570708358730601E-2</v>
      </c>
      <c r="G1195" s="1">
        <v>1.3728531652816799E-2</v>
      </c>
      <c r="H1195" s="1">
        <v>1.3285182930446299E-2</v>
      </c>
      <c r="I1195" s="32">
        <f>AVERAGE(D1195:H1195)</f>
        <v>1.6171825898760518E-2</v>
      </c>
      <c r="J1195" s="1">
        <v>1.8416849522103099E-2</v>
      </c>
      <c r="K1195" s="1">
        <v>1.3850876127171599E-2</v>
      </c>
      <c r="L1195" s="1">
        <v>7.5137563798526198E-3</v>
      </c>
      <c r="M1195" s="1">
        <v>7.0177580073465902E-3</v>
      </c>
      <c r="N1195" s="1">
        <v>5.5299554973384903E-3</v>
      </c>
      <c r="O1195" s="1">
        <v>9.6471417977823902E-3</v>
      </c>
      <c r="P1195" s="21">
        <f t="shared" si="216"/>
        <v>1.0329389555265798E-2</v>
      </c>
      <c r="Q1195" s="20">
        <f>IF(P1195="","",LOG((P1195/$I1195),2))</f>
        <v>-0.64672758062045999</v>
      </c>
      <c r="R1195" s="36">
        <f>IF(I1195="","",TTEST($D1195:$H1195,J1195:O1195,2,2))</f>
        <v>5.3055268067019087E-2</v>
      </c>
      <c r="S1195" s="1">
        <v>5.6135322422453896E-3</v>
      </c>
      <c r="T1195" s="1">
        <v>4.1109102804505401E-3</v>
      </c>
      <c r="U1195" s="1">
        <v>3.88483002196835E-3</v>
      </c>
      <c r="V1195" s="1">
        <v>3.8003200385328699E-3</v>
      </c>
      <c r="W1195" s="1">
        <v>8.8995004006645097E-3</v>
      </c>
      <c r="X1195" s="55">
        <f t="shared" si="209"/>
        <v>5.2618185967723318E-3</v>
      </c>
      <c r="Y1195" s="56">
        <f t="shared" si="210"/>
        <v>-1.6198491601595775</v>
      </c>
      <c r="Z1195" s="57">
        <f t="shared" si="211"/>
        <v>3.4841446737716097E-4</v>
      </c>
      <c r="AA1195" s="13">
        <v>1.02532431490503E-2</v>
      </c>
      <c r="AB1195" s="1">
        <v>2.0366444258690001E-2</v>
      </c>
      <c r="AC1195" s="1">
        <v>1.40703494476737E-2</v>
      </c>
      <c r="AD1195" s="1">
        <v>1.4987796657651899E-2</v>
      </c>
      <c r="AE1195" s="21">
        <f t="shared" si="212"/>
        <v>1.4919458378266474E-2</v>
      </c>
      <c r="AF1195" s="20">
        <f t="shared" si="213"/>
        <v>-0.11628741484058205</v>
      </c>
      <c r="AG1195" s="36">
        <f t="shared" si="214"/>
        <v>0.63823963246582283</v>
      </c>
      <c r="AH1195" s="13">
        <v>1.2700059150874501E-3</v>
      </c>
      <c r="AI1195" s="3">
        <v>9.1737888881501697E-4</v>
      </c>
      <c r="AJ1195" s="38">
        <f t="shared" si="215"/>
        <v>-0.46924560351519939</v>
      </c>
    </row>
    <row r="1196" spans="1:36" x14ac:dyDescent="0.2">
      <c r="A1196">
        <v>1279</v>
      </c>
      <c r="B1196" s="2" t="s">
        <v>1323</v>
      </c>
      <c r="C1196" s="1" t="s">
        <v>1177</v>
      </c>
      <c r="D1196" s="1"/>
      <c r="E1196" s="1"/>
      <c r="F1196" s="1"/>
      <c r="G1196" s="1"/>
      <c r="H1196" s="1"/>
      <c r="I1196" s="32">
        <v>0</v>
      </c>
      <c r="J1196" s="1">
        <v>7.9555573546870198E-4</v>
      </c>
      <c r="K1196" s="1">
        <v>1.42315756542002E-3</v>
      </c>
      <c r="L1196" s="1">
        <v>1.9012574639534099E-3</v>
      </c>
      <c r="M1196" s="1">
        <v>1.4993933375305401E-3</v>
      </c>
      <c r="N1196" s="1">
        <v>2.4015214658510199E-3</v>
      </c>
      <c r="O1196" s="1">
        <v>1.3944596853076401E-3</v>
      </c>
      <c r="P1196" s="21">
        <f t="shared" si="216"/>
        <v>1.5692242089218886E-3</v>
      </c>
      <c r="Q1196" s="28" t="s">
        <v>5593</v>
      </c>
      <c r="R1196" s="37" t="s">
        <v>5588</v>
      </c>
      <c r="S1196" s="1"/>
      <c r="T1196" s="1">
        <v>1.80298457138841E-3</v>
      </c>
      <c r="U1196" s="1"/>
      <c r="V1196" s="1"/>
      <c r="W1196" s="1">
        <v>4.5939169358418502E-3</v>
      </c>
      <c r="X1196" s="55">
        <f t="shared" si="209"/>
        <v>3.1984507536151302E-3</v>
      </c>
      <c r="Y1196" s="56" t="e">
        <f t="shared" si="210"/>
        <v>#DIV/0!</v>
      </c>
      <c r="Z1196" s="57" t="e">
        <f t="shared" si="211"/>
        <v>#DIV/0!</v>
      </c>
      <c r="AA1196" s="13"/>
      <c r="AB1196" s="1">
        <v>1.28150104419784E-3</v>
      </c>
      <c r="AC1196" s="1"/>
      <c r="AD1196" s="1"/>
      <c r="AE1196" s="21">
        <f t="shared" si="212"/>
        <v>1.28150104419784E-3</v>
      </c>
      <c r="AF1196" s="20" t="e">
        <f t="shared" si="213"/>
        <v>#DIV/0!</v>
      </c>
      <c r="AG1196" s="36" t="e">
        <f t="shared" si="214"/>
        <v>#DIV/0!</v>
      </c>
      <c r="AH1196" s="13"/>
      <c r="AI1196" s="3"/>
      <c r="AJ1196" s="38" t="str">
        <f t="shared" si="215"/>
        <v/>
      </c>
    </row>
    <row r="1197" spans="1:36" x14ac:dyDescent="0.2">
      <c r="A1197">
        <v>1401</v>
      </c>
      <c r="B1197" s="2" t="s">
        <v>1447</v>
      </c>
      <c r="C1197" s="1" t="s">
        <v>1353</v>
      </c>
      <c r="D1197" s="1"/>
      <c r="E1197" s="1"/>
      <c r="F1197" s="1"/>
      <c r="G1197" s="1"/>
      <c r="H1197" s="1"/>
      <c r="I1197" s="32">
        <v>0</v>
      </c>
      <c r="J1197" s="1"/>
      <c r="K1197" s="1"/>
      <c r="L1197" s="1">
        <v>2.3049689653337401E-3</v>
      </c>
      <c r="M1197" s="1"/>
      <c r="N1197" s="1"/>
      <c r="O1197" s="1"/>
      <c r="P1197" s="21">
        <f t="shared" si="216"/>
        <v>2.3049689653337401E-3</v>
      </c>
      <c r="Q1197" s="20" t="s">
        <v>5590</v>
      </c>
      <c r="R1197" s="20" t="s">
        <v>5590</v>
      </c>
      <c r="S1197" s="1"/>
      <c r="T1197" s="1"/>
      <c r="U1197" s="1"/>
      <c r="V1197" s="1"/>
      <c r="W1197" s="1"/>
      <c r="X1197" s="55" t="e">
        <f t="shared" si="209"/>
        <v>#DIV/0!</v>
      </c>
      <c r="Y1197" s="56" t="e">
        <f t="shared" si="210"/>
        <v>#DIV/0!</v>
      </c>
      <c r="Z1197" s="57" t="e">
        <f t="shared" si="211"/>
        <v>#DIV/0!</v>
      </c>
      <c r="AA1197" s="13"/>
      <c r="AB1197" s="1"/>
      <c r="AC1197" s="1"/>
      <c r="AD1197" s="1"/>
      <c r="AE1197" s="21" t="e">
        <f t="shared" si="212"/>
        <v>#DIV/0!</v>
      </c>
      <c r="AF1197" s="20" t="e">
        <f t="shared" si="213"/>
        <v>#DIV/0!</v>
      </c>
      <c r="AG1197" s="36" t="e">
        <f t="shared" si="214"/>
        <v>#DIV/0!</v>
      </c>
      <c r="AH1197" s="13"/>
      <c r="AI1197" s="3"/>
      <c r="AJ1197" s="38" t="str">
        <f t="shared" si="215"/>
        <v/>
      </c>
    </row>
    <row r="1198" spans="1:36" x14ac:dyDescent="0.2">
      <c r="A1198">
        <v>369</v>
      </c>
      <c r="B1198" s="2" t="s">
        <v>407</v>
      </c>
      <c r="C1198" s="1" t="s">
        <v>401</v>
      </c>
      <c r="D1198" s="1"/>
      <c r="E1198" s="1"/>
      <c r="F1198" s="1"/>
      <c r="G1198" s="1"/>
      <c r="H1198" s="1"/>
      <c r="I1198" s="32">
        <v>0</v>
      </c>
      <c r="J1198" s="1"/>
      <c r="K1198" s="1"/>
      <c r="L1198" s="1">
        <v>2.2541488146978999E-3</v>
      </c>
      <c r="M1198" s="1"/>
      <c r="N1198" s="1"/>
      <c r="O1198" s="1"/>
      <c r="P1198" s="21">
        <f t="shared" si="216"/>
        <v>2.2541488146978999E-3</v>
      </c>
      <c r="Q1198" s="20" t="s">
        <v>5590</v>
      </c>
      <c r="R1198" s="20" t="s">
        <v>5590</v>
      </c>
      <c r="S1198" s="1"/>
      <c r="T1198" s="1"/>
      <c r="U1198" s="1"/>
      <c r="V1198" s="1"/>
      <c r="W1198" s="1"/>
      <c r="X1198" s="55" t="e">
        <f t="shared" si="209"/>
        <v>#DIV/0!</v>
      </c>
      <c r="Y1198" s="56" t="e">
        <f t="shared" si="210"/>
        <v>#DIV/0!</v>
      </c>
      <c r="Z1198" s="57" t="e">
        <f t="shared" si="211"/>
        <v>#DIV/0!</v>
      </c>
      <c r="AA1198" s="13"/>
      <c r="AB1198" s="1"/>
      <c r="AC1198" s="1"/>
      <c r="AD1198" s="1"/>
      <c r="AE1198" s="21" t="e">
        <f t="shared" si="212"/>
        <v>#DIV/0!</v>
      </c>
      <c r="AF1198" s="20" t="e">
        <f t="shared" si="213"/>
        <v>#DIV/0!</v>
      </c>
      <c r="AG1198" s="36" t="e">
        <f t="shared" si="214"/>
        <v>#DIV/0!</v>
      </c>
      <c r="AH1198" s="13"/>
      <c r="AI1198" s="3"/>
      <c r="AJ1198" s="38" t="str">
        <f t="shared" si="215"/>
        <v/>
      </c>
    </row>
    <row r="1199" spans="1:36" x14ac:dyDescent="0.2">
      <c r="A1199">
        <v>352</v>
      </c>
      <c r="B1199" s="2" t="s">
        <v>1240</v>
      </c>
      <c r="C1199" s="1" t="s">
        <v>1177</v>
      </c>
      <c r="D1199" s="1">
        <v>3.9003867505291901E-3</v>
      </c>
      <c r="E1199" s="1">
        <v>9.9431319281597201E-3</v>
      </c>
      <c r="F1199" s="1">
        <v>6.36632469714695E-3</v>
      </c>
      <c r="G1199" s="1">
        <v>2.2677503315274299E-3</v>
      </c>
      <c r="H1199" s="1">
        <v>7.6209526908057696E-3</v>
      </c>
      <c r="I1199" s="32">
        <f>AVERAGE(D1199:H1199)</f>
        <v>6.0197092796338125E-3</v>
      </c>
      <c r="J1199" s="1">
        <v>2.0111291123116E-2</v>
      </c>
      <c r="K1199" s="1">
        <v>2.4412479071783399E-2</v>
      </c>
      <c r="L1199" s="1">
        <v>1.78956614417622E-2</v>
      </c>
      <c r="M1199" s="1">
        <v>1.4646375515869999E-2</v>
      </c>
      <c r="N1199" s="1">
        <v>2.2268435814987199E-2</v>
      </c>
      <c r="O1199" s="1">
        <v>1.6013731724807401E-2</v>
      </c>
      <c r="P1199" s="21">
        <f t="shared" si="216"/>
        <v>1.9224662448721033E-2</v>
      </c>
      <c r="Q1199" s="20">
        <f>IF(P1199="","",LOG((P1199/$I1199),2))</f>
        <v>1.6751925480396268</v>
      </c>
      <c r="R1199" s="36">
        <f>IF(I1199="","",TTEST($D1199:$H1199,J1199:O1199,2,2))</f>
        <v>1.3525115836142006E-4</v>
      </c>
      <c r="S1199" s="1">
        <v>4.5739450922904499E-3</v>
      </c>
      <c r="T1199" s="1">
        <v>8.06808021767828E-3</v>
      </c>
      <c r="U1199" s="1">
        <v>1.41982112555978E-2</v>
      </c>
      <c r="V1199" s="1">
        <v>1.2944013232423199E-2</v>
      </c>
      <c r="W1199" s="1">
        <v>2.0792212484276599E-2</v>
      </c>
      <c r="X1199" s="55">
        <f t="shared" si="209"/>
        <v>1.2115292456453264E-2</v>
      </c>
      <c r="Y1199" s="56">
        <f t="shared" si="210"/>
        <v>1.0090635118883142</v>
      </c>
      <c r="Z1199" s="57">
        <f t="shared" si="211"/>
        <v>8.3491367850722267E-2</v>
      </c>
      <c r="AA1199" s="13">
        <v>1.22996240978561E-2</v>
      </c>
      <c r="AB1199" s="1">
        <v>1.1842565833233801E-2</v>
      </c>
      <c r="AC1199" s="1">
        <v>6.2224167507617303E-3</v>
      </c>
      <c r="AD1199" s="1">
        <v>1.5247227209147301E-2</v>
      </c>
      <c r="AE1199" s="21">
        <f t="shared" si="212"/>
        <v>1.1402958472749733E-2</v>
      </c>
      <c r="AF1199" s="20">
        <f t="shared" si="213"/>
        <v>0.92164245786104537</v>
      </c>
      <c r="AG1199" s="36">
        <f t="shared" si="214"/>
        <v>4.8534907050217076E-2</v>
      </c>
      <c r="AH1199" s="13">
        <v>3.3328509572984402E-2</v>
      </c>
      <c r="AI1199" s="3">
        <v>5.1584101083930502E-2</v>
      </c>
      <c r="AJ1199" s="38">
        <f t="shared" si="215"/>
        <v>0.63016967347440778</v>
      </c>
    </row>
    <row r="1200" spans="1:36" x14ac:dyDescent="0.2">
      <c r="A1200">
        <v>1128</v>
      </c>
      <c r="B1200" s="2" t="s">
        <v>1241</v>
      </c>
      <c r="C1200" s="1" t="s">
        <v>1177</v>
      </c>
      <c r="D1200" s="1">
        <v>1.9917457657861098E-2</v>
      </c>
      <c r="E1200" s="1">
        <v>2.12529095136668E-2</v>
      </c>
      <c r="F1200" s="1">
        <v>1.3427862497204001E-2</v>
      </c>
      <c r="G1200" s="1">
        <v>1.41132114478355E-2</v>
      </c>
      <c r="H1200" s="1">
        <v>1.6001696935854199E-2</v>
      </c>
      <c r="I1200" s="32">
        <f>AVERAGE(D1200:H1200)</f>
        <v>1.6942627610484321E-2</v>
      </c>
      <c r="J1200" s="1">
        <v>6.5930224921093794E-2</v>
      </c>
      <c r="K1200" s="1">
        <v>5.48244518390874E-2</v>
      </c>
      <c r="L1200" s="1">
        <v>6.5913353296803506E-2</v>
      </c>
      <c r="M1200" s="1">
        <v>4.5194288574142899E-2</v>
      </c>
      <c r="N1200" s="1">
        <v>4.8992556210931702E-2</v>
      </c>
      <c r="O1200" s="1">
        <v>6.3154132288969406E-2</v>
      </c>
      <c r="P1200" s="21">
        <f t="shared" si="216"/>
        <v>5.7334834521838109E-2</v>
      </c>
      <c r="Q1200" s="20">
        <f>IF(P1200="","",LOG((P1200/$I1200),2))</f>
        <v>1.7587542956800979</v>
      </c>
      <c r="R1200" s="36">
        <f>IF(I1200="","",TTEST($D1200:$H1200,J1200:O1200,2,2))</f>
        <v>5.9782110145172772E-6</v>
      </c>
      <c r="S1200" s="1">
        <v>3.4383922769463601E-2</v>
      </c>
      <c r="T1200" s="1">
        <v>3.3436439034327602E-2</v>
      </c>
      <c r="U1200" s="1">
        <v>2.3773081460059499E-2</v>
      </c>
      <c r="V1200" s="1">
        <v>1.7980356807669701E-2</v>
      </c>
      <c r="W1200" s="1">
        <v>4.7442619633204702E-2</v>
      </c>
      <c r="X1200" s="55">
        <f t="shared" si="209"/>
        <v>3.1403283940945013E-2</v>
      </c>
      <c r="Y1200" s="56">
        <f t="shared" si="210"/>
        <v>0.8902577964452858</v>
      </c>
      <c r="Z1200" s="57">
        <f t="shared" si="211"/>
        <v>2.5476534446827799E-2</v>
      </c>
      <c r="AA1200" s="13">
        <v>2.4769794044511399E-2</v>
      </c>
      <c r="AB1200" s="1">
        <v>8.2089662951811096E-2</v>
      </c>
      <c r="AC1200" s="1">
        <v>3.2511735265247102E-2</v>
      </c>
      <c r="AD1200" s="1">
        <v>4.1190851165651299E-2</v>
      </c>
      <c r="AE1200" s="21">
        <f t="shared" si="212"/>
        <v>4.5140510856805219E-2</v>
      </c>
      <c r="AF1200" s="20">
        <f t="shared" si="213"/>
        <v>1.4137651079004203</v>
      </c>
      <c r="AG1200" s="36">
        <f t="shared" si="214"/>
        <v>4.1941562574736101E-2</v>
      </c>
      <c r="AH1200" s="13">
        <v>0.42914627847725001</v>
      </c>
      <c r="AI1200" s="3">
        <v>0.34827854830940302</v>
      </c>
      <c r="AJ1200" s="38">
        <f t="shared" si="215"/>
        <v>-0.30122787245724814</v>
      </c>
    </row>
    <row r="1201" spans="1:36" x14ac:dyDescent="0.2">
      <c r="A1201">
        <v>1106</v>
      </c>
      <c r="B1201" s="2" t="s">
        <v>1242</v>
      </c>
      <c r="C1201" s="1" t="s">
        <v>1177</v>
      </c>
      <c r="D1201" s="1">
        <v>0.203763099807344</v>
      </c>
      <c r="E1201" s="1">
        <v>0.31941230025509099</v>
      </c>
      <c r="F1201" s="1">
        <v>0.186517235472622</v>
      </c>
      <c r="G1201" s="1">
        <v>0.16732284843241699</v>
      </c>
      <c r="H1201" s="1">
        <v>0.17055520423379</v>
      </c>
      <c r="I1201" s="32">
        <f>AVERAGE(D1201:H1201)</f>
        <v>0.20951413764025278</v>
      </c>
      <c r="J1201" s="1">
        <v>0.51582688584078196</v>
      </c>
      <c r="K1201" s="1">
        <v>0.51675214220982102</v>
      </c>
      <c r="L1201" s="1">
        <v>0.69137342771755905</v>
      </c>
      <c r="M1201" s="1">
        <v>0.37892905185966502</v>
      </c>
      <c r="N1201" s="1">
        <v>0.40451733302729498</v>
      </c>
      <c r="O1201" s="1">
        <v>0.51368379104625295</v>
      </c>
      <c r="P1201" s="21">
        <f t="shared" si="216"/>
        <v>0.50351377195022906</v>
      </c>
      <c r="Q1201" s="20">
        <f>IF(P1201="","",LOG((P1201/$I1201),2))</f>
        <v>1.2649836412154383</v>
      </c>
      <c r="R1201" s="36">
        <f>IF(I1201="","",TTEST($D1201:$H1201,J1201:O1201,2,2))</f>
        <v>5.2784756783740504E-4</v>
      </c>
      <c r="S1201" s="1">
        <v>0.25499445859356001</v>
      </c>
      <c r="T1201" s="1">
        <v>0.36139200178838699</v>
      </c>
      <c r="U1201" s="1">
        <v>0.24796214061408101</v>
      </c>
      <c r="V1201" s="1">
        <v>0.22950463664611401</v>
      </c>
      <c r="W1201" s="1">
        <v>0.43196254386507299</v>
      </c>
      <c r="X1201" s="55">
        <f t="shared" si="209"/>
        <v>0.30516315630144297</v>
      </c>
      <c r="Y1201" s="56">
        <f t="shared" si="210"/>
        <v>0.5425331920316625</v>
      </c>
      <c r="Z1201" s="57">
        <f t="shared" si="211"/>
        <v>8.3097297531627035E-2</v>
      </c>
      <c r="AA1201" s="13">
        <v>0.25483292297193599</v>
      </c>
      <c r="AB1201" s="1">
        <v>0.77453984017932997</v>
      </c>
      <c r="AC1201" s="1">
        <v>0.30317023033263601</v>
      </c>
      <c r="AD1201" s="1">
        <v>0.55506466440722801</v>
      </c>
      <c r="AE1201" s="21">
        <f t="shared" si="212"/>
        <v>0.47190191447278251</v>
      </c>
      <c r="AF1201" s="20">
        <f t="shared" si="213"/>
        <v>1.171439426701643</v>
      </c>
      <c r="AG1201" s="36">
        <f t="shared" si="214"/>
        <v>4.9318567006654504E-2</v>
      </c>
      <c r="AH1201" s="13">
        <v>0.20407431098586001</v>
      </c>
      <c r="AI1201" s="3">
        <v>0.12996151585833801</v>
      </c>
      <c r="AJ1201" s="38">
        <f t="shared" si="215"/>
        <v>-0.65101011002830778</v>
      </c>
    </row>
    <row r="1202" spans="1:36" x14ac:dyDescent="0.2">
      <c r="A1202">
        <v>1199</v>
      </c>
      <c r="B1202" s="2" t="s">
        <v>1243</v>
      </c>
      <c r="C1202" s="1" t="s">
        <v>1177</v>
      </c>
      <c r="D1202" s="1">
        <v>0.25490240813260601</v>
      </c>
      <c r="E1202" s="1">
        <v>0.38700902091084999</v>
      </c>
      <c r="F1202" s="1">
        <v>0.194816858888547</v>
      </c>
      <c r="G1202" s="1">
        <v>0.21289515886352001</v>
      </c>
      <c r="H1202" s="1">
        <v>0.20588012605424</v>
      </c>
      <c r="I1202" s="32">
        <f>AVERAGE(D1202:H1202)</f>
        <v>0.25110071456995259</v>
      </c>
      <c r="J1202" s="1">
        <v>0.29777270883495999</v>
      </c>
      <c r="K1202" s="1">
        <v>0.56155600118426396</v>
      </c>
      <c r="L1202" s="1">
        <v>1.3910200949465099</v>
      </c>
      <c r="M1202" s="1">
        <v>0.40213266503315498</v>
      </c>
      <c r="N1202" s="1">
        <v>0.37434971982279902</v>
      </c>
      <c r="O1202" s="1">
        <v>0.62513924852484104</v>
      </c>
      <c r="P1202" s="21">
        <f t="shared" si="216"/>
        <v>0.6086617397244215</v>
      </c>
      <c r="Q1202" s="20">
        <f>IF(P1202="","",LOG((P1202/$I1202),2))</f>
        <v>1.2773745471677456</v>
      </c>
      <c r="R1202" s="36">
        <f>IF(I1202="","",TTEST($D1202:$H1202,J1202:O1202,2,2))</f>
        <v>8.43297391663589E-2</v>
      </c>
      <c r="S1202" s="1">
        <v>0.46960880399640198</v>
      </c>
      <c r="T1202" s="1">
        <v>0.59603511970355605</v>
      </c>
      <c r="U1202" s="1">
        <v>0.38585906449822799</v>
      </c>
      <c r="V1202" s="1">
        <v>0.39979705259436998</v>
      </c>
      <c r="W1202" s="1">
        <v>0.62468325693198501</v>
      </c>
      <c r="X1202" s="55">
        <f t="shared" si="209"/>
        <v>0.49519665954490816</v>
      </c>
      <c r="Y1202" s="56">
        <f t="shared" si="210"/>
        <v>0.97973544841150539</v>
      </c>
      <c r="Z1202" s="57">
        <f t="shared" si="211"/>
        <v>3.8505492965171949E-3</v>
      </c>
      <c r="AA1202" s="13">
        <v>0.43865080914357601</v>
      </c>
      <c r="AB1202" s="1">
        <v>1.25713016680934</v>
      </c>
      <c r="AC1202" s="1">
        <v>0.53762708886135502</v>
      </c>
      <c r="AD1202" s="1">
        <v>0.604322018166641</v>
      </c>
      <c r="AE1202" s="21">
        <f t="shared" si="212"/>
        <v>0.709432520745228</v>
      </c>
      <c r="AF1202" s="20">
        <f t="shared" si="213"/>
        <v>1.4983993314934152</v>
      </c>
      <c r="AG1202" s="36">
        <f t="shared" si="214"/>
        <v>2.9413714013329519E-2</v>
      </c>
      <c r="AH1202" s="13"/>
      <c r="AI1202" s="3"/>
      <c r="AJ1202" s="38" t="str">
        <f t="shared" si="215"/>
        <v/>
      </c>
    </row>
    <row r="1203" spans="1:36" x14ac:dyDescent="0.2">
      <c r="A1203">
        <v>1200</v>
      </c>
      <c r="B1203" s="2" t="s">
        <v>1244</v>
      </c>
      <c r="C1203" s="1" t="s">
        <v>1177</v>
      </c>
      <c r="D1203" s="1">
        <v>1.80141116160412E-2</v>
      </c>
      <c r="E1203" s="1">
        <v>1.918472971537E-2</v>
      </c>
      <c r="F1203" s="1">
        <v>2.2001983718951099E-2</v>
      </c>
      <c r="G1203" s="1">
        <v>1.9650675862886501E-2</v>
      </c>
      <c r="H1203" s="1">
        <v>1.2336769081975301E-2</v>
      </c>
      <c r="I1203" s="32">
        <f>AVERAGE(D1203:H1203)</f>
        <v>1.8237653999044819E-2</v>
      </c>
      <c r="J1203" s="1">
        <v>8.0966386956859895E-3</v>
      </c>
      <c r="K1203" s="1">
        <v>9.9850132069402991E-3</v>
      </c>
      <c r="L1203" s="1">
        <v>1.03394749812894E-2</v>
      </c>
      <c r="M1203" s="1">
        <v>3.0307676565739499E-3</v>
      </c>
      <c r="N1203" s="1">
        <v>5.2066018935033398E-3</v>
      </c>
      <c r="O1203" s="1">
        <v>7.3996962362088102E-3</v>
      </c>
      <c r="P1203" s="21">
        <f t="shared" si="216"/>
        <v>7.3430321117002985E-3</v>
      </c>
      <c r="Q1203" s="20">
        <f>IF(P1203="","",LOG((P1203/$I1203),2))</f>
        <v>-1.3124723462082026</v>
      </c>
      <c r="R1203" s="36">
        <f>IF(I1203="","",TTEST($D1203:$H1203,J1203:O1203,2,2))</f>
        <v>3.1807446284127421E-4</v>
      </c>
      <c r="S1203" s="1">
        <v>6.4794668673066299E-3</v>
      </c>
      <c r="T1203" s="1">
        <v>5.7193022554101903E-3</v>
      </c>
      <c r="U1203" s="1">
        <v>5.9359838083963799E-3</v>
      </c>
      <c r="V1203" s="1">
        <v>3.27983209494248E-3</v>
      </c>
      <c r="W1203" s="1">
        <v>5.0599633470102302E-3</v>
      </c>
      <c r="X1203" s="55">
        <f t="shared" si="209"/>
        <v>5.2949096746131826E-3</v>
      </c>
      <c r="Y1203" s="56">
        <f t="shared" si="210"/>
        <v>-1.7842421815993013</v>
      </c>
      <c r="Z1203" s="57">
        <f t="shared" si="211"/>
        <v>6.3206458662552902E-5</v>
      </c>
      <c r="AA1203" s="13">
        <v>1.9811510395160801E-2</v>
      </c>
      <c r="AB1203" s="1">
        <v>3.2619720794771899E-2</v>
      </c>
      <c r="AC1203" s="1">
        <v>2.3978764100081301E-2</v>
      </c>
      <c r="AD1203" s="1"/>
      <c r="AE1203" s="21">
        <f t="shared" si="212"/>
        <v>2.5469998430004668E-2</v>
      </c>
      <c r="AF1203" s="20">
        <f t="shared" si="213"/>
        <v>0.48187871034817564</v>
      </c>
      <c r="AG1203" s="36">
        <f t="shared" si="214"/>
        <v>8.385552365199743E-2</v>
      </c>
      <c r="AH1203" s="13"/>
      <c r="AI1203" s="3"/>
      <c r="AJ1203" s="38" t="str">
        <f t="shared" si="215"/>
        <v/>
      </c>
    </row>
    <row r="1204" spans="1:36" x14ac:dyDescent="0.2">
      <c r="A1204">
        <v>75</v>
      </c>
      <c r="B1204" s="2" t="s">
        <v>102</v>
      </c>
      <c r="C1204" s="1" t="s">
        <v>92</v>
      </c>
      <c r="D1204" s="1"/>
      <c r="E1204" s="1"/>
      <c r="F1204" s="1"/>
      <c r="G1204" s="1"/>
      <c r="H1204" s="1"/>
      <c r="I1204" s="32">
        <v>0</v>
      </c>
      <c r="J1204" s="1"/>
      <c r="K1204" s="1"/>
      <c r="L1204" s="1"/>
      <c r="M1204" s="1"/>
      <c r="N1204" s="1">
        <v>2.1560715597345901E-3</v>
      </c>
      <c r="O1204" s="1"/>
      <c r="P1204" s="21">
        <f t="shared" si="216"/>
        <v>2.1560715597345901E-3</v>
      </c>
      <c r="Q1204" s="20" t="s">
        <v>5590</v>
      </c>
      <c r="R1204" s="20" t="s">
        <v>5590</v>
      </c>
      <c r="S1204" s="1"/>
      <c r="T1204" s="1"/>
      <c r="U1204" s="1"/>
      <c r="V1204" s="1"/>
      <c r="W1204" s="1"/>
      <c r="X1204" s="55" t="e">
        <f t="shared" si="209"/>
        <v>#DIV/0!</v>
      </c>
      <c r="Y1204" s="56" t="e">
        <f t="shared" si="210"/>
        <v>#DIV/0!</v>
      </c>
      <c r="Z1204" s="57" t="e">
        <f t="shared" si="211"/>
        <v>#DIV/0!</v>
      </c>
      <c r="AA1204" s="13"/>
      <c r="AB1204" s="1"/>
      <c r="AC1204" s="1"/>
      <c r="AD1204" s="1"/>
      <c r="AE1204" s="21" t="e">
        <f t="shared" si="212"/>
        <v>#DIV/0!</v>
      </c>
      <c r="AF1204" s="20" t="e">
        <f t="shared" si="213"/>
        <v>#DIV/0!</v>
      </c>
      <c r="AG1204" s="36" t="e">
        <f t="shared" si="214"/>
        <v>#DIV/0!</v>
      </c>
      <c r="AH1204" s="13"/>
      <c r="AI1204" s="3"/>
      <c r="AJ1204" s="38" t="str">
        <f t="shared" si="215"/>
        <v/>
      </c>
    </row>
    <row r="1205" spans="1:36" x14ac:dyDescent="0.2">
      <c r="A1205">
        <v>49</v>
      </c>
      <c r="B1205" s="2" t="s">
        <v>1246</v>
      </c>
      <c r="C1205" s="1" t="s">
        <v>1177</v>
      </c>
      <c r="D1205" s="1">
        <v>3.9809440348703099E-3</v>
      </c>
      <c r="E1205" s="1"/>
      <c r="F1205" s="1"/>
      <c r="G1205" s="1">
        <v>4.2226131797663598E-3</v>
      </c>
      <c r="H1205" s="1">
        <v>6.2383882193704004E-3</v>
      </c>
      <c r="I1205" s="32">
        <f>AVERAGE(D1205:H1205)</f>
        <v>4.8139818113356906E-3</v>
      </c>
      <c r="J1205" s="1">
        <v>2.0767078284846301E-2</v>
      </c>
      <c r="K1205" s="1">
        <v>1.6771539354890799E-2</v>
      </c>
      <c r="L1205" s="1">
        <v>3.3242588466526599E-2</v>
      </c>
      <c r="M1205" s="1">
        <v>4.0980375228522103E-2</v>
      </c>
      <c r="N1205" s="1"/>
      <c r="O1205" s="1">
        <v>2.9064250486437598E-2</v>
      </c>
      <c r="P1205" s="21">
        <f t="shared" si="216"/>
        <v>2.8165166364244681E-2</v>
      </c>
      <c r="Q1205" s="20">
        <f>IF(P1205="","",LOG((P1205/$I1205),2))</f>
        <v>2.5486093972219233</v>
      </c>
      <c r="R1205" s="36">
        <f>IF(I1205="","",TTEST($D1205:$H1205,J1205:O1205,2,2))</f>
        <v>6.9105321957599053E-3</v>
      </c>
      <c r="S1205" s="1">
        <v>2.2802003987006401E-2</v>
      </c>
      <c r="T1205" s="1">
        <v>3.0821468417648702E-2</v>
      </c>
      <c r="U1205" s="1">
        <v>2.11044808725585E-2</v>
      </c>
      <c r="V1205" s="1">
        <v>2.8000729079507101E-2</v>
      </c>
      <c r="W1205" s="1">
        <v>5.4409965780217402E-2</v>
      </c>
      <c r="X1205" s="55">
        <f t="shared" si="209"/>
        <v>3.1427729627387616E-2</v>
      </c>
      <c r="Y1205" s="56">
        <f t="shared" si="210"/>
        <v>2.7067354580753165</v>
      </c>
      <c r="Z1205" s="57">
        <f t="shared" si="211"/>
        <v>1.6069453076980753E-2</v>
      </c>
      <c r="AA1205" s="13">
        <v>1.1892717223091299E-2</v>
      </c>
      <c r="AB1205" s="1">
        <v>2.1068852942921001E-2</v>
      </c>
      <c r="AC1205" s="1">
        <v>2.0310540731544199E-2</v>
      </c>
      <c r="AD1205" s="1">
        <v>4.5288235750813803E-2</v>
      </c>
      <c r="AE1205" s="21">
        <f t="shared" si="212"/>
        <v>2.4640086662092574E-2</v>
      </c>
      <c r="AF1205" s="20">
        <f t="shared" si="213"/>
        <v>2.3557047341688273</v>
      </c>
      <c r="AG1205" s="36">
        <f t="shared" si="214"/>
        <v>6.7652122754423075E-2</v>
      </c>
      <c r="AH1205" s="13">
        <v>1.9516647915192201E-2</v>
      </c>
      <c r="AI1205" s="3">
        <v>2.4470940214571999E-2</v>
      </c>
      <c r="AJ1205" s="38">
        <f t="shared" si="215"/>
        <v>0.32636424937219322</v>
      </c>
    </row>
    <row r="1206" spans="1:36" x14ac:dyDescent="0.2">
      <c r="A1206">
        <v>823</v>
      </c>
      <c r="B1206" s="2" t="s">
        <v>864</v>
      </c>
      <c r="C1206" s="1" t="s">
        <v>817</v>
      </c>
      <c r="D1206" s="1"/>
      <c r="E1206" s="1"/>
      <c r="F1206" s="1"/>
      <c r="G1206" s="1"/>
      <c r="H1206" s="1"/>
      <c r="I1206" s="32">
        <v>0</v>
      </c>
      <c r="J1206" s="1"/>
      <c r="K1206" s="1">
        <v>2.1224342714161902E-3</v>
      </c>
      <c r="L1206" s="1"/>
      <c r="M1206" s="1"/>
      <c r="N1206" s="1"/>
      <c r="O1206" s="1"/>
      <c r="P1206" s="21">
        <f t="shared" si="216"/>
        <v>2.1224342714161902E-3</v>
      </c>
      <c r="Q1206" s="20" t="s">
        <v>5590</v>
      </c>
      <c r="R1206" s="20" t="s">
        <v>5590</v>
      </c>
      <c r="S1206" s="1"/>
      <c r="T1206" s="1"/>
      <c r="U1206" s="1"/>
      <c r="V1206" s="1"/>
      <c r="W1206" s="1"/>
      <c r="X1206" s="55" t="e">
        <f t="shared" si="209"/>
        <v>#DIV/0!</v>
      </c>
      <c r="Y1206" s="56" t="e">
        <f t="shared" si="210"/>
        <v>#DIV/0!</v>
      </c>
      <c r="Z1206" s="57" t="e">
        <f t="shared" si="211"/>
        <v>#DIV/0!</v>
      </c>
      <c r="AA1206" s="13"/>
      <c r="AB1206" s="1"/>
      <c r="AC1206" s="1"/>
      <c r="AD1206" s="1"/>
      <c r="AE1206" s="21" t="e">
        <f t="shared" si="212"/>
        <v>#DIV/0!</v>
      </c>
      <c r="AF1206" s="20" t="e">
        <f t="shared" si="213"/>
        <v>#DIV/0!</v>
      </c>
      <c r="AG1206" s="36" t="e">
        <f t="shared" si="214"/>
        <v>#DIV/0!</v>
      </c>
      <c r="AH1206" s="13"/>
      <c r="AI1206" s="3"/>
      <c r="AJ1206" s="38" t="str">
        <f t="shared" si="215"/>
        <v/>
      </c>
    </row>
    <row r="1207" spans="1:36" x14ac:dyDescent="0.2">
      <c r="A1207">
        <v>1204</v>
      </c>
      <c r="B1207" s="2" t="s">
        <v>1248</v>
      </c>
      <c r="C1207" s="1" t="s">
        <v>1177</v>
      </c>
      <c r="D1207" s="1">
        <v>4.40315380457444E-3</v>
      </c>
      <c r="E1207" s="1"/>
      <c r="F1207" s="1"/>
      <c r="G1207" s="1"/>
      <c r="H1207" s="1"/>
      <c r="I1207" s="32">
        <f>AVERAGE(D1207:H1207)</f>
        <v>4.40315380457444E-3</v>
      </c>
      <c r="J1207" s="1"/>
      <c r="K1207" s="1">
        <v>1.7412423879438699E-2</v>
      </c>
      <c r="L1207" s="1">
        <v>4.1565913363400098E-2</v>
      </c>
      <c r="M1207" s="1"/>
      <c r="N1207" s="1"/>
      <c r="O1207" s="1"/>
      <c r="P1207" s="21">
        <f t="shared" si="216"/>
        <v>2.9489168621419398E-2</v>
      </c>
      <c r="Q1207" s="20">
        <f>IF(P1207="","",LOG((P1207/$I1207),2))</f>
        <v>2.7435760051432303</v>
      </c>
      <c r="R1207" s="36" t="e">
        <f>IF(I1207="","",TTEST($D1207:$H1207,J1207:O1207,2,2))</f>
        <v>#DIV/0!</v>
      </c>
      <c r="S1207" s="1"/>
      <c r="T1207" s="1"/>
      <c r="U1207" s="1"/>
      <c r="V1207" s="1"/>
      <c r="W1207" s="1"/>
      <c r="X1207" s="55" t="e">
        <f t="shared" si="209"/>
        <v>#DIV/0!</v>
      </c>
      <c r="Y1207" s="56" t="e">
        <f t="shared" si="210"/>
        <v>#DIV/0!</v>
      </c>
      <c r="Z1207" s="57" t="e">
        <f t="shared" si="211"/>
        <v>#DIV/0!</v>
      </c>
      <c r="AA1207" s="13"/>
      <c r="AB1207" s="1"/>
      <c r="AC1207" s="1"/>
      <c r="AD1207" s="1"/>
      <c r="AE1207" s="21" t="e">
        <f t="shared" si="212"/>
        <v>#DIV/0!</v>
      </c>
      <c r="AF1207" s="20" t="e">
        <f t="shared" si="213"/>
        <v>#DIV/0!</v>
      </c>
      <c r="AG1207" s="36" t="e">
        <f t="shared" si="214"/>
        <v>#DIV/0!</v>
      </c>
      <c r="AH1207" s="13">
        <v>1.47190111464737E-2</v>
      </c>
      <c r="AI1207" s="3">
        <v>1.53033084748617E-2</v>
      </c>
      <c r="AJ1207" s="38">
        <f t="shared" si="215"/>
        <v>5.6162836416019088E-2</v>
      </c>
    </row>
    <row r="1208" spans="1:36" x14ac:dyDescent="0.2">
      <c r="A1208">
        <v>1205</v>
      </c>
      <c r="B1208" s="2" t="s">
        <v>1249</v>
      </c>
      <c r="C1208" s="1" t="s">
        <v>1177</v>
      </c>
      <c r="D1208" s="1">
        <v>4.4379195728281501E-2</v>
      </c>
      <c r="E1208" s="1">
        <v>6.6932327695120794E-2</v>
      </c>
      <c r="F1208" s="1">
        <v>3.0833390750552501E-2</v>
      </c>
      <c r="G1208" s="1">
        <v>2.8948860195678199E-2</v>
      </c>
      <c r="H1208" s="1">
        <v>1.8219693277645201E-2</v>
      </c>
      <c r="I1208" s="32">
        <f>AVERAGE(D1208:H1208)</f>
        <v>3.7862693529455635E-2</v>
      </c>
      <c r="J1208" s="1">
        <v>6.9082432185141499E-2</v>
      </c>
      <c r="K1208" s="1">
        <v>0.14166271014135201</v>
      </c>
      <c r="L1208" s="1">
        <v>0.41611443394518099</v>
      </c>
      <c r="M1208" s="1">
        <v>8.8171071846484803E-2</v>
      </c>
      <c r="N1208" s="1">
        <v>3.97396480476176E-2</v>
      </c>
      <c r="O1208" s="1">
        <v>0.150630638648482</v>
      </c>
      <c r="P1208" s="21">
        <f t="shared" si="216"/>
        <v>0.15090015580237648</v>
      </c>
      <c r="Q1208" s="20">
        <f>IF(P1208="","",LOG((P1208/$I1208),2))</f>
        <v>1.9947453431579905</v>
      </c>
      <c r="R1208" s="36">
        <f>IF(I1208="","",TTEST($D1208:$H1208,J1208:O1208,2,2))</f>
        <v>0.10230362761244574</v>
      </c>
      <c r="S1208" s="1">
        <v>3.4176763850183402E-2</v>
      </c>
      <c r="T1208" s="1">
        <v>9.7871647120213401E-2</v>
      </c>
      <c r="U1208" s="1">
        <v>7.3014991909289506E-2</v>
      </c>
      <c r="V1208" s="1">
        <v>7.2592022539075499E-2</v>
      </c>
      <c r="W1208" s="1">
        <v>0.15744022480851499</v>
      </c>
      <c r="X1208" s="55">
        <f t="shared" si="209"/>
        <v>8.7019130045455362E-2</v>
      </c>
      <c r="Y1208" s="56">
        <f t="shared" si="210"/>
        <v>1.2005555467673996</v>
      </c>
      <c r="Z1208" s="57">
        <f t="shared" si="211"/>
        <v>5.5870037064936234E-2</v>
      </c>
      <c r="AA1208" s="13">
        <v>4.5506435646186498E-2</v>
      </c>
      <c r="AB1208" s="1">
        <v>0.38391425332201001</v>
      </c>
      <c r="AC1208" s="1">
        <v>5.23313916341425E-2</v>
      </c>
      <c r="AD1208" s="1">
        <v>0.15638815995592101</v>
      </c>
      <c r="AE1208" s="21">
        <f t="shared" si="212"/>
        <v>0.159535060139565</v>
      </c>
      <c r="AF1208" s="20">
        <f t="shared" si="213"/>
        <v>2.0750245596889485</v>
      </c>
      <c r="AG1208" s="36">
        <f t="shared" si="214"/>
        <v>0.12580761379002231</v>
      </c>
      <c r="AH1208" s="13">
        <v>8.8875421989653893E-3</v>
      </c>
      <c r="AI1208" s="3">
        <v>1.15269949649697E-2</v>
      </c>
      <c r="AJ1208" s="38">
        <f t="shared" si="215"/>
        <v>0.37516004806070091</v>
      </c>
    </row>
    <row r="1209" spans="1:36" x14ac:dyDescent="0.2">
      <c r="A1209">
        <v>1206</v>
      </c>
      <c r="B1209" s="2" t="s">
        <v>1250</v>
      </c>
      <c r="C1209" s="1" t="s">
        <v>1177</v>
      </c>
      <c r="D1209" s="1">
        <v>9.6479362447759703E-2</v>
      </c>
      <c r="E1209" s="1">
        <v>0.17832477545143099</v>
      </c>
      <c r="F1209" s="1">
        <v>7.8796164046873202E-2</v>
      </c>
      <c r="G1209" s="1">
        <v>0.106706424086098</v>
      </c>
      <c r="H1209" s="1">
        <v>5.5293269280046901E-2</v>
      </c>
      <c r="I1209" s="32">
        <f>AVERAGE(D1209:H1209)</f>
        <v>0.10311999906244174</v>
      </c>
      <c r="J1209" s="1"/>
      <c r="K1209" s="1">
        <v>0.25034010265588902</v>
      </c>
      <c r="L1209" s="1">
        <v>0.54024451817672203</v>
      </c>
      <c r="M1209" s="1">
        <v>0.18922981968899799</v>
      </c>
      <c r="N1209" s="1"/>
      <c r="O1209" s="1">
        <v>0.19799416689539001</v>
      </c>
      <c r="P1209" s="21">
        <f t="shared" si="216"/>
        <v>0.29445215185424978</v>
      </c>
      <c r="Q1209" s="20">
        <f>IF(P1209="","",LOG((P1209/$I1209),2))</f>
        <v>1.5137090610736119</v>
      </c>
      <c r="R1209" s="36">
        <f>IF(I1209="","",TTEST($D1209:$H1209,J1209:O1209,2,2))</f>
        <v>4.1168543634853498E-2</v>
      </c>
      <c r="S1209" s="1">
        <v>0.124121469734813</v>
      </c>
      <c r="T1209" s="1">
        <v>0.202472304090237</v>
      </c>
      <c r="U1209" s="1">
        <v>0.17243907166589201</v>
      </c>
      <c r="V1209" s="1">
        <v>0.12588264841719499</v>
      </c>
      <c r="W1209" s="1">
        <v>0.26652602112075502</v>
      </c>
      <c r="X1209" s="55">
        <f t="shared" si="209"/>
        <v>0.17828830300577839</v>
      </c>
      <c r="Y1209" s="56">
        <f t="shared" si="210"/>
        <v>0.78988789920748959</v>
      </c>
      <c r="Z1209" s="57">
        <f t="shared" si="211"/>
        <v>5.6093947953435717E-2</v>
      </c>
      <c r="AA1209" s="13">
        <v>0.10675286965384399</v>
      </c>
      <c r="AB1209" s="1">
        <v>0.58433682404262799</v>
      </c>
      <c r="AC1209" s="1">
        <v>0.139676464624127</v>
      </c>
      <c r="AD1209" s="1">
        <v>0.25881259184882</v>
      </c>
      <c r="AE1209" s="21">
        <f t="shared" si="212"/>
        <v>0.27239468754235474</v>
      </c>
      <c r="AF1209" s="20">
        <f t="shared" si="213"/>
        <v>1.4013744113439366</v>
      </c>
      <c r="AG1209" s="36">
        <f t="shared" si="214"/>
        <v>0.12962138085996439</v>
      </c>
      <c r="AH1209" s="13"/>
      <c r="AI1209" s="3"/>
      <c r="AJ1209" s="38" t="str">
        <f t="shared" si="215"/>
        <v/>
      </c>
    </row>
    <row r="1210" spans="1:36" x14ac:dyDescent="0.2">
      <c r="A1210">
        <v>1207</v>
      </c>
      <c r="B1210" s="2" t="s">
        <v>1251</v>
      </c>
      <c r="C1210" s="1" t="s">
        <v>1177</v>
      </c>
      <c r="D1210" s="1">
        <v>0.61137637114560905</v>
      </c>
      <c r="E1210" s="1">
        <v>0.56201462236140898</v>
      </c>
      <c r="F1210" s="1">
        <v>0.518005701417113</v>
      </c>
      <c r="G1210" s="1">
        <v>0.37055667941731701</v>
      </c>
      <c r="H1210" s="1">
        <v>0.46561697876821501</v>
      </c>
      <c r="I1210" s="32">
        <f>AVERAGE(D1210:H1210)</f>
        <v>0.50551407062193265</v>
      </c>
      <c r="J1210" s="1">
        <v>0.99521088277664804</v>
      </c>
      <c r="K1210" s="1">
        <v>1.0284034931233299</v>
      </c>
      <c r="L1210" s="1">
        <v>1.6387016439066999</v>
      </c>
      <c r="M1210" s="1">
        <v>0.86164449373936902</v>
      </c>
      <c r="N1210" s="1">
        <v>0.73421558412148302</v>
      </c>
      <c r="O1210" s="1">
        <v>1.0447480804056399</v>
      </c>
      <c r="P1210" s="21">
        <f t="shared" si="216"/>
        <v>1.0504873630121949</v>
      </c>
      <c r="Q1210" s="20">
        <f>IF(P1210="","",LOG((P1210/$I1210),2))</f>
        <v>1.0552356528267408</v>
      </c>
      <c r="R1210" s="36">
        <f>IF(I1210="","",TTEST($D1210:$H1210,J1210:O1210,2,2))</f>
        <v>4.5859659284067595E-3</v>
      </c>
      <c r="S1210" s="1">
        <v>0.60645755878545504</v>
      </c>
      <c r="T1210" s="1">
        <v>1.0760524694879099</v>
      </c>
      <c r="U1210" s="1">
        <v>1.0206373984100801</v>
      </c>
      <c r="V1210" s="1">
        <v>0.60018805415043996</v>
      </c>
      <c r="W1210" s="1">
        <v>1.0394983048503601</v>
      </c>
      <c r="X1210" s="55">
        <f t="shared" si="209"/>
        <v>0.86856675713684905</v>
      </c>
      <c r="Y1210" s="56">
        <f t="shared" si="210"/>
        <v>0.78088548816635073</v>
      </c>
      <c r="Z1210" s="57">
        <f t="shared" si="211"/>
        <v>1.4188447407162207E-2</v>
      </c>
      <c r="AA1210" s="13">
        <v>0.53967051034228697</v>
      </c>
      <c r="AB1210" s="1">
        <v>1.5318404752469701</v>
      </c>
      <c r="AC1210" s="1">
        <v>0.741209455047525</v>
      </c>
      <c r="AD1210" s="1">
        <v>0.97399816763925495</v>
      </c>
      <c r="AE1210" s="21">
        <f t="shared" si="212"/>
        <v>0.94667965206900928</v>
      </c>
      <c r="AF1210" s="20">
        <f t="shared" si="213"/>
        <v>0.90512506410137505</v>
      </c>
      <c r="AG1210" s="36">
        <f t="shared" si="214"/>
        <v>5.7126415002488745E-2</v>
      </c>
      <c r="AH1210" s="13">
        <v>8.7369884941210105E-2</v>
      </c>
      <c r="AI1210" s="3">
        <v>0.19508967395135601</v>
      </c>
      <c r="AJ1210" s="38">
        <f t="shared" si="215"/>
        <v>1.1589294227971698</v>
      </c>
    </row>
    <row r="1211" spans="1:36" x14ac:dyDescent="0.2">
      <c r="A1211">
        <v>563</v>
      </c>
      <c r="B1211" s="2" t="s">
        <v>602</v>
      </c>
      <c r="C1211" s="1" t="s">
        <v>576</v>
      </c>
      <c r="D1211" s="1"/>
      <c r="E1211" s="1"/>
      <c r="F1211" s="1"/>
      <c r="G1211" s="1"/>
      <c r="H1211" s="1"/>
      <c r="I1211" s="32">
        <v>0</v>
      </c>
      <c r="J1211" s="1"/>
      <c r="K1211" s="1">
        <v>2.0318321012680099E-3</v>
      </c>
      <c r="L1211" s="1"/>
      <c r="M1211" s="1"/>
      <c r="N1211" s="1"/>
      <c r="O1211" s="1"/>
      <c r="P1211" s="21">
        <f t="shared" si="216"/>
        <v>2.0318321012680099E-3</v>
      </c>
      <c r="Q1211" s="20" t="s">
        <v>5590</v>
      </c>
      <c r="R1211" s="20" t="s">
        <v>5590</v>
      </c>
      <c r="S1211" s="1"/>
      <c r="T1211" s="1"/>
      <c r="U1211" s="1"/>
      <c r="V1211" s="1"/>
      <c r="W1211" s="1"/>
      <c r="X1211" s="55" t="e">
        <f t="shared" si="209"/>
        <v>#DIV/0!</v>
      </c>
      <c r="Y1211" s="56" t="e">
        <f t="shared" si="210"/>
        <v>#DIV/0!</v>
      </c>
      <c r="Z1211" s="57" t="e">
        <f t="shared" si="211"/>
        <v>#DIV/0!</v>
      </c>
      <c r="AA1211" s="13"/>
      <c r="AB1211" s="1"/>
      <c r="AC1211" s="1"/>
      <c r="AD1211" s="1"/>
      <c r="AE1211" s="21" t="e">
        <f t="shared" si="212"/>
        <v>#DIV/0!</v>
      </c>
      <c r="AF1211" s="20" t="e">
        <f t="shared" si="213"/>
        <v>#DIV/0!</v>
      </c>
      <c r="AG1211" s="36" t="e">
        <f t="shared" si="214"/>
        <v>#DIV/0!</v>
      </c>
      <c r="AH1211" s="13">
        <v>6.9817621924701007E-2</v>
      </c>
      <c r="AI1211" s="3">
        <v>3.1424367484314798E-2</v>
      </c>
      <c r="AJ1211" s="38">
        <f t="shared" si="215"/>
        <v>-1.1517075116386744</v>
      </c>
    </row>
    <row r="1212" spans="1:36" x14ac:dyDescent="0.2">
      <c r="A1212">
        <v>1125</v>
      </c>
      <c r="B1212" s="2" t="s">
        <v>1168</v>
      </c>
      <c r="C1212" s="1" t="s">
        <v>1079</v>
      </c>
      <c r="D1212" s="1"/>
      <c r="E1212" s="1"/>
      <c r="F1212" s="1"/>
      <c r="G1212" s="1"/>
      <c r="H1212" s="1"/>
      <c r="I1212" s="32">
        <v>0</v>
      </c>
      <c r="J1212" s="1">
        <v>2.1744094354027E-3</v>
      </c>
      <c r="K1212" s="1">
        <v>1.8011302384583899E-3</v>
      </c>
      <c r="L1212" s="1"/>
      <c r="M1212" s="1"/>
      <c r="N1212" s="1"/>
      <c r="O1212" s="1"/>
      <c r="P1212" s="21">
        <f t="shared" si="216"/>
        <v>1.9877698369305452E-3</v>
      </c>
      <c r="Q1212" s="20" t="s">
        <v>5590</v>
      </c>
      <c r="R1212" s="20" t="s">
        <v>5590</v>
      </c>
      <c r="S1212" s="1"/>
      <c r="T1212" s="1"/>
      <c r="U1212" s="1"/>
      <c r="V1212" s="1"/>
      <c r="W1212" s="1">
        <v>2.46303641348403E-3</v>
      </c>
      <c r="X1212" s="55">
        <f t="shared" si="209"/>
        <v>2.46303641348403E-3</v>
      </c>
      <c r="Y1212" s="56" t="e">
        <f t="shared" si="210"/>
        <v>#DIV/0!</v>
      </c>
      <c r="Z1212" s="57" t="e">
        <f t="shared" si="211"/>
        <v>#DIV/0!</v>
      </c>
      <c r="AA1212" s="13"/>
      <c r="AB1212" s="1"/>
      <c r="AC1212" s="1"/>
      <c r="AD1212" s="1"/>
      <c r="AE1212" s="21" t="e">
        <f t="shared" si="212"/>
        <v>#DIV/0!</v>
      </c>
      <c r="AF1212" s="20" t="e">
        <f t="shared" si="213"/>
        <v>#DIV/0!</v>
      </c>
      <c r="AG1212" s="36" t="e">
        <f t="shared" si="214"/>
        <v>#DIV/0!</v>
      </c>
      <c r="AH1212" s="13"/>
      <c r="AI1212" s="3"/>
      <c r="AJ1212" s="38" t="str">
        <f t="shared" si="215"/>
        <v/>
      </c>
    </row>
    <row r="1213" spans="1:36" x14ac:dyDescent="0.2">
      <c r="A1213">
        <v>1026</v>
      </c>
      <c r="B1213" s="2" t="s">
        <v>1068</v>
      </c>
      <c r="C1213" s="1" t="s">
        <v>981</v>
      </c>
      <c r="D1213" s="1"/>
      <c r="E1213" s="1"/>
      <c r="F1213" s="1"/>
      <c r="G1213" s="1"/>
      <c r="H1213" s="1"/>
      <c r="I1213" s="32">
        <v>0</v>
      </c>
      <c r="J1213" s="1"/>
      <c r="K1213" s="1">
        <v>1.94384028127607E-3</v>
      </c>
      <c r="L1213" s="1"/>
      <c r="M1213" s="1"/>
      <c r="N1213" s="1"/>
      <c r="O1213" s="1"/>
      <c r="P1213" s="21">
        <f t="shared" si="216"/>
        <v>1.94384028127607E-3</v>
      </c>
      <c r="Q1213" s="20" t="s">
        <v>5590</v>
      </c>
      <c r="R1213" s="20" t="s">
        <v>5590</v>
      </c>
      <c r="S1213" s="1"/>
      <c r="T1213" s="1"/>
      <c r="U1213" s="1"/>
      <c r="V1213" s="1"/>
      <c r="W1213" s="1"/>
      <c r="X1213" s="55" t="e">
        <f t="shared" si="209"/>
        <v>#DIV/0!</v>
      </c>
      <c r="Y1213" s="56" t="e">
        <f t="shared" si="210"/>
        <v>#DIV/0!</v>
      </c>
      <c r="Z1213" s="57" t="e">
        <f t="shared" si="211"/>
        <v>#DIV/0!</v>
      </c>
      <c r="AA1213" s="13"/>
      <c r="AB1213" s="1"/>
      <c r="AC1213" s="1">
        <v>3.9239979632381796E-3</v>
      </c>
      <c r="AD1213" s="1"/>
      <c r="AE1213" s="21">
        <f t="shared" si="212"/>
        <v>3.9239979632381796E-3</v>
      </c>
      <c r="AF1213" s="20" t="e">
        <f t="shared" si="213"/>
        <v>#DIV/0!</v>
      </c>
      <c r="AG1213" s="36" t="e">
        <f t="shared" si="214"/>
        <v>#DIV/0!</v>
      </c>
      <c r="AH1213" s="13"/>
      <c r="AI1213" s="3"/>
      <c r="AJ1213" s="38" t="str">
        <f t="shared" si="215"/>
        <v/>
      </c>
    </row>
    <row r="1214" spans="1:36" x14ac:dyDescent="0.2">
      <c r="A1214">
        <v>499</v>
      </c>
      <c r="B1214" s="2" t="s">
        <v>537</v>
      </c>
      <c r="C1214" s="1" t="s">
        <v>401</v>
      </c>
      <c r="D1214" s="1"/>
      <c r="E1214" s="1"/>
      <c r="F1214" s="1"/>
      <c r="G1214" s="1"/>
      <c r="H1214" s="1"/>
      <c r="I1214" s="32">
        <v>0</v>
      </c>
      <c r="J1214" s="1"/>
      <c r="K1214" s="1"/>
      <c r="L1214" s="1"/>
      <c r="M1214" s="1"/>
      <c r="N1214" s="1"/>
      <c r="O1214" s="1">
        <v>1.8856374530526201E-3</v>
      </c>
      <c r="P1214" s="21">
        <f t="shared" si="216"/>
        <v>1.8856374530526201E-3</v>
      </c>
      <c r="Q1214" s="20" t="s">
        <v>5590</v>
      </c>
      <c r="R1214" s="20" t="s">
        <v>5590</v>
      </c>
      <c r="S1214" s="1"/>
      <c r="T1214" s="1"/>
      <c r="U1214" s="1"/>
      <c r="V1214" s="1"/>
      <c r="W1214" s="1"/>
      <c r="X1214" s="55" t="e">
        <f t="shared" si="209"/>
        <v>#DIV/0!</v>
      </c>
      <c r="Y1214" s="56" t="e">
        <f t="shared" si="210"/>
        <v>#DIV/0!</v>
      </c>
      <c r="Z1214" s="57" t="e">
        <f t="shared" si="211"/>
        <v>#DIV/0!</v>
      </c>
      <c r="AA1214" s="13"/>
      <c r="AB1214" s="1"/>
      <c r="AC1214" s="1"/>
      <c r="AD1214" s="1"/>
      <c r="AE1214" s="21" t="e">
        <f t="shared" si="212"/>
        <v>#DIV/0!</v>
      </c>
      <c r="AF1214" s="20" t="e">
        <f t="shared" si="213"/>
        <v>#DIV/0!</v>
      </c>
      <c r="AG1214" s="36" t="e">
        <f t="shared" si="214"/>
        <v>#DIV/0!</v>
      </c>
      <c r="AH1214" s="13"/>
      <c r="AI1214" s="3"/>
      <c r="AJ1214" s="38" t="str">
        <f t="shared" si="215"/>
        <v/>
      </c>
    </row>
    <row r="1215" spans="1:36" x14ac:dyDescent="0.2">
      <c r="A1215">
        <v>273</v>
      </c>
      <c r="B1215" s="2" t="s">
        <v>1256</v>
      </c>
      <c r="C1215" s="1" t="s">
        <v>1177</v>
      </c>
      <c r="D1215" s="1">
        <v>2.2050770815453698E-2</v>
      </c>
      <c r="E1215" s="1">
        <v>3.1733998923515597E-2</v>
      </c>
      <c r="F1215" s="1">
        <v>3.1380556515449298E-2</v>
      </c>
      <c r="G1215" s="1">
        <v>2.0106563673153999E-2</v>
      </c>
      <c r="H1215" s="1">
        <v>2.2336988619308201E-2</v>
      </c>
      <c r="I1215" s="32">
        <f>AVERAGE(D1215:H1215)</f>
        <v>2.5521775709376159E-2</v>
      </c>
      <c r="J1215" s="1">
        <v>0.112672592948178</v>
      </c>
      <c r="K1215" s="1">
        <v>9.4254209698536096E-2</v>
      </c>
      <c r="L1215" s="1">
        <v>0.113086800933848</v>
      </c>
      <c r="M1215" s="1">
        <v>8.2501766494316203E-2</v>
      </c>
      <c r="N1215" s="1">
        <v>0.13436877527629101</v>
      </c>
      <c r="O1215" s="1">
        <v>0.118254690714248</v>
      </c>
      <c r="P1215" s="21">
        <f t="shared" si="216"/>
        <v>0.10918980601090288</v>
      </c>
      <c r="Q1215" s="20">
        <f>IF(P1215="","",LOG((P1215/$I1215),2))</f>
        <v>2.0970375571407476</v>
      </c>
      <c r="R1215" s="36">
        <f>IF(I1215="","",TTEST($D1215:$H1215,J1215:O1215,2,2))</f>
        <v>4.372603196603126E-6</v>
      </c>
      <c r="S1215" s="1">
        <v>7.1389057745401996E-2</v>
      </c>
      <c r="T1215" s="1">
        <v>7.9723244497378706E-2</v>
      </c>
      <c r="U1215" s="1">
        <v>6.7691801151940303E-2</v>
      </c>
      <c r="V1215" s="1">
        <v>7.85546610870618E-2</v>
      </c>
      <c r="W1215" s="1">
        <v>0.14170279053314599</v>
      </c>
      <c r="X1215" s="55">
        <f t="shared" si="209"/>
        <v>8.7812311002985755E-2</v>
      </c>
      <c r="Y1215" s="56">
        <f t="shared" si="210"/>
        <v>1.7826945052334002</v>
      </c>
      <c r="Z1215" s="57">
        <f t="shared" si="211"/>
        <v>2.0366121384550644E-3</v>
      </c>
      <c r="AA1215" s="13">
        <v>4.1359331928843598E-2</v>
      </c>
      <c r="AB1215" s="1">
        <v>8.2647017885633306E-2</v>
      </c>
      <c r="AC1215" s="1">
        <v>4.7493601176844799E-2</v>
      </c>
      <c r="AD1215" s="1">
        <v>9.6691109969786707E-2</v>
      </c>
      <c r="AE1215" s="21">
        <f t="shared" si="212"/>
        <v>6.7047765240277099E-2</v>
      </c>
      <c r="AF1215" s="20">
        <f t="shared" si="213"/>
        <v>1.3934605367619763</v>
      </c>
      <c r="AG1215" s="36">
        <f t="shared" si="214"/>
        <v>1.10834804525719E-2</v>
      </c>
      <c r="AH1215" s="13">
        <v>0.32208163898690401</v>
      </c>
      <c r="AI1215" s="3">
        <v>0.223752435186865</v>
      </c>
      <c r="AJ1215" s="38">
        <f t="shared" si="215"/>
        <v>-0.52552303499087782</v>
      </c>
    </row>
    <row r="1216" spans="1:36" x14ac:dyDescent="0.2">
      <c r="A1216">
        <v>1213</v>
      </c>
      <c r="B1216" s="2" t="s">
        <v>1257</v>
      </c>
      <c r="C1216" s="1" t="s">
        <v>1177</v>
      </c>
      <c r="D1216" s="1">
        <v>3.06567882919026E-2</v>
      </c>
      <c r="E1216" s="1">
        <v>4.5604508269494498E-2</v>
      </c>
      <c r="F1216" s="1">
        <v>2.9559178007690701E-2</v>
      </c>
      <c r="G1216" s="1">
        <v>3.1041056515666601E-2</v>
      </c>
      <c r="H1216" s="1">
        <v>2.37913549723433E-2</v>
      </c>
      <c r="I1216" s="32">
        <f>AVERAGE(D1216:H1216)</f>
        <v>3.2130577211419542E-2</v>
      </c>
      <c r="J1216" s="1">
        <v>4.6988285892972097E-2</v>
      </c>
      <c r="K1216" s="1">
        <v>3.6046695002722798E-2</v>
      </c>
      <c r="L1216" s="1">
        <v>3.5738275683397998E-2</v>
      </c>
      <c r="M1216" s="1">
        <v>3.2760523946308399E-2</v>
      </c>
      <c r="N1216" s="1">
        <v>3.2723027172957601E-2</v>
      </c>
      <c r="O1216" s="1">
        <v>3.8222226009510502E-2</v>
      </c>
      <c r="P1216" s="21">
        <f t="shared" si="216"/>
        <v>3.7079838951311568E-2</v>
      </c>
      <c r="Q1216" s="20">
        <f>IF(P1216="","",LOG((P1216/$I1216),2))</f>
        <v>0.20668807951457399</v>
      </c>
      <c r="R1216" s="36">
        <f>IF(I1216="","",TTEST($D1216:$H1216,J1216:O1216,2,2))</f>
        <v>0.25187907780469931</v>
      </c>
      <c r="S1216" s="1">
        <v>2.16350317669349E-2</v>
      </c>
      <c r="T1216" s="1">
        <v>2.1789589502788701E-2</v>
      </c>
      <c r="U1216" s="1">
        <v>2.4904759834607899E-2</v>
      </c>
      <c r="V1216" s="1">
        <v>2.4402859116982398E-2</v>
      </c>
      <c r="W1216" s="1">
        <v>3.9932953062201099E-2</v>
      </c>
      <c r="X1216" s="55">
        <f t="shared" si="209"/>
        <v>2.6533038656702999E-2</v>
      </c>
      <c r="Y1216" s="56">
        <f t="shared" si="210"/>
        <v>-0.27615699088456552</v>
      </c>
      <c r="Z1216" s="57">
        <f t="shared" si="211"/>
        <v>0.29282904388449155</v>
      </c>
      <c r="AA1216" s="13">
        <v>2.60062155835569E-2</v>
      </c>
      <c r="AB1216" s="1">
        <v>4.6428259327288099E-2</v>
      </c>
      <c r="AC1216" s="1">
        <v>3.0790382970858302E-2</v>
      </c>
      <c r="AD1216" s="1">
        <v>3.8354913056946403E-2</v>
      </c>
      <c r="AE1216" s="21">
        <f t="shared" si="212"/>
        <v>3.5394942734662427E-2</v>
      </c>
      <c r="AF1216" s="20">
        <f t="shared" si="213"/>
        <v>0.13959634288968717</v>
      </c>
      <c r="AG1216" s="36">
        <f t="shared" si="214"/>
        <v>0.58312605901326053</v>
      </c>
      <c r="AH1216" s="13">
        <v>3.4194046335719798E-2</v>
      </c>
      <c r="AI1216" s="3">
        <v>1.6227919442372399E-2</v>
      </c>
      <c r="AJ1216" s="38">
        <f t="shared" si="215"/>
        <v>-1.0752671075463138</v>
      </c>
    </row>
    <row r="1217" spans="1:36" x14ac:dyDescent="0.2">
      <c r="A1217">
        <v>375</v>
      </c>
      <c r="B1217" s="2" t="s">
        <v>413</v>
      </c>
      <c r="C1217" s="1" t="s">
        <v>401</v>
      </c>
      <c r="D1217" s="1"/>
      <c r="E1217" s="1"/>
      <c r="F1217" s="1"/>
      <c r="G1217" s="1"/>
      <c r="H1217" s="1"/>
      <c r="I1217" s="32">
        <v>0</v>
      </c>
      <c r="J1217" s="1"/>
      <c r="K1217" s="1"/>
      <c r="L1217" s="1"/>
      <c r="M1217" s="1"/>
      <c r="N1217" s="1">
        <v>1.8766343801287499E-3</v>
      </c>
      <c r="O1217" s="1"/>
      <c r="P1217" s="21">
        <f t="shared" si="216"/>
        <v>1.8766343801287499E-3</v>
      </c>
      <c r="Q1217" s="20" t="s">
        <v>5590</v>
      </c>
      <c r="R1217" s="20" t="s">
        <v>5590</v>
      </c>
      <c r="S1217" s="1"/>
      <c r="T1217" s="1"/>
      <c r="U1217" s="1"/>
      <c r="V1217" s="1"/>
      <c r="W1217" s="1"/>
      <c r="X1217" s="55" t="e">
        <f t="shared" si="209"/>
        <v>#DIV/0!</v>
      </c>
      <c r="Y1217" s="56" t="e">
        <f t="shared" si="210"/>
        <v>#DIV/0!</v>
      </c>
      <c r="Z1217" s="57" t="e">
        <f t="shared" si="211"/>
        <v>#DIV/0!</v>
      </c>
      <c r="AA1217" s="13"/>
      <c r="AB1217" s="1"/>
      <c r="AC1217" s="1"/>
      <c r="AD1217" s="1"/>
      <c r="AE1217" s="21" t="e">
        <f t="shared" si="212"/>
        <v>#DIV/0!</v>
      </c>
      <c r="AF1217" s="20" t="e">
        <f t="shared" si="213"/>
        <v>#DIV/0!</v>
      </c>
      <c r="AG1217" s="36" t="e">
        <f t="shared" si="214"/>
        <v>#DIV/0!</v>
      </c>
      <c r="AH1217" s="13"/>
      <c r="AI1217" s="3"/>
      <c r="AJ1217" s="38" t="str">
        <f t="shared" si="215"/>
        <v/>
      </c>
    </row>
    <row r="1218" spans="1:36" x14ac:dyDescent="0.2">
      <c r="A1218">
        <v>244</v>
      </c>
      <c r="B1218" s="2" t="s">
        <v>273</v>
      </c>
      <c r="C1218" s="1" t="s">
        <v>274</v>
      </c>
      <c r="D1218" s="1"/>
      <c r="E1218" s="1"/>
      <c r="F1218" s="1"/>
      <c r="G1218" s="1"/>
      <c r="H1218" s="1"/>
      <c r="I1218" s="32">
        <v>0</v>
      </c>
      <c r="J1218" s="1">
        <v>1.6993284675748399E-3</v>
      </c>
      <c r="K1218" s="1">
        <v>1.1143934072976201E-3</v>
      </c>
      <c r="L1218" s="1"/>
      <c r="M1218" s="1"/>
      <c r="N1218" s="1"/>
      <c r="O1218" s="1">
        <v>1.3739730545008701E-3</v>
      </c>
      <c r="P1218" s="21">
        <f t="shared" si="216"/>
        <v>1.3958983097911101E-3</v>
      </c>
      <c r="Q1218" s="28" t="s">
        <v>5593</v>
      </c>
      <c r="R1218" s="37" t="s">
        <v>5588</v>
      </c>
      <c r="S1218" s="1"/>
      <c r="T1218" s="1"/>
      <c r="U1218" s="1"/>
      <c r="V1218" s="1"/>
      <c r="W1218" s="1"/>
      <c r="X1218" s="55" t="e">
        <f t="shared" si="209"/>
        <v>#DIV/0!</v>
      </c>
      <c r="Y1218" s="56" t="e">
        <f t="shared" si="210"/>
        <v>#DIV/0!</v>
      </c>
      <c r="Z1218" s="57" t="e">
        <f t="shared" si="211"/>
        <v>#DIV/0!</v>
      </c>
      <c r="AA1218" s="13"/>
      <c r="AB1218" s="1">
        <v>5.4686308429570101E-3</v>
      </c>
      <c r="AC1218" s="1"/>
      <c r="AD1218" s="1"/>
      <c r="AE1218" s="21">
        <f t="shared" si="212"/>
        <v>5.4686308429570101E-3</v>
      </c>
      <c r="AF1218" s="20" t="e">
        <f t="shared" si="213"/>
        <v>#DIV/0!</v>
      </c>
      <c r="AG1218" s="36" t="e">
        <f t="shared" si="214"/>
        <v>#DIV/0!</v>
      </c>
      <c r="AH1218" s="13"/>
      <c r="AI1218" s="3"/>
      <c r="AJ1218" s="38" t="str">
        <f t="shared" si="215"/>
        <v/>
      </c>
    </row>
    <row r="1219" spans="1:36" x14ac:dyDescent="0.2">
      <c r="A1219">
        <v>337</v>
      </c>
      <c r="B1219" s="2" t="s">
        <v>374</v>
      </c>
      <c r="C1219" s="1" t="s">
        <v>363</v>
      </c>
      <c r="D1219" s="1"/>
      <c r="E1219" s="1"/>
      <c r="F1219" s="1"/>
      <c r="G1219" s="1"/>
      <c r="H1219" s="1"/>
      <c r="I1219" s="32">
        <v>0</v>
      </c>
      <c r="J1219" s="1"/>
      <c r="K1219" s="1">
        <v>1.7872379227350599E-3</v>
      </c>
      <c r="L1219" s="1"/>
      <c r="M1219" s="1"/>
      <c r="N1219" s="1"/>
      <c r="O1219" s="1"/>
      <c r="P1219" s="21">
        <f t="shared" si="216"/>
        <v>1.7872379227350599E-3</v>
      </c>
      <c r="Q1219" s="20" t="s">
        <v>5590</v>
      </c>
      <c r="R1219" s="20" t="s">
        <v>5590</v>
      </c>
      <c r="S1219" s="1"/>
      <c r="T1219" s="1"/>
      <c r="U1219" s="1"/>
      <c r="V1219" s="1"/>
      <c r="W1219" s="1"/>
      <c r="X1219" s="55" t="e">
        <f t="shared" si="209"/>
        <v>#DIV/0!</v>
      </c>
      <c r="Y1219" s="56" t="e">
        <f t="shared" si="210"/>
        <v>#DIV/0!</v>
      </c>
      <c r="Z1219" s="57" t="e">
        <f t="shared" si="211"/>
        <v>#DIV/0!</v>
      </c>
      <c r="AA1219" s="13"/>
      <c r="AB1219" s="1"/>
      <c r="AC1219" s="1"/>
      <c r="AD1219" s="1"/>
      <c r="AE1219" s="21" t="e">
        <f t="shared" si="212"/>
        <v>#DIV/0!</v>
      </c>
      <c r="AF1219" s="20" t="e">
        <f t="shared" si="213"/>
        <v>#DIV/0!</v>
      </c>
      <c r="AG1219" s="36" t="e">
        <f t="shared" si="214"/>
        <v>#DIV/0!</v>
      </c>
      <c r="AH1219" s="13">
        <v>2.53049374174572E-2</v>
      </c>
      <c r="AI1219" s="3">
        <v>1.8593092280598501E-2</v>
      </c>
      <c r="AJ1219" s="38">
        <f t="shared" si="215"/>
        <v>-0.44465217662501921</v>
      </c>
    </row>
    <row r="1220" spans="1:36" x14ac:dyDescent="0.2">
      <c r="A1220">
        <v>329</v>
      </c>
      <c r="B1220" s="2" t="s">
        <v>1261</v>
      </c>
      <c r="C1220" s="1" t="s">
        <v>1177</v>
      </c>
      <c r="D1220" s="1">
        <v>5.2846383918845902E-3</v>
      </c>
      <c r="E1220" s="1">
        <v>1.23205675083697E-2</v>
      </c>
      <c r="F1220" s="1">
        <v>1.14251849050693E-2</v>
      </c>
      <c r="G1220" s="1">
        <v>3.2498159981480001E-3</v>
      </c>
      <c r="H1220" s="1">
        <v>1.04367021335488E-2</v>
      </c>
      <c r="I1220" s="32">
        <f t="shared" ref="I1220:I1227" si="217">AVERAGE(D1220:H1220)</f>
        <v>8.5433817874040786E-3</v>
      </c>
      <c r="J1220" s="1">
        <v>3.9359890959473197E-2</v>
      </c>
      <c r="K1220" s="1">
        <v>5.1909468684253897E-2</v>
      </c>
      <c r="L1220" s="1">
        <v>4.3807096891360697E-2</v>
      </c>
      <c r="M1220" s="1">
        <v>3.4339371066339101E-2</v>
      </c>
      <c r="N1220" s="1">
        <v>6.3723730486956801E-2</v>
      </c>
      <c r="O1220" s="1">
        <v>3.7457218426734398E-2</v>
      </c>
      <c r="P1220" s="21">
        <f t="shared" si="216"/>
        <v>4.5099462752519685E-2</v>
      </c>
      <c r="Q1220" s="20">
        <f t="shared" ref="Q1220:Q1227" si="218">IF(P1220="","",LOG((P1220/$I1220),2))</f>
        <v>2.4002310872502752</v>
      </c>
      <c r="R1220" s="36">
        <f t="shared" ref="R1220:R1227" si="219">IF(I1220="","",TTEST($D1220:$H1220,J1220:O1220,2,2))</f>
        <v>6.2310702896392937E-5</v>
      </c>
      <c r="S1220" s="1">
        <v>1.09347915666163E-2</v>
      </c>
      <c r="T1220" s="1">
        <v>2.2350443056409201E-2</v>
      </c>
      <c r="U1220" s="1">
        <v>4.0359496084178798E-2</v>
      </c>
      <c r="V1220" s="1">
        <v>4.5826559590230999E-2</v>
      </c>
      <c r="W1220" s="1">
        <v>6.1426792339935997E-2</v>
      </c>
      <c r="X1220" s="55">
        <f t="shared" si="209"/>
        <v>3.6179616527474263E-2</v>
      </c>
      <c r="Y1220" s="56">
        <f t="shared" si="210"/>
        <v>2.0822979565013346</v>
      </c>
      <c r="Z1220" s="57">
        <f t="shared" si="211"/>
        <v>1.5804154594198479E-2</v>
      </c>
      <c r="AA1220" s="13">
        <v>1.7827651791232201E-2</v>
      </c>
      <c r="AB1220" s="1">
        <v>2.0867658524892699E-2</v>
      </c>
      <c r="AC1220" s="1">
        <v>1.0729800416639399E-2</v>
      </c>
      <c r="AD1220" s="1">
        <v>3.2241392797784998E-2</v>
      </c>
      <c r="AE1220" s="21">
        <f t="shared" si="212"/>
        <v>2.0416625882637325E-2</v>
      </c>
      <c r="AF1220" s="20">
        <f t="shared" si="213"/>
        <v>1.2568653012611379</v>
      </c>
      <c r="AG1220" s="36">
        <f t="shared" si="214"/>
        <v>3.1548109550511405E-2</v>
      </c>
      <c r="AH1220" s="13">
        <v>0.18414750670659699</v>
      </c>
      <c r="AI1220" s="3">
        <v>0.186158027909374</v>
      </c>
      <c r="AJ1220" s="38">
        <f t="shared" si="215"/>
        <v>1.5665968769701551E-2</v>
      </c>
    </row>
    <row r="1221" spans="1:36" x14ac:dyDescent="0.2">
      <c r="A1221">
        <v>897</v>
      </c>
      <c r="B1221" s="2" t="s">
        <v>1262</v>
      </c>
      <c r="C1221" s="1" t="s">
        <v>1177</v>
      </c>
      <c r="D1221" s="1">
        <v>5.8731941367874399E-3</v>
      </c>
      <c r="E1221" s="1">
        <v>6.66977391467045E-3</v>
      </c>
      <c r="F1221" s="1">
        <v>7.6519193986832696E-3</v>
      </c>
      <c r="G1221" s="1">
        <v>4.3663573358617503E-3</v>
      </c>
      <c r="H1221" s="1">
        <v>5.3137330246074898E-3</v>
      </c>
      <c r="I1221" s="32">
        <f t="shared" si="217"/>
        <v>5.9749955621220801E-3</v>
      </c>
      <c r="J1221" s="1">
        <v>4.1476849193417799E-2</v>
      </c>
      <c r="K1221" s="1">
        <v>2.6291647078431599E-2</v>
      </c>
      <c r="L1221" s="1">
        <v>3.5935314100396E-2</v>
      </c>
      <c r="M1221" s="1">
        <v>2.8250886993060401E-2</v>
      </c>
      <c r="N1221" s="1">
        <v>3.9397502829424898E-2</v>
      </c>
      <c r="O1221" s="1">
        <v>3.8275302384321398E-2</v>
      </c>
      <c r="P1221" s="21">
        <f t="shared" si="216"/>
        <v>3.4937917096508682E-2</v>
      </c>
      <c r="Q1221" s="20">
        <f t="shared" si="218"/>
        <v>2.5477840546113462</v>
      </c>
      <c r="R1221" s="36">
        <f t="shared" si="219"/>
        <v>3.2087652916167883E-6</v>
      </c>
      <c r="S1221" s="1">
        <v>1.9183934318925899E-2</v>
      </c>
      <c r="T1221" s="1">
        <v>2.2639657709765299E-2</v>
      </c>
      <c r="U1221" s="1">
        <v>1.5619257200089399E-2</v>
      </c>
      <c r="V1221" s="1">
        <v>1.7748264296747199E-2</v>
      </c>
      <c r="W1221" s="1">
        <v>4.3483145890452497E-2</v>
      </c>
      <c r="X1221" s="55">
        <f t="shared" si="209"/>
        <v>2.3734851883196056E-2</v>
      </c>
      <c r="Y1221" s="56">
        <f t="shared" si="210"/>
        <v>1.9899975000330496</v>
      </c>
      <c r="Z1221" s="57">
        <f t="shared" si="211"/>
        <v>8.2805988498956436E-3</v>
      </c>
      <c r="AA1221" s="13">
        <v>8.4004354595994101E-3</v>
      </c>
      <c r="AB1221" s="1">
        <v>2.9621824252084001E-2</v>
      </c>
      <c r="AC1221" s="1">
        <v>1.1793445339086E-2</v>
      </c>
      <c r="AD1221" s="1">
        <v>2.6856110393172601E-2</v>
      </c>
      <c r="AE1221" s="21">
        <f t="shared" si="212"/>
        <v>1.9167953860985503E-2</v>
      </c>
      <c r="AF1221" s="20">
        <f t="shared" si="213"/>
        <v>1.6816867938881095</v>
      </c>
      <c r="AG1221" s="36">
        <f t="shared" si="214"/>
        <v>2.6477686903806467E-2</v>
      </c>
      <c r="AH1221" s="13">
        <v>0.17133642234409999</v>
      </c>
      <c r="AI1221" s="3">
        <v>0.14629686671575501</v>
      </c>
      <c r="AJ1221" s="38">
        <f t="shared" si="215"/>
        <v>-0.22793299799570033</v>
      </c>
    </row>
    <row r="1222" spans="1:36" x14ac:dyDescent="0.2">
      <c r="A1222">
        <v>1219</v>
      </c>
      <c r="B1222" s="2" t="s">
        <v>1263</v>
      </c>
      <c r="C1222" s="1" t="s">
        <v>1177</v>
      </c>
      <c r="D1222" s="1">
        <v>2.8386921078201399E-2</v>
      </c>
      <c r="E1222" s="1"/>
      <c r="F1222" s="1"/>
      <c r="G1222" s="1"/>
      <c r="H1222" s="1"/>
      <c r="I1222" s="32">
        <f t="shared" si="217"/>
        <v>2.8386921078201399E-2</v>
      </c>
      <c r="J1222" s="1">
        <v>0.13173566525732</v>
      </c>
      <c r="K1222" s="1">
        <v>6.8652242833762506E-2</v>
      </c>
      <c r="L1222" s="1">
        <v>0.11924330243287801</v>
      </c>
      <c r="M1222" s="1">
        <v>0.11040956508147499</v>
      </c>
      <c r="N1222" s="1">
        <v>0.13327144323147599</v>
      </c>
      <c r="O1222" s="1">
        <v>9.7620632861284001E-2</v>
      </c>
      <c r="P1222" s="21">
        <f t="shared" si="216"/>
        <v>0.11015547528303259</v>
      </c>
      <c r="Q1222" s="20">
        <f t="shared" si="218"/>
        <v>1.9562429219687281</v>
      </c>
      <c r="R1222" s="36" t="e">
        <f t="shared" si="219"/>
        <v>#DIV/0!</v>
      </c>
      <c r="S1222" s="1">
        <v>9.1283689611772204E-2</v>
      </c>
      <c r="T1222" s="1">
        <v>9.5107445145251004E-2</v>
      </c>
      <c r="U1222" s="1">
        <v>7.5590498765769301E-2</v>
      </c>
      <c r="V1222" s="1">
        <v>0.100748490177544</v>
      </c>
      <c r="W1222" s="1">
        <v>0.164783375174681</v>
      </c>
      <c r="X1222" s="55">
        <f t="shared" si="209"/>
        <v>0.10550269977500351</v>
      </c>
      <c r="Y1222" s="56">
        <f t="shared" si="210"/>
        <v>1.89398163335995</v>
      </c>
      <c r="Z1222" s="57" t="e">
        <f t="shared" si="211"/>
        <v>#DIV/0!</v>
      </c>
      <c r="AA1222" s="13"/>
      <c r="AB1222" s="1">
        <v>0.103379412768467</v>
      </c>
      <c r="AC1222" s="1">
        <v>8.1021198548523798E-2</v>
      </c>
      <c r="AD1222" s="1"/>
      <c r="AE1222" s="21">
        <f t="shared" si="212"/>
        <v>9.2200305658495407E-2</v>
      </c>
      <c r="AF1222" s="20">
        <f t="shared" si="213"/>
        <v>1.6995451544593227</v>
      </c>
      <c r="AG1222" s="36" t="e">
        <f t="shared" si="214"/>
        <v>#DIV/0!</v>
      </c>
      <c r="AH1222" s="13">
        <v>0.13327811040076101</v>
      </c>
      <c r="AI1222" s="3">
        <v>0.10516518872340801</v>
      </c>
      <c r="AJ1222" s="38">
        <f t="shared" si="215"/>
        <v>-0.34178262196792009</v>
      </c>
    </row>
    <row r="1223" spans="1:36" x14ac:dyDescent="0.2">
      <c r="A1223">
        <v>425</v>
      </c>
      <c r="B1223" s="2" t="s">
        <v>1264</v>
      </c>
      <c r="C1223" s="1" t="s">
        <v>1177</v>
      </c>
      <c r="D1223" s="1">
        <v>2.2110262369240501E-2</v>
      </c>
      <c r="E1223" s="1">
        <v>2.91758930198447E-2</v>
      </c>
      <c r="F1223" s="1">
        <v>3.12067808563719E-2</v>
      </c>
      <c r="G1223" s="1">
        <v>2.8136546279581402E-2</v>
      </c>
      <c r="H1223" s="1">
        <v>2.9019540882830701E-2</v>
      </c>
      <c r="I1223" s="32">
        <f t="shared" si="217"/>
        <v>2.7929804681573838E-2</v>
      </c>
      <c r="J1223" s="1">
        <v>6.6995881378666605E-2</v>
      </c>
      <c r="K1223" s="1">
        <v>4.0788123069534797E-2</v>
      </c>
      <c r="L1223" s="1">
        <v>8.7295273469464807E-2</v>
      </c>
      <c r="M1223" s="1">
        <v>5.65495182360643E-2</v>
      </c>
      <c r="N1223" s="1">
        <v>7.55433738279708E-2</v>
      </c>
      <c r="O1223" s="1">
        <v>7.0345014372005493E-2</v>
      </c>
      <c r="P1223" s="21">
        <f t="shared" si="216"/>
        <v>6.625286405895113E-2</v>
      </c>
      <c r="Q1223" s="20">
        <f t="shared" si="218"/>
        <v>1.2461773378648215</v>
      </c>
      <c r="R1223" s="36">
        <f t="shared" si="219"/>
        <v>5.6880723432944881E-4</v>
      </c>
      <c r="S1223" s="1">
        <v>6.8277136858043402E-2</v>
      </c>
      <c r="T1223" s="1">
        <v>7.1713514048987695E-2</v>
      </c>
      <c r="U1223" s="1">
        <v>6.0279921847033298E-2</v>
      </c>
      <c r="V1223" s="1">
        <v>8.7854541510868106E-2</v>
      </c>
      <c r="W1223" s="1">
        <v>0.1246408280022</v>
      </c>
      <c r="X1223" s="55">
        <f t="shared" ref="X1223:X1286" si="220">AVERAGE(S1223:W1223)</f>
        <v>8.255318845342649E-2</v>
      </c>
      <c r="Y1223" s="56">
        <f t="shared" ref="Y1223:Y1286" si="221">IF(X1223="","",LOG((X1223/$I1223),2))</f>
        <v>1.5635184528408057</v>
      </c>
      <c r="Z1223" s="57">
        <f t="shared" ref="Z1223:Z1286" si="222">IF(Y1223="","",TTEST($D1223:$H1223,S1223:W1223,2,2))</f>
        <v>1.477863034976314E-3</v>
      </c>
      <c r="AA1223" s="13">
        <v>3.4320729190950201E-2</v>
      </c>
      <c r="AB1223" s="1">
        <v>7.3639206218561196E-2</v>
      </c>
      <c r="AC1223" s="1">
        <v>4.47350835648537E-2</v>
      </c>
      <c r="AD1223" s="1">
        <v>7.3003523603982906E-2</v>
      </c>
      <c r="AE1223" s="21">
        <f t="shared" ref="AE1223:AE1286" si="223">AVERAGE(AA1223:AD1223)</f>
        <v>5.6424635644587003E-2</v>
      </c>
      <c r="AF1223" s="20">
        <f t="shared" ref="AF1223:AF1286" si="224">IF(AE1223="","",LOG((AE1223/$I1223),2))</f>
        <v>1.0145197128017018</v>
      </c>
      <c r="AG1223" s="36">
        <f t="shared" ref="AG1223:AG1286" si="225">IF(AF1223="","",TTEST($D1223:$H1223,AA1223:AD1223,2,2))</f>
        <v>1.5348600762699382E-2</v>
      </c>
      <c r="AH1223" s="13"/>
      <c r="AI1223" s="3"/>
      <c r="AJ1223" s="38" t="str">
        <f t="shared" ref="AJ1223:AJ1286" si="226">IF(AI1223="","",LOG((AI1223/AH1223),2))</f>
        <v/>
      </c>
    </row>
    <row r="1224" spans="1:36" x14ac:dyDescent="0.2">
      <c r="A1224">
        <v>1221</v>
      </c>
      <c r="B1224" s="2" t="s">
        <v>1265</v>
      </c>
      <c r="C1224" s="1" t="s">
        <v>1177</v>
      </c>
      <c r="D1224" s="1">
        <v>1.0613638171406E-2</v>
      </c>
      <c r="E1224" s="1">
        <v>1.33871810613034E-2</v>
      </c>
      <c r="F1224" s="1">
        <v>1.615148281292E-2</v>
      </c>
      <c r="G1224" s="1">
        <v>1.2304031274159201E-2</v>
      </c>
      <c r="H1224" s="1">
        <v>8.7309117785895392E-3</v>
      </c>
      <c r="I1224" s="32">
        <f t="shared" si="217"/>
        <v>1.223744901967563E-2</v>
      </c>
      <c r="J1224" s="1">
        <v>1.19875309414473E-2</v>
      </c>
      <c r="K1224" s="1">
        <v>1.2424782332998501E-2</v>
      </c>
      <c r="L1224" s="1">
        <v>2.9833291408444498E-2</v>
      </c>
      <c r="M1224" s="1">
        <v>9.1556854997926502E-3</v>
      </c>
      <c r="N1224" s="1">
        <v>1.11916370364294E-2</v>
      </c>
      <c r="O1224" s="1">
        <v>1.47331986991455E-2</v>
      </c>
      <c r="P1224" s="21">
        <f t="shared" si="216"/>
        <v>1.4887687653042976E-2</v>
      </c>
      <c r="Q1224" s="20">
        <f t="shared" si="218"/>
        <v>0.28281684308970301</v>
      </c>
      <c r="R1224" s="36">
        <f t="shared" si="219"/>
        <v>0.4789276028266557</v>
      </c>
      <c r="S1224" s="1">
        <v>1.0955768096337699E-2</v>
      </c>
      <c r="T1224" s="1">
        <v>1.3917137169601501E-2</v>
      </c>
      <c r="U1224" s="1">
        <v>1.53217699562793E-2</v>
      </c>
      <c r="V1224" s="1">
        <v>1.46487371061983E-2</v>
      </c>
      <c r="W1224" s="1">
        <v>1.7954400621045901E-2</v>
      </c>
      <c r="X1224" s="55">
        <f t="shared" si="220"/>
        <v>1.4559562589892541E-2</v>
      </c>
      <c r="Y1224" s="56">
        <f t="shared" si="221"/>
        <v>0.25066416390244756</v>
      </c>
      <c r="Z1224" s="57">
        <f t="shared" si="222"/>
        <v>0.20658904317707194</v>
      </c>
      <c r="AA1224" s="13">
        <v>1.3457541063146601E-2</v>
      </c>
      <c r="AB1224" s="1">
        <v>3.1426956513896598E-2</v>
      </c>
      <c r="AC1224" s="1">
        <v>1.47726884614867E-2</v>
      </c>
      <c r="AD1224" s="1">
        <v>1.9835293302875E-2</v>
      </c>
      <c r="AE1224" s="21">
        <f t="shared" si="223"/>
        <v>1.9873119835351227E-2</v>
      </c>
      <c r="AF1224" s="20">
        <f t="shared" si="224"/>
        <v>0.69951552606304801</v>
      </c>
      <c r="AG1224" s="36">
        <f t="shared" si="225"/>
        <v>8.8685627602971967E-2</v>
      </c>
      <c r="AH1224" s="13"/>
      <c r="AI1224" s="3"/>
      <c r="AJ1224" s="38" t="str">
        <f t="shared" si="226"/>
        <v/>
      </c>
    </row>
    <row r="1225" spans="1:36" x14ac:dyDescent="0.2">
      <c r="A1225">
        <v>713</v>
      </c>
      <c r="B1225" s="2" t="s">
        <v>1266</v>
      </c>
      <c r="C1225" s="1" t="s">
        <v>1177</v>
      </c>
      <c r="D1225" s="1">
        <v>2.5277235121585798E-3</v>
      </c>
      <c r="E1225" s="1">
        <v>2.6877421788250402E-3</v>
      </c>
      <c r="F1225" s="1">
        <v>2.0877346002207398E-3</v>
      </c>
      <c r="G1225" s="1">
        <v>1.3796876287049599E-3</v>
      </c>
      <c r="H1225" s="1">
        <v>1.5508447961874101E-3</v>
      </c>
      <c r="I1225" s="32">
        <f t="shared" si="217"/>
        <v>2.0467465432193461E-3</v>
      </c>
      <c r="J1225" s="1">
        <v>9.3124967796987604E-3</v>
      </c>
      <c r="K1225" s="1">
        <v>8.8671568764736898E-3</v>
      </c>
      <c r="L1225" s="1"/>
      <c r="M1225" s="1">
        <v>6.7541333189133504E-3</v>
      </c>
      <c r="N1225" s="1">
        <v>5.1563517206424502E-3</v>
      </c>
      <c r="O1225" s="1">
        <v>6.7778253624783203E-3</v>
      </c>
      <c r="P1225" s="21">
        <f t="shared" si="216"/>
        <v>7.3735928116413132E-3</v>
      </c>
      <c r="Q1225" s="20">
        <f t="shared" si="218"/>
        <v>1.8490352906329841</v>
      </c>
      <c r="R1225" s="36">
        <f t="shared" si="219"/>
        <v>1.6722894034579329E-4</v>
      </c>
      <c r="S1225" s="1">
        <v>4.74292699170139E-3</v>
      </c>
      <c r="T1225" s="1">
        <v>9.0619810334149394E-3</v>
      </c>
      <c r="U1225" s="1">
        <v>8.41969050934855E-3</v>
      </c>
      <c r="V1225" s="1">
        <v>9.4640058567133593E-3</v>
      </c>
      <c r="W1225" s="1">
        <v>8.4844929408226799E-3</v>
      </c>
      <c r="X1225" s="55">
        <f t="shared" si="220"/>
        <v>8.0346194664001839E-3</v>
      </c>
      <c r="Y1225" s="56">
        <f t="shared" si="221"/>
        <v>1.9728972382173209</v>
      </c>
      <c r="Z1225" s="57">
        <f t="shared" si="222"/>
        <v>1.4128034259292677E-4</v>
      </c>
      <c r="AA1225" s="13">
        <v>1.93093652391894E-3</v>
      </c>
      <c r="AB1225" s="1">
        <v>8.7445727120723099E-3</v>
      </c>
      <c r="AC1225" s="1">
        <v>3.1239697407655399E-3</v>
      </c>
      <c r="AD1225" s="1">
        <v>5.4823501011759196E-3</v>
      </c>
      <c r="AE1225" s="21">
        <f t="shared" si="223"/>
        <v>4.8204572694831773E-3</v>
      </c>
      <c r="AF1225" s="20">
        <f t="shared" si="224"/>
        <v>1.2358375485233979</v>
      </c>
      <c r="AG1225" s="36">
        <f t="shared" si="225"/>
        <v>7.919905187837839E-2</v>
      </c>
      <c r="AH1225" s="13">
        <v>1.68491524665083E-2</v>
      </c>
      <c r="AI1225" s="3">
        <v>1.23189046534767E-2</v>
      </c>
      <c r="AJ1225" s="38">
        <f t="shared" si="226"/>
        <v>-0.4518020406589805</v>
      </c>
    </row>
    <row r="1226" spans="1:36" x14ac:dyDescent="0.2">
      <c r="A1226">
        <v>485</v>
      </c>
      <c r="B1226" s="2" t="s">
        <v>1267</v>
      </c>
      <c r="C1226" s="1" t="s">
        <v>1177</v>
      </c>
      <c r="D1226" s="1">
        <v>9.8096844996273594E-3</v>
      </c>
      <c r="E1226" s="1">
        <v>1.7462069065797E-2</v>
      </c>
      <c r="F1226" s="1"/>
      <c r="G1226" s="1">
        <v>3.3330798880465899E-3</v>
      </c>
      <c r="H1226" s="1">
        <v>3.41808406982501E-3</v>
      </c>
      <c r="I1226" s="32">
        <f t="shared" si="217"/>
        <v>8.5057293808239905E-3</v>
      </c>
      <c r="J1226" s="1">
        <v>8.0515416135238702E-2</v>
      </c>
      <c r="K1226" s="1">
        <v>8.2295937331562194E-2</v>
      </c>
      <c r="L1226" s="1">
        <v>8.6358202339750903E-2</v>
      </c>
      <c r="M1226" s="1">
        <v>4.9571658418039899E-2</v>
      </c>
      <c r="N1226" s="1">
        <v>0.13188504754987301</v>
      </c>
      <c r="O1226" s="1">
        <v>6.29632563336565E-2</v>
      </c>
      <c r="P1226" s="21">
        <f t="shared" si="216"/>
        <v>8.2264919684686869E-2</v>
      </c>
      <c r="Q1226" s="20">
        <f t="shared" si="218"/>
        <v>3.2737704919641413</v>
      </c>
      <c r="R1226" s="36">
        <f t="shared" si="219"/>
        <v>9.607412705659107E-4</v>
      </c>
      <c r="S1226" s="1">
        <v>1.19981418625267E-2</v>
      </c>
      <c r="T1226" s="1">
        <v>4.0808154446662102E-2</v>
      </c>
      <c r="U1226" s="1">
        <v>4.2770021531895103E-2</v>
      </c>
      <c r="V1226" s="1">
        <v>3.7205921119199098E-2</v>
      </c>
      <c r="W1226" s="1">
        <v>5.86311923856477E-2</v>
      </c>
      <c r="X1226" s="55">
        <f t="shared" si="220"/>
        <v>3.8282686269186142E-2</v>
      </c>
      <c r="Y1226" s="56">
        <f t="shared" si="221"/>
        <v>2.1701852064026461</v>
      </c>
      <c r="Z1226" s="57">
        <f t="shared" si="222"/>
        <v>1.3135559168396899E-2</v>
      </c>
      <c r="AA1226" s="13">
        <v>4.0178098953843498E-3</v>
      </c>
      <c r="AB1226" s="1">
        <v>6.6692882613420199E-2</v>
      </c>
      <c r="AC1226" s="1">
        <v>8.7041921419398795E-3</v>
      </c>
      <c r="AD1226" s="1">
        <v>2.4505969815122298E-2</v>
      </c>
      <c r="AE1226" s="21">
        <f t="shared" si="223"/>
        <v>2.5980213616466678E-2</v>
      </c>
      <c r="AF1226" s="20">
        <f t="shared" si="224"/>
        <v>1.6109064332001386</v>
      </c>
      <c r="AG1226" s="36">
        <f t="shared" si="225"/>
        <v>0.2779399424217357</v>
      </c>
      <c r="AH1226" s="13">
        <v>0.123589485196153</v>
      </c>
      <c r="AI1226" s="3">
        <v>0.107814837352354</v>
      </c>
      <c r="AJ1226" s="38">
        <f t="shared" si="226"/>
        <v>-0.19700027241740689</v>
      </c>
    </row>
    <row r="1227" spans="1:36" x14ac:dyDescent="0.2">
      <c r="A1227">
        <v>446</v>
      </c>
      <c r="B1227" s="2" t="s">
        <v>1268</v>
      </c>
      <c r="C1227" s="1" t="s">
        <v>1177</v>
      </c>
      <c r="D1227" s="1">
        <v>1.62856506523216E-3</v>
      </c>
      <c r="E1227" s="1">
        <v>4.00606306538816E-3</v>
      </c>
      <c r="F1227" s="1"/>
      <c r="G1227" s="1">
        <v>2.21929770992576E-3</v>
      </c>
      <c r="H1227" s="1">
        <v>2.43735783742868E-3</v>
      </c>
      <c r="I1227" s="32">
        <f t="shared" si="217"/>
        <v>2.5728209194936899E-3</v>
      </c>
      <c r="J1227" s="1">
        <v>1.0059744579283001E-2</v>
      </c>
      <c r="K1227" s="1">
        <v>8.7167248777861792E-3</v>
      </c>
      <c r="L1227" s="1">
        <v>1.6573078469579599E-2</v>
      </c>
      <c r="M1227" s="1">
        <v>2.3580752239014201E-2</v>
      </c>
      <c r="N1227" s="1">
        <v>2.47044693245673E-2</v>
      </c>
      <c r="O1227" s="1">
        <v>1.45525965631704E-2</v>
      </c>
      <c r="P1227" s="21">
        <f t="shared" si="216"/>
        <v>1.6364561008900113E-2</v>
      </c>
      <c r="Q1227" s="20">
        <f t="shared" si="218"/>
        <v>2.6691519542916371</v>
      </c>
      <c r="R1227" s="36">
        <f t="shared" si="219"/>
        <v>3.8551813183142995E-3</v>
      </c>
      <c r="S1227" s="1">
        <v>1.5874034398072799E-2</v>
      </c>
      <c r="T1227" s="1">
        <v>2.0456449843341402E-2</v>
      </c>
      <c r="U1227" s="1">
        <v>1.2005561381998001E-2</v>
      </c>
      <c r="V1227" s="1">
        <v>1.6366949456568702E-2</v>
      </c>
      <c r="W1227" s="1">
        <v>4.5937831463972498E-2</v>
      </c>
      <c r="X1227" s="55">
        <f t="shared" si="220"/>
        <v>2.2128165308790682E-2</v>
      </c>
      <c r="Y1227" s="56">
        <f t="shared" si="221"/>
        <v>3.1044608920365295</v>
      </c>
      <c r="Z1227" s="57">
        <f t="shared" si="222"/>
        <v>2.5740380785610306E-2</v>
      </c>
      <c r="AA1227" s="13">
        <v>4.7495278329485399E-3</v>
      </c>
      <c r="AB1227" s="1">
        <v>5.8373768259696096E-3</v>
      </c>
      <c r="AC1227" s="1">
        <v>8.8442198669341394E-3</v>
      </c>
      <c r="AD1227" s="1">
        <v>2.89397994740795E-2</v>
      </c>
      <c r="AE1227" s="21">
        <f t="shared" si="223"/>
        <v>1.2092730999982947E-2</v>
      </c>
      <c r="AF1227" s="20">
        <f t="shared" si="224"/>
        <v>2.2327171496809797</v>
      </c>
      <c r="AG1227" s="36">
        <f t="shared" si="225"/>
        <v>0.14619993453551514</v>
      </c>
      <c r="AH1227" s="13">
        <v>0.10364728324924399</v>
      </c>
      <c r="AI1227" s="3">
        <v>0.100800990107757</v>
      </c>
      <c r="AJ1227" s="38">
        <f t="shared" si="226"/>
        <v>-4.0172492105180424E-2</v>
      </c>
    </row>
    <row r="1228" spans="1:36" x14ac:dyDescent="0.2">
      <c r="A1228">
        <v>183</v>
      </c>
      <c r="B1228" s="2" t="s">
        <v>210</v>
      </c>
      <c r="C1228" s="1" t="s">
        <v>92</v>
      </c>
      <c r="D1228" s="1"/>
      <c r="E1228" s="1"/>
      <c r="F1228" s="1"/>
      <c r="G1228" s="1"/>
      <c r="H1228" s="1"/>
      <c r="I1228" s="32">
        <v>0</v>
      </c>
      <c r="J1228" s="1"/>
      <c r="K1228" s="1"/>
      <c r="L1228" s="1">
        <v>1.4866601797422301E-3</v>
      </c>
      <c r="M1228" s="1">
        <v>2.0642593864590901E-3</v>
      </c>
      <c r="N1228" s="1"/>
      <c r="O1228" s="1"/>
      <c r="P1228" s="21">
        <f t="shared" si="216"/>
        <v>1.7754597831006601E-3</v>
      </c>
      <c r="Q1228" s="20" t="s">
        <v>5590</v>
      </c>
      <c r="R1228" s="20" t="s">
        <v>5590</v>
      </c>
      <c r="S1228" s="1"/>
      <c r="T1228" s="1"/>
      <c r="U1228" s="1"/>
      <c r="V1228" s="1"/>
      <c r="W1228" s="1"/>
      <c r="X1228" s="55" t="e">
        <f t="shared" si="220"/>
        <v>#DIV/0!</v>
      </c>
      <c r="Y1228" s="56" t="e">
        <f t="shared" si="221"/>
        <v>#DIV/0!</v>
      </c>
      <c r="Z1228" s="57" t="e">
        <f t="shared" si="222"/>
        <v>#DIV/0!</v>
      </c>
      <c r="AA1228" s="13"/>
      <c r="AB1228" s="1"/>
      <c r="AC1228" s="1"/>
      <c r="AD1228" s="1"/>
      <c r="AE1228" s="21" t="e">
        <f t="shared" si="223"/>
        <v>#DIV/0!</v>
      </c>
      <c r="AF1228" s="20" t="e">
        <f t="shared" si="224"/>
        <v>#DIV/0!</v>
      </c>
      <c r="AG1228" s="36" t="e">
        <f t="shared" si="225"/>
        <v>#DIV/0!</v>
      </c>
      <c r="AH1228" s="13"/>
      <c r="AI1228" s="3"/>
      <c r="AJ1228" s="38" t="str">
        <f t="shared" si="226"/>
        <v/>
      </c>
    </row>
    <row r="1229" spans="1:36" x14ac:dyDescent="0.2">
      <c r="A1229">
        <v>1226</v>
      </c>
      <c r="B1229" s="2" t="s">
        <v>1270</v>
      </c>
      <c r="C1229" s="1" t="s">
        <v>1177</v>
      </c>
      <c r="D1229" s="1"/>
      <c r="E1229" s="1"/>
      <c r="F1229" s="1">
        <v>6.47477690671371E-3</v>
      </c>
      <c r="G1229" s="1"/>
      <c r="H1229" s="1">
        <v>2.8330070259993899E-3</v>
      </c>
      <c r="I1229" s="32">
        <f>AVERAGE(D1229:H1229)</f>
        <v>4.6538919663565497E-3</v>
      </c>
      <c r="J1229" s="1">
        <v>1.16040315290166E-2</v>
      </c>
      <c r="K1229" s="1">
        <v>8.5893534844722393E-3</v>
      </c>
      <c r="L1229" s="1">
        <v>1.5054393787464501E-2</v>
      </c>
      <c r="M1229" s="1">
        <v>9.2730610540081599E-3</v>
      </c>
      <c r="N1229" s="1">
        <v>9.1822877787158894E-3</v>
      </c>
      <c r="O1229" s="1"/>
      <c r="P1229" s="21">
        <f t="shared" si="216"/>
        <v>1.0740625526735477E-2</v>
      </c>
      <c r="Q1229" s="20">
        <f>IF(P1229="","",LOG((P1229/$I1229),2))</f>
        <v>1.2065683912680141</v>
      </c>
      <c r="R1229" s="36">
        <f>IF(I1229="","",TTEST($D1229:$H1229,J1229:O1229,2,2))</f>
        <v>4.0692254375958622E-2</v>
      </c>
      <c r="S1229" s="1">
        <v>5.5051627846357098E-3</v>
      </c>
      <c r="T1229" s="1"/>
      <c r="U1229" s="1"/>
      <c r="V1229" s="1">
        <v>1.04919937377144E-2</v>
      </c>
      <c r="W1229" s="1">
        <v>2.1047700582875601E-2</v>
      </c>
      <c r="X1229" s="55">
        <f t="shared" si="220"/>
        <v>1.2348285701741903E-2</v>
      </c>
      <c r="Y1229" s="56">
        <f t="shared" si="221"/>
        <v>1.4078011419420244</v>
      </c>
      <c r="Z1229" s="57">
        <f t="shared" si="222"/>
        <v>0.29430221325732148</v>
      </c>
      <c r="AA1229" s="13"/>
      <c r="AB1229" s="1">
        <v>1.17026941926458E-2</v>
      </c>
      <c r="AC1229" s="1"/>
      <c r="AD1229" s="1">
        <v>1.6387808876408699E-2</v>
      </c>
      <c r="AE1229" s="21">
        <f t="shared" si="223"/>
        <v>1.4045251534527251E-2</v>
      </c>
      <c r="AF1229" s="20">
        <f t="shared" si="224"/>
        <v>1.5935728356464263</v>
      </c>
      <c r="AG1229" s="36">
        <f t="shared" si="225"/>
        <v>8.6986146468300607E-2</v>
      </c>
      <c r="AH1229" s="13"/>
      <c r="AI1229" s="3"/>
      <c r="AJ1229" s="38" t="str">
        <f t="shared" si="226"/>
        <v/>
      </c>
    </row>
    <row r="1230" spans="1:36" x14ac:dyDescent="0.2">
      <c r="A1230">
        <v>866</v>
      </c>
      <c r="B1230" s="2" t="s">
        <v>1271</v>
      </c>
      <c r="C1230" s="1" t="s">
        <v>1177</v>
      </c>
      <c r="D1230" s="1">
        <v>3.8127213306860697E-2</v>
      </c>
      <c r="E1230" s="1">
        <v>5.15723925571865E-2</v>
      </c>
      <c r="F1230" s="1">
        <v>4.2271549632950801E-2</v>
      </c>
      <c r="G1230" s="1"/>
      <c r="H1230" s="1">
        <v>2.26675414123385E-2</v>
      </c>
      <c r="I1230" s="32">
        <f>AVERAGE(D1230:H1230)</f>
        <v>3.8659674227334129E-2</v>
      </c>
      <c r="J1230" s="1"/>
      <c r="K1230" s="1">
        <v>0.106883519621813</v>
      </c>
      <c r="L1230" s="1">
        <v>0.110900291518285</v>
      </c>
      <c r="M1230" s="1">
        <v>7.6633515657311704E-2</v>
      </c>
      <c r="N1230" s="1"/>
      <c r="O1230" s="1">
        <v>8.6502355322402802E-2</v>
      </c>
      <c r="P1230" s="21">
        <f t="shared" si="216"/>
        <v>9.5229920529953119E-2</v>
      </c>
      <c r="Q1230" s="20">
        <f>IF(P1230="","",LOG((P1230/$I1230),2))</f>
        <v>1.300585448294342</v>
      </c>
      <c r="R1230" s="36">
        <f>IF(I1230="","",TTEST($D1230:$H1230,J1230:O1230,2,2))</f>
        <v>1.4236961420548777E-3</v>
      </c>
      <c r="S1230" s="1">
        <v>5.4516744739753799E-2</v>
      </c>
      <c r="T1230" s="1">
        <v>5.4129114514197198E-2</v>
      </c>
      <c r="U1230" s="1">
        <v>5.4418322726811602E-2</v>
      </c>
      <c r="V1230" s="1">
        <v>5.2647182764870903E-2</v>
      </c>
      <c r="W1230" s="1">
        <v>8.51107941600317E-2</v>
      </c>
      <c r="X1230" s="55">
        <f t="shared" si="220"/>
        <v>6.0164431781133045E-2</v>
      </c>
      <c r="Y1230" s="56">
        <f t="shared" si="221"/>
        <v>0.63808136103080482</v>
      </c>
      <c r="Z1230" s="57">
        <f t="shared" si="222"/>
        <v>4.5268958203257395E-2</v>
      </c>
      <c r="AA1230" s="13">
        <v>4.6503865704064701E-2</v>
      </c>
      <c r="AB1230" s="1">
        <v>0.108420659301977</v>
      </c>
      <c r="AC1230" s="1">
        <v>4.9853560831049797E-2</v>
      </c>
      <c r="AD1230" s="1">
        <v>0.10405224341709</v>
      </c>
      <c r="AE1230" s="21">
        <f t="shared" si="223"/>
        <v>7.7207582313545381E-2</v>
      </c>
      <c r="AF1230" s="20">
        <f t="shared" si="224"/>
        <v>0.99791305651574003</v>
      </c>
      <c r="AG1230" s="36">
        <f t="shared" si="225"/>
        <v>7.4071182351899259E-2</v>
      </c>
      <c r="AH1230" s="13"/>
      <c r="AI1230" s="3"/>
      <c r="AJ1230" s="38" t="str">
        <f t="shared" si="226"/>
        <v/>
      </c>
    </row>
    <row r="1231" spans="1:36" x14ac:dyDescent="0.2">
      <c r="A1231">
        <v>145</v>
      </c>
      <c r="B1231" s="2" t="s">
        <v>1272</v>
      </c>
      <c r="C1231" s="1" t="s">
        <v>1177</v>
      </c>
      <c r="D1231" s="1"/>
      <c r="E1231" s="1">
        <v>3.3033847334067001E-2</v>
      </c>
      <c r="F1231" s="1">
        <v>3.7328304418933499E-2</v>
      </c>
      <c r="G1231" s="1"/>
      <c r="H1231" s="1">
        <v>3.0165825114683301E-2</v>
      </c>
      <c r="I1231" s="32">
        <f>AVERAGE(D1231:H1231)</f>
        <v>3.3509325622561266E-2</v>
      </c>
      <c r="J1231" s="1">
        <v>7.9085617511079107E-2</v>
      </c>
      <c r="K1231" s="1">
        <v>8.0009134673561202E-2</v>
      </c>
      <c r="L1231" s="1">
        <v>9.3460322894508993E-2</v>
      </c>
      <c r="M1231" s="1">
        <v>7.49898284513036E-2</v>
      </c>
      <c r="N1231" s="1">
        <v>7.7061544225666606E-2</v>
      </c>
      <c r="O1231" s="1">
        <v>8.8703960183744004E-2</v>
      </c>
      <c r="P1231" s="21">
        <f t="shared" si="216"/>
        <v>8.2218401323310583E-2</v>
      </c>
      <c r="Q1231" s="20">
        <f>IF(P1231="","",LOG((P1231/$I1231),2))</f>
        <v>1.2948986675249963</v>
      </c>
      <c r="R1231" s="36">
        <f>IF(I1231="","",TTEST($D1231:$H1231,J1231:O1231,2,2))</f>
        <v>1.3339465591290842E-5</v>
      </c>
      <c r="S1231" s="1">
        <v>5.0203813959596597E-2</v>
      </c>
      <c r="T1231" s="1">
        <v>8.3039054073698507E-2</v>
      </c>
      <c r="U1231" s="1">
        <v>7.2241166074039506E-2</v>
      </c>
      <c r="V1231" s="1">
        <v>8.6823788930269902E-2</v>
      </c>
      <c r="W1231" s="1">
        <v>0.111648707215705</v>
      </c>
      <c r="X1231" s="55">
        <f t="shared" si="220"/>
        <v>8.0791306050661899E-2</v>
      </c>
      <c r="Y1231" s="56">
        <f t="shared" si="221"/>
        <v>1.2696374004722046</v>
      </c>
      <c r="Z1231" s="57">
        <f t="shared" si="222"/>
        <v>1.2498638059210284E-2</v>
      </c>
      <c r="AA1231" s="13">
        <v>3.5787962806790599E-2</v>
      </c>
      <c r="AB1231" s="1">
        <v>7.1341530419223101E-2</v>
      </c>
      <c r="AC1231" s="1">
        <v>5.1641704153618899E-2</v>
      </c>
      <c r="AD1231" s="1">
        <v>7.0711064175529498E-2</v>
      </c>
      <c r="AE1231" s="21">
        <f t="shared" si="223"/>
        <v>5.7370565388790526E-2</v>
      </c>
      <c r="AF1231" s="20">
        <f t="shared" si="224"/>
        <v>0.77574808336704371</v>
      </c>
      <c r="AG1231" s="36">
        <f t="shared" si="225"/>
        <v>6.7085704867940438E-2</v>
      </c>
      <c r="AH1231" s="13">
        <v>8.0859343630279704E-2</v>
      </c>
      <c r="AI1231" s="3">
        <v>0.121040505009263</v>
      </c>
      <c r="AJ1231" s="38">
        <f t="shared" si="226"/>
        <v>0.58200351414071794</v>
      </c>
    </row>
    <row r="1232" spans="1:36" x14ac:dyDescent="0.2">
      <c r="A1232">
        <v>1229</v>
      </c>
      <c r="B1232" s="2" t="s">
        <v>1273</v>
      </c>
      <c r="C1232" s="1" t="s">
        <v>1177</v>
      </c>
      <c r="D1232" s="1"/>
      <c r="E1232" s="1">
        <v>9.4629053775826203E-3</v>
      </c>
      <c r="F1232" s="1"/>
      <c r="G1232" s="1"/>
      <c r="H1232" s="1"/>
      <c r="I1232" s="32">
        <f>AVERAGE(D1232:H1232)</f>
        <v>9.4629053775826203E-3</v>
      </c>
      <c r="J1232" s="1"/>
      <c r="K1232" s="1"/>
      <c r="L1232" s="1">
        <v>3.6467375090568799E-2</v>
      </c>
      <c r="M1232" s="1"/>
      <c r="N1232" s="1"/>
      <c r="O1232" s="1">
        <v>1.3851489423120899E-2</v>
      </c>
      <c r="P1232" s="21">
        <f t="shared" si="216"/>
        <v>2.515943225684485E-2</v>
      </c>
      <c r="Q1232" s="20">
        <f>IF(P1232="","",LOG((P1232/$I1232),2))</f>
        <v>1.410744262426447</v>
      </c>
      <c r="R1232" s="36" t="e">
        <f>IF(I1232="","",TTEST($D1232:$H1232,J1232:O1232,2,2))</f>
        <v>#DIV/0!</v>
      </c>
      <c r="S1232" s="1"/>
      <c r="T1232" s="1">
        <v>2.4748583426832199E-2</v>
      </c>
      <c r="U1232" s="1">
        <v>1.8854939431688499E-2</v>
      </c>
      <c r="V1232" s="1">
        <v>1.61736833477065E-2</v>
      </c>
      <c r="W1232" s="1">
        <v>2.8878279438749301E-2</v>
      </c>
      <c r="X1232" s="55">
        <f t="shared" si="220"/>
        <v>2.2163871411244124E-2</v>
      </c>
      <c r="Y1232" s="56">
        <f t="shared" si="221"/>
        <v>1.2278547974888872</v>
      </c>
      <c r="Z1232" s="57" t="e">
        <f t="shared" si="222"/>
        <v>#DIV/0!</v>
      </c>
      <c r="AA1232" s="13"/>
      <c r="AB1232" s="1">
        <v>2.72820048381835E-2</v>
      </c>
      <c r="AC1232" s="1">
        <v>1.02767929049132E-2</v>
      </c>
      <c r="AD1232" s="1">
        <v>2.7764831060928401E-2</v>
      </c>
      <c r="AE1232" s="21">
        <f t="shared" si="223"/>
        <v>2.1774542934675036E-2</v>
      </c>
      <c r="AF1232" s="20">
        <f t="shared" si="224"/>
        <v>1.2022873312372409</v>
      </c>
      <c r="AG1232" s="36" t="e">
        <f t="shared" si="225"/>
        <v>#DIV/0!</v>
      </c>
      <c r="AH1232" s="13"/>
      <c r="AI1232" s="3"/>
      <c r="AJ1232" s="38" t="str">
        <f t="shared" si="226"/>
        <v/>
      </c>
    </row>
    <row r="1233" spans="1:36" x14ac:dyDescent="0.2">
      <c r="A1233">
        <v>968</v>
      </c>
      <c r="B1233" s="2" t="s">
        <v>1010</v>
      </c>
      <c r="C1233" s="1" t="s">
        <v>981</v>
      </c>
      <c r="D1233" s="1"/>
      <c r="E1233" s="1"/>
      <c r="F1233" s="1"/>
      <c r="G1233" s="1"/>
      <c r="H1233" s="1"/>
      <c r="I1233" s="32">
        <v>0</v>
      </c>
      <c r="J1233" s="1">
        <v>1.6724134403230399E-3</v>
      </c>
      <c r="K1233" s="1">
        <v>1.22712645156571E-3</v>
      </c>
      <c r="L1233" s="1">
        <v>1.0303725575098999E-3</v>
      </c>
      <c r="M1233" s="1"/>
      <c r="N1233" s="1"/>
      <c r="O1233" s="1"/>
      <c r="P1233" s="21">
        <f t="shared" si="216"/>
        <v>1.3099708164662166E-3</v>
      </c>
      <c r="Q1233" s="28" t="s">
        <v>5593</v>
      </c>
      <c r="R1233" s="37" t="s">
        <v>5588</v>
      </c>
      <c r="S1233" s="1"/>
      <c r="T1233" s="1"/>
      <c r="U1233" s="1"/>
      <c r="V1233" s="1"/>
      <c r="W1233" s="1"/>
      <c r="X1233" s="55" t="e">
        <f t="shared" si="220"/>
        <v>#DIV/0!</v>
      </c>
      <c r="Y1233" s="56" t="e">
        <f t="shared" si="221"/>
        <v>#DIV/0!</v>
      </c>
      <c r="Z1233" s="57" t="e">
        <f t="shared" si="222"/>
        <v>#DIV/0!</v>
      </c>
      <c r="AA1233" s="13"/>
      <c r="AB1233" s="1"/>
      <c r="AC1233" s="1"/>
      <c r="AD1233" s="1"/>
      <c r="AE1233" s="21" t="e">
        <f t="shared" si="223"/>
        <v>#DIV/0!</v>
      </c>
      <c r="AF1233" s="20" t="e">
        <f t="shared" si="224"/>
        <v>#DIV/0!</v>
      </c>
      <c r="AG1233" s="36" t="e">
        <f t="shared" si="225"/>
        <v>#DIV/0!</v>
      </c>
      <c r="AH1233" s="13"/>
      <c r="AI1233" s="3"/>
      <c r="AJ1233" s="38" t="str">
        <f t="shared" si="226"/>
        <v/>
      </c>
    </row>
    <row r="1234" spans="1:36" x14ac:dyDescent="0.2">
      <c r="A1234">
        <v>1231</v>
      </c>
      <c r="B1234" s="2" t="s">
        <v>1275</v>
      </c>
      <c r="C1234" s="1" t="s">
        <v>1177</v>
      </c>
      <c r="D1234" s="1">
        <v>8.8945124732198507E-3</v>
      </c>
      <c r="E1234" s="1"/>
      <c r="F1234" s="1"/>
      <c r="G1234" s="1"/>
      <c r="H1234" s="1"/>
      <c r="I1234" s="32">
        <f t="shared" ref="I1234:I1240" si="227">AVERAGE(D1234:H1234)</f>
        <v>8.8945124732198507E-3</v>
      </c>
      <c r="J1234" s="1">
        <v>5.9222028150076399E-2</v>
      </c>
      <c r="K1234" s="1">
        <v>5.0703698969490597E-2</v>
      </c>
      <c r="L1234" s="1">
        <v>4.4138543291407102E-2</v>
      </c>
      <c r="M1234" s="1">
        <v>3.7436576095310502E-2</v>
      </c>
      <c r="N1234" s="1">
        <v>7.0747588351145599E-2</v>
      </c>
      <c r="O1234" s="1">
        <v>6.2480334061217002E-2</v>
      </c>
      <c r="P1234" s="21">
        <f t="shared" si="216"/>
        <v>5.4121461486441202E-2</v>
      </c>
      <c r="Q1234" s="20">
        <f t="shared" ref="Q1234:Q1240" si="228">IF(P1234="","",LOG((P1234/$I1234),2))</f>
        <v>2.6052133624760589</v>
      </c>
      <c r="R1234" s="36" t="e">
        <f t="shared" ref="R1234:R1240" si="229">IF(I1234="","",TTEST($D1234:$H1234,J1234:O1234,2,2))</f>
        <v>#DIV/0!</v>
      </c>
      <c r="S1234" s="1">
        <v>2.5207426596220401E-2</v>
      </c>
      <c r="T1234" s="1">
        <v>3.8077153461926298E-2</v>
      </c>
      <c r="U1234" s="1">
        <v>2.97482686053956E-2</v>
      </c>
      <c r="V1234" s="1">
        <v>2.8531324618446E-2</v>
      </c>
      <c r="W1234" s="1">
        <v>5.67353564182164E-2</v>
      </c>
      <c r="X1234" s="55">
        <f t="shared" si="220"/>
        <v>3.565990594004094E-2</v>
      </c>
      <c r="Y1234" s="56">
        <f t="shared" si="221"/>
        <v>2.0033154619303599</v>
      </c>
      <c r="Z1234" s="57" t="e">
        <f t="shared" si="222"/>
        <v>#DIV/0!</v>
      </c>
      <c r="AA1234" s="13"/>
      <c r="AB1234" s="1">
        <v>5.8844715323639898E-2</v>
      </c>
      <c r="AC1234" s="1">
        <v>1.79050820195178E-2</v>
      </c>
      <c r="AD1234" s="1">
        <v>4.8111560656074401E-2</v>
      </c>
      <c r="AE1234" s="21">
        <f t="shared" si="223"/>
        <v>4.16204526664107E-2</v>
      </c>
      <c r="AF1234" s="20">
        <f t="shared" si="224"/>
        <v>2.2263052203439742</v>
      </c>
      <c r="AG1234" s="36" t="e">
        <f t="shared" si="225"/>
        <v>#DIV/0!</v>
      </c>
      <c r="AH1234" s="13">
        <v>0.11780313693764</v>
      </c>
      <c r="AI1234" s="3">
        <v>0.13681827186251799</v>
      </c>
      <c r="AJ1234" s="38">
        <f t="shared" si="226"/>
        <v>0.2158829560269625</v>
      </c>
    </row>
    <row r="1235" spans="1:36" x14ac:dyDescent="0.2">
      <c r="A1235">
        <v>1232</v>
      </c>
      <c r="B1235" s="2" t="s">
        <v>1276</v>
      </c>
      <c r="C1235" s="1" t="s">
        <v>1177</v>
      </c>
      <c r="D1235" s="1">
        <v>1.9846284577746901E-3</v>
      </c>
      <c r="E1235" s="1"/>
      <c r="F1235" s="1"/>
      <c r="G1235" s="1"/>
      <c r="H1235" s="1"/>
      <c r="I1235" s="32">
        <f t="shared" si="227"/>
        <v>1.9846284577746901E-3</v>
      </c>
      <c r="J1235" s="1">
        <v>1.6290405785341602E-2</v>
      </c>
      <c r="K1235" s="1">
        <v>9.7147764323634398E-3</v>
      </c>
      <c r="L1235" s="1">
        <v>1.6741545424913899E-2</v>
      </c>
      <c r="M1235" s="1">
        <v>1.0854058613821899E-2</v>
      </c>
      <c r="N1235" s="1">
        <v>1.0047672760400399E-2</v>
      </c>
      <c r="O1235" s="1">
        <v>1.6224488236615899E-2</v>
      </c>
      <c r="P1235" s="21">
        <f t="shared" si="216"/>
        <v>1.3312157875576191E-2</v>
      </c>
      <c r="Q1235" s="20">
        <f t="shared" si="228"/>
        <v>2.74580359746904</v>
      </c>
      <c r="R1235" s="36" t="e">
        <f t="shared" si="229"/>
        <v>#DIV/0!</v>
      </c>
      <c r="S1235" s="1">
        <v>5.3349220480909199E-3</v>
      </c>
      <c r="T1235" s="1">
        <v>5.27456825739987E-3</v>
      </c>
      <c r="U1235" s="1">
        <v>6.0005876610522398E-3</v>
      </c>
      <c r="V1235" s="1">
        <v>8.9528652676240505E-3</v>
      </c>
      <c r="W1235" s="1">
        <v>1.2190887815298699E-2</v>
      </c>
      <c r="X1235" s="55">
        <f t="shared" si="220"/>
        <v>7.5507662098931562E-3</v>
      </c>
      <c r="Y1235" s="56">
        <f t="shared" si="221"/>
        <v>1.927754102802778</v>
      </c>
      <c r="Z1235" s="57" t="e">
        <f t="shared" si="222"/>
        <v>#DIV/0!</v>
      </c>
      <c r="AA1235" s="13"/>
      <c r="AB1235" s="1">
        <v>1.5445487775596799E-2</v>
      </c>
      <c r="AC1235" s="1">
        <v>3.43370444574143E-3</v>
      </c>
      <c r="AD1235" s="1">
        <v>1.48930787766339E-2</v>
      </c>
      <c r="AE1235" s="21">
        <f t="shared" si="223"/>
        <v>1.125742366599071E-2</v>
      </c>
      <c r="AF1235" s="20">
        <f t="shared" si="224"/>
        <v>2.5039358442583497</v>
      </c>
      <c r="AG1235" s="36" t="e">
        <f t="shared" si="225"/>
        <v>#DIV/0!</v>
      </c>
      <c r="AH1235" s="13">
        <v>5.71093209622201E-2</v>
      </c>
      <c r="AI1235" s="3">
        <v>4.8881897802301802E-2</v>
      </c>
      <c r="AJ1235" s="38">
        <f t="shared" si="226"/>
        <v>-0.22442593307558362</v>
      </c>
    </row>
    <row r="1236" spans="1:36" x14ac:dyDescent="0.2">
      <c r="A1236">
        <v>1233</v>
      </c>
      <c r="B1236" s="2" t="s">
        <v>1277</v>
      </c>
      <c r="C1236" s="1" t="s">
        <v>1177</v>
      </c>
      <c r="D1236" s="1">
        <v>1.20179700578523E-3</v>
      </c>
      <c r="E1236" s="1"/>
      <c r="F1236" s="1"/>
      <c r="G1236" s="1"/>
      <c r="H1236" s="1"/>
      <c r="I1236" s="32">
        <f t="shared" si="227"/>
        <v>1.20179700578523E-3</v>
      </c>
      <c r="J1236" s="1">
        <v>5.4042863580315396E-3</v>
      </c>
      <c r="K1236" s="1">
        <v>5.7515898883370399E-3</v>
      </c>
      <c r="L1236" s="1">
        <v>5.0488302248146797E-3</v>
      </c>
      <c r="M1236" s="1">
        <v>8.2762543372330404E-3</v>
      </c>
      <c r="N1236" s="1">
        <v>9.4375741883889301E-3</v>
      </c>
      <c r="O1236" s="1">
        <v>5.8877389287379902E-3</v>
      </c>
      <c r="P1236" s="21">
        <f t="shared" si="216"/>
        <v>6.6343789875905369E-3</v>
      </c>
      <c r="Q1236" s="20">
        <f t="shared" si="228"/>
        <v>2.4647681955602985</v>
      </c>
      <c r="R1236" s="36" t="e">
        <f t="shared" si="229"/>
        <v>#DIV/0!</v>
      </c>
      <c r="S1236" s="1">
        <v>5.84688658087874E-3</v>
      </c>
      <c r="T1236" s="1">
        <v>5.4177807751834397E-3</v>
      </c>
      <c r="U1236" s="1">
        <v>6.3945405169814097E-3</v>
      </c>
      <c r="V1236" s="1"/>
      <c r="W1236" s="1">
        <v>6.5787636967299303E-3</v>
      </c>
      <c r="X1236" s="55">
        <f t="shared" si="220"/>
        <v>6.0594928924433793E-3</v>
      </c>
      <c r="Y1236" s="56">
        <f t="shared" si="221"/>
        <v>2.334003829727938</v>
      </c>
      <c r="Z1236" s="57" t="e">
        <f t="shared" si="222"/>
        <v>#DIV/0!</v>
      </c>
      <c r="AA1236" s="13"/>
      <c r="AB1236" s="1">
        <v>5.9318826867050404E-3</v>
      </c>
      <c r="AC1236" s="1"/>
      <c r="AD1236" s="1"/>
      <c r="AE1236" s="21">
        <f t="shared" si="223"/>
        <v>5.9318826867050404E-3</v>
      </c>
      <c r="AF1236" s="20">
        <f t="shared" si="224"/>
        <v>2.3032968336823765</v>
      </c>
      <c r="AG1236" s="36" t="e">
        <f t="shared" si="225"/>
        <v>#DIV/0!</v>
      </c>
      <c r="AH1236" s="13"/>
      <c r="AI1236" s="3">
        <v>1.4622991081784499E-2</v>
      </c>
      <c r="AJ1236" s="38" t="e">
        <f t="shared" si="226"/>
        <v>#DIV/0!</v>
      </c>
    </row>
    <row r="1237" spans="1:36" x14ac:dyDescent="0.2">
      <c r="A1237">
        <v>1234</v>
      </c>
      <c r="B1237" s="2" t="s">
        <v>1278</v>
      </c>
      <c r="C1237" s="1" t="s">
        <v>1177</v>
      </c>
      <c r="D1237" s="1">
        <v>6.4953900599921703E-3</v>
      </c>
      <c r="E1237" s="1">
        <v>1.0348926340000401E-2</v>
      </c>
      <c r="F1237" s="1">
        <v>5.4231582627155602E-3</v>
      </c>
      <c r="G1237" s="1">
        <v>7.9668129351333303E-3</v>
      </c>
      <c r="H1237" s="1">
        <v>7.9386367854412197E-3</v>
      </c>
      <c r="I1237" s="32">
        <f t="shared" si="227"/>
        <v>7.6345848766565362E-3</v>
      </c>
      <c r="J1237" s="1">
        <v>1.09118542761422E-2</v>
      </c>
      <c r="K1237" s="1">
        <v>7.9420178156114594E-3</v>
      </c>
      <c r="L1237" s="1">
        <v>9.0496198713524503E-3</v>
      </c>
      <c r="M1237" s="1">
        <v>7.8275059474158994E-3</v>
      </c>
      <c r="N1237" s="1">
        <v>7.6892189599562901E-3</v>
      </c>
      <c r="O1237" s="1">
        <v>7.1862539648604798E-3</v>
      </c>
      <c r="P1237" s="21">
        <f t="shared" si="216"/>
        <v>8.4344118058897969E-3</v>
      </c>
      <c r="Q1237" s="20">
        <f t="shared" si="228"/>
        <v>0.14373774821803992</v>
      </c>
      <c r="R1237" s="36">
        <f t="shared" si="229"/>
        <v>0.43000355754003639</v>
      </c>
      <c r="S1237" s="1">
        <v>5.7403931114415399E-3</v>
      </c>
      <c r="T1237" s="1">
        <v>4.2913229794567399E-3</v>
      </c>
      <c r="U1237" s="1"/>
      <c r="V1237" s="1"/>
      <c r="W1237" s="1">
        <v>4.0238670870919703E-3</v>
      </c>
      <c r="X1237" s="55">
        <f t="shared" si="220"/>
        <v>4.6851943926634167E-3</v>
      </c>
      <c r="Y1237" s="56">
        <f t="shared" si="221"/>
        <v>-0.7044408062149552</v>
      </c>
      <c r="Z1237" s="57">
        <f t="shared" si="222"/>
        <v>4.555785544070131E-2</v>
      </c>
      <c r="AA1237" s="13">
        <v>7.7687894187812596E-3</v>
      </c>
      <c r="AB1237" s="1">
        <v>1.42892743313377E-2</v>
      </c>
      <c r="AC1237" s="1">
        <v>1.5671239586135002E-2</v>
      </c>
      <c r="AD1237" s="1">
        <v>8.9936336873136496E-3</v>
      </c>
      <c r="AE1237" s="21">
        <f t="shared" si="223"/>
        <v>1.1680734255891903E-2</v>
      </c>
      <c r="AF1237" s="20">
        <f t="shared" si="224"/>
        <v>0.61350934640155452</v>
      </c>
      <c r="AG1237" s="36">
        <f t="shared" si="225"/>
        <v>7.6378967827227223E-2</v>
      </c>
      <c r="AH1237" s="13"/>
      <c r="AI1237" s="3"/>
      <c r="AJ1237" s="38" t="str">
        <f t="shared" si="226"/>
        <v/>
      </c>
    </row>
    <row r="1238" spans="1:36" x14ac:dyDescent="0.2">
      <c r="A1238">
        <v>1235</v>
      </c>
      <c r="B1238" s="2" t="s">
        <v>1279</v>
      </c>
      <c r="C1238" s="1" t="s">
        <v>1177</v>
      </c>
      <c r="D1238" s="1">
        <v>1.4221587703660899E-2</v>
      </c>
      <c r="E1238" s="1">
        <v>2.62111148908322E-2</v>
      </c>
      <c r="F1238" s="1"/>
      <c r="G1238" s="1">
        <v>1.4580003937381699E-2</v>
      </c>
      <c r="H1238" s="1">
        <v>1.1362509251143601E-2</v>
      </c>
      <c r="I1238" s="32">
        <f t="shared" si="227"/>
        <v>1.65938039457546E-2</v>
      </c>
      <c r="J1238" s="1">
        <v>1.07525771646459E-2</v>
      </c>
      <c r="K1238" s="1">
        <v>7.5457162279985298E-3</v>
      </c>
      <c r="L1238" s="1">
        <v>4.7957424994688903E-3</v>
      </c>
      <c r="M1238" s="1">
        <v>6.2831786738699697E-3</v>
      </c>
      <c r="N1238" s="1"/>
      <c r="O1238" s="1">
        <v>8.9576539479084196E-3</v>
      </c>
      <c r="P1238" s="21">
        <f t="shared" si="216"/>
        <v>7.6669737027783413E-3</v>
      </c>
      <c r="Q1238" s="20">
        <f t="shared" si="228"/>
        <v>-1.1139155094504551</v>
      </c>
      <c r="R1238" s="36">
        <f t="shared" si="229"/>
        <v>2.4125987071712946E-2</v>
      </c>
      <c r="S1238" s="1"/>
      <c r="T1238" s="1"/>
      <c r="U1238" s="1"/>
      <c r="V1238" s="1"/>
      <c r="W1238" s="1"/>
      <c r="X1238" s="55" t="e">
        <f t="shared" si="220"/>
        <v>#DIV/0!</v>
      </c>
      <c r="Y1238" s="56" t="e">
        <f t="shared" si="221"/>
        <v>#DIV/0!</v>
      </c>
      <c r="Z1238" s="57" t="e">
        <f t="shared" si="222"/>
        <v>#DIV/0!</v>
      </c>
      <c r="AA1238" s="13">
        <v>1.4658235708087001E-2</v>
      </c>
      <c r="AB1238" s="1"/>
      <c r="AC1238" s="1">
        <v>1.70179253307449E-2</v>
      </c>
      <c r="AD1238" s="1"/>
      <c r="AE1238" s="21">
        <f t="shared" si="223"/>
        <v>1.5838080519415952E-2</v>
      </c>
      <c r="AF1238" s="20">
        <f t="shared" si="224"/>
        <v>-6.7247146059029969E-2</v>
      </c>
      <c r="AG1238" s="36">
        <f t="shared" si="225"/>
        <v>0.8867532290629061</v>
      </c>
      <c r="AH1238" s="13"/>
      <c r="AI1238" s="3"/>
      <c r="AJ1238" s="38" t="str">
        <f t="shared" si="226"/>
        <v/>
      </c>
    </row>
    <row r="1239" spans="1:36" x14ac:dyDescent="0.2">
      <c r="A1239">
        <v>659</v>
      </c>
      <c r="B1239" s="2" t="s">
        <v>1280</v>
      </c>
      <c r="C1239" s="1" t="s">
        <v>1177</v>
      </c>
      <c r="D1239" s="1">
        <v>2.9715623946572699E-2</v>
      </c>
      <c r="E1239" s="1">
        <v>4.1728899097127299E-2</v>
      </c>
      <c r="F1239" s="1">
        <v>3.0015857331085999E-2</v>
      </c>
      <c r="G1239" s="1">
        <v>2.6733633358120699E-2</v>
      </c>
      <c r="H1239" s="1">
        <v>3.2609568241563601E-2</v>
      </c>
      <c r="I1239" s="32">
        <f t="shared" si="227"/>
        <v>3.2160716394894061E-2</v>
      </c>
      <c r="J1239" s="1">
        <v>5.6354900957481399E-2</v>
      </c>
      <c r="K1239" s="1">
        <v>5.27418947094506E-2</v>
      </c>
      <c r="L1239" s="1">
        <v>4.6711969610036402E-2</v>
      </c>
      <c r="M1239" s="1">
        <v>4.6007694505223198E-2</v>
      </c>
      <c r="N1239" s="1">
        <v>4.33860907337257E-2</v>
      </c>
      <c r="O1239" s="1">
        <v>5.1827593201009603E-2</v>
      </c>
      <c r="P1239" s="21">
        <f t="shared" si="216"/>
        <v>4.9505023952821157E-2</v>
      </c>
      <c r="Q1239" s="20">
        <f t="shared" si="228"/>
        <v>0.6222753990705524</v>
      </c>
      <c r="R1239" s="36">
        <f t="shared" si="229"/>
        <v>4.2598086209973151E-4</v>
      </c>
      <c r="S1239" s="1">
        <v>3.0791027956747999E-2</v>
      </c>
      <c r="T1239" s="1">
        <v>3.5322953158612697E-2</v>
      </c>
      <c r="U1239" s="1">
        <v>2.98663706821869E-2</v>
      </c>
      <c r="V1239" s="1">
        <v>2.93316299008573E-2</v>
      </c>
      <c r="W1239" s="1">
        <v>4.32021957091836E-2</v>
      </c>
      <c r="X1239" s="55">
        <f t="shared" si="220"/>
        <v>3.3702835481517701E-2</v>
      </c>
      <c r="Y1239" s="56">
        <f t="shared" si="221"/>
        <v>6.7570429522836623E-2</v>
      </c>
      <c r="Z1239" s="57">
        <f t="shared" si="222"/>
        <v>0.68406564596864072</v>
      </c>
      <c r="AA1239" s="13">
        <v>3.6089101173741402E-2</v>
      </c>
      <c r="AB1239" s="1">
        <v>7.3640068758971403E-2</v>
      </c>
      <c r="AC1239" s="1">
        <v>4.06966759201043E-2</v>
      </c>
      <c r="AD1239" s="1">
        <v>4.3678339826745002E-2</v>
      </c>
      <c r="AE1239" s="21">
        <f t="shared" si="223"/>
        <v>4.8526046419890528E-2</v>
      </c>
      <c r="AF1239" s="20">
        <f t="shared" si="224"/>
        <v>0.59345978009902389</v>
      </c>
      <c r="AG1239" s="36">
        <f t="shared" si="225"/>
        <v>8.081980419449282E-2</v>
      </c>
      <c r="AH1239" s="13"/>
      <c r="AI1239" s="3">
        <v>2.50882204867603E-2</v>
      </c>
      <c r="AJ1239" s="38" t="e">
        <f t="shared" si="226"/>
        <v>#DIV/0!</v>
      </c>
    </row>
    <row r="1240" spans="1:36" x14ac:dyDescent="0.2">
      <c r="A1240">
        <v>1237</v>
      </c>
      <c r="B1240" s="2" t="s">
        <v>1281</v>
      </c>
      <c r="C1240" s="1" t="s">
        <v>1177</v>
      </c>
      <c r="D1240" s="1">
        <v>2.1131164104460799E-2</v>
      </c>
      <c r="E1240" s="1">
        <v>3.5904790422898097E-2</v>
      </c>
      <c r="F1240" s="1">
        <v>3.2337961444883802E-2</v>
      </c>
      <c r="G1240" s="1">
        <v>2.9955031867110599E-2</v>
      </c>
      <c r="H1240" s="1">
        <v>3.3564346774393003E-2</v>
      </c>
      <c r="I1240" s="32">
        <f t="shared" si="227"/>
        <v>3.0578658922749257E-2</v>
      </c>
      <c r="J1240" s="1">
        <v>3.2560474225807899E-2</v>
      </c>
      <c r="K1240" s="1">
        <v>2.58321436938579E-2</v>
      </c>
      <c r="L1240" s="1">
        <v>2.6118794709829599E-2</v>
      </c>
      <c r="M1240" s="1">
        <v>2.29298875072502E-2</v>
      </c>
      <c r="N1240" s="1">
        <v>2.7261651056597499E-2</v>
      </c>
      <c r="O1240" s="1">
        <v>2.7880104240346398E-2</v>
      </c>
      <c r="P1240" s="21">
        <f t="shared" si="216"/>
        <v>2.7097175905614914E-2</v>
      </c>
      <c r="Q1240" s="20">
        <f t="shared" si="228"/>
        <v>-0.17438263601386028</v>
      </c>
      <c r="R1240" s="36">
        <f t="shared" si="229"/>
        <v>0.23118302405087338</v>
      </c>
      <c r="S1240" s="1">
        <v>2.24875023078689E-2</v>
      </c>
      <c r="T1240" s="1">
        <v>2.64359253849254E-2</v>
      </c>
      <c r="U1240" s="1">
        <v>2.1665343989035302E-2</v>
      </c>
      <c r="V1240" s="1">
        <v>2.3051030282499801E-2</v>
      </c>
      <c r="W1240" s="1">
        <v>2.9246586857565302E-2</v>
      </c>
      <c r="X1240" s="55">
        <f t="shared" si="220"/>
        <v>2.457727776437894E-2</v>
      </c>
      <c r="Y1240" s="56">
        <f t="shared" si="221"/>
        <v>-0.31520000797843634</v>
      </c>
      <c r="Z1240" s="57">
        <f t="shared" si="222"/>
        <v>7.3850157928086635E-2</v>
      </c>
      <c r="AA1240" s="13">
        <v>3.07348146541668E-2</v>
      </c>
      <c r="AB1240" s="1">
        <v>3.8497999616624201E-2</v>
      </c>
      <c r="AC1240" s="1">
        <v>2.8087580440829998E-2</v>
      </c>
      <c r="AD1240" s="1">
        <v>3.45249963020509E-2</v>
      </c>
      <c r="AE1240" s="21">
        <f t="shared" si="223"/>
        <v>3.2961347753417976E-2</v>
      </c>
      <c r="AF1240" s="20">
        <f t="shared" si="224"/>
        <v>0.1082500976193128</v>
      </c>
      <c r="AG1240" s="36">
        <f t="shared" si="225"/>
        <v>0.51924818620109825</v>
      </c>
      <c r="AH1240" s="13">
        <v>9.5574192842747003E-3</v>
      </c>
      <c r="AI1240" s="3">
        <v>5.8155805108741796E-3</v>
      </c>
      <c r="AJ1240" s="38">
        <f t="shared" si="226"/>
        <v>-0.71669790243759424</v>
      </c>
    </row>
    <row r="1241" spans="1:36" x14ac:dyDescent="0.2">
      <c r="A1241">
        <v>1103</v>
      </c>
      <c r="B1241" s="2" t="s">
        <v>1146</v>
      </c>
      <c r="C1241" s="1" t="s">
        <v>1079</v>
      </c>
      <c r="D1241" s="1"/>
      <c r="E1241" s="1"/>
      <c r="F1241" s="1"/>
      <c r="G1241" s="1"/>
      <c r="H1241" s="1"/>
      <c r="I1241" s="32">
        <v>0</v>
      </c>
      <c r="J1241" s="1"/>
      <c r="K1241" s="1"/>
      <c r="L1241" s="1"/>
      <c r="M1241" s="1"/>
      <c r="N1241" s="1">
        <v>1.63045587996945E-3</v>
      </c>
      <c r="O1241" s="1">
        <v>1.83327468186619E-3</v>
      </c>
      <c r="P1241" s="21">
        <f t="shared" si="216"/>
        <v>1.73186528091782E-3</v>
      </c>
      <c r="Q1241" s="20" t="s">
        <v>5590</v>
      </c>
      <c r="R1241" s="20" t="s">
        <v>5590</v>
      </c>
      <c r="S1241" s="1"/>
      <c r="T1241" s="1"/>
      <c r="U1241" s="1"/>
      <c r="V1241" s="1"/>
      <c r="W1241" s="1"/>
      <c r="X1241" s="55" t="e">
        <f t="shared" si="220"/>
        <v>#DIV/0!</v>
      </c>
      <c r="Y1241" s="56" t="e">
        <f t="shared" si="221"/>
        <v>#DIV/0!</v>
      </c>
      <c r="Z1241" s="57" t="e">
        <f t="shared" si="222"/>
        <v>#DIV/0!</v>
      </c>
      <c r="AA1241" s="13"/>
      <c r="AB1241" s="1"/>
      <c r="AC1241" s="1"/>
      <c r="AD1241" s="1"/>
      <c r="AE1241" s="21" t="e">
        <f t="shared" si="223"/>
        <v>#DIV/0!</v>
      </c>
      <c r="AF1241" s="20" t="e">
        <f t="shared" si="224"/>
        <v>#DIV/0!</v>
      </c>
      <c r="AG1241" s="36" t="e">
        <f t="shared" si="225"/>
        <v>#DIV/0!</v>
      </c>
      <c r="AH1241" s="13">
        <v>1.01977792126714E-2</v>
      </c>
      <c r="AI1241" s="3"/>
      <c r="AJ1241" s="38" t="str">
        <f t="shared" si="226"/>
        <v/>
      </c>
    </row>
    <row r="1242" spans="1:36" x14ac:dyDescent="0.2">
      <c r="A1242">
        <v>1239</v>
      </c>
      <c r="B1242" s="2" t="s">
        <v>1283</v>
      </c>
      <c r="C1242" s="1" t="s">
        <v>1177</v>
      </c>
      <c r="D1242" s="1">
        <v>1.4683044348050499E-2</v>
      </c>
      <c r="E1242" s="1">
        <v>1.859269664691E-2</v>
      </c>
      <c r="F1242" s="1">
        <v>2.47488254137028E-2</v>
      </c>
      <c r="G1242" s="1">
        <v>2.2526220749798001E-2</v>
      </c>
      <c r="H1242" s="1">
        <v>1.6841929465871298E-2</v>
      </c>
      <c r="I1242" s="32">
        <f>AVERAGE(D1242:H1242)</f>
        <v>1.947854332486652E-2</v>
      </c>
      <c r="J1242" s="1">
        <v>1.19121004321921E-2</v>
      </c>
      <c r="K1242" s="1">
        <v>8.1552244305353599E-3</v>
      </c>
      <c r="L1242" s="1">
        <v>1.28648438662755E-2</v>
      </c>
      <c r="M1242" s="1">
        <v>6.6026148060200603E-3</v>
      </c>
      <c r="N1242" s="1">
        <v>9.16126931325437E-3</v>
      </c>
      <c r="O1242" s="1">
        <v>1.0075923002101099E-2</v>
      </c>
      <c r="P1242" s="21">
        <f t="shared" si="216"/>
        <v>9.7953293083964162E-3</v>
      </c>
      <c r="Q1242" s="20">
        <f>IF(P1242="","",LOG((P1242/$I1242),2))</f>
        <v>-0.99171989128882987</v>
      </c>
      <c r="R1242" s="36">
        <f>IF(I1242="","",TTEST($D1242:$H1242,J1242:O1242,2,2))</f>
        <v>8.2420397481212351E-4</v>
      </c>
      <c r="S1242" s="1">
        <v>9.2458416797035602E-3</v>
      </c>
      <c r="T1242" s="1">
        <v>1.0387994132396499E-2</v>
      </c>
      <c r="U1242" s="1">
        <v>1.0658102128129201E-2</v>
      </c>
      <c r="V1242" s="1">
        <v>1.06644204852583E-2</v>
      </c>
      <c r="W1242" s="1">
        <v>9.7000401920400992E-3</v>
      </c>
      <c r="X1242" s="55">
        <f t="shared" si="220"/>
        <v>1.0131279723505532E-2</v>
      </c>
      <c r="Y1242" s="56">
        <f t="shared" si="221"/>
        <v>-0.94306937318080986</v>
      </c>
      <c r="Z1242" s="57">
        <f t="shared" si="222"/>
        <v>1.0293757215506026E-3</v>
      </c>
      <c r="AA1242" s="13">
        <v>1.7306984173440999E-2</v>
      </c>
      <c r="AB1242" s="1">
        <v>2.0675018090422399E-2</v>
      </c>
      <c r="AC1242" s="1">
        <v>2.0051387570450999E-2</v>
      </c>
      <c r="AD1242" s="1">
        <v>1.28309570608086E-2</v>
      </c>
      <c r="AE1242" s="21">
        <f t="shared" si="223"/>
        <v>1.771608672378075E-2</v>
      </c>
      <c r="AF1242" s="20">
        <f t="shared" si="224"/>
        <v>-0.13682582692604636</v>
      </c>
      <c r="AG1242" s="36">
        <f t="shared" si="225"/>
        <v>0.52131528570388475</v>
      </c>
      <c r="AH1242" s="13"/>
      <c r="AI1242" s="3"/>
      <c r="AJ1242" s="38" t="str">
        <f t="shared" si="226"/>
        <v/>
      </c>
    </row>
    <row r="1243" spans="1:36" x14ac:dyDescent="0.2">
      <c r="A1243">
        <v>1240</v>
      </c>
      <c r="B1243" s="2" t="s">
        <v>1284</v>
      </c>
      <c r="C1243" s="1" t="s">
        <v>1177</v>
      </c>
      <c r="D1243" s="1">
        <v>3.1465879687555699E-3</v>
      </c>
      <c r="E1243" s="1">
        <v>5.3643671245693601E-3</v>
      </c>
      <c r="F1243" s="1">
        <v>4.4312819056878099E-3</v>
      </c>
      <c r="G1243" s="1">
        <v>2.7983498022658899E-3</v>
      </c>
      <c r="H1243" s="1">
        <v>3.3782740484778E-3</v>
      </c>
      <c r="I1243" s="32">
        <f>AVERAGE(D1243:H1243)</f>
        <v>3.8237721699512861E-3</v>
      </c>
      <c r="J1243" s="1">
        <v>5.67402005044647E-3</v>
      </c>
      <c r="K1243" s="1">
        <v>3.8383654605156801E-3</v>
      </c>
      <c r="L1243" s="1">
        <v>8.8485454604500299E-3</v>
      </c>
      <c r="M1243" s="1">
        <v>4.2028691868482302E-3</v>
      </c>
      <c r="N1243" s="1">
        <v>2.9987072329826902E-3</v>
      </c>
      <c r="O1243" s="1">
        <v>3.9347135734896597E-3</v>
      </c>
      <c r="P1243" s="21">
        <f t="shared" si="216"/>
        <v>4.9162034941221261E-3</v>
      </c>
      <c r="Q1243" s="20">
        <f>IF(P1243="","",LOG((P1243/$I1243),2))</f>
        <v>0.3625480673025735</v>
      </c>
      <c r="R1243" s="36">
        <f>IF(I1243="","",TTEST($D1243:$H1243,J1243:O1243,2,2))</f>
        <v>0.32306494999079799</v>
      </c>
      <c r="S1243" s="1">
        <v>5.2736919834230197E-3</v>
      </c>
      <c r="T1243" s="1">
        <v>5.6758293921899501E-3</v>
      </c>
      <c r="U1243" s="1">
        <v>6.7677403637186597E-3</v>
      </c>
      <c r="V1243" s="1">
        <v>7.0814058866017597E-3</v>
      </c>
      <c r="W1243" s="1">
        <v>5.4042996255847502E-3</v>
      </c>
      <c r="X1243" s="55">
        <f t="shared" si="220"/>
        <v>6.0405934503036272E-3</v>
      </c>
      <c r="Y1243" s="56">
        <f t="shared" si="221"/>
        <v>0.65969372577652463</v>
      </c>
      <c r="Z1243" s="57">
        <f t="shared" si="222"/>
        <v>6.0644360351695898E-3</v>
      </c>
      <c r="AA1243" s="13">
        <v>3.6321133772783702E-3</v>
      </c>
      <c r="AB1243" s="1">
        <v>8.0756623229582599E-3</v>
      </c>
      <c r="AC1243" s="1">
        <v>5.4212335349123801E-3</v>
      </c>
      <c r="AD1243" s="1">
        <v>4.9729391983040902E-3</v>
      </c>
      <c r="AE1243" s="21">
        <f t="shared" si="223"/>
        <v>5.5254871083632749E-3</v>
      </c>
      <c r="AF1243" s="20">
        <f t="shared" si="224"/>
        <v>0.53110508680594204</v>
      </c>
      <c r="AG1243" s="36">
        <f t="shared" si="225"/>
        <v>0.12516206072139352</v>
      </c>
      <c r="AH1243" s="13">
        <v>3.0575430325814599E-3</v>
      </c>
      <c r="AI1243" s="3">
        <v>1.59808612037251E-3</v>
      </c>
      <c r="AJ1243" s="38">
        <f t="shared" si="226"/>
        <v>-0.93602764697010554</v>
      </c>
    </row>
    <row r="1244" spans="1:36" x14ac:dyDescent="0.2">
      <c r="A1244">
        <v>664</v>
      </c>
      <c r="B1244" s="2" t="s">
        <v>1285</v>
      </c>
      <c r="C1244" s="1" t="s">
        <v>1177</v>
      </c>
      <c r="D1244" s="1">
        <v>1.37762243389104E-2</v>
      </c>
      <c r="E1244" s="1">
        <v>1.0538584298237501E-2</v>
      </c>
      <c r="F1244" s="1"/>
      <c r="G1244" s="1">
        <v>1.066403381845E-2</v>
      </c>
      <c r="H1244" s="1">
        <v>7.70394738988302E-3</v>
      </c>
      <c r="I1244" s="32">
        <f>AVERAGE(D1244:H1244)</f>
        <v>1.067069746137023E-2</v>
      </c>
      <c r="J1244" s="1">
        <v>6.0664951982095698E-2</v>
      </c>
      <c r="K1244" s="1">
        <v>4.4546675739083899E-2</v>
      </c>
      <c r="L1244" s="1">
        <v>5.22801394329147E-2</v>
      </c>
      <c r="M1244" s="1">
        <v>2.8916588797878999E-2</v>
      </c>
      <c r="N1244" s="1">
        <v>3.0558846495656902E-2</v>
      </c>
      <c r="O1244" s="1">
        <v>4.8770008837898803E-2</v>
      </c>
      <c r="P1244" s="21">
        <f t="shared" si="216"/>
        <v>4.4289535214254834E-2</v>
      </c>
      <c r="Q1244" s="20">
        <f>IF(P1244="","",LOG((P1244/$I1244),2))</f>
        <v>2.053311380174859</v>
      </c>
      <c r="R1244" s="36">
        <f>IF(I1244="","",TTEST($D1244:$H1244,J1244:O1244,2,2))</f>
        <v>7.9963466572175173E-4</v>
      </c>
      <c r="S1244" s="1">
        <v>1.2450935388087499E-2</v>
      </c>
      <c r="T1244" s="1">
        <v>2.3867038874149302E-2</v>
      </c>
      <c r="U1244" s="1">
        <v>2.6291238632337201E-2</v>
      </c>
      <c r="V1244" s="1">
        <v>1.6866242658458201E-2</v>
      </c>
      <c r="W1244" s="1">
        <v>2.5353819077936698E-2</v>
      </c>
      <c r="X1244" s="55">
        <f t="shared" si="220"/>
        <v>2.096585492619378E-2</v>
      </c>
      <c r="Y1244" s="56">
        <f t="shared" si="221"/>
        <v>0.97438718314863493</v>
      </c>
      <c r="Z1244" s="57">
        <f t="shared" si="222"/>
        <v>1.5651541502372721E-2</v>
      </c>
      <c r="AA1244" s="13">
        <v>1.1080219261549199E-2</v>
      </c>
      <c r="AB1244" s="1">
        <v>5.6229904841651399E-2</v>
      </c>
      <c r="AC1244" s="1">
        <v>1.58590426332696E-2</v>
      </c>
      <c r="AD1244" s="1">
        <v>2.4575558313893801E-2</v>
      </c>
      <c r="AE1244" s="21">
        <f t="shared" si="223"/>
        <v>2.6936181262591001E-2</v>
      </c>
      <c r="AF1244" s="20">
        <f t="shared" si="224"/>
        <v>1.3358908575733677</v>
      </c>
      <c r="AG1244" s="36">
        <f t="shared" si="225"/>
        <v>0.16300418781191878</v>
      </c>
      <c r="AH1244" s="13"/>
      <c r="AI1244" s="3">
        <v>9.4127809195784003E-3</v>
      </c>
      <c r="AJ1244" s="38" t="e">
        <f t="shared" si="226"/>
        <v>#DIV/0!</v>
      </c>
    </row>
    <row r="1245" spans="1:36" x14ac:dyDescent="0.2">
      <c r="A1245">
        <v>1242</v>
      </c>
      <c r="B1245" s="2" t="s">
        <v>1286</v>
      </c>
      <c r="C1245" s="1" t="s">
        <v>1177</v>
      </c>
      <c r="D1245" s="1">
        <v>9.5756837169067507E-3</v>
      </c>
      <c r="E1245" s="1"/>
      <c r="F1245" s="1"/>
      <c r="G1245" s="1">
        <v>9.33117410604597E-3</v>
      </c>
      <c r="H1245" s="1">
        <v>1.01048338852004E-2</v>
      </c>
      <c r="I1245" s="32">
        <f>AVERAGE(D1245:H1245)</f>
        <v>9.6705639027177062E-3</v>
      </c>
      <c r="J1245" s="1">
        <v>4.1831498897904801E-2</v>
      </c>
      <c r="K1245" s="1">
        <v>1.6885322722100301E-2</v>
      </c>
      <c r="L1245" s="1">
        <v>3.52909127320888E-2</v>
      </c>
      <c r="M1245" s="1">
        <v>2.0675392077317899E-2</v>
      </c>
      <c r="N1245" s="1">
        <v>2.2840812878905398E-2</v>
      </c>
      <c r="O1245" s="1">
        <v>3.01957594259325E-2</v>
      </c>
      <c r="P1245" s="21">
        <f t="shared" si="216"/>
        <v>2.7953283122374953E-2</v>
      </c>
      <c r="Q1245" s="20">
        <f>IF(P1245="","",LOG((P1245/$I1245),2))</f>
        <v>1.531345815405041</v>
      </c>
      <c r="R1245" s="36">
        <f>IF(I1245="","",TTEST($D1245:$H1245,J1245:O1245,2,2))</f>
        <v>1.48028628664619E-2</v>
      </c>
      <c r="S1245" s="1">
        <v>1.8846873598917499E-2</v>
      </c>
      <c r="T1245" s="1">
        <v>2.7328448978183699E-2</v>
      </c>
      <c r="U1245" s="1">
        <v>2.4228082884686301E-2</v>
      </c>
      <c r="V1245" s="1">
        <v>2.03433977135919E-2</v>
      </c>
      <c r="W1245" s="1">
        <v>2.9531444863984398E-2</v>
      </c>
      <c r="X1245" s="55">
        <f t="shared" si="220"/>
        <v>2.4055649607872757E-2</v>
      </c>
      <c r="Y1245" s="56">
        <f t="shared" si="221"/>
        <v>1.3147038364034713</v>
      </c>
      <c r="Z1245" s="57">
        <f t="shared" si="222"/>
        <v>1.7784232514607033E-3</v>
      </c>
      <c r="AA1245" s="13">
        <v>1.0191850543774E-2</v>
      </c>
      <c r="AB1245" s="1">
        <v>7.0111031368875601E-2</v>
      </c>
      <c r="AC1245" s="1">
        <v>1.7189778603163199E-2</v>
      </c>
      <c r="AD1245" s="1"/>
      <c r="AE1245" s="21">
        <f t="shared" si="223"/>
        <v>3.2497553505270935E-2</v>
      </c>
      <c r="AF1245" s="20">
        <f t="shared" si="224"/>
        <v>1.7486591900176787</v>
      </c>
      <c r="AG1245" s="36">
        <f t="shared" si="225"/>
        <v>0.29401779139832696</v>
      </c>
      <c r="AH1245" s="13"/>
      <c r="AI1245" s="3">
        <v>6.4665634803011303E-3</v>
      </c>
      <c r="AJ1245" s="38" t="e">
        <f t="shared" si="226"/>
        <v>#DIV/0!</v>
      </c>
    </row>
    <row r="1246" spans="1:36" x14ac:dyDescent="0.2">
      <c r="A1246">
        <v>1249</v>
      </c>
      <c r="B1246" s="2" t="s">
        <v>1293</v>
      </c>
      <c r="C1246" s="1" t="s">
        <v>1177</v>
      </c>
      <c r="D1246" s="1"/>
      <c r="E1246" s="1"/>
      <c r="F1246" s="1"/>
      <c r="G1246" s="1"/>
      <c r="H1246" s="1"/>
      <c r="I1246" s="32">
        <v>0</v>
      </c>
      <c r="J1246" s="1">
        <v>1.60735284277415E-3</v>
      </c>
      <c r="K1246" s="1"/>
      <c r="L1246" s="1"/>
      <c r="M1246" s="1"/>
      <c r="N1246" s="1"/>
      <c r="O1246" s="1"/>
      <c r="P1246" s="21">
        <f t="shared" si="216"/>
        <v>1.60735284277415E-3</v>
      </c>
      <c r="Q1246" s="20" t="s">
        <v>5590</v>
      </c>
      <c r="R1246" s="20" t="s">
        <v>5590</v>
      </c>
      <c r="S1246" s="1"/>
      <c r="T1246" s="1"/>
      <c r="U1246" s="1"/>
      <c r="V1246" s="1"/>
      <c r="W1246" s="1"/>
      <c r="X1246" s="55" t="e">
        <f t="shared" si="220"/>
        <v>#DIV/0!</v>
      </c>
      <c r="Y1246" s="56" t="e">
        <f t="shared" si="221"/>
        <v>#DIV/0!</v>
      </c>
      <c r="Z1246" s="57" t="e">
        <f t="shared" si="222"/>
        <v>#DIV/0!</v>
      </c>
      <c r="AA1246" s="13"/>
      <c r="AB1246" s="1"/>
      <c r="AC1246" s="1"/>
      <c r="AD1246" s="1"/>
      <c r="AE1246" s="21" t="e">
        <f t="shared" si="223"/>
        <v>#DIV/0!</v>
      </c>
      <c r="AF1246" s="20" t="e">
        <f t="shared" si="224"/>
        <v>#DIV/0!</v>
      </c>
      <c r="AG1246" s="36" t="e">
        <f t="shared" si="225"/>
        <v>#DIV/0!</v>
      </c>
      <c r="AH1246" s="13"/>
      <c r="AI1246" s="3"/>
      <c r="AJ1246" s="38" t="str">
        <f t="shared" si="226"/>
        <v/>
      </c>
    </row>
    <row r="1247" spans="1:36" x14ac:dyDescent="0.2">
      <c r="A1247">
        <v>1244</v>
      </c>
      <c r="B1247" s="2" t="s">
        <v>1288</v>
      </c>
      <c r="C1247" s="1" t="s">
        <v>1177</v>
      </c>
      <c r="D1247" s="1">
        <v>8.7052008275580496E-3</v>
      </c>
      <c r="E1247" s="1"/>
      <c r="F1247" s="1"/>
      <c r="G1247" s="1"/>
      <c r="H1247" s="1"/>
      <c r="I1247" s="32">
        <f>AVERAGE(D1247:H1247)</f>
        <v>8.7052008275580496E-3</v>
      </c>
      <c r="J1247" s="1"/>
      <c r="K1247" s="1">
        <v>8.6700885974574701E-3</v>
      </c>
      <c r="L1247" s="1">
        <v>1.1699237070446501E-2</v>
      </c>
      <c r="M1247" s="1"/>
      <c r="N1247" s="1"/>
      <c r="O1247" s="1">
        <v>9.8574620679957297E-3</v>
      </c>
      <c r="P1247" s="21">
        <f t="shared" si="216"/>
        <v>1.0075595911966566E-2</v>
      </c>
      <c r="Q1247" s="20">
        <f>IF(P1247="","",LOG((P1247/$I1247),2))</f>
        <v>0.2109156820527846</v>
      </c>
      <c r="R1247" s="36" t="e">
        <f>IF(I1247="","",TTEST($D1247:$H1247,J1247:O1247,2,2))</f>
        <v>#DIV/0!</v>
      </c>
      <c r="S1247" s="1"/>
      <c r="T1247" s="1">
        <v>1.10643925360326E-2</v>
      </c>
      <c r="U1247" s="1"/>
      <c r="V1247" s="1"/>
      <c r="W1247" s="1">
        <v>1.29212978326447E-2</v>
      </c>
      <c r="X1247" s="55">
        <f t="shared" si="220"/>
        <v>1.199284518433865E-2</v>
      </c>
      <c r="Y1247" s="56">
        <f t="shared" si="221"/>
        <v>0.46222447842839437</v>
      </c>
      <c r="Z1247" s="57" t="e">
        <f t="shared" si="222"/>
        <v>#DIV/0!</v>
      </c>
      <c r="AA1247" s="13"/>
      <c r="AB1247" s="1">
        <v>1.7220492929293601E-2</v>
      </c>
      <c r="AC1247" s="1"/>
      <c r="AD1247" s="1"/>
      <c r="AE1247" s="21">
        <f t="shared" si="223"/>
        <v>1.7220492929293601E-2</v>
      </c>
      <c r="AF1247" s="20">
        <f t="shared" si="224"/>
        <v>0.98417695374704361</v>
      </c>
      <c r="AG1247" s="36" t="e">
        <f t="shared" si="225"/>
        <v>#DIV/0!</v>
      </c>
      <c r="AH1247" s="13"/>
      <c r="AI1247" s="3"/>
      <c r="AJ1247" s="38" t="str">
        <f t="shared" si="226"/>
        <v/>
      </c>
    </row>
    <row r="1248" spans="1:36" x14ac:dyDescent="0.2">
      <c r="A1248">
        <v>1245</v>
      </c>
      <c r="B1248" s="2" t="s">
        <v>1289</v>
      </c>
      <c r="C1248" s="1" t="s">
        <v>1177</v>
      </c>
      <c r="D1248" s="1"/>
      <c r="E1248" s="1">
        <v>0.132695688403909</v>
      </c>
      <c r="F1248" s="1"/>
      <c r="G1248" s="1">
        <v>0.123581673279412</v>
      </c>
      <c r="H1248" s="1"/>
      <c r="I1248" s="32">
        <f>AVERAGE(D1248:H1248)</f>
        <v>0.1281386808416605</v>
      </c>
      <c r="J1248" s="1">
        <v>0.13123750121747799</v>
      </c>
      <c r="K1248" s="1">
        <v>0.122771584854941</v>
      </c>
      <c r="L1248" s="1">
        <v>9.9431318471221206E-2</v>
      </c>
      <c r="M1248" s="1">
        <v>0.10007372207453399</v>
      </c>
      <c r="N1248" s="1">
        <v>9.6855761510505206E-2</v>
      </c>
      <c r="O1248" s="1">
        <v>0.11172812449306101</v>
      </c>
      <c r="P1248" s="21">
        <f t="shared" si="216"/>
        <v>0.11034966877029008</v>
      </c>
      <c r="Q1248" s="20">
        <f>IF(P1248="","",LOG((P1248/$I1248),2))</f>
        <v>-0.21562374430018469</v>
      </c>
      <c r="R1248" s="36">
        <f>IF(I1248="","",TTEST($D1248:$H1248,J1248:O1248,2,2))</f>
        <v>0.14919030216064535</v>
      </c>
      <c r="S1248" s="1">
        <v>7.3920743417721896E-2</v>
      </c>
      <c r="T1248" s="1">
        <v>6.9494713488247206E-2</v>
      </c>
      <c r="U1248" s="1">
        <v>7.6849444677498602E-2</v>
      </c>
      <c r="V1248" s="1">
        <v>6.7045577456467498E-2</v>
      </c>
      <c r="W1248" s="1">
        <v>6.2517539802415104E-2</v>
      </c>
      <c r="X1248" s="55">
        <f t="shared" si="220"/>
        <v>6.9965603768470067E-2</v>
      </c>
      <c r="Y1248" s="56">
        <f t="shared" si="221"/>
        <v>-0.87298829442721249</v>
      </c>
      <c r="Z1248" s="57">
        <f t="shared" si="222"/>
        <v>7.1844573760304796E-5</v>
      </c>
      <c r="AA1248" s="13"/>
      <c r="AB1248" s="1">
        <v>0.14114032215962299</v>
      </c>
      <c r="AC1248" s="1"/>
      <c r="AD1248" s="1">
        <v>0.12559622556001099</v>
      </c>
      <c r="AE1248" s="21">
        <f t="shared" si="223"/>
        <v>0.13336827385981698</v>
      </c>
      <c r="AF1248" s="20">
        <f t="shared" si="224"/>
        <v>5.7709470206457086E-2</v>
      </c>
      <c r="AG1248" s="36">
        <f t="shared" si="225"/>
        <v>0.62029631058960966</v>
      </c>
      <c r="AH1248" s="13"/>
      <c r="AI1248" s="3"/>
      <c r="AJ1248" s="38" t="str">
        <f t="shared" si="226"/>
        <v/>
      </c>
    </row>
    <row r="1249" spans="1:36" x14ac:dyDescent="0.2">
      <c r="A1249">
        <v>1246</v>
      </c>
      <c r="B1249" s="2" t="s">
        <v>1290</v>
      </c>
      <c r="C1249" s="1" t="s">
        <v>1177</v>
      </c>
      <c r="D1249" s="1"/>
      <c r="E1249" s="1">
        <v>5.7387114504324202E-3</v>
      </c>
      <c r="F1249" s="1"/>
      <c r="G1249" s="1"/>
      <c r="H1249" s="1"/>
      <c r="I1249" s="32">
        <f>AVERAGE(D1249:H1249)</f>
        <v>5.7387114504324202E-3</v>
      </c>
      <c r="J1249" s="1">
        <v>1.8947827741474799E-2</v>
      </c>
      <c r="K1249" s="1"/>
      <c r="L1249" s="1">
        <v>6.8919625503396104E-3</v>
      </c>
      <c r="M1249" s="1"/>
      <c r="N1249" s="1">
        <v>1.0343837319808501E-2</v>
      </c>
      <c r="O1249" s="1">
        <v>3.4222389951504002E-3</v>
      </c>
      <c r="P1249" s="21">
        <f t="shared" si="216"/>
        <v>9.9014666516933272E-3</v>
      </c>
      <c r="Q1249" s="20">
        <f>IF(P1249="","",LOG((P1249/$I1249),2))</f>
        <v>0.78691540405550553</v>
      </c>
      <c r="R1249" s="36" t="e">
        <f>IF(I1249="","",TTEST($D1249:$H1249,J1249:O1249,2,2))</f>
        <v>#DIV/0!</v>
      </c>
      <c r="S1249" s="1"/>
      <c r="T1249" s="1">
        <v>5.3422568606623999E-3</v>
      </c>
      <c r="U1249" s="1">
        <v>4.8618463252873903E-3</v>
      </c>
      <c r="V1249" s="1">
        <v>3.5494021602659001E-3</v>
      </c>
      <c r="W1249" s="1">
        <v>4.3664436327189998E-3</v>
      </c>
      <c r="X1249" s="55">
        <f t="shared" si="220"/>
        <v>4.5299872447336718E-3</v>
      </c>
      <c r="Y1249" s="56">
        <f t="shared" si="221"/>
        <v>-0.34121984770013675</v>
      </c>
      <c r="Z1249" s="57" t="e">
        <f t="shared" si="222"/>
        <v>#DIV/0!</v>
      </c>
      <c r="AA1249" s="13"/>
      <c r="AB1249" s="1">
        <v>9.1801151017761509E-3</v>
      </c>
      <c r="AC1249" s="1"/>
      <c r="AD1249" s="1"/>
      <c r="AE1249" s="21">
        <f t="shared" si="223"/>
        <v>9.1801151017761509E-3</v>
      </c>
      <c r="AF1249" s="20">
        <f t="shared" si="224"/>
        <v>0.67778540677432098</v>
      </c>
      <c r="AG1249" s="36" t="e">
        <f t="shared" si="225"/>
        <v>#DIV/0!</v>
      </c>
      <c r="AH1249" s="13"/>
      <c r="AI1249" s="3"/>
      <c r="AJ1249" s="38" t="str">
        <f t="shared" si="226"/>
        <v/>
      </c>
    </row>
    <row r="1250" spans="1:36" x14ac:dyDescent="0.2">
      <c r="A1250">
        <v>1247</v>
      </c>
      <c r="B1250" s="2" t="s">
        <v>1291</v>
      </c>
      <c r="C1250" s="1" t="s">
        <v>1177</v>
      </c>
      <c r="D1250" s="1">
        <v>7.1783197408510201E-3</v>
      </c>
      <c r="E1250" s="1"/>
      <c r="F1250" s="1"/>
      <c r="G1250" s="1"/>
      <c r="H1250" s="1"/>
      <c r="I1250" s="32">
        <f>AVERAGE(D1250:H1250)</f>
        <v>7.1783197408510201E-3</v>
      </c>
      <c r="J1250" s="1">
        <v>1.72115480905588E-2</v>
      </c>
      <c r="K1250" s="1">
        <v>1.16873457670645E-2</v>
      </c>
      <c r="L1250" s="1">
        <v>1.05604316633144E-2</v>
      </c>
      <c r="M1250" s="1">
        <v>9.4420003725240297E-3</v>
      </c>
      <c r="N1250" s="1">
        <v>7.2133526051447903E-3</v>
      </c>
      <c r="O1250" s="1">
        <v>1.5557643492604601E-2</v>
      </c>
      <c r="P1250" s="21">
        <f t="shared" si="216"/>
        <v>1.1945386998535187E-2</v>
      </c>
      <c r="Q1250" s="20">
        <f>IF(P1250="","",LOG((P1250/$I1250),2))</f>
        <v>0.73473550295445877</v>
      </c>
      <c r="R1250" s="36" t="e">
        <f>IF(I1250="","",TTEST($D1250:$H1250,J1250:O1250,2,2))</f>
        <v>#DIV/0!</v>
      </c>
      <c r="S1250" s="1">
        <v>5.6636007434806204E-3</v>
      </c>
      <c r="T1250" s="1">
        <v>5.3026797519858601E-3</v>
      </c>
      <c r="U1250" s="1">
        <v>4.9668304149398396E-3</v>
      </c>
      <c r="V1250" s="1">
        <v>6.3067400489069799E-3</v>
      </c>
      <c r="W1250" s="1">
        <v>6.80081782587642E-3</v>
      </c>
      <c r="X1250" s="55">
        <f t="shared" si="220"/>
        <v>5.8081337570379445E-3</v>
      </c>
      <c r="Y1250" s="56">
        <f t="shared" si="221"/>
        <v>-0.30557150801910932</v>
      </c>
      <c r="Z1250" s="57" t="e">
        <f t="shared" si="222"/>
        <v>#DIV/0!</v>
      </c>
      <c r="AA1250" s="13"/>
      <c r="AB1250" s="1">
        <v>1.92586786654305E-2</v>
      </c>
      <c r="AC1250" s="1">
        <v>7.6082828120554698E-3</v>
      </c>
      <c r="AD1250" s="1">
        <v>1.31801208523455E-2</v>
      </c>
      <c r="AE1250" s="21">
        <f t="shared" si="223"/>
        <v>1.3349027443277156E-2</v>
      </c>
      <c r="AF1250" s="20">
        <f t="shared" si="224"/>
        <v>0.89501654570283884</v>
      </c>
      <c r="AG1250" s="36" t="e">
        <f t="shared" si="225"/>
        <v>#DIV/0!</v>
      </c>
      <c r="AH1250" s="13">
        <v>3.78779978473783E-3</v>
      </c>
      <c r="AI1250" s="3">
        <v>4.1806612707421097E-3</v>
      </c>
      <c r="AJ1250" s="38">
        <f t="shared" si="226"/>
        <v>0.14237108184999561</v>
      </c>
    </row>
    <row r="1251" spans="1:36" x14ac:dyDescent="0.2">
      <c r="A1251">
        <v>1248</v>
      </c>
      <c r="B1251" s="2" t="s">
        <v>1292</v>
      </c>
      <c r="C1251" s="1" t="s">
        <v>1177</v>
      </c>
      <c r="D1251" s="1">
        <v>1.7918799175767599E-3</v>
      </c>
      <c r="E1251" s="1"/>
      <c r="F1251" s="1"/>
      <c r="G1251" s="1"/>
      <c r="H1251" s="1"/>
      <c r="I1251" s="32">
        <f>AVERAGE(D1251:H1251)</f>
        <v>1.7918799175767599E-3</v>
      </c>
      <c r="J1251" s="1">
        <v>4.0745169889989004E-3</v>
      </c>
      <c r="K1251" s="1">
        <v>3.7425852570293098E-3</v>
      </c>
      <c r="L1251" s="1">
        <v>3.2790852951466699E-3</v>
      </c>
      <c r="M1251" s="1"/>
      <c r="N1251" s="1"/>
      <c r="O1251" s="1">
        <v>3.9109113181185397E-3</v>
      </c>
      <c r="P1251" s="21">
        <f t="shared" si="216"/>
        <v>3.7517747148233553E-3</v>
      </c>
      <c r="Q1251" s="20">
        <f>IF(P1251="","",LOG((P1251/$I1251),2))</f>
        <v>1.0660992412809887</v>
      </c>
      <c r="R1251" s="36" t="e">
        <f>IF(I1251="","",TTEST($D1251:$H1251,J1251:O1251,2,2))</f>
        <v>#DIV/0!</v>
      </c>
      <c r="S1251" s="1"/>
      <c r="T1251" s="1">
        <v>5.2273321016232596E-3</v>
      </c>
      <c r="U1251" s="1"/>
      <c r="V1251" s="1"/>
      <c r="W1251" s="1"/>
      <c r="X1251" s="55">
        <f t="shared" si="220"/>
        <v>5.2273321016232596E-3</v>
      </c>
      <c r="Y1251" s="56">
        <f t="shared" si="221"/>
        <v>1.5446008604122383</v>
      </c>
      <c r="Z1251" s="57" t="e">
        <f t="shared" si="222"/>
        <v>#DIV/0!</v>
      </c>
      <c r="AA1251" s="13"/>
      <c r="AB1251" s="1">
        <v>6.7901488520236098E-3</v>
      </c>
      <c r="AC1251" s="1"/>
      <c r="AD1251" s="1"/>
      <c r="AE1251" s="21">
        <f t="shared" si="223"/>
        <v>6.7901488520236098E-3</v>
      </c>
      <c r="AF1251" s="20">
        <f t="shared" si="224"/>
        <v>1.9219692424768402</v>
      </c>
      <c r="AG1251" s="36" t="e">
        <f t="shared" si="225"/>
        <v>#DIV/0!</v>
      </c>
      <c r="AH1251" s="13"/>
      <c r="AI1251" s="3"/>
      <c r="AJ1251" s="38" t="str">
        <f t="shared" si="226"/>
        <v/>
      </c>
    </row>
    <row r="1252" spans="1:36" x14ac:dyDescent="0.2">
      <c r="A1252">
        <v>932</v>
      </c>
      <c r="B1252" s="2" t="s">
        <v>973</v>
      </c>
      <c r="C1252" s="1" t="s">
        <v>817</v>
      </c>
      <c r="D1252" s="1"/>
      <c r="E1252" s="1"/>
      <c r="F1252" s="1"/>
      <c r="G1252" s="1"/>
      <c r="H1252" s="1"/>
      <c r="I1252" s="32">
        <v>0</v>
      </c>
      <c r="J1252" s="1"/>
      <c r="K1252" s="1">
        <v>1.5681608942318601E-3</v>
      </c>
      <c r="L1252" s="1"/>
      <c r="M1252" s="1"/>
      <c r="N1252" s="1"/>
      <c r="O1252" s="1"/>
      <c r="P1252" s="21">
        <f t="shared" si="216"/>
        <v>1.5681608942318601E-3</v>
      </c>
      <c r="Q1252" s="20" t="s">
        <v>5590</v>
      </c>
      <c r="R1252" s="20" t="s">
        <v>5590</v>
      </c>
      <c r="S1252" s="1"/>
      <c r="T1252" s="1"/>
      <c r="U1252" s="1"/>
      <c r="V1252" s="1"/>
      <c r="W1252" s="1"/>
      <c r="X1252" s="55" t="e">
        <f t="shared" si="220"/>
        <v>#DIV/0!</v>
      </c>
      <c r="Y1252" s="56" t="e">
        <f t="shared" si="221"/>
        <v>#DIV/0!</v>
      </c>
      <c r="Z1252" s="57" t="e">
        <f t="shared" si="222"/>
        <v>#DIV/0!</v>
      </c>
      <c r="AA1252" s="13"/>
      <c r="AB1252" s="1"/>
      <c r="AC1252" s="1"/>
      <c r="AD1252" s="1"/>
      <c r="AE1252" s="21" t="e">
        <f t="shared" si="223"/>
        <v>#DIV/0!</v>
      </c>
      <c r="AF1252" s="20" t="e">
        <f t="shared" si="224"/>
        <v>#DIV/0!</v>
      </c>
      <c r="AG1252" s="36" t="e">
        <f t="shared" si="225"/>
        <v>#DIV/0!</v>
      </c>
      <c r="AH1252" s="13"/>
      <c r="AI1252" s="3"/>
      <c r="AJ1252" s="38" t="str">
        <f t="shared" si="226"/>
        <v/>
      </c>
    </row>
    <row r="1253" spans="1:36" x14ac:dyDescent="0.2">
      <c r="A1253">
        <v>1254</v>
      </c>
      <c r="B1253" s="2" t="s">
        <v>1298</v>
      </c>
      <c r="C1253" s="1" t="s">
        <v>1177</v>
      </c>
      <c r="D1253" s="1"/>
      <c r="E1253" s="1"/>
      <c r="F1253" s="1"/>
      <c r="G1253" s="1"/>
      <c r="H1253" s="1"/>
      <c r="I1253" s="32">
        <v>0</v>
      </c>
      <c r="J1253" s="1">
        <v>4.4151808542873398E-4</v>
      </c>
      <c r="K1253" s="1">
        <v>3.0534781093789101E-3</v>
      </c>
      <c r="L1253" s="1">
        <v>3.1580390164892298E-4</v>
      </c>
      <c r="M1253" s="1"/>
      <c r="N1253" s="1"/>
      <c r="O1253" s="1"/>
      <c r="P1253" s="21">
        <f t="shared" si="216"/>
        <v>1.2702666988188558E-3</v>
      </c>
      <c r="Q1253" s="28" t="s">
        <v>5593</v>
      </c>
      <c r="R1253" s="37" t="s">
        <v>5588</v>
      </c>
      <c r="S1253" s="1"/>
      <c r="T1253" s="1"/>
      <c r="U1253" s="1"/>
      <c r="V1253" s="1">
        <v>8.53650851153156E-5</v>
      </c>
      <c r="W1253" s="1"/>
      <c r="X1253" s="55">
        <f t="shared" si="220"/>
        <v>8.53650851153156E-5</v>
      </c>
      <c r="Y1253" s="56" t="e">
        <f t="shared" si="221"/>
        <v>#DIV/0!</v>
      </c>
      <c r="Z1253" s="57" t="e">
        <f t="shared" si="222"/>
        <v>#DIV/0!</v>
      </c>
      <c r="AA1253" s="13"/>
      <c r="AB1253" s="1">
        <v>3.1563774840407202E-4</v>
      </c>
      <c r="AC1253" s="1"/>
      <c r="AD1253" s="1"/>
      <c r="AE1253" s="21">
        <f t="shared" si="223"/>
        <v>3.1563774840407202E-4</v>
      </c>
      <c r="AF1253" s="20" t="e">
        <f t="shared" si="224"/>
        <v>#DIV/0!</v>
      </c>
      <c r="AG1253" s="36" t="e">
        <f t="shared" si="225"/>
        <v>#DIV/0!</v>
      </c>
      <c r="AH1253" s="13"/>
      <c r="AI1253" s="3"/>
      <c r="AJ1253" s="38" t="str">
        <f t="shared" si="226"/>
        <v/>
      </c>
    </row>
    <row r="1254" spans="1:36" x14ac:dyDescent="0.2">
      <c r="A1254">
        <v>573</v>
      </c>
      <c r="B1254" s="2" t="s">
        <v>612</v>
      </c>
      <c r="C1254" s="1" t="s">
        <v>576</v>
      </c>
      <c r="D1254" s="1"/>
      <c r="E1254" s="1"/>
      <c r="F1254" s="1"/>
      <c r="G1254" s="1"/>
      <c r="H1254" s="1"/>
      <c r="I1254" s="32">
        <v>0</v>
      </c>
      <c r="J1254" s="1"/>
      <c r="K1254" s="1"/>
      <c r="L1254" s="1">
        <v>1.54275144081028E-3</v>
      </c>
      <c r="M1254" s="1"/>
      <c r="N1254" s="1"/>
      <c r="O1254" s="1"/>
      <c r="P1254" s="21">
        <f t="shared" si="216"/>
        <v>1.54275144081028E-3</v>
      </c>
      <c r="Q1254" s="20" t="s">
        <v>5590</v>
      </c>
      <c r="R1254" s="20" t="s">
        <v>5590</v>
      </c>
      <c r="S1254" s="1"/>
      <c r="T1254" s="1"/>
      <c r="U1254" s="1"/>
      <c r="V1254" s="1"/>
      <c r="W1254" s="1"/>
      <c r="X1254" s="55" t="e">
        <f t="shared" si="220"/>
        <v>#DIV/0!</v>
      </c>
      <c r="Y1254" s="56" t="e">
        <f t="shared" si="221"/>
        <v>#DIV/0!</v>
      </c>
      <c r="Z1254" s="57" t="e">
        <f t="shared" si="222"/>
        <v>#DIV/0!</v>
      </c>
      <c r="AA1254" s="13"/>
      <c r="AB1254" s="1">
        <v>2.8479262776044401E-3</v>
      </c>
      <c r="AC1254" s="1"/>
      <c r="AD1254" s="1"/>
      <c r="AE1254" s="21">
        <f t="shared" si="223"/>
        <v>2.8479262776044401E-3</v>
      </c>
      <c r="AF1254" s="20" t="e">
        <f t="shared" si="224"/>
        <v>#DIV/0!</v>
      </c>
      <c r="AG1254" s="36" t="e">
        <f t="shared" si="225"/>
        <v>#DIV/0!</v>
      </c>
      <c r="AH1254" s="13"/>
      <c r="AI1254" s="3"/>
      <c r="AJ1254" s="38" t="str">
        <f t="shared" si="226"/>
        <v/>
      </c>
    </row>
    <row r="1255" spans="1:36" x14ac:dyDescent="0.2">
      <c r="A1255">
        <v>1252</v>
      </c>
      <c r="B1255" s="2" t="s">
        <v>1296</v>
      </c>
      <c r="C1255" s="1" t="s">
        <v>1177</v>
      </c>
      <c r="D1255" s="1"/>
      <c r="E1255" s="1">
        <v>2.8308718149255098E-4</v>
      </c>
      <c r="F1255" s="1">
        <v>2.4958251081530399E-4</v>
      </c>
      <c r="G1255" s="1">
        <v>1.4921121598491399E-4</v>
      </c>
      <c r="H1255" s="1">
        <v>1.3536252312174401E-4</v>
      </c>
      <c r="I1255" s="32">
        <f>AVERAGE(D1255:H1255)</f>
        <v>2.0431085785362825E-4</v>
      </c>
      <c r="J1255" s="1">
        <v>6.2239478176624903E-4</v>
      </c>
      <c r="K1255" s="1"/>
      <c r="L1255" s="1"/>
      <c r="M1255" s="1">
        <v>3.9672681579545199E-4</v>
      </c>
      <c r="N1255" s="1"/>
      <c r="O1255" s="1"/>
      <c r="P1255" s="21">
        <f t="shared" si="216"/>
        <v>5.0956079878085054E-4</v>
      </c>
      <c r="Q1255" s="20">
        <f>IF(P1255="","",LOG((P1255/$I1255),2))</f>
        <v>1.3184884169394204</v>
      </c>
      <c r="R1255" s="36">
        <f>IF(I1255="","",TTEST($D1255:$H1255,J1255:O1255,2,2))</f>
        <v>2.5815426267825198E-2</v>
      </c>
      <c r="S1255" s="1"/>
      <c r="T1255" s="1"/>
      <c r="U1255" s="1"/>
      <c r="V1255" s="1"/>
      <c r="W1255" s="1">
        <v>5.6395670566356697E-4</v>
      </c>
      <c r="X1255" s="55">
        <f t="shared" si="220"/>
        <v>5.6395670566356697E-4</v>
      </c>
      <c r="Y1255" s="56">
        <f t="shared" si="221"/>
        <v>1.464818536369586</v>
      </c>
      <c r="Z1255" s="57" t="e">
        <f t="shared" si="222"/>
        <v>#DIV/0!</v>
      </c>
      <c r="AA1255" s="13">
        <v>1.8242268466309099E-4</v>
      </c>
      <c r="AB1255" s="1"/>
      <c r="AC1255" s="1"/>
      <c r="AD1255" s="1"/>
      <c r="AE1255" s="21">
        <f t="shared" si="223"/>
        <v>1.8242268466309099E-4</v>
      </c>
      <c r="AF1255" s="20">
        <f t="shared" si="224"/>
        <v>-0.16348073342523839</v>
      </c>
      <c r="AG1255" s="36" t="e">
        <f t="shared" si="225"/>
        <v>#DIV/0!</v>
      </c>
      <c r="AH1255" s="13"/>
      <c r="AI1255" s="3">
        <v>5.1171658913856698E-4</v>
      </c>
      <c r="AJ1255" s="38" t="e">
        <f t="shared" si="226"/>
        <v>#DIV/0!</v>
      </c>
    </row>
    <row r="1256" spans="1:36" x14ac:dyDescent="0.2">
      <c r="A1256">
        <v>1253</v>
      </c>
      <c r="B1256" s="2" t="s">
        <v>1297</v>
      </c>
      <c r="C1256" s="1" t="s">
        <v>1177</v>
      </c>
      <c r="D1256" s="1">
        <v>2.4673642054225901E-3</v>
      </c>
      <c r="E1256" s="1"/>
      <c r="F1256" s="1"/>
      <c r="G1256" s="1"/>
      <c r="H1256" s="1"/>
      <c r="I1256" s="32">
        <f>AVERAGE(D1256:H1256)</f>
        <v>2.4673642054225901E-3</v>
      </c>
      <c r="J1256" s="1"/>
      <c r="K1256" s="1">
        <v>1.21510085429021E-2</v>
      </c>
      <c r="L1256" s="1"/>
      <c r="M1256" s="1"/>
      <c r="N1256" s="1"/>
      <c r="O1256" s="1">
        <v>7.79057859862229E-3</v>
      </c>
      <c r="P1256" s="21">
        <f t="shared" si="216"/>
        <v>9.9707935707621948E-3</v>
      </c>
      <c r="Q1256" s="20">
        <f>IF(P1256="","",LOG((P1256/$I1256),2))</f>
        <v>2.0147376463309081</v>
      </c>
      <c r="R1256" s="36" t="e">
        <f>IF(I1256="","",TTEST($D1256:$H1256,J1256:O1256,2,2))</f>
        <v>#DIV/0!</v>
      </c>
      <c r="S1256" s="1"/>
      <c r="T1256" s="1"/>
      <c r="U1256" s="1"/>
      <c r="V1256" s="1"/>
      <c r="W1256" s="1">
        <v>2.6635699237820601E-3</v>
      </c>
      <c r="X1256" s="55">
        <f t="shared" si="220"/>
        <v>2.6635699237820601E-3</v>
      </c>
      <c r="Y1256" s="56">
        <f t="shared" si="221"/>
        <v>0.11039046860727607</v>
      </c>
      <c r="Z1256" s="57" t="e">
        <f t="shared" si="222"/>
        <v>#DIV/0!</v>
      </c>
      <c r="AA1256" s="13"/>
      <c r="AB1256" s="1"/>
      <c r="AC1256" s="1"/>
      <c r="AD1256" s="1"/>
      <c r="AE1256" s="21" t="e">
        <f t="shared" si="223"/>
        <v>#DIV/0!</v>
      </c>
      <c r="AF1256" s="20" t="e">
        <f t="shared" si="224"/>
        <v>#DIV/0!</v>
      </c>
      <c r="AG1256" s="36" t="e">
        <f t="shared" si="225"/>
        <v>#DIV/0!</v>
      </c>
      <c r="AH1256" s="13"/>
      <c r="AI1256" s="3"/>
      <c r="AJ1256" s="38" t="str">
        <f t="shared" si="226"/>
        <v/>
      </c>
    </row>
    <row r="1257" spans="1:36" x14ac:dyDescent="0.2">
      <c r="A1257">
        <v>807</v>
      </c>
      <c r="B1257" s="2" t="s">
        <v>848</v>
      </c>
      <c r="C1257" s="1" t="s">
        <v>817</v>
      </c>
      <c r="D1257" s="1"/>
      <c r="E1257" s="1"/>
      <c r="F1257" s="1"/>
      <c r="G1257" s="1"/>
      <c r="H1257" s="1"/>
      <c r="I1257" s="32">
        <v>0</v>
      </c>
      <c r="J1257" s="1">
        <v>1.34969118671504E-3</v>
      </c>
      <c r="K1257" s="1">
        <v>1.0553479357103899E-3</v>
      </c>
      <c r="L1257" s="1">
        <v>9.7843479351619896E-4</v>
      </c>
      <c r="M1257" s="1"/>
      <c r="N1257" s="1">
        <v>1.0453013866825801E-3</v>
      </c>
      <c r="O1257" s="1"/>
      <c r="P1257" s="21">
        <f t="shared" si="216"/>
        <v>1.1071938256560522E-3</v>
      </c>
      <c r="Q1257" s="28" t="s">
        <v>5593</v>
      </c>
      <c r="R1257" s="37" t="s">
        <v>5588</v>
      </c>
      <c r="S1257" s="1"/>
      <c r="T1257" s="1"/>
      <c r="U1257" s="1"/>
      <c r="V1257" s="1"/>
      <c r="W1257" s="1">
        <v>1.3320577380346399E-3</v>
      </c>
      <c r="X1257" s="55">
        <f t="shared" si="220"/>
        <v>1.3320577380346399E-3</v>
      </c>
      <c r="Y1257" s="56" t="e">
        <f t="shared" si="221"/>
        <v>#DIV/0!</v>
      </c>
      <c r="Z1257" s="57" t="e">
        <f t="shared" si="222"/>
        <v>#DIV/0!</v>
      </c>
      <c r="AA1257" s="13"/>
      <c r="AB1257" s="1"/>
      <c r="AC1257" s="1"/>
      <c r="AD1257" s="1"/>
      <c r="AE1257" s="21" t="e">
        <f t="shared" si="223"/>
        <v>#DIV/0!</v>
      </c>
      <c r="AF1257" s="20" t="e">
        <f t="shared" si="224"/>
        <v>#DIV/0!</v>
      </c>
      <c r="AG1257" s="36" t="e">
        <f t="shared" si="225"/>
        <v>#DIV/0!</v>
      </c>
      <c r="AH1257" s="13"/>
      <c r="AI1257" s="3"/>
      <c r="AJ1257" s="38" t="str">
        <f t="shared" si="226"/>
        <v/>
      </c>
    </row>
    <row r="1258" spans="1:36" x14ac:dyDescent="0.2">
      <c r="A1258">
        <v>312</v>
      </c>
      <c r="B1258" s="2" t="s">
        <v>347</v>
      </c>
      <c r="C1258" s="1" t="s">
        <v>343</v>
      </c>
      <c r="D1258" s="1"/>
      <c r="E1258" s="1"/>
      <c r="F1258" s="1"/>
      <c r="G1258" s="1"/>
      <c r="H1258" s="1"/>
      <c r="I1258" s="32">
        <v>0</v>
      </c>
      <c r="J1258" s="1">
        <v>1.33787925356375E-3</v>
      </c>
      <c r="K1258" s="1">
        <v>1.67098791898027E-3</v>
      </c>
      <c r="L1258" s="1"/>
      <c r="M1258" s="1"/>
      <c r="N1258" s="1"/>
      <c r="O1258" s="1"/>
      <c r="P1258" s="21">
        <f t="shared" ref="P1258:P1321" si="230">AVERAGE(J1258:O1258)</f>
        <v>1.50443358627201E-3</v>
      </c>
      <c r="Q1258" s="20" t="s">
        <v>5590</v>
      </c>
      <c r="R1258" s="20" t="s">
        <v>5590</v>
      </c>
      <c r="S1258" s="1"/>
      <c r="T1258" s="1"/>
      <c r="U1258" s="1"/>
      <c r="V1258" s="1"/>
      <c r="W1258" s="1"/>
      <c r="X1258" s="55" t="e">
        <f t="shared" si="220"/>
        <v>#DIV/0!</v>
      </c>
      <c r="Y1258" s="56" t="e">
        <f t="shared" si="221"/>
        <v>#DIV/0!</v>
      </c>
      <c r="Z1258" s="57" t="e">
        <f t="shared" si="222"/>
        <v>#DIV/0!</v>
      </c>
      <c r="AA1258" s="13"/>
      <c r="AB1258" s="1"/>
      <c r="AC1258" s="1"/>
      <c r="AD1258" s="1"/>
      <c r="AE1258" s="21" t="e">
        <f t="shared" si="223"/>
        <v>#DIV/0!</v>
      </c>
      <c r="AF1258" s="20" t="e">
        <f t="shared" si="224"/>
        <v>#DIV/0!</v>
      </c>
      <c r="AG1258" s="36" t="e">
        <f t="shared" si="225"/>
        <v>#DIV/0!</v>
      </c>
      <c r="AH1258" s="13"/>
      <c r="AI1258" s="3"/>
      <c r="AJ1258" s="38" t="str">
        <f t="shared" si="226"/>
        <v/>
      </c>
    </row>
    <row r="1259" spans="1:36" x14ac:dyDescent="0.2">
      <c r="A1259">
        <v>376</v>
      </c>
      <c r="B1259" s="2" t="s">
        <v>414</v>
      </c>
      <c r="C1259" s="1" t="s">
        <v>401</v>
      </c>
      <c r="D1259" s="1"/>
      <c r="E1259" s="1"/>
      <c r="F1259" s="1"/>
      <c r="G1259" s="1"/>
      <c r="H1259" s="1"/>
      <c r="I1259" s="32">
        <v>0</v>
      </c>
      <c r="J1259" s="1"/>
      <c r="K1259" s="1">
        <v>1.50246921105716E-3</v>
      </c>
      <c r="L1259" s="1"/>
      <c r="M1259" s="1"/>
      <c r="N1259" s="1"/>
      <c r="O1259" s="1"/>
      <c r="P1259" s="21">
        <f t="shared" si="230"/>
        <v>1.50246921105716E-3</v>
      </c>
      <c r="Q1259" s="20" t="s">
        <v>5590</v>
      </c>
      <c r="R1259" s="20" t="s">
        <v>5590</v>
      </c>
      <c r="S1259" s="1"/>
      <c r="T1259" s="1"/>
      <c r="U1259" s="1"/>
      <c r="V1259" s="1"/>
      <c r="W1259" s="1"/>
      <c r="X1259" s="55" t="e">
        <f t="shared" si="220"/>
        <v>#DIV/0!</v>
      </c>
      <c r="Y1259" s="56" t="e">
        <f t="shared" si="221"/>
        <v>#DIV/0!</v>
      </c>
      <c r="Z1259" s="57" t="e">
        <f t="shared" si="222"/>
        <v>#DIV/0!</v>
      </c>
      <c r="AA1259" s="13"/>
      <c r="AB1259" s="1"/>
      <c r="AC1259" s="1"/>
      <c r="AD1259" s="1"/>
      <c r="AE1259" s="21" t="e">
        <f t="shared" si="223"/>
        <v>#DIV/0!</v>
      </c>
      <c r="AF1259" s="20" t="e">
        <f t="shared" si="224"/>
        <v>#DIV/0!</v>
      </c>
      <c r="AG1259" s="36" t="e">
        <f t="shared" si="225"/>
        <v>#DIV/0!</v>
      </c>
      <c r="AH1259" s="13"/>
      <c r="AI1259" s="3"/>
      <c r="AJ1259" s="38" t="str">
        <f t="shared" si="226"/>
        <v/>
      </c>
    </row>
    <row r="1260" spans="1:36" x14ac:dyDescent="0.2">
      <c r="A1260">
        <v>1175</v>
      </c>
      <c r="B1260" s="2" t="s">
        <v>1219</v>
      </c>
      <c r="C1260" s="1" t="s">
        <v>1177</v>
      </c>
      <c r="D1260" s="1"/>
      <c r="E1260" s="1"/>
      <c r="F1260" s="1"/>
      <c r="G1260" s="1"/>
      <c r="H1260" s="1"/>
      <c r="I1260" s="32">
        <v>0</v>
      </c>
      <c r="J1260" s="1">
        <v>5.9243187850233905E-4</v>
      </c>
      <c r="K1260" s="1">
        <v>3.7242177633343E-3</v>
      </c>
      <c r="L1260" s="1">
        <v>2.3650149813520601E-4</v>
      </c>
      <c r="M1260" s="1"/>
      <c r="N1260" s="1">
        <v>3.8004794141097701E-4</v>
      </c>
      <c r="O1260" s="1">
        <v>1.4436765763138799E-4</v>
      </c>
      <c r="P1260" s="21">
        <f t="shared" si="230"/>
        <v>1.0155133478028419E-3</v>
      </c>
      <c r="Q1260" s="28" t="s">
        <v>5593</v>
      </c>
      <c r="R1260" s="37" t="s">
        <v>5588</v>
      </c>
      <c r="S1260" s="1"/>
      <c r="T1260" s="1">
        <v>8.1081446914755398E-5</v>
      </c>
      <c r="U1260" s="1"/>
      <c r="V1260" s="1"/>
      <c r="W1260" s="1">
        <v>2.2647976663719201E-4</v>
      </c>
      <c r="X1260" s="55">
        <f t="shared" si="220"/>
        <v>1.5378060677597371E-4</v>
      </c>
      <c r="Y1260" s="56" t="e">
        <f t="shared" si="221"/>
        <v>#DIV/0!</v>
      </c>
      <c r="Z1260" s="57" t="e">
        <f t="shared" si="222"/>
        <v>#DIV/0!</v>
      </c>
      <c r="AA1260" s="13"/>
      <c r="AB1260" s="1">
        <v>3.1645865544450801E-4</v>
      </c>
      <c r="AC1260" s="1"/>
      <c r="AD1260" s="1"/>
      <c r="AE1260" s="21">
        <f t="shared" si="223"/>
        <v>3.1645865544450801E-4</v>
      </c>
      <c r="AF1260" s="20" t="e">
        <f t="shared" si="224"/>
        <v>#DIV/0!</v>
      </c>
      <c r="AG1260" s="36" t="e">
        <f t="shared" si="225"/>
        <v>#DIV/0!</v>
      </c>
      <c r="AH1260" s="13"/>
      <c r="AI1260" s="3"/>
      <c r="AJ1260" s="38" t="str">
        <f t="shared" si="226"/>
        <v/>
      </c>
    </row>
    <row r="1261" spans="1:36" x14ac:dyDescent="0.2">
      <c r="A1261">
        <v>512</v>
      </c>
      <c r="B1261" s="2" t="s">
        <v>550</v>
      </c>
      <c r="C1261" s="1" t="s">
        <v>401</v>
      </c>
      <c r="D1261" s="1"/>
      <c r="E1261" s="1"/>
      <c r="F1261" s="1"/>
      <c r="G1261" s="1"/>
      <c r="H1261" s="1"/>
      <c r="I1261" s="32">
        <v>0</v>
      </c>
      <c r="J1261" s="1"/>
      <c r="K1261" s="1"/>
      <c r="L1261" s="1">
        <v>1.2054183867464101E-3</v>
      </c>
      <c r="M1261" s="1"/>
      <c r="N1261" s="1">
        <v>1.74110786795038E-3</v>
      </c>
      <c r="O1261" s="1"/>
      <c r="P1261" s="21">
        <f t="shared" si="230"/>
        <v>1.4732631273483951E-3</v>
      </c>
      <c r="Q1261" s="20" t="s">
        <v>5590</v>
      </c>
      <c r="R1261" s="20" t="s">
        <v>5590</v>
      </c>
      <c r="S1261" s="1"/>
      <c r="T1261" s="1"/>
      <c r="U1261" s="1"/>
      <c r="V1261" s="1"/>
      <c r="W1261" s="1">
        <v>2.3717592344880199E-3</v>
      </c>
      <c r="X1261" s="55">
        <f t="shared" si="220"/>
        <v>2.3717592344880199E-3</v>
      </c>
      <c r="Y1261" s="56" t="e">
        <f t="shared" si="221"/>
        <v>#DIV/0!</v>
      </c>
      <c r="Z1261" s="57" t="e">
        <f t="shared" si="222"/>
        <v>#DIV/0!</v>
      </c>
      <c r="AA1261" s="13"/>
      <c r="AB1261" s="1"/>
      <c r="AC1261" s="1"/>
      <c r="AD1261" s="1"/>
      <c r="AE1261" s="21" t="e">
        <f t="shared" si="223"/>
        <v>#DIV/0!</v>
      </c>
      <c r="AF1261" s="20" t="e">
        <f t="shared" si="224"/>
        <v>#DIV/0!</v>
      </c>
      <c r="AG1261" s="36" t="e">
        <f t="shared" si="225"/>
        <v>#DIV/0!</v>
      </c>
      <c r="AH1261" s="13"/>
      <c r="AI1261" s="3">
        <v>5.7404152263363997E-3</v>
      </c>
      <c r="AJ1261" s="38" t="e">
        <f t="shared" si="226"/>
        <v>#DIV/0!</v>
      </c>
    </row>
    <row r="1262" spans="1:36" x14ac:dyDescent="0.2">
      <c r="A1262">
        <v>1259</v>
      </c>
      <c r="B1262" s="2" t="s">
        <v>1303</v>
      </c>
      <c r="C1262" s="1" t="s">
        <v>1177</v>
      </c>
      <c r="D1262" s="1">
        <v>1.55650451686653E-3</v>
      </c>
      <c r="E1262" s="1"/>
      <c r="F1262" s="1"/>
      <c r="G1262" s="1"/>
      <c r="H1262" s="1"/>
      <c r="I1262" s="32">
        <f>AVERAGE(D1262:H1262)</f>
        <v>1.55650451686653E-3</v>
      </c>
      <c r="J1262" s="1">
        <v>9.2732615016618298E-3</v>
      </c>
      <c r="K1262" s="1">
        <v>8.6109138474931204E-3</v>
      </c>
      <c r="L1262" s="1">
        <v>1.54596646501261E-2</v>
      </c>
      <c r="M1262" s="1">
        <v>1.1088164910800899E-2</v>
      </c>
      <c r="N1262" s="1">
        <v>1.2933543467787899E-2</v>
      </c>
      <c r="O1262" s="1">
        <v>1.3434129645619301E-2</v>
      </c>
      <c r="P1262" s="21">
        <f t="shared" si="230"/>
        <v>1.1799946337248192E-2</v>
      </c>
      <c r="Q1262" s="20">
        <f>IF(P1262="","",LOG((P1262/$I1262),2))</f>
        <v>2.922398630115941</v>
      </c>
      <c r="R1262" s="36" t="e">
        <f>IF(I1262="","",TTEST($D1262:$H1262,J1262:O1262,2,2))</f>
        <v>#DIV/0!</v>
      </c>
      <c r="S1262" s="1">
        <v>7.6785767087041998E-3</v>
      </c>
      <c r="T1262" s="1">
        <v>1.1425058557470599E-2</v>
      </c>
      <c r="U1262" s="1">
        <v>1.0481731791958901E-2</v>
      </c>
      <c r="V1262" s="1">
        <v>8.4344273972341705E-3</v>
      </c>
      <c r="W1262" s="1">
        <v>1.8353039599171402E-2</v>
      </c>
      <c r="X1262" s="55">
        <f t="shared" si="220"/>
        <v>1.1274566810907855E-2</v>
      </c>
      <c r="Y1262" s="56">
        <f t="shared" si="221"/>
        <v>2.8566903350874808</v>
      </c>
      <c r="Z1262" s="57" t="e">
        <f t="shared" si="222"/>
        <v>#DIV/0!</v>
      </c>
      <c r="AA1262" s="13"/>
      <c r="AB1262" s="1">
        <v>1.19457698920862E-2</v>
      </c>
      <c r="AC1262" s="1">
        <v>4.1745624418311504E-3</v>
      </c>
      <c r="AD1262" s="1">
        <v>4.6949918577485303E-2</v>
      </c>
      <c r="AE1262" s="21">
        <f t="shared" si="223"/>
        <v>2.1023416970467553E-2</v>
      </c>
      <c r="AF1262" s="20">
        <f t="shared" si="224"/>
        <v>3.7556155034254117</v>
      </c>
      <c r="AG1262" s="36" t="e">
        <f t="shared" si="225"/>
        <v>#DIV/0!</v>
      </c>
      <c r="AH1262" s="13"/>
      <c r="AI1262" s="3"/>
      <c r="AJ1262" s="38" t="str">
        <f t="shared" si="226"/>
        <v/>
      </c>
    </row>
    <row r="1263" spans="1:36" x14ac:dyDescent="0.2">
      <c r="A1263">
        <v>1260</v>
      </c>
      <c r="B1263" s="2" t="s">
        <v>1304</v>
      </c>
      <c r="C1263" s="1" t="s">
        <v>1177</v>
      </c>
      <c r="D1263" s="1">
        <v>1.25600312473786E-2</v>
      </c>
      <c r="E1263" s="1">
        <v>2.6145510181168199E-2</v>
      </c>
      <c r="F1263" s="1"/>
      <c r="G1263" s="1"/>
      <c r="H1263" s="1">
        <v>8.7041061876006603E-3</v>
      </c>
      <c r="I1263" s="32">
        <f>AVERAGE(D1263:H1263)</f>
        <v>1.5803215872049154E-2</v>
      </c>
      <c r="J1263" s="1">
        <v>2.81810994628275E-2</v>
      </c>
      <c r="K1263" s="1">
        <v>4.17857883219259E-2</v>
      </c>
      <c r="L1263" s="1">
        <v>9.6850140617200098E-2</v>
      </c>
      <c r="M1263" s="1">
        <v>3.9533208093299597E-2</v>
      </c>
      <c r="N1263" s="1">
        <v>2.17804600584823E-2</v>
      </c>
      <c r="O1263" s="1">
        <v>4.6709090477680501E-2</v>
      </c>
      <c r="P1263" s="21">
        <f t="shared" si="230"/>
        <v>4.5806631171902652E-2</v>
      </c>
      <c r="Q1263" s="20">
        <f>IF(P1263="","",LOG((P1263/$I1263),2))</f>
        <v>1.5353382952014301</v>
      </c>
      <c r="R1263" s="36">
        <f>IF(I1263="","",TTEST($D1263:$H1263,J1263:O1263,2,2))</f>
        <v>0.10815171924254749</v>
      </c>
      <c r="S1263" s="1">
        <v>2.1699072039237498E-2</v>
      </c>
      <c r="T1263" s="1">
        <v>3.9323305175973003E-2</v>
      </c>
      <c r="U1263" s="1">
        <v>3.5063473924162897E-2</v>
      </c>
      <c r="V1263" s="1">
        <v>3.6043642233232802E-2</v>
      </c>
      <c r="W1263" s="1">
        <v>6.4577065688609298E-2</v>
      </c>
      <c r="X1263" s="55">
        <f t="shared" si="220"/>
        <v>3.9341311812243103E-2</v>
      </c>
      <c r="Y1263" s="56">
        <f t="shared" si="221"/>
        <v>1.3158268950141794</v>
      </c>
      <c r="Z1263" s="57">
        <f t="shared" si="222"/>
        <v>5.8399410397367742E-2</v>
      </c>
      <c r="AA1263" s="13">
        <v>2.6359250242650699E-2</v>
      </c>
      <c r="AB1263" s="1">
        <v>7.0491527061400494E-2</v>
      </c>
      <c r="AC1263" s="1">
        <v>3.03798067121612E-2</v>
      </c>
      <c r="AD1263" s="1">
        <v>5.2474278529382697E-2</v>
      </c>
      <c r="AE1263" s="21">
        <f t="shared" si="223"/>
        <v>4.4926215636398772E-2</v>
      </c>
      <c r="AF1263" s="20">
        <f t="shared" si="224"/>
        <v>1.5073393722420538</v>
      </c>
      <c r="AG1263" s="36">
        <f t="shared" si="225"/>
        <v>7.4185538922755215E-2</v>
      </c>
      <c r="AH1263" s="13">
        <v>7.5124041484088003E-3</v>
      </c>
      <c r="AI1263" s="3">
        <v>5.6503414943641101E-3</v>
      </c>
      <c r="AJ1263" s="38">
        <f t="shared" si="226"/>
        <v>-0.41093661491974848</v>
      </c>
    </row>
    <row r="1264" spans="1:36" x14ac:dyDescent="0.2">
      <c r="A1264">
        <v>1033</v>
      </c>
      <c r="B1264" s="2" t="s">
        <v>1075</v>
      </c>
      <c r="C1264" s="1" t="s">
        <v>981</v>
      </c>
      <c r="D1264" s="1"/>
      <c r="E1264" s="1"/>
      <c r="F1264" s="1"/>
      <c r="G1264" s="1"/>
      <c r="H1264" s="1"/>
      <c r="I1264" s="32">
        <v>0</v>
      </c>
      <c r="J1264" s="1"/>
      <c r="K1264" s="1"/>
      <c r="L1264" s="1">
        <v>1.4559014881190199E-3</v>
      </c>
      <c r="M1264" s="1"/>
      <c r="N1264" s="1"/>
      <c r="O1264" s="1"/>
      <c r="P1264" s="21">
        <f t="shared" si="230"/>
        <v>1.4559014881190199E-3</v>
      </c>
      <c r="Q1264" s="20" t="s">
        <v>5590</v>
      </c>
      <c r="R1264" s="20" t="s">
        <v>5590</v>
      </c>
      <c r="S1264" s="1"/>
      <c r="T1264" s="1"/>
      <c r="U1264" s="1"/>
      <c r="V1264" s="1"/>
      <c r="W1264" s="1"/>
      <c r="X1264" s="55" t="e">
        <f t="shared" si="220"/>
        <v>#DIV/0!</v>
      </c>
      <c r="Y1264" s="56" t="e">
        <f t="shared" si="221"/>
        <v>#DIV/0!</v>
      </c>
      <c r="Z1264" s="57" t="e">
        <f t="shared" si="222"/>
        <v>#DIV/0!</v>
      </c>
      <c r="AA1264" s="13"/>
      <c r="AB1264" s="1"/>
      <c r="AC1264" s="1"/>
      <c r="AD1264" s="1"/>
      <c r="AE1264" s="21" t="e">
        <f t="shared" si="223"/>
        <v>#DIV/0!</v>
      </c>
      <c r="AF1264" s="20" t="e">
        <f t="shared" si="224"/>
        <v>#DIV/0!</v>
      </c>
      <c r="AG1264" s="36" t="e">
        <f t="shared" si="225"/>
        <v>#DIV/0!</v>
      </c>
      <c r="AH1264" s="13"/>
      <c r="AI1264" s="3"/>
      <c r="AJ1264" s="38" t="str">
        <f t="shared" si="226"/>
        <v/>
      </c>
    </row>
    <row r="1265" spans="1:36" x14ac:dyDescent="0.2">
      <c r="A1265">
        <v>1053</v>
      </c>
      <c r="B1265" s="2" t="s">
        <v>1096</v>
      </c>
      <c r="C1265" s="1" t="s">
        <v>1079</v>
      </c>
      <c r="D1265" s="1"/>
      <c r="E1265" s="1"/>
      <c r="F1265" s="1"/>
      <c r="G1265" s="1"/>
      <c r="H1265" s="1"/>
      <c r="I1265" s="32">
        <v>0</v>
      </c>
      <c r="J1265" s="1"/>
      <c r="K1265" s="1">
        <v>1.4444675473943001E-3</v>
      </c>
      <c r="L1265" s="1"/>
      <c r="M1265" s="1"/>
      <c r="N1265" s="1"/>
      <c r="O1265" s="1"/>
      <c r="P1265" s="21">
        <f t="shared" si="230"/>
        <v>1.4444675473943001E-3</v>
      </c>
      <c r="Q1265" s="20" t="s">
        <v>5590</v>
      </c>
      <c r="R1265" s="20" t="s">
        <v>5590</v>
      </c>
      <c r="S1265" s="1"/>
      <c r="T1265" s="1"/>
      <c r="U1265" s="1"/>
      <c r="V1265" s="1"/>
      <c r="W1265" s="1"/>
      <c r="X1265" s="55" t="e">
        <f t="shared" si="220"/>
        <v>#DIV/0!</v>
      </c>
      <c r="Y1265" s="56" t="e">
        <f t="shared" si="221"/>
        <v>#DIV/0!</v>
      </c>
      <c r="Z1265" s="57" t="e">
        <f t="shared" si="222"/>
        <v>#DIV/0!</v>
      </c>
      <c r="AA1265" s="13"/>
      <c r="AB1265" s="1"/>
      <c r="AC1265" s="1"/>
      <c r="AD1265" s="1"/>
      <c r="AE1265" s="21" t="e">
        <f t="shared" si="223"/>
        <v>#DIV/0!</v>
      </c>
      <c r="AF1265" s="20" t="e">
        <f t="shared" si="224"/>
        <v>#DIV/0!</v>
      </c>
      <c r="AG1265" s="36" t="e">
        <f t="shared" si="225"/>
        <v>#DIV/0!</v>
      </c>
      <c r="AH1265" s="13">
        <v>9.0867131464998294E-3</v>
      </c>
      <c r="AI1265" s="3">
        <v>7.9501911138131192E-3</v>
      </c>
      <c r="AJ1265" s="38">
        <f t="shared" si="226"/>
        <v>-0.19276899430988909</v>
      </c>
    </row>
    <row r="1266" spans="1:36" x14ac:dyDescent="0.2">
      <c r="A1266">
        <v>267</v>
      </c>
      <c r="B1266" s="2" t="s">
        <v>299</v>
      </c>
      <c r="C1266" s="1" t="s">
        <v>298</v>
      </c>
      <c r="D1266" s="1"/>
      <c r="E1266" s="1"/>
      <c r="F1266" s="1"/>
      <c r="G1266" s="1"/>
      <c r="H1266" s="1"/>
      <c r="I1266" s="32">
        <v>0</v>
      </c>
      <c r="J1266" s="1">
        <v>1.3045522618634899E-3</v>
      </c>
      <c r="K1266" s="1">
        <v>8.3953282293902295E-4</v>
      </c>
      <c r="L1266" s="1"/>
      <c r="M1266" s="1"/>
      <c r="N1266" s="1">
        <v>9.4636504986608902E-4</v>
      </c>
      <c r="O1266" s="1">
        <v>9.06494782733991E-4</v>
      </c>
      <c r="P1266" s="21">
        <f t="shared" si="230"/>
        <v>9.992362293506482E-4</v>
      </c>
      <c r="Q1266" s="28" t="s">
        <v>5593</v>
      </c>
      <c r="R1266" s="37" t="s">
        <v>5588</v>
      </c>
      <c r="S1266" s="1"/>
      <c r="T1266" s="1"/>
      <c r="U1266" s="1"/>
      <c r="V1266" s="1"/>
      <c r="W1266" s="1">
        <v>6.9575022920954997E-4</v>
      </c>
      <c r="X1266" s="55">
        <f t="shared" si="220"/>
        <v>6.9575022920954997E-4</v>
      </c>
      <c r="Y1266" s="56" t="e">
        <f t="shared" si="221"/>
        <v>#DIV/0!</v>
      </c>
      <c r="Z1266" s="57" t="e">
        <f t="shared" si="222"/>
        <v>#DIV/0!</v>
      </c>
      <c r="AA1266" s="13"/>
      <c r="AB1266" s="1"/>
      <c r="AC1266" s="1"/>
      <c r="AD1266" s="1"/>
      <c r="AE1266" s="21" t="e">
        <f t="shared" si="223"/>
        <v>#DIV/0!</v>
      </c>
      <c r="AF1266" s="20" t="e">
        <f t="shared" si="224"/>
        <v>#DIV/0!</v>
      </c>
      <c r="AG1266" s="36" t="e">
        <f t="shared" si="225"/>
        <v>#DIV/0!</v>
      </c>
      <c r="AH1266" s="13">
        <v>4.7657472102104496E-3</v>
      </c>
      <c r="AI1266" s="3">
        <v>2.8964855903252998E-3</v>
      </c>
      <c r="AJ1266" s="38">
        <f t="shared" si="226"/>
        <v>-0.71839894081617828</v>
      </c>
    </row>
    <row r="1267" spans="1:36" x14ac:dyDescent="0.2">
      <c r="A1267">
        <v>963</v>
      </c>
      <c r="B1267" s="2" t="s">
        <v>1005</v>
      </c>
      <c r="C1267" s="1" t="s">
        <v>981</v>
      </c>
      <c r="D1267" s="1"/>
      <c r="E1267" s="1"/>
      <c r="F1267" s="1"/>
      <c r="G1267" s="1"/>
      <c r="H1267" s="1"/>
      <c r="I1267" s="32">
        <v>0</v>
      </c>
      <c r="J1267" s="1"/>
      <c r="K1267" s="1">
        <v>1.40839721948667E-3</v>
      </c>
      <c r="L1267" s="1"/>
      <c r="M1267" s="1"/>
      <c r="N1267" s="1"/>
      <c r="O1267" s="1"/>
      <c r="P1267" s="21">
        <f t="shared" si="230"/>
        <v>1.40839721948667E-3</v>
      </c>
      <c r="Q1267" s="20" t="s">
        <v>5590</v>
      </c>
      <c r="R1267" s="20" t="s">
        <v>5590</v>
      </c>
      <c r="S1267" s="1"/>
      <c r="T1267" s="1"/>
      <c r="U1267" s="1"/>
      <c r="V1267" s="1"/>
      <c r="W1267" s="1">
        <v>1.4021993413979E-2</v>
      </c>
      <c r="X1267" s="55">
        <f t="shared" si="220"/>
        <v>1.4021993413979E-2</v>
      </c>
      <c r="Y1267" s="56" t="e">
        <f t="shared" si="221"/>
        <v>#DIV/0!</v>
      </c>
      <c r="Z1267" s="57" t="e">
        <f t="shared" si="222"/>
        <v>#DIV/0!</v>
      </c>
      <c r="AA1267" s="13"/>
      <c r="AB1267" s="1"/>
      <c r="AC1267" s="1"/>
      <c r="AD1267" s="1"/>
      <c r="AE1267" s="21" t="e">
        <f t="shared" si="223"/>
        <v>#DIV/0!</v>
      </c>
      <c r="AF1267" s="20" t="e">
        <f t="shared" si="224"/>
        <v>#DIV/0!</v>
      </c>
      <c r="AG1267" s="36" t="e">
        <f t="shared" si="225"/>
        <v>#DIV/0!</v>
      </c>
      <c r="AH1267" s="13"/>
      <c r="AI1267" s="3"/>
      <c r="AJ1267" s="38" t="str">
        <f t="shared" si="226"/>
        <v/>
      </c>
    </row>
    <row r="1268" spans="1:36" x14ac:dyDescent="0.2">
      <c r="A1268">
        <v>614</v>
      </c>
      <c r="B1268" s="2" t="s">
        <v>654</v>
      </c>
      <c r="C1268" s="1" t="s">
        <v>646</v>
      </c>
      <c r="D1268" s="1"/>
      <c r="E1268" s="1"/>
      <c r="F1268" s="1"/>
      <c r="G1268" s="1"/>
      <c r="H1268" s="1"/>
      <c r="I1268" s="32">
        <v>0</v>
      </c>
      <c r="J1268" s="1"/>
      <c r="K1268" s="1">
        <v>1.40248618286E-3</v>
      </c>
      <c r="L1268" s="1"/>
      <c r="M1268" s="1"/>
      <c r="N1268" s="1"/>
      <c r="O1268" s="1"/>
      <c r="P1268" s="21">
        <f t="shared" si="230"/>
        <v>1.40248618286E-3</v>
      </c>
      <c r="Q1268" s="20" t="s">
        <v>5590</v>
      </c>
      <c r="R1268" s="20" t="s">
        <v>5590</v>
      </c>
      <c r="S1268" s="1"/>
      <c r="T1268" s="1"/>
      <c r="U1268" s="1"/>
      <c r="V1268" s="1"/>
      <c r="W1268" s="1"/>
      <c r="X1268" s="55" t="e">
        <f t="shared" si="220"/>
        <v>#DIV/0!</v>
      </c>
      <c r="Y1268" s="56" t="e">
        <f t="shared" si="221"/>
        <v>#DIV/0!</v>
      </c>
      <c r="Z1268" s="57" t="e">
        <f t="shared" si="222"/>
        <v>#DIV/0!</v>
      </c>
      <c r="AA1268" s="13"/>
      <c r="AB1268" s="1"/>
      <c r="AC1268" s="1"/>
      <c r="AD1268" s="1"/>
      <c r="AE1268" s="21" t="e">
        <f t="shared" si="223"/>
        <v>#DIV/0!</v>
      </c>
      <c r="AF1268" s="20" t="e">
        <f t="shared" si="224"/>
        <v>#DIV/0!</v>
      </c>
      <c r="AG1268" s="36" t="e">
        <f t="shared" si="225"/>
        <v>#DIV/0!</v>
      </c>
      <c r="AH1268" s="13"/>
      <c r="AI1268" s="3"/>
      <c r="AJ1268" s="38" t="str">
        <f t="shared" si="226"/>
        <v/>
      </c>
    </row>
    <row r="1269" spans="1:36" x14ac:dyDescent="0.2">
      <c r="A1269">
        <v>1266</v>
      </c>
      <c r="B1269" s="2" t="s">
        <v>1310</v>
      </c>
      <c r="C1269" s="1" t="s">
        <v>1177</v>
      </c>
      <c r="D1269" s="1">
        <v>2.4031107769277899E-3</v>
      </c>
      <c r="E1269" s="1"/>
      <c r="F1269" s="1"/>
      <c r="G1269" s="1"/>
      <c r="H1269" s="1">
        <v>1.79734254550074E-3</v>
      </c>
      <c r="I1269" s="32">
        <f>AVERAGE(D1269:H1269)</f>
        <v>2.1002266612142649E-3</v>
      </c>
      <c r="J1269" s="1">
        <v>6.3687994952466897E-3</v>
      </c>
      <c r="K1269" s="1">
        <v>6.2214462736967999E-3</v>
      </c>
      <c r="L1269" s="1">
        <v>8.1337004973366395E-3</v>
      </c>
      <c r="M1269" s="1">
        <v>4.4144413746667801E-3</v>
      </c>
      <c r="N1269" s="1">
        <v>5.0075503881725899E-3</v>
      </c>
      <c r="O1269" s="1"/>
      <c r="P1269" s="21">
        <f t="shared" si="230"/>
        <v>6.0291876058239007E-3</v>
      </c>
      <c r="Q1269" s="20">
        <f>IF(P1269="","",LOG((P1269/$I1269),2))</f>
        <v>1.5214185861537746</v>
      </c>
      <c r="R1269" s="36">
        <f>IF(I1269="","",TTEST($D1269:$H1269,J1269:O1269,2,2))</f>
        <v>1.5225551842951537E-2</v>
      </c>
      <c r="S1269" s="1">
        <v>3.2177903642509999E-3</v>
      </c>
      <c r="T1269" s="1"/>
      <c r="U1269" s="1"/>
      <c r="V1269" s="1"/>
      <c r="W1269" s="1">
        <v>1.2279581671892E-2</v>
      </c>
      <c r="X1269" s="55">
        <f t="shared" si="220"/>
        <v>7.7486860180715003E-3</v>
      </c>
      <c r="Y1269" s="56">
        <f t="shared" si="221"/>
        <v>1.8834066511881602</v>
      </c>
      <c r="Z1269" s="57">
        <f t="shared" si="222"/>
        <v>0.33956066477341418</v>
      </c>
      <c r="AA1269" s="13">
        <v>3.5757502426956001E-3</v>
      </c>
      <c r="AB1269" s="1">
        <v>8.8573972554835696E-3</v>
      </c>
      <c r="AC1269" s="1"/>
      <c r="AD1269" s="1"/>
      <c r="AE1269" s="21">
        <f t="shared" si="223"/>
        <v>6.216573749089585E-3</v>
      </c>
      <c r="AF1269" s="20">
        <f t="shared" si="224"/>
        <v>1.5655746259975365</v>
      </c>
      <c r="AG1269" s="36">
        <f t="shared" si="225"/>
        <v>0.26158313476017669</v>
      </c>
      <c r="AH1269" s="13">
        <v>5.1186902099287302E-3</v>
      </c>
      <c r="AI1269" s="3">
        <v>5.1010931350343501E-3</v>
      </c>
      <c r="AJ1269" s="38">
        <f t="shared" si="226"/>
        <v>-4.968253614944366E-3</v>
      </c>
    </row>
    <row r="1270" spans="1:36" x14ac:dyDescent="0.2">
      <c r="A1270">
        <v>1267</v>
      </c>
      <c r="B1270" s="2" t="s">
        <v>1311</v>
      </c>
      <c r="C1270" s="1" t="s">
        <v>1177</v>
      </c>
      <c r="D1270" s="1">
        <v>8.2087202982623793E-3</v>
      </c>
      <c r="E1270" s="1"/>
      <c r="F1270" s="1"/>
      <c r="G1270" s="1">
        <v>1.2765261786411601E-2</v>
      </c>
      <c r="H1270" s="1"/>
      <c r="I1270" s="32">
        <f>AVERAGE(D1270:H1270)</f>
        <v>1.0486991042336989E-2</v>
      </c>
      <c r="J1270" s="1"/>
      <c r="K1270" s="1">
        <v>1.38065975165348E-2</v>
      </c>
      <c r="L1270" s="1">
        <v>3.9220144785033099E-2</v>
      </c>
      <c r="M1270" s="1">
        <v>2.2352633835529601E-2</v>
      </c>
      <c r="N1270" s="1"/>
      <c r="O1270" s="1">
        <v>1.9654619153150501E-2</v>
      </c>
      <c r="P1270" s="21">
        <f t="shared" si="230"/>
        <v>2.3758498822562001E-2</v>
      </c>
      <c r="Q1270" s="20">
        <f>IF(P1270="","",LOG((P1270/$I1270),2))</f>
        <v>1.1798428874594862</v>
      </c>
      <c r="R1270" s="36">
        <f>IF(I1270="","",TTEST($D1270:$H1270,J1270:O1270,2,2))</f>
        <v>0.18501932607007443</v>
      </c>
      <c r="S1270" s="1"/>
      <c r="T1270" s="1">
        <v>2.22353858353827E-2</v>
      </c>
      <c r="U1270" s="1">
        <v>2.03408647233453E-2</v>
      </c>
      <c r="V1270" s="1">
        <v>2.4545969946613198E-2</v>
      </c>
      <c r="W1270" s="1">
        <v>3.6491888546991397E-2</v>
      </c>
      <c r="X1270" s="55">
        <f t="shared" si="220"/>
        <v>2.5903527263083148E-2</v>
      </c>
      <c r="Y1270" s="56">
        <f t="shared" si="221"/>
        <v>1.3045477668718706</v>
      </c>
      <c r="Z1270" s="57">
        <f t="shared" si="222"/>
        <v>5.1861075134836697E-2</v>
      </c>
      <c r="AA1270" s="13"/>
      <c r="AB1270" s="1">
        <v>3.39890558878264E-2</v>
      </c>
      <c r="AC1270" s="1">
        <v>2.1927147397884199E-2</v>
      </c>
      <c r="AD1270" s="1">
        <v>3.5783289477647501E-2</v>
      </c>
      <c r="AE1270" s="21">
        <f t="shared" si="223"/>
        <v>3.056649758778603E-2</v>
      </c>
      <c r="AF1270" s="20">
        <f t="shared" si="224"/>
        <v>1.5433504577657349</v>
      </c>
      <c r="AG1270" s="36">
        <f t="shared" si="225"/>
        <v>4.1780748090409499E-2</v>
      </c>
      <c r="AH1270" s="13"/>
      <c r="AI1270" s="3"/>
      <c r="AJ1270" s="38" t="str">
        <f t="shared" si="226"/>
        <v/>
      </c>
    </row>
    <row r="1271" spans="1:36" x14ac:dyDescent="0.2">
      <c r="A1271">
        <v>671</v>
      </c>
      <c r="B1271" s="2" t="s">
        <v>711</v>
      </c>
      <c r="C1271" s="1" t="s">
        <v>646</v>
      </c>
      <c r="D1271" s="1"/>
      <c r="E1271" s="1"/>
      <c r="F1271" s="1"/>
      <c r="G1271" s="1"/>
      <c r="H1271" s="1"/>
      <c r="I1271" s="32">
        <v>0</v>
      </c>
      <c r="J1271" s="1">
        <v>7.8299451950747704E-4</v>
      </c>
      <c r="K1271" s="1">
        <v>8.5436176816932599E-4</v>
      </c>
      <c r="L1271" s="1">
        <v>7.7530849165593195E-4</v>
      </c>
      <c r="M1271" s="1"/>
      <c r="N1271" s="1">
        <v>9.5496277761456395E-4</v>
      </c>
      <c r="O1271" s="1">
        <v>1.15569773506989E-3</v>
      </c>
      <c r="P1271" s="21">
        <f t="shared" si="230"/>
        <v>9.0466505840343782E-4</v>
      </c>
      <c r="Q1271" s="28" t="s">
        <v>5593</v>
      </c>
      <c r="R1271" s="37" t="s">
        <v>5588</v>
      </c>
      <c r="S1271" s="1">
        <v>1.6651618520297101E-3</v>
      </c>
      <c r="T1271" s="1">
        <v>8.6015754893478604E-4</v>
      </c>
      <c r="U1271" s="1">
        <v>4.61315985107547E-3</v>
      </c>
      <c r="V1271" s="1"/>
      <c r="W1271" s="1">
        <v>8.0809326729385303E-4</v>
      </c>
      <c r="X1271" s="55">
        <f t="shared" si="220"/>
        <v>1.9866431298334549E-3</v>
      </c>
      <c r="Y1271" s="56" t="e">
        <f t="shared" si="221"/>
        <v>#DIV/0!</v>
      </c>
      <c r="Z1271" s="57" t="e">
        <f t="shared" si="222"/>
        <v>#DIV/0!</v>
      </c>
      <c r="AA1271" s="13"/>
      <c r="AB1271" s="1">
        <v>1.2680640243449199E-3</v>
      </c>
      <c r="AC1271" s="1"/>
      <c r="AD1271" s="1"/>
      <c r="AE1271" s="21">
        <f t="shared" si="223"/>
        <v>1.2680640243449199E-3</v>
      </c>
      <c r="AF1271" s="20" t="e">
        <f t="shared" si="224"/>
        <v>#DIV/0!</v>
      </c>
      <c r="AG1271" s="36" t="e">
        <f t="shared" si="225"/>
        <v>#DIV/0!</v>
      </c>
      <c r="AH1271" s="13">
        <v>1.26674769701547E-2</v>
      </c>
      <c r="AI1271" s="3">
        <v>1.6711697498623699E-2</v>
      </c>
      <c r="AJ1271" s="38">
        <f t="shared" si="226"/>
        <v>0.39972907727640855</v>
      </c>
    </row>
    <row r="1272" spans="1:36" x14ac:dyDescent="0.2">
      <c r="A1272">
        <v>1269</v>
      </c>
      <c r="B1272" s="2" t="s">
        <v>1313</v>
      </c>
      <c r="C1272" s="1" t="s">
        <v>1177</v>
      </c>
      <c r="D1272" s="1"/>
      <c r="E1272" s="1"/>
      <c r="F1272" s="1"/>
      <c r="G1272" s="1"/>
      <c r="H1272" s="1">
        <v>7.33331180331867E-4</v>
      </c>
      <c r="I1272" s="32">
        <f>AVERAGE(D1272:H1272)</f>
        <v>7.33331180331867E-4</v>
      </c>
      <c r="J1272" s="1">
        <v>3.1974011382384002E-3</v>
      </c>
      <c r="K1272" s="1">
        <v>8.5341875139075495E-4</v>
      </c>
      <c r="L1272" s="1">
        <v>2.9384936761193601E-3</v>
      </c>
      <c r="M1272" s="1">
        <v>1.67220937658825E-3</v>
      </c>
      <c r="N1272" s="1">
        <v>1.8094951788726399E-3</v>
      </c>
      <c r="O1272" s="1"/>
      <c r="P1272" s="21">
        <f t="shared" si="230"/>
        <v>2.0942036242418806E-3</v>
      </c>
      <c r="Q1272" s="20">
        <f>IF(P1272="","",LOG((P1272/$I1272),2))</f>
        <v>1.5138649382524074</v>
      </c>
      <c r="R1272" s="36" t="e">
        <f>IF(I1272="","",TTEST($D1272:$H1272,J1272:O1272,2,2))</f>
        <v>#DIV/0!</v>
      </c>
      <c r="S1272" s="1">
        <v>1.15510491989112E-3</v>
      </c>
      <c r="T1272" s="1"/>
      <c r="U1272" s="1"/>
      <c r="V1272" s="1">
        <v>1.8422059574839699E-3</v>
      </c>
      <c r="W1272" s="1">
        <v>3.3855591135970899E-3</v>
      </c>
      <c r="X1272" s="55">
        <f t="shared" si="220"/>
        <v>2.1276233303240597E-3</v>
      </c>
      <c r="Y1272" s="56">
        <f t="shared" si="221"/>
        <v>1.5367059745435541</v>
      </c>
      <c r="Z1272" s="57" t="e">
        <f t="shared" si="222"/>
        <v>#DIV/0!</v>
      </c>
      <c r="AA1272" s="13"/>
      <c r="AB1272" s="1">
        <v>3.9448237586855398E-3</v>
      </c>
      <c r="AC1272" s="1"/>
      <c r="AD1272" s="1"/>
      <c r="AE1272" s="21">
        <f t="shared" si="223"/>
        <v>3.9448237586855398E-3</v>
      </c>
      <c r="AF1272" s="20">
        <f t="shared" si="224"/>
        <v>2.4274240595705616</v>
      </c>
      <c r="AG1272" s="36" t="e">
        <f t="shared" si="225"/>
        <v>#DIV/0!</v>
      </c>
      <c r="AH1272" s="13">
        <v>2.93749120286549E-3</v>
      </c>
      <c r="AI1272" s="3">
        <v>5.1620641336718297E-3</v>
      </c>
      <c r="AJ1272" s="38">
        <f t="shared" si="226"/>
        <v>0.81336353450618681</v>
      </c>
    </row>
    <row r="1273" spans="1:36" x14ac:dyDescent="0.2">
      <c r="A1273">
        <v>1273</v>
      </c>
      <c r="B1273" s="2" t="s">
        <v>1317</v>
      </c>
      <c r="C1273" s="1" t="s">
        <v>1177</v>
      </c>
      <c r="D1273" s="1"/>
      <c r="E1273" s="1"/>
      <c r="F1273" s="1"/>
      <c r="G1273" s="1"/>
      <c r="H1273" s="1"/>
      <c r="I1273" s="32">
        <v>0</v>
      </c>
      <c r="J1273" s="1"/>
      <c r="K1273" s="1"/>
      <c r="L1273" s="1"/>
      <c r="M1273" s="1"/>
      <c r="N1273" s="1">
        <v>1.3895809470753501E-3</v>
      </c>
      <c r="O1273" s="1"/>
      <c r="P1273" s="21">
        <f t="shared" si="230"/>
        <v>1.3895809470753501E-3</v>
      </c>
      <c r="Q1273" s="20" t="s">
        <v>5590</v>
      </c>
      <c r="R1273" s="20" t="s">
        <v>5590</v>
      </c>
      <c r="S1273" s="1"/>
      <c r="T1273" s="1"/>
      <c r="U1273" s="1"/>
      <c r="V1273" s="1"/>
      <c r="W1273" s="1"/>
      <c r="X1273" s="55" t="e">
        <f t="shared" si="220"/>
        <v>#DIV/0!</v>
      </c>
      <c r="Y1273" s="56" t="e">
        <f t="shared" si="221"/>
        <v>#DIV/0!</v>
      </c>
      <c r="Z1273" s="57" t="e">
        <f t="shared" si="222"/>
        <v>#DIV/0!</v>
      </c>
      <c r="AA1273" s="13"/>
      <c r="AB1273" s="1"/>
      <c r="AC1273" s="1"/>
      <c r="AD1273" s="1"/>
      <c r="AE1273" s="21" t="e">
        <f t="shared" si="223"/>
        <v>#DIV/0!</v>
      </c>
      <c r="AF1273" s="20" t="e">
        <f t="shared" si="224"/>
        <v>#DIV/0!</v>
      </c>
      <c r="AG1273" s="36" t="e">
        <f t="shared" si="225"/>
        <v>#DIV/0!</v>
      </c>
      <c r="AH1273" s="13"/>
      <c r="AI1273" s="3">
        <v>3.7814093952015398E-3</v>
      </c>
      <c r="AJ1273" s="38" t="e">
        <f t="shared" si="226"/>
        <v>#DIV/0!</v>
      </c>
    </row>
    <row r="1274" spans="1:36" x14ac:dyDescent="0.2">
      <c r="A1274">
        <v>1170</v>
      </c>
      <c r="B1274" s="2" t="s">
        <v>1214</v>
      </c>
      <c r="C1274" s="1" t="s">
        <v>1177</v>
      </c>
      <c r="D1274" s="1"/>
      <c r="E1274" s="1"/>
      <c r="F1274" s="1"/>
      <c r="G1274" s="1"/>
      <c r="H1274" s="1"/>
      <c r="I1274" s="32">
        <v>0</v>
      </c>
      <c r="J1274" s="1"/>
      <c r="K1274" s="1"/>
      <c r="L1274" s="1"/>
      <c r="M1274" s="1"/>
      <c r="N1274" s="1">
        <v>1.33243602614619E-3</v>
      </c>
      <c r="O1274" s="1"/>
      <c r="P1274" s="21">
        <f t="shared" si="230"/>
        <v>1.33243602614619E-3</v>
      </c>
      <c r="Q1274" s="20" t="s">
        <v>5590</v>
      </c>
      <c r="R1274" s="20" t="s">
        <v>5590</v>
      </c>
      <c r="S1274" s="1"/>
      <c r="T1274" s="1"/>
      <c r="U1274" s="1"/>
      <c r="V1274" s="1"/>
      <c r="W1274" s="1"/>
      <c r="X1274" s="55" t="e">
        <f t="shared" si="220"/>
        <v>#DIV/0!</v>
      </c>
      <c r="Y1274" s="56" t="e">
        <f t="shared" si="221"/>
        <v>#DIV/0!</v>
      </c>
      <c r="Z1274" s="57" t="e">
        <f t="shared" si="222"/>
        <v>#DIV/0!</v>
      </c>
      <c r="AA1274" s="13"/>
      <c r="AB1274" s="1"/>
      <c r="AC1274" s="1"/>
      <c r="AD1274" s="1"/>
      <c r="AE1274" s="21" t="e">
        <f t="shared" si="223"/>
        <v>#DIV/0!</v>
      </c>
      <c r="AF1274" s="20" t="e">
        <f t="shared" si="224"/>
        <v>#DIV/0!</v>
      </c>
      <c r="AG1274" s="36" t="e">
        <f t="shared" si="225"/>
        <v>#DIV/0!</v>
      </c>
      <c r="AH1274" s="13">
        <v>6.7981818794873297E-3</v>
      </c>
      <c r="AI1274" s="3"/>
      <c r="AJ1274" s="38" t="str">
        <f t="shared" si="226"/>
        <v/>
      </c>
    </row>
    <row r="1275" spans="1:36" x14ac:dyDescent="0.2">
      <c r="A1275">
        <v>1272</v>
      </c>
      <c r="B1275" s="2" t="s">
        <v>1316</v>
      </c>
      <c r="C1275" s="1" t="s">
        <v>1177</v>
      </c>
      <c r="D1275" s="1">
        <v>2.4343812038627702E-3</v>
      </c>
      <c r="E1275" s="1">
        <v>2.4172518225136299E-4</v>
      </c>
      <c r="F1275" s="1"/>
      <c r="G1275" s="1"/>
      <c r="H1275" s="1"/>
      <c r="I1275" s="32">
        <f>AVERAGE(D1275:H1275)</f>
        <v>1.3380531930570665E-3</v>
      </c>
      <c r="J1275" s="1">
        <v>1.0591671435927401E-3</v>
      </c>
      <c r="K1275" s="1">
        <v>4.5014751353122402E-3</v>
      </c>
      <c r="L1275" s="1">
        <v>3.54724412046939E-4</v>
      </c>
      <c r="M1275" s="1"/>
      <c r="N1275" s="1">
        <v>5.3099782428692004E-4</v>
      </c>
      <c r="O1275" s="1">
        <v>1.56969080275022E-4</v>
      </c>
      <c r="P1275" s="21">
        <f t="shared" si="230"/>
        <v>1.3206667191027722E-3</v>
      </c>
      <c r="Q1275" s="20">
        <f>IF(P1275="","",LOG((P1275/$I1275),2))</f>
        <v>-1.8869033328173638E-2</v>
      </c>
      <c r="R1275" s="36">
        <f>IF(I1275="","",TTEST($D1275:$H1275,J1275:O1275,2,2))</f>
        <v>0.99103965189615117</v>
      </c>
      <c r="S1275" s="1"/>
      <c r="T1275" s="1">
        <v>2.35687047934762E-4</v>
      </c>
      <c r="U1275" s="1">
        <v>1.73834840403824E-4</v>
      </c>
      <c r="V1275" s="1">
        <v>1.07182926335346E-4</v>
      </c>
      <c r="W1275" s="1">
        <v>2.14789690719961E-4</v>
      </c>
      <c r="X1275" s="55">
        <f t="shared" si="220"/>
        <v>1.8287362634847326E-4</v>
      </c>
      <c r="Y1275" s="56">
        <f t="shared" si="221"/>
        <v>-2.8712165373729408</v>
      </c>
      <c r="Z1275" s="57">
        <f t="shared" si="222"/>
        <v>0.16107311272318739</v>
      </c>
      <c r="AA1275" s="13"/>
      <c r="AB1275" s="1">
        <v>6.0735970116524796E-4</v>
      </c>
      <c r="AC1275" s="1"/>
      <c r="AD1275" s="1"/>
      <c r="AE1275" s="21">
        <f t="shared" si="223"/>
        <v>6.0735970116524796E-4</v>
      </c>
      <c r="AF1275" s="20">
        <f t="shared" si="224"/>
        <v>-1.1395123773697868</v>
      </c>
      <c r="AG1275" s="36" t="e">
        <f t="shared" si="225"/>
        <v>#DIV/0!</v>
      </c>
      <c r="AH1275" s="13"/>
      <c r="AI1275" s="3"/>
      <c r="AJ1275" s="38" t="str">
        <f t="shared" si="226"/>
        <v/>
      </c>
    </row>
    <row r="1276" spans="1:36" x14ac:dyDescent="0.2">
      <c r="A1276">
        <v>278</v>
      </c>
      <c r="B1276" s="2" t="s">
        <v>310</v>
      </c>
      <c r="C1276" s="1" t="s">
        <v>298</v>
      </c>
      <c r="D1276" s="1"/>
      <c r="E1276" s="1"/>
      <c r="F1276" s="1"/>
      <c r="G1276" s="1"/>
      <c r="H1276" s="1"/>
      <c r="I1276" s="32">
        <v>0</v>
      </c>
      <c r="J1276" s="1"/>
      <c r="K1276" s="1">
        <v>5.7903389102069902E-4</v>
      </c>
      <c r="L1276" s="1">
        <v>7.3227228903603205E-4</v>
      </c>
      <c r="M1276" s="1">
        <v>9.0609998093924503E-4</v>
      </c>
      <c r="N1276" s="1">
        <v>8.9862526997376297E-4</v>
      </c>
      <c r="O1276" s="1">
        <v>8.8123028181090999E-4</v>
      </c>
      <c r="P1276" s="21">
        <f t="shared" si="230"/>
        <v>7.9945234255612981E-4</v>
      </c>
      <c r="Q1276" s="28" t="s">
        <v>5593</v>
      </c>
      <c r="R1276" s="37" t="s">
        <v>5588</v>
      </c>
      <c r="S1276" s="1"/>
      <c r="T1276" s="1"/>
      <c r="U1276" s="1">
        <v>1.5540433577366801E-3</v>
      </c>
      <c r="V1276" s="1"/>
      <c r="W1276" s="1">
        <v>1.1768124011249401E-3</v>
      </c>
      <c r="X1276" s="55">
        <f t="shared" si="220"/>
        <v>1.3654278794308101E-3</v>
      </c>
      <c r="Y1276" s="56" t="e">
        <f t="shared" si="221"/>
        <v>#DIV/0!</v>
      </c>
      <c r="Z1276" s="57" t="e">
        <f t="shared" si="222"/>
        <v>#DIV/0!</v>
      </c>
      <c r="AA1276" s="13"/>
      <c r="AB1276" s="1">
        <v>2.0257535827292198E-3</v>
      </c>
      <c r="AC1276" s="1"/>
      <c r="AD1276" s="1"/>
      <c r="AE1276" s="21">
        <f t="shared" si="223"/>
        <v>2.0257535827292198E-3</v>
      </c>
      <c r="AF1276" s="20" t="e">
        <f t="shared" si="224"/>
        <v>#DIV/0!</v>
      </c>
      <c r="AG1276" s="36" t="e">
        <f t="shared" si="225"/>
        <v>#DIV/0!</v>
      </c>
      <c r="AH1276" s="13"/>
      <c r="AI1276" s="3"/>
      <c r="AJ1276" s="38" t="str">
        <f t="shared" si="226"/>
        <v/>
      </c>
    </row>
    <row r="1277" spans="1:36" x14ac:dyDescent="0.2">
      <c r="A1277">
        <v>191</v>
      </c>
      <c r="B1277" s="2" t="s">
        <v>218</v>
      </c>
      <c r="C1277" s="1" t="s">
        <v>92</v>
      </c>
      <c r="D1277" s="1"/>
      <c r="E1277" s="1"/>
      <c r="F1277" s="1"/>
      <c r="G1277" s="1"/>
      <c r="H1277" s="1"/>
      <c r="I1277" s="32">
        <v>0</v>
      </c>
      <c r="J1277" s="1"/>
      <c r="K1277" s="1">
        <v>1.48055920878906E-3</v>
      </c>
      <c r="L1277" s="1"/>
      <c r="M1277" s="1"/>
      <c r="N1277" s="1">
        <v>1.13333391056309E-3</v>
      </c>
      <c r="O1277" s="1"/>
      <c r="P1277" s="21">
        <f t="shared" si="230"/>
        <v>1.306946559676075E-3</v>
      </c>
      <c r="Q1277" s="20" t="s">
        <v>5590</v>
      </c>
      <c r="R1277" s="20" t="s">
        <v>5590</v>
      </c>
      <c r="S1277" s="1"/>
      <c r="T1277" s="1"/>
      <c r="U1277" s="1"/>
      <c r="V1277" s="1">
        <v>1.4543153568759399E-3</v>
      </c>
      <c r="W1277" s="1"/>
      <c r="X1277" s="55">
        <f t="shared" si="220"/>
        <v>1.4543153568759399E-3</v>
      </c>
      <c r="Y1277" s="56" t="e">
        <f t="shared" si="221"/>
        <v>#DIV/0!</v>
      </c>
      <c r="Z1277" s="57" t="e">
        <f t="shared" si="222"/>
        <v>#DIV/0!</v>
      </c>
      <c r="AA1277" s="13"/>
      <c r="AB1277" s="1">
        <v>1.09527875849808E-3</v>
      </c>
      <c r="AC1277" s="1"/>
      <c r="AD1277" s="1"/>
      <c r="AE1277" s="21">
        <f t="shared" si="223"/>
        <v>1.09527875849808E-3</v>
      </c>
      <c r="AF1277" s="20" t="e">
        <f t="shared" si="224"/>
        <v>#DIV/0!</v>
      </c>
      <c r="AG1277" s="36" t="e">
        <f t="shared" si="225"/>
        <v>#DIV/0!</v>
      </c>
      <c r="AH1277" s="13"/>
      <c r="AI1277" s="3"/>
      <c r="AJ1277" s="38" t="str">
        <f t="shared" si="226"/>
        <v/>
      </c>
    </row>
    <row r="1278" spans="1:36" x14ac:dyDescent="0.2">
      <c r="A1278">
        <v>1136</v>
      </c>
      <c r="B1278" s="2" t="s">
        <v>1180</v>
      </c>
      <c r="C1278" s="1" t="s">
        <v>1177</v>
      </c>
      <c r="D1278" s="1"/>
      <c r="E1278" s="1"/>
      <c r="F1278" s="1"/>
      <c r="G1278" s="1"/>
      <c r="H1278" s="1"/>
      <c r="I1278" s="32">
        <v>0</v>
      </c>
      <c r="J1278" s="1">
        <v>1.45798125582465E-3</v>
      </c>
      <c r="K1278" s="1">
        <v>1.1554359706526E-3</v>
      </c>
      <c r="L1278" s="1"/>
      <c r="M1278" s="1"/>
      <c r="N1278" s="1"/>
      <c r="O1278" s="1"/>
      <c r="P1278" s="21">
        <f t="shared" si="230"/>
        <v>1.306708613238625E-3</v>
      </c>
      <c r="Q1278" s="20" t="s">
        <v>5590</v>
      </c>
      <c r="R1278" s="20" t="s">
        <v>5590</v>
      </c>
      <c r="S1278" s="1"/>
      <c r="T1278" s="1"/>
      <c r="U1278" s="1"/>
      <c r="V1278" s="1"/>
      <c r="W1278" s="1"/>
      <c r="X1278" s="55" t="e">
        <f t="shared" si="220"/>
        <v>#DIV/0!</v>
      </c>
      <c r="Y1278" s="56" t="e">
        <f t="shared" si="221"/>
        <v>#DIV/0!</v>
      </c>
      <c r="Z1278" s="57" t="e">
        <f t="shared" si="222"/>
        <v>#DIV/0!</v>
      </c>
      <c r="AA1278" s="13"/>
      <c r="AB1278" s="1"/>
      <c r="AC1278" s="1"/>
      <c r="AD1278" s="1"/>
      <c r="AE1278" s="21" t="e">
        <f t="shared" si="223"/>
        <v>#DIV/0!</v>
      </c>
      <c r="AF1278" s="20" t="e">
        <f t="shared" si="224"/>
        <v>#DIV/0!</v>
      </c>
      <c r="AG1278" s="36" t="e">
        <f t="shared" si="225"/>
        <v>#DIV/0!</v>
      </c>
      <c r="AH1278" s="13"/>
      <c r="AI1278" s="3"/>
      <c r="AJ1278" s="38" t="str">
        <f t="shared" si="226"/>
        <v/>
      </c>
    </row>
    <row r="1279" spans="1:36" x14ac:dyDescent="0.2">
      <c r="A1279">
        <v>73</v>
      </c>
      <c r="B1279" s="2" t="s">
        <v>1320</v>
      </c>
      <c r="C1279" s="1" t="s">
        <v>1177</v>
      </c>
      <c r="D1279" s="1">
        <v>2.9645950348029101E-3</v>
      </c>
      <c r="E1279" s="1">
        <v>5.2523539508082502E-3</v>
      </c>
      <c r="F1279" s="1">
        <v>5.1540340072051298E-3</v>
      </c>
      <c r="G1279" s="1">
        <v>3.0503883873639198E-3</v>
      </c>
      <c r="H1279" s="1">
        <v>4.4094359890371098E-3</v>
      </c>
      <c r="I1279" s="32">
        <f>AVERAGE(D1279:H1279)</f>
        <v>4.1661614738434643E-3</v>
      </c>
      <c r="J1279" s="1">
        <v>1.30196900498698E-2</v>
      </c>
      <c r="K1279" s="1">
        <v>4.1501172010548299E-3</v>
      </c>
      <c r="L1279" s="1">
        <v>1.12352731669959E-2</v>
      </c>
      <c r="M1279" s="1">
        <v>1.1098863909566501E-2</v>
      </c>
      <c r="N1279" s="1">
        <v>1.40322682624986E-2</v>
      </c>
      <c r="O1279" s="1">
        <v>1.1676206041697199E-2</v>
      </c>
      <c r="P1279" s="21">
        <f t="shared" si="230"/>
        <v>1.0868736438613804E-2</v>
      </c>
      <c r="Q1279" s="20">
        <f>IF(P1279="","",LOG((P1279/$I1279),2))</f>
        <v>1.3833935652631368</v>
      </c>
      <c r="R1279" s="36">
        <f>IF(I1279="","",TTEST($D1279:$H1279,J1279:O1279,2,2))</f>
        <v>2.666698777614971E-3</v>
      </c>
      <c r="S1279" s="1">
        <v>8.4057207651344092E-3</v>
      </c>
      <c r="T1279" s="1">
        <v>1.01157789433267E-2</v>
      </c>
      <c r="U1279" s="1">
        <v>8.8700436470135098E-3</v>
      </c>
      <c r="V1279" s="1">
        <v>9.3967304690147704E-3</v>
      </c>
      <c r="W1279" s="1">
        <v>1.7344621748017999E-2</v>
      </c>
      <c r="X1279" s="55">
        <f t="shared" si="220"/>
        <v>1.0826579114501477E-2</v>
      </c>
      <c r="Y1279" s="56">
        <f t="shared" si="221"/>
        <v>1.3777868029337819</v>
      </c>
      <c r="Z1279" s="57">
        <f t="shared" si="222"/>
        <v>4.826590904755429E-3</v>
      </c>
      <c r="AA1279" s="13">
        <v>7.8737504093507292E-3</v>
      </c>
      <c r="AB1279" s="1"/>
      <c r="AC1279" s="1">
        <v>6.3327968355508298E-3</v>
      </c>
      <c r="AD1279" s="1">
        <v>1.00628361447569E-2</v>
      </c>
      <c r="AE1279" s="21">
        <f t="shared" si="223"/>
        <v>8.0897944632194862E-3</v>
      </c>
      <c r="AF1279" s="20">
        <f t="shared" si="224"/>
        <v>0.95738429163481686</v>
      </c>
      <c r="AG1279" s="36">
        <f t="shared" si="225"/>
        <v>8.8621605094592031E-3</v>
      </c>
      <c r="AH1279" s="13">
        <v>1.42838848318945E-2</v>
      </c>
      <c r="AI1279" s="3">
        <v>1.6301730596807999E-2</v>
      </c>
      <c r="AJ1279" s="38">
        <f t="shared" si="226"/>
        <v>0.19063672262028808</v>
      </c>
    </row>
    <row r="1280" spans="1:36" x14ac:dyDescent="0.2">
      <c r="A1280">
        <v>1277</v>
      </c>
      <c r="B1280" s="2" t="s">
        <v>1321</v>
      </c>
      <c r="C1280" s="1" t="s">
        <v>1177</v>
      </c>
      <c r="D1280" s="1">
        <v>4.8288591952469796E-3</v>
      </c>
      <c r="E1280" s="1">
        <v>5.3403676702738702E-4</v>
      </c>
      <c r="F1280" s="1"/>
      <c r="G1280" s="1"/>
      <c r="H1280" s="1"/>
      <c r="I1280" s="32">
        <f>AVERAGE(D1280:H1280)</f>
        <v>2.6814479811371832E-3</v>
      </c>
      <c r="J1280" s="1">
        <v>2.62769827822459E-3</v>
      </c>
      <c r="K1280" s="1">
        <v>9.8891908474613797E-3</v>
      </c>
      <c r="L1280" s="1">
        <v>1.8720676144521899E-3</v>
      </c>
      <c r="M1280" s="1"/>
      <c r="N1280" s="1">
        <v>1.5095033228392099E-3</v>
      </c>
      <c r="O1280" s="1">
        <v>4.5908041495277001E-4</v>
      </c>
      <c r="P1280" s="21">
        <f t="shared" si="230"/>
        <v>3.271508095586028E-3</v>
      </c>
      <c r="Q1280" s="20">
        <f>IF(P1280="","",LOG((P1280/$I1280),2))</f>
        <v>0.28694357474872217</v>
      </c>
      <c r="R1280" s="36">
        <f>IF(I1280="","",TTEST($D1280:$H1280,J1280:O1280,2,2))</f>
        <v>0.85416440524006898</v>
      </c>
      <c r="S1280" s="1"/>
      <c r="T1280" s="1">
        <v>6.1941402190549596E-4</v>
      </c>
      <c r="U1280" s="1">
        <v>5.3846660303612898E-4</v>
      </c>
      <c r="V1280" s="1">
        <v>5.5600484973110701E-4</v>
      </c>
      <c r="W1280" s="1">
        <v>1.1712275845926299E-3</v>
      </c>
      <c r="X1280" s="55">
        <f t="shared" si="220"/>
        <v>7.2127826481634041E-4</v>
      </c>
      <c r="Y1280" s="56">
        <f t="shared" si="221"/>
        <v>-1.8943844109708503</v>
      </c>
      <c r="Z1280" s="57">
        <f t="shared" si="222"/>
        <v>0.21576721676894361</v>
      </c>
      <c r="AA1280" s="13"/>
      <c r="AB1280" s="1">
        <v>1.90313017508437E-3</v>
      </c>
      <c r="AC1280" s="1">
        <v>3.86427775673661E-4</v>
      </c>
      <c r="AD1280" s="1">
        <v>1.8197926670670301E-3</v>
      </c>
      <c r="AE1280" s="21">
        <f t="shared" si="223"/>
        <v>1.3697835392750205E-3</v>
      </c>
      <c r="AF1280" s="20">
        <f t="shared" si="224"/>
        <v>-0.96906433741374187</v>
      </c>
      <c r="AG1280" s="36">
        <f t="shared" si="225"/>
        <v>0.50167137815095986</v>
      </c>
      <c r="AH1280" s="13"/>
      <c r="AI1280" s="3"/>
      <c r="AJ1280" s="38" t="str">
        <f t="shared" si="226"/>
        <v/>
      </c>
    </row>
    <row r="1281" spans="1:36" x14ac:dyDescent="0.2">
      <c r="A1281">
        <v>1278</v>
      </c>
      <c r="B1281" s="2" t="s">
        <v>1322</v>
      </c>
      <c r="C1281" s="1" t="s">
        <v>1177</v>
      </c>
      <c r="D1281" s="1">
        <v>2.0765209223176399E-3</v>
      </c>
      <c r="E1281" s="1"/>
      <c r="F1281" s="1"/>
      <c r="G1281" s="1"/>
      <c r="H1281" s="1"/>
      <c r="I1281" s="32">
        <f>AVERAGE(D1281:H1281)</f>
        <v>2.0765209223176399E-3</v>
      </c>
      <c r="J1281" s="1">
        <v>8.4161892560373607E-3</v>
      </c>
      <c r="K1281" s="1">
        <v>8.4652186494218896E-3</v>
      </c>
      <c r="L1281" s="1">
        <v>8.1853957295730806E-3</v>
      </c>
      <c r="M1281" s="1">
        <v>4.9129844635678096E-3</v>
      </c>
      <c r="N1281" s="1">
        <v>6.1585669124814496E-3</v>
      </c>
      <c r="O1281" s="1">
        <v>7.6840357755223899E-3</v>
      </c>
      <c r="P1281" s="21">
        <f t="shared" si="230"/>
        <v>7.3037317977673296E-3</v>
      </c>
      <c r="Q1281" s="20">
        <f>IF(P1281="","",LOG((P1281/$I1281),2))</f>
        <v>1.8144653807755895</v>
      </c>
      <c r="R1281" s="36" t="e">
        <f>IF(I1281="","",TTEST($D1281:$H1281,J1281:O1281,2,2))</f>
        <v>#DIV/0!</v>
      </c>
      <c r="S1281" s="1">
        <v>2.00950606308988E-3</v>
      </c>
      <c r="T1281" s="1">
        <v>2.5714592286575398E-3</v>
      </c>
      <c r="U1281" s="1">
        <v>3.41132051720361E-3</v>
      </c>
      <c r="V1281" s="1"/>
      <c r="W1281" s="1">
        <v>1.6522095657422501E-3</v>
      </c>
      <c r="X1281" s="55">
        <f t="shared" si="220"/>
        <v>2.4111238436733198E-3</v>
      </c>
      <c r="Y1281" s="56">
        <f t="shared" si="221"/>
        <v>0.21553734671885616</v>
      </c>
      <c r="Z1281" s="57" t="e">
        <f t="shared" si="222"/>
        <v>#DIV/0!</v>
      </c>
      <c r="AA1281" s="13"/>
      <c r="AB1281" s="1">
        <v>1.2387820478818E-2</v>
      </c>
      <c r="AC1281" s="1"/>
      <c r="AD1281" s="1"/>
      <c r="AE1281" s="21">
        <f t="shared" si="223"/>
        <v>1.2387820478818E-2</v>
      </c>
      <c r="AF1281" s="20">
        <f t="shared" si="224"/>
        <v>2.5766820680501517</v>
      </c>
      <c r="AG1281" s="36" t="e">
        <f t="shared" si="225"/>
        <v>#DIV/0!</v>
      </c>
      <c r="AH1281" s="13"/>
      <c r="AI1281" s="3"/>
      <c r="AJ1281" s="38" t="str">
        <f t="shared" si="226"/>
        <v/>
      </c>
    </row>
    <row r="1282" spans="1:36" x14ac:dyDescent="0.2">
      <c r="A1282">
        <v>676</v>
      </c>
      <c r="B1282" s="2" t="s">
        <v>716</v>
      </c>
      <c r="C1282" s="1" t="s">
        <v>646</v>
      </c>
      <c r="D1282" s="1"/>
      <c r="E1282" s="1"/>
      <c r="F1282" s="1"/>
      <c r="G1282" s="1"/>
      <c r="H1282" s="1"/>
      <c r="I1282" s="32">
        <v>0</v>
      </c>
      <c r="J1282" s="1"/>
      <c r="K1282" s="1"/>
      <c r="L1282" s="1"/>
      <c r="M1282" s="1"/>
      <c r="N1282" s="1">
        <v>1.27557886460273E-3</v>
      </c>
      <c r="O1282" s="1"/>
      <c r="P1282" s="21">
        <f t="shared" si="230"/>
        <v>1.27557886460273E-3</v>
      </c>
      <c r="Q1282" s="20" t="s">
        <v>5590</v>
      </c>
      <c r="R1282" s="20" t="s">
        <v>5590</v>
      </c>
      <c r="S1282" s="1"/>
      <c r="T1282" s="1"/>
      <c r="U1282" s="1"/>
      <c r="V1282" s="1"/>
      <c r="W1282" s="1"/>
      <c r="X1282" s="55" t="e">
        <f t="shared" si="220"/>
        <v>#DIV/0!</v>
      </c>
      <c r="Y1282" s="56" t="e">
        <f t="shared" si="221"/>
        <v>#DIV/0!</v>
      </c>
      <c r="Z1282" s="57" t="e">
        <f t="shared" si="222"/>
        <v>#DIV/0!</v>
      </c>
      <c r="AA1282" s="13"/>
      <c r="AB1282" s="1"/>
      <c r="AC1282" s="1"/>
      <c r="AD1282" s="1"/>
      <c r="AE1282" s="21" t="e">
        <f t="shared" si="223"/>
        <v>#DIV/0!</v>
      </c>
      <c r="AF1282" s="20" t="e">
        <f t="shared" si="224"/>
        <v>#DIV/0!</v>
      </c>
      <c r="AG1282" s="36" t="e">
        <f t="shared" si="225"/>
        <v>#DIV/0!</v>
      </c>
      <c r="AH1282" s="13">
        <v>8.0908443538260395E-3</v>
      </c>
      <c r="AI1282" s="3">
        <v>1.2251848096103499E-2</v>
      </c>
      <c r="AJ1282" s="38">
        <f t="shared" si="226"/>
        <v>0.59863721089559563</v>
      </c>
    </row>
    <row r="1283" spans="1:36" x14ac:dyDescent="0.2">
      <c r="A1283">
        <v>815</v>
      </c>
      <c r="B1283" s="2" t="s">
        <v>856</v>
      </c>
      <c r="C1283" s="1" t="s">
        <v>817</v>
      </c>
      <c r="D1283" s="1"/>
      <c r="E1283" s="1"/>
      <c r="F1283" s="1"/>
      <c r="G1283" s="1"/>
      <c r="H1283" s="1"/>
      <c r="I1283" s="32">
        <v>0</v>
      </c>
      <c r="J1283" s="1"/>
      <c r="K1283" s="1">
        <v>8.7995166922256204E-4</v>
      </c>
      <c r="L1283" s="1">
        <v>1.46369355410485E-3</v>
      </c>
      <c r="M1283" s="1"/>
      <c r="N1283" s="1"/>
      <c r="O1283" s="1"/>
      <c r="P1283" s="21">
        <f t="shared" si="230"/>
        <v>1.1718226116637061E-3</v>
      </c>
      <c r="Q1283" s="20" t="s">
        <v>5590</v>
      </c>
      <c r="R1283" s="20" t="s">
        <v>5590</v>
      </c>
      <c r="S1283" s="1"/>
      <c r="T1283" s="1"/>
      <c r="U1283" s="1"/>
      <c r="V1283" s="1"/>
      <c r="W1283" s="1"/>
      <c r="X1283" s="55" t="e">
        <f t="shared" si="220"/>
        <v>#DIV/0!</v>
      </c>
      <c r="Y1283" s="56" t="e">
        <f t="shared" si="221"/>
        <v>#DIV/0!</v>
      </c>
      <c r="Z1283" s="57" t="e">
        <f t="shared" si="222"/>
        <v>#DIV/0!</v>
      </c>
      <c r="AA1283" s="13"/>
      <c r="AB1283" s="1"/>
      <c r="AC1283" s="1"/>
      <c r="AD1283" s="1"/>
      <c r="AE1283" s="21" t="e">
        <f t="shared" si="223"/>
        <v>#DIV/0!</v>
      </c>
      <c r="AF1283" s="20" t="e">
        <f t="shared" si="224"/>
        <v>#DIV/0!</v>
      </c>
      <c r="AG1283" s="36" t="e">
        <f t="shared" si="225"/>
        <v>#DIV/0!</v>
      </c>
      <c r="AH1283" s="13">
        <v>5.0953870172577697E-3</v>
      </c>
      <c r="AI1283" s="3">
        <v>3.7998986294780299E-3</v>
      </c>
      <c r="AJ1283" s="38">
        <f t="shared" si="226"/>
        <v>-0.42323079758777021</v>
      </c>
    </row>
    <row r="1284" spans="1:36" x14ac:dyDescent="0.2">
      <c r="A1284">
        <v>1011</v>
      </c>
      <c r="B1284" s="2" t="s">
        <v>1053</v>
      </c>
      <c r="C1284" s="1" t="s">
        <v>981</v>
      </c>
      <c r="D1284" s="1"/>
      <c r="E1284" s="1"/>
      <c r="F1284" s="1"/>
      <c r="G1284" s="1"/>
      <c r="H1284" s="1"/>
      <c r="I1284" s="32">
        <v>0</v>
      </c>
      <c r="J1284" s="1"/>
      <c r="K1284" s="1"/>
      <c r="L1284" s="1">
        <v>1.0333728880736E-3</v>
      </c>
      <c r="M1284" s="1"/>
      <c r="N1284" s="1"/>
      <c r="O1284" s="1"/>
      <c r="P1284" s="21">
        <f t="shared" si="230"/>
        <v>1.0333728880736E-3</v>
      </c>
      <c r="Q1284" s="20" t="s">
        <v>5590</v>
      </c>
      <c r="R1284" s="20" t="s">
        <v>5590</v>
      </c>
      <c r="S1284" s="1"/>
      <c r="T1284" s="1"/>
      <c r="U1284" s="1"/>
      <c r="V1284" s="1"/>
      <c r="W1284" s="1"/>
      <c r="X1284" s="55" t="e">
        <f t="shared" si="220"/>
        <v>#DIV/0!</v>
      </c>
      <c r="Y1284" s="56" t="e">
        <f t="shared" si="221"/>
        <v>#DIV/0!</v>
      </c>
      <c r="Z1284" s="57" t="e">
        <f t="shared" si="222"/>
        <v>#DIV/0!</v>
      </c>
      <c r="AA1284" s="13"/>
      <c r="AB1284" s="1"/>
      <c r="AC1284" s="1"/>
      <c r="AD1284" s="1"/>
      <c r="AE1284" s="21" t="e">
        <f t="shared" si="223"/>
        <v>#DIV/0!</v>
      </c>
      <c r="AF1284" s="20" t="e">
        <f t="shared" si="224"/>
        <v>#DIV/0!</v>
      </c>
      <c r="AG1284" s="36" t="e">
        <f t="shared" si="225"/>
        <v>#DIV/0!</v>
      </c>
      <c r="AH1284" s="13"/>
      <c r="AI1284" s="3"/>
      <c r="AJ1284" s="38" t="str">
        <f t="shared" si="226"/>
        <v/>
      </c>
    </row>
    <row r="1285" spans="1:36" x14ac:dyDescent="0.2">
      <c r="A1285">
        <v>1274</v>
      </c>
      <c r="B1285" s="2" t="s">
        <v>1318</v>
      </c>
      <c r="C1285" s="1" t="s">
        <v>1177</v>
      </c>
      <c r="D1285" s="1"/>
      <c r="E1285" s="1"/>
      <c r="F1285" s="1"/>
      <c r="G1285" s="1"/>
      <c r="H1285" s="1"/>
      <c r="I1285" s="32">
        <v>0</v>
      </c>
      <c r="J1285" s="1"/>
      <c r="K1285" s="1"/>
      <c r="L1285" s="1"/>
      <c r="M1285" s="1"/>
      <c r="N1285" s="1"/>
      <c r="O1285" s="1">
        <v>1.0139587893210401E-3</v>
      </c>
      <c r="P1285" s="21">
        <f t="shared" si="230"/>
        <v>1.0139587893210401E-3</v>
      </c>
      <c r="Q1285" s="20" t="s">
        <v>5590</v>
      </c>
      <c r="R1285" s="20" t="s">
        <v>5590</v>
      </c>
      <c r="S1285" s="1"/>
      <c r="T1285" s="1"/>
      <c r="U1285" s="1"/>
      <c r="V1285" s="1"/>
      <c r="W1285" s="1"/>
      <c r="X1285" s="55" t="e">
        <f t="shared" si="220"/>
        <v>#DIV/0!</v>
      </c>
      <c r="Y1285" s="56" t="e">
        <f t="shared" si="221"/>
        <v>#DIV/0!</v>
      </c>
      <c r="Z1285" s="57" t="e">
        <f t="shared" si="222"/>
        <v>#DIV/0!</v>
      </c>
      <c r="AA1285" s="13"/>
      <c r="AB1285" s="1"/>
      <c r="AC1285" s="1"/>
      <c r="AD1285" s="1"/>
      <c r="AE1285" s="21" t="e">
        <f t="shared" si="223"/>
        <v>#DIV/0!</v>
      </c>
      <c r="AF1285" s="20" t="e">
        <f t="shared" si="224"/>
        <v>#DIV/0!</v>
      </c>
      <c r="AG1285" s="36" t="e">
        <f t="shared" si="225"/>
        <v>#DIV/0!</v>
      </c>
      <c r="AH1285" s="13"/>
      <c r="AI1285" s="3"/>
      <c r="AJ1285" s="38" t="str">
        <f t="shared" si="226"/>
        <v/>
      </c>
    </row>
    <row r="1286" spans="1:36" x14ac:dyDescent="0.2">
      <c r="A1286">
        <v>755</v>
      </c>
      <c r="B1286" s="2" t="s">
        <v>795</v>
      </c>
      <c r="C1286" s="1" t="s">
        <v>646</v>
      </c>
      <c r="D1286" s="1"/>
      <c r="E1286" s="1"/>
      <c r="F1286" s="1"/>
      <c r="G1286" s="1"/>
      <c r="H1286" s="1"/>
      <c r="I1286" s="32">
        <v>0</v>
      </c>
      <c r="J1286" s="1"/>
      <c r="K1286" s="1">
        <v>1.0115556519329301E-3</v>
      </c>
      <c r="L1286" s="1"/>
      <c r="M1286" s="1"/>
      <c r="N1286" s="1"/>
      <c r="O1286" s="1"/>
      <c r="P1286" s="21">
        <f t="shared" si="230"/>
        <v>1.0115556519329301E-3</v>
      </c>
      <c r="Q1286" s="20" t="s">
        <v>5590</v>
      </c>
      <c r="R1286" s="20" t="s">
        <v>5590</v>
      </c>
      <c r="S1286" s="1"/>
      <c r="T1286" s="1"/>
      <c r="U1286" s="1"/>
      <c r="V1286" s="1"/>
      <c r="W1286" s="1"/>
      <c r="X1286" s="55" t="e">
        <f t="shared" si="220"/>
        <v>#DIV/0!</v>
      </c>
      <c r="Y1286" s="56" t="e">
        <f t="shared" si="221"/>
        <v>#DIV/0!</v>
      </c>
      <c r="Z1286" s="57" t="e">
        <f t="shared" si="222"/>
        <v>#DIV/0!</v>
      </c>
      <c r="AA1286" s="13"/>
      <c r="AB1286" s="1">
        <v>1.1931914306644201E-3</v>
      </c>
      <c r="AC1286" s="1"/>
      <c r="AD1286" s="1"/>
      <c r="AE1286" s="21">
        <f t="shared" si="223"/>
        <v>1.1931914306644201E-3</v>
      </c>
      <c r="AF1286" s="20" t="e">
        <f t="shared" si="224"/>
        <v>#DIV/0!</v>
      </c>
      <c r="AG1286" s="36" t="e">
        <f t="shared" si="225"/>
        <v>#DIV/0!</v>
      </c>
      <c r="AH1286" s="13"/>
      <c r="AI1286" s="3"/>
      <c r="AJ1286" s="38" t="str">
        <f t="shared" si="226"/>
        <v/>
      </c>
    </row>
    <row r="1287" spans="1:36" x14ac:dyDescent="0.2">
      <c r="A1287">
        <v>1061</v>
      </c>
      <c r="B1287" s="2" t="s">
        <v>1104</v>
      </c>
      <c r="C1287" s="1" t="s">
        <v>1079</v>
      </c>
      <c r="D1287" s="1"/>
      <c r="E1287" s="1"/>
      <c r="F1287" s="1"/>
      <c r="G1287" s="1"/>
      <c r="H1287" s="1"/>
      <c r="I1287" s="32">
        <v>0</v>
      </c>
      <c r="J1287" s="1">
        <v>5.7581829376043803E-4</v>
      </c>
      <c r="K1287" s="1">
        <v>4.4443587474927201E-4</v>
      </c>
      <c r="L1287" s="1">
        <v>1.0087878829213601E-3</v>
      </c>
      <c r="M1287" s="1"/>
      <c r="N1287" s="1"/>
      <c r="O1287" s="1"/>
      <c r="P1287" s="21">
        <f t="shared" si="230"/>
        <v>6.7634735047702348E-4</v>
      </c>
      <c r="Q1287" s="28" t="s">
        <v>5593</v>
      </c>
      <c r="R1287" s="37" t="s">
        <v>5588</v>
      </c>
      <c r="S1287" s="1"/>
      <c r="T1287" s="1"/>
      <c r="U1287" s="1"/>
      <c r="V1287" s="1"/>
      <c r="W1287" s="1">
        <v>4.2467718282280701E-4</v>
      </c>
      <c r="X1287" s="55">
        <f t="shared" ref="X1287:X1350" si="231">AVERAGE(S1287:W1287)</f>
        <v>4.2467718282280701E-4</v>
      </c>
      <c r="Y1287" s="56" t="e">
        <f t="shared" ref="Y1287:Y1350" si="232">IF(X1287="","",LOG((X1287/$I1287),2))</f>
        <v>#DIV/0!</v>
      </c>
      <c r="Z1287" s="57" t="e">
        <f t="shared" ref="Z1287:Z1350" si="233">IF(Y1287="","",TTEST($D1287:$H1287,S1287:W1287,2,2))</f>
        <v>#DIV/0!</v>
      </c>
      <c r="AA1287" s="13"/>
      <c r="AB1287" s="1">
        <v>9.8062234681923197E-4</v>
      </c>
      <c r="AC1287" s="1"/>
      <c r="AD1287" s="1"/>
      <c r="AE1287" s="21">
        <f t="shared" ref="AE1287:AE1350" si="234">AVERAGE(AA1287:AD1287)</f>
        <v>9.8062234681923197E-4</v>
      </c>
      <c r="AF1287" s="20" t="e">
        <f t="shared" ref="AF1287:AF1350" si="235">IF(AE1287="","",LOG((AE1287/$I1287),2))</f>
        <v>#DIV/0!</v>
      </c>
      <c r="AG1287" s="36" t="e">
        <f t="shared" ref="AG1287:AG1350" si="236">IF(AF1287="","",TTEST($D1287:$H1287,AA1287:AD1287,2,2))</f>
        <v>#DIV/0!</v>
      </c>
      <c r="AH1287" s="13"/>
      <c r="AI1287" s="3"/>
      <c r="AJ1287" s="38" t="str">
        <f t="shared" ref="AJ1287:AJ1350" si="237">IF(AI1287="","",LOG((AI1287/AH1287),2))</f>
        <v/>
      </c>
    </row>
    <row r="1288" spans="1:36" x14ac:dyDescent="0.2">
      <c r="A1288">
        <v>1285</v>
      </c>
      <c r="B1288" s="2" t="s">
        <v>1330</v>
      </c>
      <c r="C1288" s="1" t="s">
        <v>1329</v>
      </c>
      <c r="D1288" s="1">
        <v>2.0071886921353699E-2</v>
      </c>
      <c r="E1288" s="1"/>
      <c r="F1288" s="1"/>
      <c r="G1288" s="1"/>
      <c r="H1288" s="1">
        <v>1.2788093886628001E-2</v>
      </c>
      <c r="I1288" s="32">
        <f>AVERAGE(D1288:H1288)</f>
        <v>1.642999040399085E-2</v>
      </c>
      <c r="J1288" s="1">
        <v>1.6438468012179599E-2</v>
      </c>
      <c r="K1288" s="1"/>
      <c r="L1288" s="1"/>
      <c r="M1288" s="1"/>
      <c r="N1288" s="1"/>
      <c r="O1288" s="1">
        <v>1.17913248280778E-2</v>
      </c>
      <c r="P1288" s="21">
        <f t="shared" si="230"/>
        <v>1.4114896420128699E-2</v>
      </c>
      <c r="Q1288" s="20">
        <f>IF(P1288="","",LOG((P1288/$I1288),2))</f>
        <v>-0.2191130958321848</v>
      </c>
      <c r="R1288" s="36">
        <f>IF(I1288="","",TTEST($D1288:$H1288,J1288:O1288,2,2))</f>
        <v>0.64564890526972696</v>
      </c>
      <c r="S1288" s="1"/>
      <c r="T1288" s="1"/>
      <c r="U1288" s="1"/>
      <c r="V1288" s="1"/>
      <c r="W1288" s="1"/>
      <c r="X1288" s="55" t="e">
        <f t="shared" si="231"/>
        <v>#DIV/0!</v>
      </c>
      <c r="Y1288" s="56" t="e">
        <f t="shared" si="232"/>
        <v>#DIV/0!</v>
      </c>
      <c r="Z1288" s="57" t="e">
        <f t="shared" si="233"/>
        <v>#DIV/0!</v>
      </c>
      <c r="AA1288" s="13"/>
      <c r="AB1288" s="1"/>
      <c r="AC1288" s="1"/>
      <c r="AD1288" s="1"/>
      <c r="AE1288" s="21" t="e">
        <f t="shared" si="234"/>
        <v>#DIV/0!</v>
      </c>
      <c r="AF1288" s="20" t="e">
        <f t="shared" si="235"/>
        <v>#DIV/0!</v>
      </c>
      <c r="AG1288" s="36" t="e">
        <f t="shared" si="236"/>
        <v>#DIV/0!</v>
      </c>
      <c r="AH1288" s="13">
        <v>4.1027224342453601E-2</v>
      </c>
      <c r="AI1288" s="3">
        <v>2.61428366216261E-2</v>
      </c>
      <c r="AJ1288" s="38">
        <f t="shared" si="237"/>
        <v>-0.6501658645081605</v>
      </c>
    </row>
    <row r="1289" spans="1:36" x14ac:dyDescent="0.2">
      <c r="A1289">
        <v>1286</v>
      </c>
      <c r="B1289" s="2" t="s">
        <v>1331</v>
      </c>
      <c r="C1289" s="1" t="s">
        <v>1329</v>
      </c>
      <c r="D1289" s="1">
        <v>9.4064987941122696E-2</v>
      </c>
      <c r="E1289" s="1">
        <v>0.106945243592244</v>
      </c>
      <c r="F1289" s="1">
        <v>0.12685226472573899</v>
      </c>
      <c r="G1289" s="1">
        <v>0.15544320022745201</v>
      </c>
      <c r="H1289" s="1">
        <v>0.11185848115425299</v>
      </c>
      <c r="I1289" s="32">
        <f>AVERAGE(D1289:H1289)</f>
        <v>0.11903283552816213</v>
      </c>
      <c r="J1289" s="1">
        <v>0.14444738035433499</v>
      </c>
      <c r="K1289" s="1">
        <v>0.120396688947075</v>
      </c>
      <c r="L1289" s="1">
        <v>0.217511481023031</v>
      </c>
      <c r="M1289" s="1">
        <v>0.21208234776903601</v>
      </c>
      <c r="N1289" s="1">
        <v>9.0013326190300003E-2</v>
      </c>
      <c r="O1289" s="1">
        <v>0.10815165948982799</v>
      </c>
      <c r="P1289" s="21">
        <f t="shared" si="230"/>
        <v>0.14876714729560084</v>
      </c>
      <c r="Q1289" s="20">
        <f>IF(P1289="","",LOG((P1289/$I1289),2))</f>
        <v>0.32169636711267691</v>
      </c>
      <c r="R1289" s="36">
        <f>IF(I1289="","",TTEST($D1289:$H1289,J1289:O1289,2,2))</f>
        <v>0.28598794121640292</v>
      </c>
      <c r="S1289" s="1">
        <v>6.6127005287186999E-2</v>
      </c>
      <c r="T1289" s="1">
        <v>0.17931300908665401</v>
      </c>
      <c r="U1289" s="1">
        <v>0.46265091287321097</v>
      </c>
      <c r="V1289" s="1">
        <v>0.30448079922286198</v>
      </c>
      <c r="W1289" s="1">
        <v>0.17866564343314001</v>
      </c>
      <c r="X1289" s="55">
        <f t="shared" si="231"/>
        <v>0.23824747398061077</v>
      </c>
      <c r="Y1289" s="56">
        <f t="shared" si="232"/>
        <v>1.0011013182934685</v>
      </c>
      <c r="Z1289" s="57">
        <f t="shared" si="233"/>
        <v>0.11956488251739213</v>
      </c>
      <c r="AA1289" s="13">
        <v>6.7941876100230794E-2</v>
      </c>
      <c r="AB1289" s="1">
        <v>0.129264228501625</v>
      </c>
      <c r="AC1289" s="1">
        <v>0.107059916285962</v>
      </c>
      <c r="AD1289" s="1">
        <v>0.14201160156279299</v>
      </c>
      <c r="AE1289" s="21">
        <f t="shared" si="234"/>
        <v>0.11156940561265269</v>
      </c>
      <c r="AF1289" s="20">
        <f t="shared" si="235"/>
        <v>-9.3418131916333164E-2</v>
      </c>
      <c r="AG1289" s="36">
        <f t="shared" si="236"/>
        <v>0.69992717386278214</v>
      </c>
      <c r="AH1289" s="13">
        <v>0.64626471567349397</v>
      </c>
      <c r="AI1289" s="3">
        <v>0.65222061570452505</v>
      </c>
      <c r="AJ1289" s="38">
        <f t="shared" si="237"/>
        <v>1.3234816737385465E-2</v>
      </c>
    </row>
    <row r="1290" spans="1:36" x14ac:dyDescent="0.2">
      <c r="A1290">
        <v>1287</v>
      </c>
      <c r="B1290" s="2" t="s">
        <v>1332</v>
      </c>
      <c r="C1290" s="1" t="s">
        <v>1329</v>
      </c>
      <c r="D1290" s="1">
        <v>5.8415721342779399E-2</v>
      </c>
      <c r="E1290" s="1">
        <v>4.4965319742295097E-2</v>
      </c>
      <c r="F1290" s="1">
        <v>4.23416478388179E-2</v>
      </c>
      <c r="G1290" s="1">
        <v>5.0013189531078799E-2</v>
      </c>
      <c r="H1290" s="1">
        <v>4.1716464754337303E-2</v>
      </c>
      <c r="I1290" s="32">
        <f>AVERAGE(D1290:H1290)</f>
        <v>4.7490468641861697E-2</v>
      </c>
      <c r="J1290" s="1">
        <v>4.4038700475107197E-2</v>
      </c>
      <c r="K1290" s="1">
        <v>3.26970667024074E-2</v>
      </c>
      <c r="L1290" s="1">
        <v>3.8265173827995998E-2</v>
      </c>
      <c r="M1290" s="1">
        <v>5.1106627592977003E-2</v>
      </c>
      <c r="N1290" s="1">
        <v>5.1543565151526402E-2</v>
      </c>
      <c r="O1290" s="1">
        <v>4.0643715478931801E-2</v>
      </c>
      <c r="P1290" s="21">
        <f t="shared" si="230"/>
        <v>4.3049141538157636E-2</v>
      </c>
      <c r="Q1290" s="20">
        <f>IF(P1290="","",LOG((P1290/$I1290),2))</f>
        <v>-0.14165352446751464</v>
      </c>
      <c r="R1290" s="36">
        <f>IF(I1290="","",TTEST($D1290:$H1290,J1290:O1290,2,2))</f>
        <v>0.33459824036291896</v>
      </c>
      <c r="S1290" s="1">
        <v>4.34032888911089E-2</v>
      </c>
      <c r="T1290" s="1">
        <v>8.2429462952532701E-2</v>
      </c>
      <c r="U1290" s="1">
        <v>7.9060949145576598E-2</v>
      </c>
      <c r="V1290" s="1">
        <v>7.8484193203221406E-2</v>
      </c>
      <c r="W1290" s="1">
        <v>6.2821921629787503E-2</v>
      </c>
      <c r="X1290" s="55">
        <f t="shared" si="231"/>
        <v>6.9239963164445417E-2</v>
      </c>
      <c r="Y1290" s="56">
        <f t="shared" si="232"/>
        <v>0.54396696423228541</v>
      </c>
      <c r="Z1290" s="57">
        <f t="shared" si="233"/>
        <v>2.5294646087300473E-2</v>
      </c>
      <c r="AA1290" s="13"/>
      <c r="AB1290" s="1">
        <v>2.23158556327086E-2</v>
      </c>
      <c r="AC1290" s="1">
        <v>1.97255988790692E-2</v>
      </c>
      <c r="AD1290" s="1">
        <v>2.6178740132744498E-2</v>
      </c>
      <c r="AE1290" s="21">
        <f t="shared" si="234"/>
        <v>2.274006488150743E-2</v>
      </c>
      <c r="AF1290" s="20">
        <f t="shared" si="235"/>
        <v>-1.0624016224556656</v>
      </c>
      <c r="AG1290" s="36">
        <f t="shared" si="236"/>
        <v>1.2745580164256187E-3</v>
      </c>
      <c r="AH1290" s="13"/>
      <c r="AI1290" s="3"/>
      <c r="AJ1290" s="38" t="str">
        <f t="shared" si="237"/>
        <v/>
      </c>
    </row>
    <row r="1291" spans="1:36" x14ac:dyDescent="0.2">
      <c r="A1291">
        <v>610</v>
      </c>
      <c r="B1291" s="2" t="s">
        <v>650</v>
      </c>
      <c r="C1291" s="1" t="s">
        <v>646</v>
      </c>
      <c r="D1291" s="1"/>
      <c r="E1291" s="1"/>
      <c r="F1291" s="1"/>
      <c r="G1291" s="1"/>
      <c r="H1291" s="1"/>
      <c r="I1291" s="32">
        <v>0</v>
      </c>
      <c r="J1291" s="1"/>
      <c r="K1291" s="1">
        <v>9.9936292530882691E-4</v>
      </c>
      <c r="L1291" s="1"/>
      <c r="M1291" s="1"/>
      <c r="N1291" s="1"/>
      <c r="O1291" s="1"/>
      <c r="P1291" s="21">
        <f t="shared" si="230"/>
        <v>9.9936292530882691E-4</v>
      </c>
      <c r="Q1291" s="20" t="s">
        <v>5590</v>
      </c>
      <c r="R1291" s="20" t="s">
        <v>5590</v>
      </c>
      <c r="S1291" s="1"/>
      <c r="T1291" s="1"/>
      <c r="U1291" s="1"/>
      <c r="V1291" s="1"/>
      <c r="W1291" s="1"/>
      <c r="X1291" s="55" t="e">
        <f t="shared" si="231"/>
        <v>#DIV/0!</v>
      </c>
      <c r="Y1291" s="56" t="e">
        <f t="shared" si="232"/>
        <v>#DIV/0!</v>
      </c>
      <c r="Z1291" s="57" t="e">
        <f t="shared" si="233"/>
        <v>#DIV/0!</v>
      </c>
      <c r="AA1291" s="13"/>
      <c r="AB1291" s="1"/>
      <c r="AC1291" s="1"/>
      <c r="AD1291" s="1"/>
      <c r="AE1291" s="21" t="e">
        <f t="shared" si="234"/>
        <v>#DIV/0!</v>
      </c>
      <c r="AF1291" s="20" t="e">
        <f t="shared" si="235"/>
        <v>#DIV/0!</v>
      </c>
      <c r="AG1291" s="36" t="e">
        <f t="shared" si="236"/>
        <v>#DIV/0!</v>
      </c>
      <c r="AH1291" s="13"/>
      <c r="AI1291" s="3"/>
      <c r="AJ1291" s="38" t="str">
        <f t="shared" si="237"/>
        <v/>
      </c>
    </row>
    <row r="1292" spans="1:36" x14ac:dyDescent="0.2">
      <c r="A1292">
        <v>1289</v>
      </c>
      <c r="B1292" s="2" t="s">
        <v>1334</v>
      </c>
      <c r="C1292" s="1" t="s">
        <v>1329</v>
      </c>
      <c r="D1292" s="1">
        <v>2.3460827130797899</v>
      </c>
      <c r="E1292" s="1">
        <v>2.14956864884291</v>
      </c>
      <c r="F1292" s="1">
        <v>2.1200150280608598</v>
      </c>
      <c r="G1292" s="1">
        <v>1.7376575889582599</v>
      </c>
      <c r="H1292" s="1">
        <v>1.6716491885503499</v>
      </c>
      <c r="I1292" s="32">
        <f>AVERAGE(D1292:H1292)</f>
        <v>2.0049946334984341</v>
      </c>
      <c r="J1292" s="1">
        <v>1.62635750582054</v>
      </c>
      <c r="K1292" s="1">
        <v>1.41979051162082</v>
      </c>
      <c r="L1292" s="1">
        <v>2.0799558088921799</v>
      </c>
      <c r="M1292" s="1">
        <v>1.4102995289587299</v>
      </c>
      <c r="N1292" s="1">
        <v>1.53905944250933</v>
      </c>
      <c r="O1292" s="1">
        <v>1.67786234538761</v>
      </c>
      <c r="P1292" s="21">
        <f t="shared" si="230"/>
        <v>1.6255541905315349</v>
      </c>
      <c r="Q1292" s="20">
        <f>IF(P1292="","",LOG((P1292/$I1292),2))</f>
        <v>-0.30266672376611803</v>
      </c>
      <c r="R1292" s="36">
        <f>IF(I1292="","",TTEST($D1292:$H1292,J1292:O1292,2,2))</f>
        <v>4.3112054797432318E-2</v>
      </c>
      <c r="S1292" s="1">
        <v>1.37846155419066</v>
      </c>
      <c r="T1292" s="1">
        <v>2.14732818450402</v>
      </c>
      <c r="U1292" s="1">
        <v>1.90793637834449</v>
      </c>
      <c r="V1292" s="1">
        <v>1.84781810283833</v>
      </c>
      <c r="W1292" s="1">
        <v>1.9755173997208799</v>
      </c>
      <c r="X1292" s="55">
        <f t="shared" si="231"/>
        <v>1.851412323919676</v>
      </c>
      <c r="Y1292" s="56">
        <f t="shared" si="232"/>
        <v>-0.11497214482146162</v>
      </c>
      <c r="Z1292" s="57">
        <f t="shared" si="233"/>
        <v>0.423409157673723</v>
      </c>
      <c r="AA1292" s="13">
        <v>1.2816154806484801</v>
      </c>
      <c r="AB1292" s="1">
        <v>2.14989232279278</v>
      </c>
      <c r="AC1292" s="1">
        <v>1.3324242798227299</v>
      </c>
      <c r="AD1292" s="1">
        <v>2.1389641164098601</v>
      </c>
      <c r="AE1292" s="21">
        <f t="shared" si="234"/>
        <v>1.7257240499184625</v>
      </c>
      <c r="AF1292" s="20">
        <f t="shared" si="235"/>
        <v>-0.21639658488362129</v>
      </c>
      <c r="AG1292" s="36">
        <f t="shared" si="236"/>
        <v>0.314975851307918</v>
      </c>
      <c r="AH1292" s="13">
        <v>1.80376025274789</v>
      </c>
      <c r="AI1292" s="3">
        <v>1.93464944138907</v>
      </c>
      <c r="AJ1292" s="38">
        <f t="shared" si="237"/>
        <v>0.1010645784531556</v>
      </c>
    </row>
    <row r="1293" spans="1:36" x14ac:dyDescent="0.2">
      <c r="A1293">
        <v>347</v>
      </c>
      <c r="B1293" s="2" t="s">
        <v>1335</v>
      </c>
      <c r="C1293" s="1" t="s">
        <v>1329</v>
      </c>
      <c r="D1293" s="1">
        <v>2.51113821687684E-2</v>
      </c>
      <c r="E1293" s="1">
        <v>2.3448321079617501E-2</v>
      </c>
      <c r="F1293" s="1">
        <v>2.2557981613460901E-2</v>
      </c>
      <c r="G1293" s="1">
        <v>2.12996498194854E-2</v>
      </c>
      <c r="H1293" s="1">
        <v>2.0033144263622699E-2</v>
      </c>
      <c r="I1293" s="32">
        <f>AVERAGE(D1293:H1293)</f>
        <v>2.2490095788990978E-2</v>
      </c>
      <c r="J1293" s="1"/>
      <c r="K1293" s="1"/>
      <c r="L1293" s="1"/>
      <c r="M1293" s="1"/>
      <c r="N1293" s="1"/>
      <c r="O1293" s="1">
        <v>1.3645833074929101E-2</v>
      </c>
      <c r="P1293" s="21">
        <f t="shared" si="230"/>
        <v>1.3645833074929101E-2</v>
      </c>
      <c r="Q1293" s="20">
        <f>IF(P1293="","",LOG((P1293/$I1293),2))</f>
        <v>-0.72082933230590218</v>
      </c>
      <c r="R1293" s="36" t="e">
        <f>IF(I1293="","",TTEST($D1293:$H1293,J1293:O1293,2,2))</f>
        <v>#DIV/0!</v>
      </c>
      <c r="S1293" s="1"/>
      <c r="T1293" s="1"/>
      <c r="U1293" s="1"/>
      <c r="V1293" s="1"/>
      <c r="W1293" s="1"/>
      <c r="X1293" s="55" t="e">
        <f t="shared" si="231"/>
        <v>#DIV/0!</v>
      </c>
      <c r="Y1293" s="56" t="e">
        <f t="shared" si="232"/>
        <v>#DIV/0!</v>
      </c>
      <c r="Z1293" s="57" t="e">
        <f t="shared" si="233"/>
        <v>#DIV/0!</v>
      </c>
      <c r="AA1293" s="13"/>
      <c r="AB1293" s="1"/>
      <c r="AC1293" s="1"/>
      <c r="AD1293" s="1"/>
      <c r="AE1293" s="21" t="e">
        <f t="shared" si="234"/>
        <v>#DIV/0!</v>
      </c>
      <c r="AF1293" s="20" t="e">
        <f t="shared" si="235"/>
        <v>#DIV/0!</v>
      </c>
      <c r="AG1293" s="36" t="e">
        <f t="shared" si="236"/>
        <v>#DIV/0!</v>
      </c>
      <c r="AH1293" s="13"/>
      <c r="AI1293" s="3"/>
      <c r="AJ1293" s="38" t="str">
        <f t="shared" si="237"/>
        <v/>
      </c>
    </row>
    <row r="1294" spans="1:36" x14ac:dyDescent="0.2">
      <c r="A1294">
        <v>749</v>
      </c>
      <c r="B1294" s="2" t="s">
        <v>789</v>
      </c>
      <c r="C1294" s="1" t="s">
        <v>646</v>
      </c>
      <c r="D1294" s="1"/>
      <c r="E1294" s="1"/>
      <c r="F1294" s="1"/>
      <c r="G1294" s="1"/>
      <c r="H1294" s="1"/>
      <c r="I1294" s="32">
        <v>0</v>
      </c>
      <c r="J1294" s="1"/>
      <c r="K1294" s="1">
        <v>3.0865905556827202E-4</v>
      </c>
      <c r="L1294" s="1"/>
      <c r="M1294" s="1"/>
      <c r="N1294" s="1">
        <v>1.2782700578580701E-3</v>
      </c>
      <c r="O1294" s="1">
        <v>3.1390141449775302E-4</v>
      </c>
      <c r="P1294" s="21">
        <f t="shared" si="230"/>
        <v>6.3361017597469841E-4</v>
      </c>
      <c r="Q1294" s="28" t="s">
        <v>5593</v>
      </c>
      <c r="R1294" s="37" t="s">
        <v>5588</v>
      </c>
      <c r="S1294" s="1"/>
      <c r="T1294" s="1"/>
      <c r="U1294" s="1"/>
      <c r="V1294" s="1"/>
      <c r="W1294" s="1">
        <v>2.23431146483021E-3</v>
      </c>
      <c r="X1294" s="55">
        <f t="shared" si="231"/>
        <v>2.23431146483021E-3</v>
      </c>
      <c r="Y1294" s="56" t="e">
        <f t="shared" si="232"/>
        <v>#DIV/0!</v>
      </c>
      <c r="Z1294" s="57" t="e">
        <f t="shared" si="233"/>
        <v>#DIV/0!</v>
      </c>
      <c r="AA1294" s="13"/>
      <c r="AB1294" s="1">
        <v>5.0164403417280097E-4</v>
      </c>
      <c r="AC1294" s="1"/>
      <c r="AD1294" s="1"/>
      <c r="AE1294" s="21">
        <f t="shared" si="234"/>
        <v>5.0164403417280097E-4</v>
      </c>
      <c r="AF1294" s="20" t="e">
        <f t="shared" si="235"/>
        <v>#DIV/0!</v>
      </c>
      <c r="AG1294" s="36" t="e">
        <f t="shared" si="236"/>
        <v>#DIV/0!</v>
      </c>
      <c r="AH1294" s="13"/>
      <c r="AI1294" s="3"/>
      <c r="AJ1294" s="38" t="str">
        <f t="shared" si="237"/>
        <v/>
      </c>
    </row>
    <row r="1295" spans="1:36" x14ac:dyDescent="0.2">
      <c r="A1295">
        <v>1292</v>
      </c>
      <c r="B1295" s="2" t="s">
        <v>1337</v>
      </c>
      <c r="C1295" s="1" t="s">
        <v>1329</v>
      </c>
      <c r="D1295" s="1">
        <v>8.1168323360792397E-2</v>
      </c>
      <c r="E1295" s="1">
        <v>9.5807553475513202E-2</v>
      </c>
      <c r="F1295" s="1">
        <v>5.5355348957362299E-2</v>
      </c>
      <c r="G1295" s="1">
        <v>5.5166469161838101E-2</v>
      </c>
      <c r="H1295" s="1">
        <v>5.3271494914177597E-2</v>
      </c>
      <c r="I1295" s="32">
        <f>AVERAGE(D1295:H1295)</f>
        <v>6.8153837973936732E-2</v>
      </c>
      <c r="J1295" s="1">
        <v>9.4209113909782094E-2</v>
      </c>
      <c r="K1295" s="1">
        <v>0.107756873239475</v>
      </c>
      <c r="L1295" s="1">
        <v>0.27492693680618802</v>
      </c>
      <c r="M1295" s="1">
        <v>0.122616535548559</v>
      </c>
      <c r="N1295" s="1">
        <v>8.3011274430909901E-2</v>
      </c>
      <c r="O1295" s="1">
        <v>0.144172438928684</v>
      </c>
      <c r="P1295" s="21">
        <f t="shared" si="230"/>
        <v>0.13778219547726636</v>
      </c>
      <c r="Q1295" s="20">
        <f>IF(P1295="","",LOG((P1295/$I1295),2))</f>
        <v>1.0155226643290924</v>
      </c>
      <c r="R1295" s="36">
        <f>IF(I1295="","",TTEST($D1295:$H1295,J1295:O1295,2,2))</f>
        <v>6.2588327492500748E-2</v>
      </c>
      <c r="S1295" s="1">
        <v>7.4654394454254397E-2</v>
      </c>
      <c r="T1295" s="1">
        <v>0.18338582150524299</v>
      </c>
      <c r="U1295" s="1">
        <v>0.118731858800479</v>
      </c>
      <c r="V1295" s="1">
        <v>0.18851828880083499</v>
      </c>
      <c r="W1295" s="1">
        <v>0.212800261447401</v>
      </c>
      <c r="X1295" s="55">
        <f t="shared" si="231"/>
        <v>0.15561812500164246</v>
      </c>
      <c r="Y1295" s="56">
        <f t="shared" si="232"/>
        <v>1.1911432947871359</v>
      </c>
      <c r="Z1295" s="57">
        <f t="shared" si="233"/>
        <v>1.1783416935602366E-2</v>
      </c>
      <c r="AA1295" s="13">
        <v>5.4186866082289398E-2</v>
      </c>
      <c r="AB1295" s="1">
        <v>0.22595396464113099</v>
      </c>
      <c r="AC1295" s="1">
        <v>7.36577251537813E-2</v>
      </c>
      <c r="AD1295" s="1">
        <v>0.18828699027624099</v>
      </c>
      <c r="AE1295" s="21">
        <f t="shared" si="234"/>
        <v>0.13552138653836066</v>
      </c>
      <c r="AF1295" s="20">
        <f t="shared" si="235"/>
        <v>0.99165373278893409</v>
      </c>
      <c r="AG1295" s="36">
        <f t="shared" si="236"/>
        <v>0.12250105414684284</v>
      </c>
      <c r="AH1295" s="13"/>
      <c r="AI1295" s="3"/>
      <c r="AJ1295" s="38" t="str">
        <f t="shared" si="237"/>
        <v/>
      </c>
    </row>
    <row r="1296" spans="1:36" x14ac:dyDescent="0.2">
      <c r="A1296">
        <v>317</v>
      </c>
      <c r="B1296" s="2" t="s">
        <v>352</v>
      </c>
      <c r="C1296" s="1" t="s">
        <v>343</v>
      </c>
      <c r="D1296" s="1"/>
      <c r="E1296" s="1"/>
      <c r="F1296" s="1"/>
      <c r="G1296" s="1"/>
      <c r="H1296" s="1"/>
      <c r="I1296" s="32">
        <v>0</v>
      </c>
      <c r="J1296" s="1"/>
      <c r="K1296" s="1">
        <v>9.958802015978829E-4</v>
      </c>
      <c r="L1296" s="1"/>
      <c r="M1296" s="1"/>
      <c r="N1296" s="1"/>
      <c r="O1296" s="1"/>
      <c r="P1296" s="21">
        <f t="shared" si="230"/>
        <v>9.958802015978829E-4</v>
      </c>
      <c r="Q1296" s="20" t="s">
        <v>5590</v>
      </c>
      <c r="R1296" s="20" t="s">
        <v>5590</v>
      </c>
      <c r="S1296" s="1"/>
      <c r="T1296" s="1"/>
      <c r="U1296" s="1"/>
      <c r="V1296" s="1"/>
      <c r="W1296" s="1">
        <v>1.0993314614787799E-3</v>
      </c>
      <c r="X1296" s="55">
        <f t="shared" si="231"/>
        <v>1.0993314614787799E-3</v>
      </c>
      <c r="Y1296" s="56" t="e">
        <f t="shared" si="232"/>
        <v>#DIV/0!</v>
      </c>
      <c r="Z1296" s="57" t="e">
        <f t="shared" si="233"/>
        <v>#DIV/0!</v>
      </c>
      <c r="AA1296" s="13"/>
      <c r="AB1296" s="1"/>
      <c r="AC1296" s="1"/>
      <c r="AD1296" s="1"/>
      <c r="AE1296" s="21" t="e">
        <f t="shared" si="234"/>
        <v>#DIV/0!</v>
      </c>
      <c r="AF1296" s="20" t="e">
        <f t="shared" si="235"/>
        <v>#DIV/0!</v>
      </c>
      <c r="AG1296" s="36" t="e">
        <f t="shared" si="236"/>
        <v>#DIV/0!</v>
      </c>
      <c r="AH1296" s="13"/>
      <c r="AI1296" s="3"/>
      <c r="AJ1296" s="38" t="str">
        <f t="shared" si="237"/>
        <v/>
      </c>
    </row>
    <row r="1297" spans="1:36" x14ac:dyDescent="0.2">
      <c r="A1297">
        <v>868</v>
      </c>
      <c r="B1297" s="2" t="s">
        <v>909</v>
      </c>
      <c r="C1297" s="1" t="s">
        <v>817</v>
      </c>
      <c r="D1297" s="1"/>
      <c r="E1297" s="1"/>
      <c r="F1297" s="1"/>
      <c r="G1297" s="1"/>
      <c r="H1297" s="1"/>
      <c r="I1297" s="32">
        <v>0</v>
      </c>
      <c r="J1297" s="1"/>
      <c r="K1297" s="1"/>
      <c r="L1297" s="1"/>
      <c r="M1297" s="1"/>
      <c r="N1297" s="1">
        <v>1.18574608149957E-3</v>
      </c>
      <c r="O1297" s="1">
        <v>6.3954790373464102E-4</v>
      </c>
      <c r="P1297" s="21">
        <f t="shared" si="230"/>
        <v>9.1264699261710551E-4</v>
      </c>
      <c r="Q1297" s="20" t="s">
        <v>5590</v>
      </c>
      <c r="R1297" s="20" t="s">
        <v>5590</v>
      </c>
      <c r="S1297" s="1"/>
      <c r="T1297" s="1"/>
      <c r="U1297" s="1"/>
      <c r="V1297" s="1"/>
      <c r="W1297" s="1"/>
      <c r="X1297" s="55" t="e">
        <f t="shared" si="231"/>
        <v>#DIV/0!</v>
      </c>
      <c r="Y1297" s="56" t="e">
        <f t="shared" si="232"/>
        <v>#DIV/0!</v>
      </c>
      <c r="Z1297" s="57" t="e">
        <f t="shared" si="233"/>
        <v>#DIV/0!</v>
      </c>
      <c r="AA1297" s="13"/>
      <c r="AB1297" s="1"/>
      <c r="AC1297" s="1"/>
      <c r="AD1297" s="1"/>
      <c r="AE1297" s="21" t="e">
        <f t="shared" si="234"/>
        <v>#DIV/0!</v>
      </c>
      <c r="AF1297" s="20" t="e">
        <f t="shared" si="235"/>
        <v>#DIV/0!</v>
      </c>
      <c r="AG1297" s="36" t="e">
        <f t="shared" si="236"/>
        <v>#DIV/0!</v>
      </c>
      <c r="AH1297" s="13"/>
      <c r="AI1297" s="3"/>
      <c r="AJ1297" s="38" t="str">
        <f t="shared" si="237"/>
        <v/>
      </c>
    </row>
    <row r="1298" spans="1:36" x14ac:dyDescent="0.2">
      <c r="A1298">
        <v>1073</v>
      </c>
      <c r="B1298" s="2" t="s">
        <v>1340</v>
      </c>
      <c r="C1298" s="1" t="s">
        <v>1329</v>
      </c>
      <c r="D1298" s="1">
        <v>4.3555325406473201E-2</v>
      </c>
      <c r="E1298" s="1">
        <v>5.0759848187059198E-2</v>
      </c>
      <c r="F1298" s="1">
        <v>3.5719292102437801E-2</v>
      </c>
      <c r="G1298" s="1">
        <v>3.0954593766659901E-2</v>
      </c>
      <c r="H1298" s="1">
        <v>2.6088340121432501E-2</v>
      </c>
      <c r="I1298" s="32">
        <f>AVERAGE(D1298:H1298)</f>
        <v>3.7415479916812516E-2</v>
      </c>
      <c r="J1298" s="1">
        <v>9.3268970442037899E-2</v>
      </c>
      <c r="K1298" s="1">
        <v>8.7787282182026902E-2</v>
      </c>
      <c r="L1298" s="1">
        <v>0.191508599072128</v>
      </c>
      <c r="M1298" s="1">
        <v>0.11241457744829</v>
      </c>
      <c r="N1298" s="1">
        <v>0.101085482100461</v>
      </c>
      <c r="O1298" s="1">
        <v>0.131992679119496</v>
      </c>
      <c r="P1298" s="21">
        <f t="shared" si="230"/>
        <v>0.11967626506073996</v>
      </c>
      <c r="Q1298" s="20">
        <f>IF(P1298="","",LOG((P1298/$I1298),2))</f>
        <v>1.6774298710695033</v>
      </c>
      <c r="R1298" s="36">
        <f>IF(I1298="","",TTEST($D1298:$H1298,J1298:O1298,2,2))</f>
        <v>1.2709173816435302E-3</v>
      </c>
      <c r="S1298" s="1">
        <v>6.72160824772354E-2</v>
      </c>
      <c r="T1298" s="1">
        <v>0.146993398758727</v>
      </c>
      <c r="U1298" s="1">
        <v>0.11048224517766</v>
      </c>
      <c r="V1298" s="1">
        <v>0.16877657713439101</v>
      </c>
      <c r="W1298" s="1">
        <v>0.178421174789272</v>
      </c>
      <c r="X1298" s="55">
        <f t="shared" si="231"/>
        <v>0.13437789566745709</v>
      </c>
      <c r="Y1298" s="56">
        <f t="shared" si="232"/>
        <v>1.8445886578722221</v>
      </c>
      <c r="Z1298" s="57">
        <f t="shared" si="233"/>
        <v>1.6771093892986831E-3</v>
      </c>
      <c r="AA1298" s="13">
        <v>3.4760354803978002E-2</v>
      </c>
      <c r="AB1298" s="1">
        <v>0.13165264135455601</v>
      </c>
      <c r="AC1298" s="1">
        <v>5.5251229878221203E-2</v>
      </c>
      <c r="AD1298" s="1">
        <v>0.132979325386235</v>
      </c>
      <c r="AE1298" s="21">
        <f t="shared" si="234"/>
        <v>8.866088785574755E-2</v>
      </c>
      <c r="AF1298" s="20">
        <f t="shared" si="235"/>
        <v>1.2446625295763627</v>
      </c>
      <c r="AG1298" s="36">
        <f t="shared" si="236"/>
        <v>6.1068505466593002E-2</v>
      </c>
      <c r="AH1298" s="13"/>
      <c r="AI1298" s="3"/>
      <c r="AJ1298" s="38" t="str">
        <f t="shared" si="237"/>
        <v/>
      </c>
    </row>
    <row r="1299" spans="1:36" x14ac:dyDescent="0.2">
      <c r="A1299">
        <v>1030</v>
      </c>
      <c r="B1299" s="2" t="s">
        <v>1072</v>
      </c>
      <c r="C1299" s="1" t="s">
        <v>981</v>
      </c>
      <c r="D1299" s="1"/>
      <c r="E1299" s="1"/>
      <c r="F1299" s="1"/>
      <c r="G1299" s="1"/>
      <c r="H1299" s="1"/>
      <c r="I1299" s="32">
        <v>0</v>
      </c>
      <c r="J1299" s="1"/>
      <c r="K1299" s="1"/>
      <c r="L1299" s="1">
        <v>8.4437529062039501E-4</v>
      </c>
      <c r="M1299" s="1"/>
      <c r="N1299" s="1"/>
      <c r="O1299" s="1"/>
      <c r="P1299" s="21">
        <f t="shared" si="230"/>
        <v>8.4437529062039501E-4</v>
      </c>
      <c r="Q1299" s="20" t="s">
        <v>5590</v>
      </c>
      <c r="R1299" s="20" t="s">
        <v>5590</v>
      </c>
      <c r="S1299" s="1"/>
      <c r="T1299" s="1"/>
      <c r="U1299" s="1"/>
      <c r="V1299" s="1"/>
      <c r="W1299" s="1"/>
      <c r="X1299" s="55" t="e">
        <f t="shared" si="231"/>
        <v>#DIV/0!</v>
      </c>
      <c r="Y1299" s="56" t="e">
        <f t="shared" si="232"/>
        <v>#DIV/0!</v>
      </c>
      <c r="Z1299" s="57" t="e">
        <f t="shared" si="233"/>
        <v>#DIV/0!</v>
      </c>
      <c r="AA1299" s="13"/>
      <c r="AB1299" s="1"/>
      <c r="AC1299" s="1"/>
      <c r="AD1299" s="1"/>
      <c r="AE1299" s="21" t="e">
        <f t="shared" si="234"/>
        <v>#DIV/0!</v>
      </c>
      <c r="AF1299" s="20" t="e">
        <f t="shared" si="235"/>
        <v>#DIV/0!</v>
      </c>
      <c r="AG1299" s="36" t="e">
        <f t="shared" si="236"/>
        <v>#DIV/0!</v>
      </c>
      <c r="AH1299" s="13"/>
      <c r="AI1299" s="3"/>
      <c r="AJ1299" s="38" t="str">
        <f t="shared" si="237"/>
        <v/>
      </c>
    </row>
    <row r="1300" spans="1:36" x14ac:dyDescent="0.2">
      <c r="A1300">
        <v>1022</v>
      </c>
      <c r="B1300" s="2" t="s">
        <v>1064</v>
      </c>
      <c r="C1300" s="1" t="s">
        <v>981</v>
      </c>
      <c r="D1300" s="1"/>
      <c r="E1300" s="1"/>
      <c r="F1300" s="1"/>
      <c r="G1300" s="1"/>
      <c r="H1300" s="1"/>
      <c r="I1300" s="32">
        <v>0</v>
      </c>
      <c r="J1300" s="1"/>
      <c r="K1300" s="1">
        <v>7.1475287345738902E-4</v>
      </c>
      <c r="L1300" s="1">
        <v>8.8967219971551397E-4</v>
      </c>
      <c r="M1300" s="1"/>
      <c r="N1300" s="1"/>
      <c r="O1300" s="1"/>
      <c r="P1300" s="21">
        <f t="shared" si="230"/>
        <v>8.0221253658645155E-4</v>
      </c>
      <c r="Q1300" s="20" t="s">
        <v>5590</v>
      </c>
      <c r="R1300" s="20" t="s">
        <v>5590</v>
      </c>
      <c r="S1300" s="1"/>
      <c r="T1300" s="1"/>
      <c r="U1300" s="1"/>
      <c r="V1300" s="1"/>
      <c r="W1300" s="1"/>
      <c r="X1300" s="55" t="e">
        <f t="shared" si="231"/>
        <v>#DIV/0!</v>
      </c>
      <c r="Y1300" s="56" t="e">
        <f t="shared" si="232"/>
        <v>#DIV/0!</v>
      </c>
      <c r="Z1300" s="57" t="e">
        <f t="shared" si="233"/>
        <v>#DIV/0!</v>
      </c>
      <c r="AA1300" s="13"/>
      <c r="AB1300" s="1"/>
      <c r="AC1300" s="1"/>
      <c r="AD1300" s="1"/>
      <c r="AE1300" s="21" t="e">
        <f t="shared" si="234"/>
        <v>#DIV/0!</v>
      </c>
      <c r="AF1300" s="20" t="e">
        <f t="shared" si="235"/>
        <v>#DIV/0!</v>
      </c>
      <c r="AG1300" s="36" t="e">
        <f t="shared" si="236"/>
        <v>#DIV/0!</v>
      </c>
      <c r="AH1300" s="13"/>
      <c r="AI1300" s="3"/>
      <c r="AJ1300" s="38" t="str">
        <f t="shared" si="237"/>
        <v/>
      </c>
    </row>
    <row r="1301" spans="1:36" x14ac:dyDescent="0.2">
      <c r="A1301">
        <v>756</v>
      </c>
      <c r="B1301" s="2" t="s">
        <v>796</v>
      </c>
      <c r="C1301" s="1" t="s">
        <v>646</v>
      </c>
      <c r="D1301" s="1"/>
      <c r="E1301" s="1"/>
      <c r="F1301" s="1"/>
      <c r="G1301" s="1"/>
      <c r="H1301" s="1"/>
      <c r="I1301" s="32">
        <v>0</v>
      </c>
      <c r="J1301" s="1"/>
      <c r="K1301" s="1">
        <v>1.29619572396087E-3</v>
      </c>
      <c r="L1301" s="1">
        <v>2.9922365921905699E-4</v>
      </c>
      <c r="M1301" s="1"/>
      <c r="N1301" s="1"/>
      <c r="O1301" s="1"/>
      <c r="P1301" s="21">
        <f t="shared" si="230"/>
        <v>7.9770969158996343E-4</v>
      </c>
      <c r="Q1301" s="20" t="s">
        <v>5590</v>
      </c>
      <c r="R1301" s="20" t="s">
        <v>5590</v>
      </c>
      <c r="S1301" s="1"/>
      <c r="T1301" s="1"/>
      <c r="U1301" s="1"/>
      <c r="V1301" s="1"/>
      <c r="W1301" s="1"/>
      <c r="X1301" s="55" t="e">
        <f t="shared" si="231"/>
        <v>#DIV/0!</v>
      </c>
      <c r="Y1301" s="56" t="e">
        <f t="shared" si="232"/>
        <v>#DIV/0!</v>
      </c>
      <c r="Z1301" s="57" t="e">
        <f t="shared" si="233"/>
        <v>#DIV/0!</v>
      </c>
      <c r="AA1301" s="13"/>
      <c r="AB1301" s="1"/>
      <c r="AC1301" s="1"/>
      <c r="AD1301" s="1"/>
      <c r="AE1301" s="21" t="e">
        <f t="shared" si="234"/>
        <v>#DIV/0!</v>
      </c>
      <c r="AF1301" s="20" t="e">
        <f t="shared" si="235"/>
        <v>#DIV/0!</v>
      </c>
      <c r="AG1301" s="36" t="e">
        <f t="shared" si="236"/>
        <v>#DIV/0!</v>
      </c>
      <c r="AH1301" s="13"/>
      <c r="AI1301" s="3"/>
      <c r="AJ1301" s="38" t="str">
        <f t="shared" si="237"/>
        <v/>
      </c>
    </row>
    <row r="1302" spans="1:36" x14ac:dyDescent="0.2">
      <c r="A1302">
        <v>1299</v>
      </c>
      <c r="B1302" s="2" t="s">
        <v>1344</v>
      </c>
      <c r="C1302" s="1" t="s">
        <v>1329</v>
      </c>
      <c r="D1302" s="1">
        <v>6.1701815349638998E-2</v>
      </c>
      <c r="E1302" s="1">
        <v>8.1947852800741794E-2</v>
      </c>
      <c r="F1302" s="1">
        <v>6.39190057430227E-2</v>
      </c>
      <c r="G1302" s="1">
        <v>4.2338808450277703E-2</v>
      </c>
      <c r="H1302" s="1">
        <v>4.7225654422831602E-2</v>
      </c>
      <c r="I1302" s="32">
        <f>AVERAGE(D1302:H1302)</f>
        <v>5.9426627353302564E-2</v>
      </c>
      <c r="J1302" s="1">
        <v>0.12643317407249299</v>
      </c>
      <c r="K1302" s="1">
        <v>0.14228852785867499</v>
      </c>
      <c r="L1302" s="1">
        <v>0.31970887649678398</v>
      </c>
      <c r="M1302" s="1">
        <v>0.153842895372797</v>
      </c>
      <c r="N1302" s="1">
        <v>0.136066509743129</v>
      </c>
      <c r="O1302" s="1">
        <v>0.184218625909115</v>
      </c>
      <c r="P1302" s="21">
        <f t="shared" si="230"/>
        <v>0.17709310157549885</v>
      </c>
      <c r="Q1302" s="20">
        <f>IF(P1302="","",LOG((P1302/$I1302),2))</f>
        <v>1.5753266039967202</v>
      </c>
      <c r="R1302" s="36">
        <f>IF(I1302="","",TTEST($D1302:$H1302,J1302:O1302,2,2))</f>
        <v>6.4742545336385687E-3</v>
      </c>
      <c r="S1302" s="1">
        <v>8.5222435995086304E-2</v>
      </c>
      <c r="T1302" s="1">
        <v>0.20495052327323901</v>
      </c>
      <c r="U1302" s="1">
        <v>0.16220774565240501</v>
      </c>
      <c r="V1302" s="1">
        <v>0.20120384385432899</v>
      </c>
      <c r="W1302" s="1">
        <v>0.26891614085210502</v>
      </c>
      <c r="X1302" s="55">
        <f t="shared" si="231"/>
        <v>0.18450013792543288</v>
      </c>
      <c r="Y1302" s="56">
        <f t="shared" si="232"/>
        <v>1.6344404838559072</v>
      </c>
      <c r="Z1302" s="57">
        <f t="shared" si="233"/>
        <v>3.725245761141483E-3</v>
      </c>
      <c r="AA1302" s="13">
        <v>6.6557187446301402E-2</v>
      </c>
      <c r="AB1302" s="1">
        <v>0.238995751447068</v>
      </c>
      <c r="AC1302" s="1">
        <v>9.1825806565377505E-2</v>
      </c>
      <c r="AD1302" s="1">
        <v>0.20668117414767601</v>
      </c>
      <c r="AE1302" s="21">
        <f t="shared" si="234"/>
        <v>0.15101497990160573</v>
      </c>
      <c r="AF1302" s="20">
        <f t="shared" si="235"/>
        <v>1.345510253567767</v>
      </c>
      <c r="AG1302" s="36">
        <f t="shared" si="236"/>
        <v>4.6711065052170632E-2</v>
      </c>
      <c r="AH1302" s="13">
        <v>0.100219529614009</v>
      </c>
      <c r="AI1302" s="3">
        <v>4.2923832953934503E-2</v>
      </c>
      <c r="AJ1302" s="38">
        <f t="shared" si="237"/>
        <v>-1.223312856750935</v>
      </c>
    </row>
    <row r="1303" spans="1:36" x14ac:dyDescent="0.2">
      <c r="A1303">
        <v>847</v>
      </c>
      <c r="B1303" s="2" t="s">
        <v>888</v>
      </c>
      <c r="C1303" s="1" t="s">
        <v>817</v>
      </c>
      <c r="D1303" s="1"/>
      <c r="E1303" s="1"/>
      <c r="F1303" s="1"/>
      <c r="G1303" s="1"/>
      <c r="H1303" s="1"/>
      <c r="I1303" s="32">
        <v>0</v>
      </c>
      <c r="J1303" s="1"/>
      <c r="K1303" s="1"/>
      <c r="L1303" s="1">
        <v>7.9764084904758697E-4</v>
      </c>
      <c r="M1303" s="1"/>
      <c r="N1303" s="1"/>
      <c r="O1303" s="1"/>
      <c r="P1303" s="21">
        <f t="shared" si="230"/>
        <v>7.9764084904758697E-4</v>
      </c>
      <c r="Q1303" s="20" t="s">
        <v>5590</v>
      </c>
      <c r="R1303" s="20" t="s">
        <v>5590</v>
      </c>
      <c r="S1303" s="1"/>
      <c r="T1303" s="1"/>
      <c r="U1303" s="1">
        <v>1.25714007643816E-3</v>
      </c>
      <c r="V1303" s="1">
        <v>8.4226407004477999E-4</v>
      </c>
      <c r="W1303" s="1"/>
      <c r="X1303" s="55">
        <f t="shared" si="231"/>
        <v>1.04970207324147E-3</v>
      </c>
      <c r="Y1303" s="56" t="e">
        <f t="shared" si="232"/>
        <v>#DIV/0!</v>
      </c>
      <c r="Z1303" s="57" t="e">
        <f t="shared" si="233"/>
        <v>#DIV/0!</v>
      </c>
      <c r="AA1303" s="13"/>
      <c r="AB1303" s="1"/>
      <c r="AC1303" s="1"/>
      <c r="AD1303" s="1"/>
      <c r="AE1303" s="21" t="e">
        <f t="shared" si="234"/>
        <v>#DIV/0!</v>
      </c>
      <c r="AF1303" s="20" t="e">
        <f t="shared" si="235"/>
        <v>#DIV/0!</v>
      </c>
      <c r="AG1303" s="36" t="e">
        <f t="shared" si="236"/>
        <v>#DIV/0!</v>
      </c>
      <c r="AH1303" s="13">
        <v>4.3488047606566804E-3</v>
      </c>
      <c r="AI1303" s="3">
        <v>3.9329049240094003E-3</v>
      </c>
      <c r="AJ1303" s="38">
        <f t="shared" si="237"/>
        <v>-0.14502363026547974</v>
      </c>
    </row>
    <row r="1304" spans="1:36" x14ac:dyDescent="0.2">
      <c r="A1304">
        <v>745</v>
      </c>
      <c r="B1304" s="2" t="s">
        <v>785</v>
      </c>
      <c r="C1304" s="1" t="s">
        <v>646</v>
      </c>
      <c r="D1304" s="1"/>
      <c r="E1304" s="1"/>
      <c r="F1304" s="1"/>
      <c r="G1304" s="1"/>
      <c r="H1304" s="1"/>
      <c r="I1304" s="32">
        <v>0</v>
      </c>
      <c r="J1304" s="1"/>
      <c r="K1304" s="1">
        <v>6.0327365060377602E-4</v>
      </c>
      <c r="L1304" s="1">
        <v>3.6070714845980699E-4</v>
      </c>
      <c r="M1304" s="1"/>
      <c r="N1304" s="1"/>
      <c r="O1304" s="1">
        <v>5.4259197256875495E-4</v>
      </c>
      <c r="P1304" s="21">
        <f t="shared" si="230"/>
        <v>5.0219092387744602E-4</v>
      </c>
      <c r="Q1304" s="28" t="s">
        <v>5593</v>
      </c>
      <c r="R1304" s="37" t="s">
        <v>5588</v>
      </c>
      <c r="S1304" s="1"/>
      <c r="T1304" s="1"/>
      <c r="U1304" s="1"/>
      <c r="V1304" s="1"/>
      <c r="W1304" s="1">
        <v>3.7818116591721899E-4</v>
      </c>
      <c r="X1304" s="55">
        <f t="shared" si="231"/>
        <v>3.7818116591721899E-4</v>
      </c>
      <c r="Y1304" s="56" t="e">
        <f t="shared" si="232"/>
        <v>#DIV/0!</v>
      </c>
      <c r="Z1304" s="57" t="e">
        <f t="shared" si="233"/>
        <v>#DIV/0!</v>
      </c>
      <c r="AA1304" s="13"/>
      <c r="AB1304" s="1"/>
      <c r="AC1304" s="1"/>
      <c r="AD1304" s="1"/>
      <c r="AE1304" s="21" t="e">
        <f t="shared" si="234"/>
        <v>#DIV/0!</v>
      </c>
      <c r="AF1304" s="20" t="e">
        <f t="shared" si="235"/>
        <v>#DIV/0!</v>
      </c>
      <c r="AG1304" s="36" t="e">
        <f t="shared" si="236"/>
        <v>#DIV/0!</v>
      </c>
      <c r="AH1304" s="13"/>
      <c r="AI1304" s="3"/>
      <c r="AJ1304" s="38" t="str">
        <f t="shared" si="237"/>
        <v/>
      </c>
    </row>
    <row r="1305" spans="1:36" x14ac:dyDescent="0.2">
      <c r="A1305">
        <v>1302</v>
      </c>
      <c r="B1305" s="2" t="s">
        <v>1347</v>
      </c>
      <c r="C1305" s="1" t="s">
        <v>1329</v>
      </c>
      <c r="D1305" s="1">
        <v>2.9351074864216901E-2</v>
      </c>
      <c r="E1305" s="1">
        <v>4.33523990518229E-2</v>
      </c>
      <c r="F1305" s="1">
        <v>2.7777154201071699E-2</v>
      </c>
      <c r="G1305" s="1">
        <v>2.2585036427535399E-2</v>
      </c>
      <c r="H1305" s="1">
        <v>2.2200246679224801E-2</v>
      </c>
      <c r="I1305" s="32">
        <f>AVERAGE(D1305:H1305)</f>
        <v>2.905318224477434E-2</v>
      </c>
      <c r="J1305" s="1">
        <v>6.9291136444722595E-2</v>
      </c>
      <c r="K1305" s="1">
        <v>7.9814315736110503E-2</v>
      </c>
      <c r="L1305" s="1">
        <v>0.18383146931863101</v>
      </c>
      <c r="M1305" s="1">
        <v>8.6646209418045197E-2</v>
      </c>
      <c r="N1305" s="1">
        <v>7.7036490214836495E-2</v>
      </c>
      <c r="O1305" s="1">
        <v>0.104329776083206</v>
      </c>
      <c r="P1305" s="21">
        <f t="shared" si="230"/>
        <v>0.10015823286925862</v>
      </c>
      <c r="Q1305" s="20">
        <f>IF(P1305="","",LOG((P1305/$I1305),2))</f>
        <v>1.7855129153226355</v>
      </c>
      <c r="R1305" s="36">
        <f>IF(I1305="","",TTEST($D1305:$H1305,J1305:O1305,2,2))</f>
        <v>5.4518232038102375E-3</v>
      </c>
      <c r="S1305" s="1">
        <v>3.81030787579731E-2</v>
      </c>
      <c r="T1305" s="1">
        <v>0.104576305073835</v>
      </c>
      <c r="U1305" s="1">
        <v>0.104385228585061</v>
      </c>
      <c r="V1305" s="1">
        <v>0.11803784526621899</v>
      </c>
      <c r="W1305" s="1">
        <v>0.17555709606606401</v>
      </c>
      <c r="X1305" s="55">
        <f t="shared" si="231"/>
        <v>0.10813191074983042</v>
      </c>
      <c r="Y1305" s="56">
        <f t="shared" si="232"/>
        <v>1.8960242406076364</v>
      </c>
      <c r="Z1305" s="57">
        <f t="shared" si="233"/>
        <v>7.4036889851620494E-3</v>
      </c>
      <c r="AA1305" s="13">
        <v>3.7814410800435599E-2</v>
      </c>
      <c r="AB1305" s="1">
        <v>0.17241490569087201</v>
      </c>
      <c r="AC1305" s="1">
        <v>4.76732293438508E-2</v>
      </c>
      <c r="AD1305" s="1">
        <v>0.102080566859616</v>
      </c>
      <c r="AE1305" s="21">
        <f t="shared" si="234"/>
        <v>8.9995778173693614E-2</v>
      </c>
      <c r="AF1305" s="20">
        <f t="shared" si="235"/>
        <v>1.6311611310703822</v>
      </c>
      <c r="AG1305" s="36">
        <f t="shared" si="236"/>
        <v>6.2097771468918803E-2</v>
      </c>
      <c r="AH1305" s="13">
        <v>0.56384015415087096</v>
      </c>
      <c r="AI1305" s="3">
        <v>0.29192113384242502</v>
      </c>
      <c r="AJ1305" s="38">
        <f t="shared" si="237"/>
        <v>-0.94970756422013936</v>
      </c>
    </row>
    <row r="1306" spans="1:36" x14ac:dyDescent="0.2">
      <c r="A1306">
        <v>1303</v>
      </c>
      <c r="B1306" s="2" t="s">
        <v>1348</v>
      </c>
      <c r="C1306" s="1" t="s">
        <v>1329</v>
      </c>
      <c r="D1306" s="1">
        <v>2.36632755997086E-2</v>
      </c>
      <c r="E1306" s="1">
        <v>2.60206634877783E-2</v>
      </c>
      <c r="F1306" s="1"/>
      <c r="G1306" s="1">
        <v>1.49482722229117E-2</v>
      </c>
      <c r="H1306" s="1"/>
      <c r="I1306" s="32">
        <f>AVERAGE(D1306:H1306)</f>
        <v>2.1544070436799536E-2</v>
      </c>
      <c r="J1306" s="1">
        <v>2.38172183837096E-2</v>
      </c>
      <c r="K1306" s="1">
        <v>1.5174459833013E-2</v>
      </c>
      <c r="L1306" s="1">
        <v>2.1994909619418201E-2</v>
      </c>
      <c r="M1306" s="1">
        <v>2.4867583096784301E-2</v>
      </c>
      <c r="N1306" s="1">
        <v>2.5635138213092799E-2</v>
      </c>
      <c r="O1306" s="1">
        <v>2.94281419312373E-2</v>
      </c>
      <c r="P1306" s="21">
        <f t="shared" si="230"/>
        <v>2.3486241846209201E-2</v>
      </c>
      <c r="Q1306" s="20">
        <f>IF(P1306="","",LOG((P1306/$I1306),2))</f>
        <v>0.12452502705072635</v>
      </c>
      <c r="R1306" s="36">
        <f>IF(I1306="","",TTEST($D1306:$H1306,J1306:O1306,2,2))</f>
        <v>0.60612484439498171</v>
      </c>
      <c r="S1306" s="1">
        <v>1.8467303062412999E-2</v>
      </c>
      <c r="T1306" s="1">
        <v>4.9492294785668203E-2</v>
      </c>
      <c r="U1306" s="1">
        <v>4.0934631845376802E-2</v>
      </c>
      <c r="V1306" s="1">
        <v>2.7865398992814001E-2</v>
      </c>
      <c r="W1306" s="1">
        <v>3.7498219843984999E-2</v>
      </c>
      <c r="X1306" s="55">
        <f t="shared" si="231"/>
        <v>3.4851569706051397E-2</v>
      </c>
      <c r="Y1306" s="56">
        <f t="shared" si="232"/>
        <v>0.69393278443537354</v>
      </c>
      <c r="Z1306" s="57">
        <f t="shared" si="233"/>
        <v>0.12901326904985902</v>
      </c>
      <c r="AA1306" s="13"/>
      <c r="AB1306" s="1"/>
      <c r="AC1306" s="1"/>
      <c r="AD1306" s="1"/>
      <c r="AE1306" s="21" t="e">
        <f t="shared" si="234"/>
        <v>#DIV/0!</v>
      </c>
      <c r="AF1306" s="20" t="e">
        <f t="shared" si="235"/>
        <v>#DIV/0!</v>
      </c>
      <c r="AG1306" s="36" t="e">
        <f t="shared" si="236"/>
        <v>#DIV/0!</v>
      </c>
      <c r="AH1306" s="13"/>
      <c r="AI1306" s="3"/>
      <c r="AJ1306" s="38" t="str">
        <f t="shared" si="237"/>
        <v/>
      </c>
    </row>
    <row r="1307" spans="1:36" x14ac:dyDescent="0.2">
      <c r="A1307">
        <v>1304</v>
      </c>
      <c r="B1307" s="2" t="s">
        <v>1349</v>
      </c>
      <c r="C1307" s="1" t="s">
        <v>1329</v>
      </c>
      <c r="D1307" s="1">
        <v>4.1995555839797402E-2</v>
      </c>
      <c r="E1307" s="1">
        <v>9.7910878044582497E-2</v>
      </c>
      <c r="F1307" s="1">
        <v>3.4223771871706499E-2</v>
      </c>
      <c r="G1307" s="1">
        <v>3.0858824290774502E-2</v>
      </c>
      <c r="H1307" s="1">
        <v>3.3116040125303399E-2</v>
      </c>
      <c r="I1307" s="32">
        <f>AVERAGE(D1307:H1307)</f>
        <v>4.7621014034432856E-2</v>
      </c>
      <c r="J1307" s="1">
        <v>7.6435717380058096E-2</v>
      </c>
      <c r="K1307" s="1">
        <v>0.112988246938274</v>
      </c>
      <c r="L1307" s="1">
        <v>0.35830330096210999</v>
      </c>
      <c r="M1307" s="1">
        <v>0.11228230264735101</v>
      </c>
      <c r="N1307" s="1">
        <v>5.38713978133806E-2</v>
      </c>
      <c r="O1307" s="1">
        <v>0.144568029967926</v>
      </c>
      <c r="P1307" s="21">
        <f t="shared" si="230"/>
        <v>0.1430748326181833</v>
      </c>
      <c r="Q1307" s="20">
        <f>IF(P1307="","",LOG((P1307/$I1307),2))</f>
        <v>1.5870996725225881</v>
      </c>
      <c r="R1307" s="36">
        <f>IF(I1307="","",TTEST($D1307:$H1307,J1307:O1307,2,2))</f>
        <v>9.397655265898873E-2</v>
      </c>
      <c r="S1307" s="1">
        <v>4.5833965622793703E-2</v>
      </c>
      <c r="T1307" s="1">
        <v>0.155535256980283</v>
      </c>
      <c r="U1307" s="1">
        <v>0.101776331481875</v>
      </c>
      <c r="V1307" s="1">
        <v>0.14269122203976101</v>
      </c>
      <c r="W1307" s="1">
        <v>0.24064342381446899</v>
      </c>
      <c r="X1307" s="55">
        <f t="shared" si="231"/>
        <v>0.13729603998783635</v>
      </c>
      <c r="Y1307" s="56">
        <f t="shared" si="232"/>
        <v>1.5276197680453378</v>
      </c>
      <c r="Z1307" s="57">
        <f t="shared" si="233"/>
        <v>3.1911493852743673E-2</v>
      </c>
      <c r="AA1307" s="13">
        <v>7.2073840410302903E-2</v>
      </c>
      <c r="AB1307" s="1">
        <v>0.33297474832686802</v>
      </c>
      <c r="AC1307" s="1">
        <v>5.4940447670128199E-2</v>
      </c>
      <c r="AD1307" s="1">
        <v>0.208535858391973</v>
      </c>
      <c r="AE1307" s="21">
        <f t="shared" si="234"/>
        <v>0.16713122369981803</v>
      </c>
      <c r="AF1307" s="20">
        <f t="shared" si="235"/>
        <v>1.8113110384071318</v>
      </c>
      <c r="AG1307" s="36">
        <f t="shared" si="236"/>
        <v>8.2273261779081092E-2</v>
      </c>
      <c r="AH1307" s="13">
        <v>0.36177296353624</v>
      </c>
      <c r="AI1307" s="3">
        <v>0.132064771038582</v>
      </c>
      <c r="AJ1307" s="38">
        <f t="shared" si="237"/>
        <v>-1.4538389231867328</v>
      </c>
    </row>
    <row r="1308" spans="1:36" x14ac:dyDescent="0.2">
      <c r="A1308">
        <v>1135</v>
      </c>
      <c r="B1308" s="2" t="s">
        <v>1179</v>
      </c>
      <c r="C1308" s="1" t="s">
        <v>1177</v>
      </c>
      <c r="D1308" s="1"/>
      <c r="E1308" s="1"/>
      <c r="F1308" s="1"/>
      <c r="G1308" s="1"/>
      <c r="H1308" s="1"/>
      <c r="I1308" s="32">
        <v>0</v>
      </c>
      <c r="J1308" s="1">
        <v>5.7508611918803199E-4</v>
      </c>
      <c r="K1308" s="1">
        <v>5.3486657859142602E-4</v>
      </c>
      <c r="L1308" s="1"/>
      <c r="M1308" s="1"/>
      <c r="N1308" s="1">
        <v>2.7264990918415198E-4</v>
      </c>
      <c r="O1308" s="1">
        <v>4.8704404296997302E-4</v>
      </c>
      <c r="P1308" s="21">
        <f t="shared" si="230"/>
        <v>4.6741166248339577E-4</v>
      </c>
      <c r="Q1308" s="28" t="s">
        <v>5593</v>
      </c>
      <c r="R1308" s="37" t="s">
        <v>5588</v>
      </c>
      <c r="S1308" s="1"/>
      <c r="T1308" s="1"/>
      <c r="U1308" s="1"/>
      <c r="V1308" s="1"/>
      <c r="W1308" s="1">
        <v>1.6869432872139201E-4</v>
      </c>
      <c r="X1308" s="55">
        <f t="shared" si="231"/>
        <v>1.6869432872139201E-4</v>
      </c>
      <c r="Y1308" s="56" t="e">
        <f t="shared" si="232"/>
        <v>#DIV/0!</v>
      </c>
      <c r="Z1308" s="57" t="e">
        <f t="shared" si="233"/>
        <v>#DIV/0!</v>
      </c>
      <c r="AA1308" s="13"/>
      <c r="AB1308" s="1"/>
      <c r="AC1308" s="1"/>
      <c r="AD1308" s="1"/>
      <c r="AE1308" s="21" t="e">
        <f t="shared" si="234"/>
        <v>#DIV/0!</v>
      </c>
      <c r="AF1308" s="20" t="e">
        <f t="shared" si="235"/>
        <v>#DIV/0!</v>
      </c>
      <c r="AG1308" s="36" t="e">
        <f t="shared" si="236"/>
        <v>#DIV/0!</v>
      </c>
      <c r="AH1308" s="13"/>
      <c r="AI1308" s="3"/>
      <c r="AJ1308" s="38" t="str">
        <f t="shared" si="237"/>
        <v/>
      </c>
    </row>
    <row r="1309" spans="1:36" x14ac:dyDescent="0.2">
      <c r="A1309">
        <v>282</v>
      </c>
      <c r="B1309" s="2" t="s">
        <v>314</v>
      </c>
      <c r="C1309" s="1" t="s">
        <v>298</v>
      </c>
      <c r="D1309" s="1"/>
      <c r="E1309" s="1"/>
      <c r="F1309" s="1"/>
      <c r="G1309" s="1"/>
      <c r="H1309" s="1"/>
      <c r="I1309" s="32">
        <v>0</v>
      </c>
      <c r="J1309" s="1"/>
      <c r="K1309" s="1"/>
      <c r="L1309" s="1"/>
      <c r="M1309" s="1"/>
      <c r="N1309" s="1">
        <v>7.6894043926022397E-4</v>
      </c>
      <c r="O1309" s="1"/>
      <c r="P1309" s="21">
        <f t="shared" si="230"/>
        <v>7.6894043926022397E-4</v>
      </c>
      <c r="Q1309" s="20" t="s">
        <v>5590</v>
      </c>
      <c r="R1309" s="20" t="s">
        <v>5590</v>
      </c>
      <c r="S1309" s="1"/>
      <c r="T1309" s="1">
        <v>6.5692827261102597E-4</v>
      </c>
      <c r="U1309" s="1"/>
      <c r="V1309" s="1"/>
      <c r="W1309" s="1">
        <v>8.4848135444607904E-4</v>
      </c>
      <c r="X1309" s="55">
        <f t="shared" si="231"/>
        <v>7.5270481352855256E-4</v>
      </c>
      <c r="Y1309" s="56" t="e">
        <f t="shared" si="232"/>
        <v>#DIV/0!</v>
      </c>
      <c r="Z1309" s="57" t="e">
        <f t="shared" si="233"/>
        <v>#DIV/0!</v>
      </c>
      <c r="AA1309" s="13"/>
      <c r="AB1309" s="1"/>
      <c r="AC1309" s="1"/>
      <c r="AD1309" s="1"/>
      <c r="AE1309" s="21" t="e">
        <f t="shared" si="234"/>
        <v>#DIV/0!</v>
      </c>
      <c r="AF1309" s="20" t="e">
        <f t="shared" si="235"/>
        <v>#DIV/0!</v>
      </c>
      <c r="AG1309" s="36" t="e">
        <f t="shared" si="236"/>
        <v>#DIV/0!</v>
      </c>
      <c r="AH1309" s="13"/>
      <c r="AI1309" s="3">
        <v>1.8413440304182499E-3</v>
      </c>
      <c r="AJ1309" s="38" t="e">
        <f t="shared" si="237"/>
        <v>#DIV/0!</v>
      </c>
    </row>
    <row r="1310" spans="1:36" x14ac:dyDescent="0.2">
      <c r="A1310">
        <v>1158</v>
      </c>
      <c r="B1310" s="2" t="s">
        <v>1202</v>
      </c>
      <c r="C1310" s="1" t="s">
        <v>1177</v>
      </c>
      <c r="D1310" s="1"/>
      <c r="E1310" s="1"/>
      <c r="F1310" s="1"/>
      <c r="G1310" s="1"/>
      <c r="H1310" s="1"/>
      <c r="I1310" s="32">
        <v>0</v>
      </c>
      <c r="J1310" s="1">
        <v>9.1546556002747401E-4</v>
      </c>
      <c r="K1310" s="1">
        <v>6.11912946420355E-4</v>
      </c>
      <c r="L1310" s="1"/>
      <c r="M1310" s="1"/>
      <c r="N1310" s="1"/>
      <c r="O1310" s="1"/>
      <c r="P1310" s="21">
        <f t="shared" si="230"/>
        <v>7.6368925322391451E-4</v>
      </c>
      <c r="Q1310" s="20" t="s">
        <v>5590</v>
      </c>
      <c r="R1310" s="20" t="s">
        <v>5590</v>
      </c>
      <c r="S1310" s="1"/>
      <c r="T1310" s="1"/>
      <c r="U1310" s="1"/>
      <c r="V1310" s="1"/>
      <c r="W1310" s="1"/>
      <c r="X1310" s="55" t="e">
        <f t="shared" si="231"/>
        <v>#DIV/0!</v>
      </c>
      <c r="Y1310" s="56" t="e">
        <f t="shared" si="232"/>
        <v>#DIV/0!</v>
      </c>
      <c r="Z1310" s="57" t="e">
        <f t="shared" si="233"/>
        <v>#DIV/0!</v>
      </c>
      <c r="AA1310" s="13"/>
      <c r="AB1310" s="1"/>
      <c r="AC1310" s="1"/>
      <c r="AD1310" s="1"/>
      <c r="AE1310" s="21" t="e">
        <f t="shared" si="234"/>
        <v>#DIV/0!</v>
      </c>
      <c r="AF1310" s="20" t="e">
        <f t="shared" si="235"/>
        <v>#DIV/0!</v>
      </c>
      <c r="AG1310" s="36" t="e">
        <f t="shared" si="236"/>
        <v>#DIV/0!</v>
      </c>
      <c r="AH1310" s="13"/>
      <c r="AI1310" s="3"/>
      <c r="AJ1310" s="38" t="str">
        <f t="shared" si="237"/>
        <v/>
      </c>
    </row>
    <row r="1311" spans="1:36" x14ac:dyDescent="0.2">
      <c r="A1311">
        <v>1308</v>
      </c>
      <c r="B1311" s="2" t="s">
        <v>1354</v>
      </c>
      <c r="C1311" s="1" t="s">
        <v>1353</v>
      </c>
      <c r="D1311" s="1">
        <v>2.9691460536541E-3</v>
      </c>
      <c r="E1311" s="1"/>
      <c r="F1311" s="1"/>
      <c r="G1311" s="1">
        <v>5.3755184387869201E-3</v>
      </c>
      <c r="H1311" s="1">
        <v>2.6842040744698499E-3</v>
      </c>
      <c r="I1311" s="32">
        <f>AVERAGE(D1311:H1311)</f>
        <v>3.6762895223036232E-3</v>
      </c>
      <c r="J1311" s="1"/>
      <c r="K1311" s="1">
        <v>4.1601043389238E-3</v>
      </c>
      <c r="L1311" s="1"/>
      <c r="M1311" s="1"/>
      <c r="N1311" s="1"/>
      <c r="O1311" s="1"/>
      <c r="P1311" s="21">
        <f t="shared" si="230"/>
        <v>4.1601043389238E-3</v>
      </c>
      <c r="Q1311" s="20">
        <f>IF(P1311="","",LOG((P1311/$I1311),2))</f>
        <v>0.17836932380063911</v>
      </c>
      <c r="R1311" s="36" t="e">
        <f>IF(I1311="","",TTEST($D1311:$H1311,J1311:O1311,2,2))</f>
        <v>#DIV/0!</v>
      </c>
      <c r="S1311" s="1"/>
      <c r="T1311" s="1"/>
      <c r="U1311" s="1"/>
      <c r="V1311" s="1"/>
      <c r="W1311" s="1">
        <v>6.5100770376342399E-3</v>
      </c>
      <c r="X1311" s="55">
        <f t="shared" si="231"/>
        <v>6.5100770376342399E-3</v>
      </c>
      <c r="Y1311" s="56">
        <f t="shared" si="232"/>
        <v>0.82442422673767268</v>
      </c>
      <c r="Z1311" s="57" t="e">
        <f t="shared" si="233"/>
        <v>#DIV/0!</v>
      </c>
      <c r="AA1311" s="13"/>
      <c r="AB1311" s="1"/>
      <c r="AC1311" s="1"/>
      <c r="AD1311" s="1">
        <v>7.8936659287387398E-3</v>
      </c>
      <c r="AE1311" s="21">
        <f t="shared" si="234"/>
        <v>7.8936659287387398E-3</v>
      </c>
      <c r="AF1311" s="20">
        <f t="shared" si="235"/>
        <v>1.1024450745727787</v>
      </c>
      <c r="AG1311" s="36" t="e">
        <f t="shared" si="236"/>
        <v>#DIV/0!</v>
      </c>
      <c r="AH1311" s="13"/>
      <c r="AI1311" s="3">
        <v>7.2219459323302404E-3</v>
      </c>
      <c r="AJ1311" s="38" t="e">
        <f t="shared" si="237"/>
        <v>#DIV/0!</v>
      </c>
    </row>
    <row r="1312" spans="1:36" x14ac:dyDescent="0.2">
      <c r="A1312">
        <v>1062</v>
      </c>
      <c r="B1312" s="2" t="s">
        <v>1105</v>
      </c>
      <c r="C1312" s="1" t="s">
        <v>1079</v>
      </c>
      <c r="D1312" s="1"/>
      <c r="E1312" s="1"/>
      <c r="F1312" s="1"/>
      <c r="G1312" s="1"/>
      <c r="H1312" s="1"/>
      <c r="I1312" s="32">
        <v>0</v>
      </c>
      <c r="J1312" s="1"/>
      <c r="K1312" s="1">
        <v>1.01241295152667E-3</v>
      </c>
      <c r="L1312" s="1">
        <v>4.8260836193126099E-4</v>
      </c>
      <c r="M1312" s="1"/>
      <c r="N1312" s="1"/>
      <c r="O1312" s="1"/>
      <c r="P1312" s="21">
        <f t="shared" si="230"/>
        <v>7.4751065672896554E-4</v>
      </c>
      <c r="Q1312" s="20" t="s">
        <v>5590</v>
      </c>
      <c r="R1312" s="20" t="s">
        <v>5590</v>
      </c>
      <c r="S1312" s="1"/>
      <c r="T1312" s="1"/>
      <c r="U1312" s="1"/>
      <c r="V1312" s="1"/>
      <c r="W1312" s="1"/>
      <c r="X1312" s="55" t="e">
        <f t="shared" si="231"/>
        <v>#DIV/0!</v>
      </c>
      <c r="Y1312" s="56" t="e">
        <f t="shared" si="232"/>
        <v>#DIV/0!</v>
      </c>
      <c r="Z1312" s="57" t="e">
        <f t="shared" si="233"/>
        <v>#DIV/0!</v>
      </c>
      <c r="AA1312" s="13"/>
      <c r="AB1312" s="1"/>
      <c r="AC1312" s="1"/>
      <c r="AD1312" s="1"/>
      <c r="AE1312" s="21" t="e">
        <f t="shared" si="234"/>
        <v>#DIV/0!</v>
      </c>
      <c r="AF1312" s="20" t="e">
        <f t="shared" si="235"/>
        <v>#DIV/0!</v>
      </c>
      <c r="AG1312" s="36" t="e">
        <f t="shared" si="236"/>
        <v>#DIV/0!</v>
      </c>
      <c r="AH1312" s="13"/>
      <c r="AI1312" s="3"/>
      <c r="AJ1312" s="38" t="str">
        <f t="shared" si="237"/>
        <v/>
      </c>
    </row>
    <row r="1313" spans="1:36" x14ac:dyDescent="0.2">
      <c r="A1313">
        <v>293</v>
      </c>
      <c r="B1313" s="2" t="s">
        <v>326</v>
      </c>
      <c r="C1313" s="1" t="s">
        <v>316</v>
      </c>
      <c r="D1313" s="1"/>
      <c r="E1313" s="1"/>
      <c r="F1313" s="1"/>
      <c r="G1313" s="1"/>
      <c r="H1313" s="1"/>
      <c r="I1313" s="32">
        <v>0</v>
      </c>
      <c r="J1313" s="1"/>
      <c r="K1313" s="1"/>
      <c r="L1313" s="1"/>
      <c r="M1313" s="1">
        <v>7.2845554757876296E-4</v>
      </c>
      <c r="N1313" s="1"/>
      <c r="O1313" s="1"/>
      <c r="P1313" s="21">
        <f t="shared" si="230"/>
        <v>7.2845554757876296E-4</v>
      </c>
      <c r="Q1313" s="20" t="s">
        <v>5590</v>
      </c>
      <c r="R1313" s="20" t="s">
        <v>5590</v>
      </c>
      <c r="S1313" s="1"/>
      <c r="T1313" s="1"/>
      <c r="U1313" s="1"/>
      <c r="V1313" s="1"/>
      <c r="W1313" s="1"/>
      <c r="X1313" s="55" t="e">
        <f t="shared" si="231"/>
        <v>#DIV/0!</v>
      </c>
      <c r="Y1313" s="56" t="e">
        <f t="shared" si="232"/>
        <v>#DIV/0!</v>
      </c>
      <c r="Z1313" s="57" t="e">
        <f t="shared" si="233"/>
        <v>#DIV/0!</v>
      </c>
      <c r="AA1313" s="13"/>
      <c r="AB1313" s="1">
        <v>2.5022577143474201E-3</v>
      </c>
      <c r="AC1313" s="1"/>
      <c r="AD1313" s="1"/>
      <c r="AE1313" s="21">
        <f t="shared" si="234"/>
        <v>2.5022577143474201E-3</v>
      </c>
      <c r="AF1313" s="20" t="e">
        <f t="shared" si="235"/>
        <v>#DIV/0!</v>
      </c>
      <c r="AG1313" s="36" t="e">
        <f t="shared" si="236"/>
        <v>#DIV/0!</v>
      </c>
      <c r="AH1313" s="13">
        <v>2.2035448060950501E-3</v>
      </c>
      <c r="AI1313" s="3"/>
      <c r="AJ1313" s="38" t="str">
        <f t="shared" si="237"/>
        <v/>
      </c>
    </row>
    <row r="1314" spans="1:36" x14ac:dyDescent="0.2">
      <c r="A1314">
        <v>296</v>
      </c>
      <c r="B1314" s="2" t="s">
        <v>329</v>
      </c>
      <c r="C1314" s="1" t="s">
        <v>316</v>
      </c>
      <c r="D1314" s="1"/>
      <c r="E1314" s="1"/>
      <c r="F1314" s="1"/>
      <c r="G1314" s="1"/>
      <c r="H1314" s="1"/>
      <c r="I1314" s="32">
        <v>0</v>
      </c>
      <c r="J1314" s="1"/>
      <c r="K1314" s="1"/>
      <c r="L1314" s="1"/>
      <c r="M1314" s="1">
        <v>7.0337808668687702E-4</v>
      </c>
      <c r="N1314" s="1"/>
      <c r="O1314" s="1"/>
      <c r="P1314" s="21">
        <f t="shared" si="230"/>
        <v>7.0337808668687702E-4</v>
      </c>
      <c r="Q1314" s="20" t="s">
        <v>5590</v>
      </c>
      <c r="R1314" s="20" t="s">
        <v>5590</v>
      </c>
      <c r="S1314" s="1"/>
      <c r="T1314" s="1">
        <v>7.9248675679604598E-4</v>
      </c>
      <c r="U1314" s="1"/>
      <c r="V1314" s="1"/>
      <c r="W1314" s="1">
        <v>1.19319762246437E-3</v>
      </c>
      <c r="X1314" s="55">
        <f t="shared" si="231"/>
        <v>9.9284218963020809E-4</v>
      </c>
      <c r="Y1314" s="56" t="e">
        <f t="shared" si="232"/>
        <v>#DIV/0!</v>
      </c>
      <c r="Z1314" s="57" t="e">
        <f t="shared" si="233"/>
        <v>#DIV/0!</v>
      </c>
      <c r="AA1314" s="13"/>
      <c r="AB1314" s="1"/>
      <c r="AC1314" s="1"/>
      <c r="AD1314" s="1"/>
      <c r="AE1314" s="21" t="e">
        <f t="shared" si="234"/>
        <v>#DIV/0!</v>
      </c>
      <c r="AF1314" s="20" t="e">
        <f t="shared" si="235"/>
        <v>#DIV/0!</v>
      </c>
      <c r="AG1314" s="36" t="e">
        <f t="shared" si="236"/>
        <v>#DIV/0!</v>
      </c>
      <c r="AH1314" s="13">
        <v>8.0431011668832299E-3</v>
      </c>
      <c r="AI1314" s="3">
        <v>3.25552726451361E-3</v>
      </c>
      <c r="AJ1314" s="38">
        <f t="shared" si="237"/>
        <v>-1.3048606456085905</v>
      </c>
    </row>
    <row r="1315" spans="1:36" x14ac:dyDescent="0.2">
      <c r="A1315">
        <v>609</v>
      </c>
      <c r="B1315" s="2" t="s">
        <v>649</v>
      </c>
      <c r="C1315" s="1" t="s">
        <v>646</v>
      </c>
      <c r="D1315" s="1"/>
      <c r="E1315" s="1"/>
      <c r="F1315" s="1"/>
      <c r="G1315" s="1"/>
      <c r="H1315" s="1"/>
      <c r="I1315" s="32">
        <v>0</v>
      </c>
      <c r="J1315" s="1"/>
      <c r="K1315" s="1">
        <v>6.3680209990669197E-4</v>
      </c>
      <c r="L1315" s="1"/>
      <c r="M1315" s="1"/>
      <c r="N1315" s="1"/>
      <c r="O1315" s="1"/>
      <c r="P1315" s="21">
        <f t="shared" si="230"/>
        <v>6.3680209990669197E-4</v>
      </c>
      <c r="Q1315" s="20" t="s">
        <v>5590</v>
      </c>
      <c r="R1315" s="20" t="s">
        <v>5590</v>
      </c>
      <c r="S1315" s="1"/>
      <c r="T1315" s="1"/>
      <c r="U1315" s="1"/>
      <c r="V1315" s="1"/>
      <c r="W1315" s="1"/>
      <c r="X1315" s="55" t="e">
        <f t="shared" si="231"/>
        <v>#DIV/0!</v>
      </c>
      <c r="Y1315" s="56" t="e">
        <f t="shared" si="232"/>
        <v>#DIV/0!</v>
      </c>
      <c r="Z1315" s="57" t="e">
        <f t="shared" si="233"/>
        <v>#DIV/0!</v>
      </c>
      <c r="AA1315" s="13"/>
      <c r="AB1315" s="1"/>
      <c r="AC1315" s="1"/>
      <c r="AD1315" s="1"/>
      <c r="AE1315" s="21" t="e">
        <f t="shared" si="234"/>
        <v>#DIV/0!</v>
      </c>
      <c r="AF1315" s="20" t="e">
        <f t="shared" si="235"/>
        <v>#DIV/0!</v>
      </c>
      <c r="AG1315" s="36" t="e">
        <f t="shared" si="236"/>
        <v>#DIV/0!</v>
      </c>
      <c r="AH1315" s="13"/>
      <c r="AI1315" s="3"/>
      <c r="AJ1315" s="38" t="str">
        <f t="shared" si="237"/>
        <v/>
      </c>
    </row>
    <row r="1316" spans="1:36" x14ac:dyDescent="0.2">
      <c r="A1316">
        <v>1313</v>
      </c>
      <c r="B1316" s="2" t="s">
        <v>1359</v>
      </c>
      <c r="C1316" s="1" t="s">
        <v>1353</v>
      </c>
      <c r="D1316" s="1">
        <v>1.5587894504862599E-2</v>
      </c>
      <c r="E1316" s="1">
        <v>1.80213386458975E-2</v>
      </c>
      <c r="F1316" s="1">
        <v>2.4794940670794099E-2</v>
      </c>
      <c r="G1316" s="1">
        <v>2.4651901853767599E-2</v>
      </c>
      <c r="H1316" s="1">
        <v>1.85986974756524E-2</v>
      </c>
      <c r="I1316" s="32">
        <f>AVERAGE(D1316:H1316)</f>
        <v>2.0330954630194843E-2</v>
      </c>
      <c r="J1316" s="1">
        <v>1.02741160150396E-2</v>
      </c>
      <c r="K1316" s="1">
        <v>2.5190894328356399E-2</v>
      </c>
      <c r="L1316" s="1">
        <v>5.6471622917825103E-3</v>
      </c>
      <c r="M1316" s="1">
        <v>1.00281801319999E-2</v>
      </c>
      <c r="N1316" s="1">
        <v>9.4590108106896303E-3</v>
      </c>
      <c r="O1316" s="1">
        <v>6.2469664515162199E-3</v>
      </c>
      <c r="P1316" s="21">
        <f t="shared" si="230"/>
        <v>1.1141055004897376E-2</v>
      </c>
      <c r="Q1316" s="20">
        <f>IF(P1316="","",LOG((P1316/$I1316),2))</f>
        <v>-0.86779210232220871</v>
      </c>
      <c r="R1316" s="36">
        <f>IF(I1316="","",TTEST($D1316:$H1316,J1316:O1316,2,2))</f>
        <v>3.2633953501374019E-2</v>
      </c>
      <c r="S1316" s="1"/>
      <c r="T1316" s="1">
        <v>5.4156117761080397E-3</v>
      </c>
      <c r="U1316" s="1"/>
      <c r="V1316" s="1">
        <v>9.3516778232680692E-3</v>
      </c>
      <c r="W1316" s="1">
        <v>9.8282657047841799E-3</v>
      </c>
      <c r="X1316" s="55">
        <f t="shared" si="231"/>
        <v>8.1985184347200969E-3</v>
      </c>
      <c r="Y1316" s="56">
        <f t="shared" si="232"/>
        <v>-1.3102428307863607</v>
      </c>
      <c r="Z1316" s="57">
        <f t="shared" si="233"/>
        <v>4.0302319940329536E-3</v>
      </c>
      <c r="AA1316" s="13">
        <v>1.78550109910313E-2</v>
      </c>
      <c r="AB1316" s="1">
        <v>5.9923992360868504E-3</v>
      </c>
      <c r="AC1316" s="1">
        <v>1.6247772374909399E-2</v>
      </c>
      <c r="AD1316" s="1">
        <v>1.85320328441917E-2</v>
      </c>
      <c r="AE1316" s="21">
        <f t="shared" si="234"/>
        <v>1.4656803861554811E-2</v>
      </c>
      <c r="AF1316" s="20">
        <f t="shared" si="235"/>
        <v>-0.47210742159744024</v>
      </c>
      <c r="AG1316" s="36">
        <f t="shared" si="236"/>
        <v>0.13196317331309915</v>
      </c>
      <c r="AH1316" s="13">
        <v>9.3099776738546393E-3</v>
      </c>
      <c r="AI1316" s="3">
        <v>1.54593757655688E-2</v>
      </c>
      <c r="AJ1316" s="38">
        <f t="shared" si="237"/>
        <v>0.73163245263682453</v>
      </c>
    </row>
    <row r="1317" spans="1:36" x14ac:dyDescent="0.2">
      <c r="A1317">
        <v>1314</v>
      </c>
      <c r="B1317" s="2" t="s">
        <v>1360</v>
      </c>
      <c r="C1317" s="1" t="s">
        <v>1353</v>
      </c>
      <c r="D1317" s="1">
        <v>7.3056302565203896E-3</v>
      </c>
      <c r="E1317" s="1">
        <v>9.0497149604129596E-3</v>
      </c>
      <c r="F1317" s="1">
        <v>8.4977101745621307E-3</v>
      </c>
      <c r="G1317" s="1">
        <v>1.47615770233216E-2</v>
      </c>
      <c r="H1317" s="1">
        <v>9.2652319364495105E-3</v>
      </c>
      <c r="I1317" s="32">
        <f>AVERAGE(D1317:H1317)</f>
        <v>9.7759728702533182E-3</v>
      </c>
      <c r="J1317" s="1"/>
      <c r="K1317" s="1">
        <v>7.7110862665152203E-3</v>
      </c>
      <c r="L1317" s="1"/>
      <c r="M1317" s="1">
        <v>6.2006979310492401E-3</v>
      </c>
      <c r="N1317" s="1"/>
      <c r="O1317" s="1"/>
      <c r="P1317" s="21">
        <f t="shared" si="230"/>
        <v>6.9558920987822306E-3</v>
      </c>
      <c r="Q1317" s="20">
        <f>IF(P1317="","",LOG((P1317/$I1317),2))</f>
        <v>-0.49100472803543083</v>
      </c>
      <c r="R1317" s="36">
        <f>IF(I1317="","",TTEST($D1317:$H1317,J1317:O1317,2,2))</f>
        <v>0.25581455533228142</v>
      </c>
      <c r="S1317" s="1"/>
      <c r="T1317" s="1"/>
      <c r="U1317" s="1"/>
      <c r="V1317" s="1">
        <v>9.1929137634424504E-3</v>
      </c>
      <c r="W1317" s="1">
        <v>1.5029180504274001E-2</v>
      </c>
      <c r="X1317" s="55">
        <f t="shared" si="231"/>
        <v>1.2111047133858226E-2</v>
      </c>
      <c r="Y1317" s="56">
        <f t="shared" si="232"/>
        <v>0.30901142076757737</v>
      </c>
      <c r="Z1317" s="57">
        <f t="shared" si="233"/>
        <v>0.41965170927655343</v>
      </c>
      <c r="AA1317" s="13">
        <v>6.6364075945592902E-3</v>
      </c>
      <c r="AB1317" s="1"/>
      <c r="AC1317" s="1">
        <v>5.7546050903529399E-3</v>
      </c>
      <c r="AD1317" s="1">
        <v>2.2578344870677301E-2</v>
      </c>
      <c r="AE1317" s="21">
        <f t="shared" si="234"/>
        <v>1.1656452518529844E-2</v>
      </c>
      <c r="AF1317" s="20">
        <f t="shared" si="235"/>
        <v>0.25381660429931691</v>
      </c>
      <c r="AG1317" s="36">
        <f t="shared" si="236"/>
        <v>0.68050885878080758</v>
      </c>
      <c r="AH1317" s="13">
        <v>2.00706481263376E-2</v>
      </c>
      <c r="AI1317" s="3">
        <v>4.98876003802287E-2</v>
      </c>
      <c r="AJ1317" s="38">
        <f t="shared" si="237"/>
        <v>1.313594071308152</v>
      </c>
    </row>
    <row r="1318" spans="1:36" x14ac:dyDescent="0.2">
      <c r="A1318">
        <v>1315</v>
      </c>
      <c r="B1318" s="2" t="s">
        <v>1361</v>
      </c>
      <c r="C1318" s="1" t="s">
        <v>1353</v>
      </c>
      <c r="D1318" s="1">
        <v>7.5571779379036896E-3</v>
      </c>
      <c r="E1318" s="1">
        <v>9.15030802699663E-3</v>
      </c>
      <c r="F1318" s="1">
        <v>1.08910684947113E-2</v>
      </c>
      <c r="G1318" s="1">
        <v>1.51137646818647E-2</v>
      </c>
      <c r="H1318" s="1">
        <v>8.7988987743539207E-3</v>
      </c>
      <c r="I1318" s="32">
        <f>AVERAGE(D1318:H1318)</f>
        <v>1.0302243583166049E-2</v>
      </c>
      <c r="J1318" s="1"/>
      <c r="K1318" s="1">
        <v>6.9854804605238999E-3</v>
      </c>
      <c r="L1318" s="1"/>
      <c r="M1318" s="1">
        <v>7.0045310400252197E-3</v>
      </c>
      <c r="N1318" s="1"/>
      <c r="O1318" s="1"/>
      <c r="P1318" s="21">
        <f t="shared" si="230"/>
        <v>6.9950057502745598E-3</v>
      </c>
      <c r="Q1318" s="20">
        <f>IF(P1318="","",LOG((P1318/$I1318),2))</f>
        <v>-0.55856140775034213</v>
      </c>
      <c r="R1318" s="36">
        <f>IF(I1318="","",TTEST($D1318:$H1318,J1318:O1318,2,2))</f>
        <v>0.19334795523459067</v>
      </c>
      <c r="S1318" s="1"/>
      <c r="T1318" s="1"/>
      <c r="U1318" s="1"/>
      <c r="V1318" s="1">
        <v>7.53121127495313E-3</v>
      </c>
      <c r="W1318" s="1">
        <v>9.0049370688310808E-3</v>
      </c>
      <c r="X1318" s="55">
        <f t="shared" si="231"/>
        <v>8.268074171892105E-3</v>
      </c>
      <c r="Y1318" s="56">
        <f t="shared" si="232"/>
        <v>-0.31733532005061199</v>
      </c>
      <c r="Z1318" s="57">
        <f t="shared" si="233"/>
        <v>0.40464267810874149</v>
      </c>
      <c r="AA1318" s="13">
        <v>1.0416081439084301E-2</v>
      </c>
      <c r="AB1318" s="1"/>
      <c r="AC1318" s="1">
        <v>7.3371225908627803E-3</v>
      </c>
      <c r="AD1318" s="1">
        <v>1.3479737797698999E-2</v>
      </c>
      <c r="AE1318" s="21">
        <f t="shared" si="234"/>
        <v>1.0410980609215361E-2</v>
      </c>
      <c r="AF1318" s="20">
        <f t="shared" si="235"/>
        <v>1.5147406110823465E-2</v>
      </c>
      <c r="AG1318" s="36">
        <f t="shared" si="236"/>
        <v>0.96184509106595595</v>
      </c>
      <c r="AH1318" s="13">
        <v>1.13021732869018E-2</v>
      </c>
      <c r="AI1318" s="3">
        <v>3.9561838132120802E-2</v>
      </c>
      <c r="AJ1318" s="38">
        <f t="shared" si="237"/>
        <v>1.8075092443917196</v>
      </c>
    </row>
    <row r="1319" spans="1:36" x14ac:dyDescent="0.2">
      <c r="A1319">
        <v>742</v>
      </c>
      <c r="B1319" s="2" t="s">
        <v>782</v>
      </c>
      <c r="C1319" s="1" t="s">
        <v>646</v>
      </c>
      <c r="D1319" s="1"/>
      <c r="E1319" s="1"/>
      <c r="F1319" s="1"/>
      <c r="G1319" s="1"/>
      <c r="H1319" s="1"/>
      <c r="I1319" s="32">
        <v>0</v>
      </c>
      <c r="J1319" s="1"/>
      <c r="K1319" s="1">
        <v>6.6345937791649099E-4</v>
      </c>
      <c r="L1319" s="1"/>
      <c r="M1319" s="1"/>
      <c r="N1319" s="1">
        <v>5.8020844735357305E-4</v>
      </c>
      <c r="O1319" s="1"/>
      <c r="P1319" s="21">
        <f t="shared" si="230"/>
        <v>6.2183391263503202E-4</v>
      </c>
      <c r="Q1319" s="20" t="s">
        <v>5590</v>
      </c>
      <c r="R1319" s="20" t="s">
        <v>5590</v>
      </c>
      <c r="S1319" s="1"/>
      <c r="T1319" s="1"/>
      <c r="U1319" s="1"/>
      <c r="V1319" s="1"/>
      <c r="W1319" s="1"/>
      <c r="X1319" s="55" t="e">
        <f t="shared" si="231"/>
        <v>#DIV/0!</v>
      </c>
      <c r="Y1319" s="56" t="e">
        <f t="shared" si="232"/>
        <v>#DIV/0!</v>
      </c>
      <c r="Z1319" s="57" t="e">
        <f t="shared" si="233"/>
        <v>#DIV/0!</v>
      </c>
      <c r="AA1319" s="13"/>
      <c r="AB1319" s="1"/>
      <c r="AC1319" s="1"/>
      <c r="AD1319" s="1"/>
      <c r="AE1319" s="21" t="e">
        <f t="shared" si="234"/>
        <v>#DIV/0!</v>
      </c>
      <c r="AF1319" s="20" t="e">
        <f t="shared" si="235"/>
        <v>#DIV/0!</v>
      </c>
      <c r="AG1319" s="36" t="e">
        <f t="shared" si="236"/>
        <v>#DIV/0!</v>
      </c>
      <c r="AH1319" s="13"/>
      <c r="AI1319" s="3"/>
      <c r="AJ1319" s="38" t="str">
        <f t="shared" si="237"/>
        <v/>
      </c>
    </row>
    <row r="1320" spans="1:36" x14ac:dyDescent="0.2">
      <c r="A1320">
        <v>969</v>
      </c>
      <c r="B1320" s="2" t="s">
        <v>1011</v>
      </c>
      <c r="C1320" s="1" t="s">
        <v>981</v>
      </c>
      <c r="D1320" s="1"/>
      <c r="E1320" s="1"/>
      <c r="F1320" s="1"/>
      <c r="G1320" s="1"/>
      <c r="H1320" s="1"/>
      <c r="I1320" s="32">
        <v>0</v>
      </c>
      <c r="J1320" s="1"/>
      <c r="K1320" s="1"/>
      <c r="L1320" s="1"/>
      <c r="M1320" s="1"/>
      <c r="N1320" s="1">
        <v>6.1153232174262898E-4</v>
      </c>
      <c r="O1320" s="1"/>
      <c r="P1320" s="21">
        <f t="shared" si="230"/>
        <v>6.1153232174262898E-4</v>
      </c>
      <c r="Q1320" s="20" t="s">
        <v>5590</v>
      </c>
      <c r="R1320" s="20" t="s">
        <v>5590</v>
      </c>
      <c r="S1320" s="1"/>
      <c r="T1320" s="1"/>
      <c r="U1320" s="1"/>
      <c r="V1320" s="1"/>
      <c r="W1320" s="1"/>
      <c r="X1320" s="55" t="e">
        <f t="shared" si="231"/>
        <v>#DIV/0!</v>
      </c>
      <c r="Y1320" s="56" t="e">
        <f t="shared" si="232"/>
        <v>#DIV/0!</v>
      </c>
      <c r="Z1320" s="57" t="e">
        <f t="shared" si="233"/>
        <v>#DIV/0!</v>
      </c>
      <c r="AA1320" s="13"/>
      <c r="AB1320" s="1"/>
      <c r="AC1320" s="1"/>
      <c r="AD1320" s="1"/>
      <c r="AE1320" s="21" t="e">
        <f t="shared" si="234"/>
        <v>#DIV/0!</v>
      </c>
      <c r="AF1320" s="20" t="e">
        <f t="shared" si="235"/>
        <v>#DIV/0!</v>
      </c>
      <c r="AG1320" s="36" t="e">
        <f t="shared" si="236"/>
        <v>#DIV/0!</v>
      </c>
      <c r="AH1320" s="13"/>
      <c r="AI1320" s="3"/>
      <c r="AJ1320" s="38" t="str">
        <f t="shared" si="237"/>
        <v/>
      </c>
    </row>
    <row r="1321" spans="1:36" x14ac:dyDescent="0.2">
      <c r="A1321">
        <v>1188</v>
      </c>
      <c r="B1321" s="2" t="s">
        <v>1232</v>
      </c>
      <c r="C1321" s="1" t="s">
        <v>1177</v>
      </c>
      <c r="D1321" s="1"/>
      <c r="E1321" s="1"/>
      <c r="F1321" s="1"/>
      <c r="G1321" s="1"/>
      <c r="H1321" s="1"/>
      <c r="I1321" s="32">
        <v>0</v>
      </c>
      <c r="J1321" s="1"/>
      <c r="K1321" s="1">
        <v>5.4964618214864305E-4</v>
      </c>
      <c r="L1321" s="1"/>
      <c r="M1321" s="1"/>
      <c r="N1321" s="1"/>
      <c r="O1321" s="1"/>
      <c r="P1321" s="21">
        <f t="shared" si="230"/>
        <v>5.4964618214864305E-4</v>
      </c>
      <c r="Q1321" s="20" t="s">
        <v>5590</v>
      </c>
      <c r="R1321" s="20" t="s">
        <v>5590</v>
      </c>
      <c r="S1321" s="1"/>
      <c r="T1321" s="1"/>
      <c r="U1321" s="1"/>
      <c r="V1321" s="1"/>
      <c r="W1321" s="1"/>
      <c r="X1321" s="55" t="e">
        <f t="shared" si="231"/>
        <v>#DIV/0!</v>
      </c>
      <c r="Y1321" s="56" t="e">
        <f t="shared" si="232"/>
        <v>#DIV/0!</v>
      </c>
      <c r="Z1321" s="57" t="e">
        <f t="shared" si="233"/>
        <v>#DIV/0!</v>
      </c>
      <c r="AA1321" s="13"/>
      <c r="AB1321" s="1"/>
      <c r="AC1321" s="1"/>
      <c r="AD1321" s="1"/>
      <c r="AE1321" s="21" t="e">
        <f t="shared" si="234"/>
        <v>#DIV/0!</v>
      </c>
      <c r="AF1321" s="20" t="e">
        <f t="shared" si="235"/>
        <v>#DIV/0!</v>
      </c>
      <c r="AG1321" s="36" t="e">
        <f t="shared" si="236"/>
        <v>#DIV/0!</v>
      </c>
      <c r="AH1321" s="13"/>
      <c r="AI1321" s="3"/>
      <c r="AJ1321" s="38" t="str">
        <f t="shared" si="237"/>
        <v/>
      </c>
    </row>
    <row r="1322" spans="1:36" x14ac:dyDescent="0.2">
      <c r="A1322">
        <v>1264</v>
      </c>
      <c r="B1322" s="2" t="s">
        <v>1308</v>
      </c>
      <c r="C1322" s="1" t="s">
        <v>1177</v>
      </c>
      <c r="D1322" s="1"/>
      <c r="E1322" s="1"/>
      <c r="F1322" s="1"/>
      <c r="G1322" s="1"/>
      <c r="H1322" s="1"/>
      <c r="I1322" s="32">
        <v>0</v>
      </c>
      <c r="J1322" s="1">
        <v>1.93945958085578E-4</v>
      </c>
      <c r="K1322" s="1"/>
      <c r="L1322" s="1">
        <v>1.89717563610956E-4</v>
      </c>
      <c r="M1322" s="1"/>
      <c r="N1322" s="1">
        <v>5.4980330115219104E-4</v>
      </c>
      <c r="O1322" s="1">
        <v>3.7135928494102502E-4</v>
      </c>
      <c r="P1322" s="21">
        <f t="shared" ref="P1322:P1385" si="238">AVERAGE(J1322:O1322)</f>
        <v>3.2620652694743751E-4</v>
      </c>
      <c r="Q1322" s="28" t="s">
        <v>5593</v>
      </c>
      <c r="R1322" s="37" t="s">
        <v>5588</v>
      </c>
      <c r="S1322" s="1"/>
      <c r="T1322" s="1">
        <v>3.7429664359287901E-4</v>
      </c>
      <c r="U1322" s="1"/>
      <c r="V1322" s="1"/>
      <c r="W1322" s="1">
        <v>9.8416923173140795E-4</v>
      </c>
      <c r="X1322" s="55">
        <f t="shared" si="231"/>
        <v>6.7923293766214345E-4</v>
      </c>
      <c r="Y1322" s="56" t="e">
        <f t="shared" si="232"/>
        <v>#DIV/0!</v>
      </c>
      <c r="Z1322" s="57" t="e">
        <f t="shared" si="233"/>
        <v>#DIV/0!</v>
      </c>
      <c r="AA1322" s="13"/>
      <c r="AB1322" s="1">
        <v>1.4753994931695799E-4</v>
      </c>
      <c r="AC1322" s="1"/>
      <c r="AD1322" s="1"/>
      <c r="AE1322" s="21">
        <f t="shared" si="234"/>
        <v>1.4753994931695799E-4</v>
      </c>
      <c r="AF1322" s="20" t="e">
        <f t="shared" si="235"/>
        <v>#DIV/0!</v>
      </c>
      <c r="AG1322" s="36" t="e">
        <f t="shared" si="236"/>
        <v>#DIV/0!</v>
      </c>
      <c r="AH1322" s="13">
        <v>1.5164126226682999E-3</v>
      </c>
      <c r="AI1322" s="3">
        <v>1.9206877673589901E-3</v>
      </c>
      <c r="AJ1322" s="38">
        <f t="shared" si="237"/>
        <v>0.3409606386118969</v>
      </c>
    </row>
    <row r="1323" spans="1:36" x14ac:dyDescent="0.2">
      <c r="A1323">
        <v>1320</v>
      </c>
      <c r="B1323" s="2" t="s">
        <v>1366</v>
      </c>
      <c r="C1323" s="1" t="s">
        <v>1353</v>
      </c>
      <c r="D1323" s="1">
        <v>0.101813172201734</v>
      </c>
      <c r="E1323" s="1">
        <v>7.6634984226223696E-2</v>
      </c>
      <c r="F1323" s="1">
        <v>0.166399973109773</v>
      </c>
      <c r="G1323" s="1">
        <v>0.13472610056517001</v>
      </c>
      <c r="H1323" s="1">
        <v>9.9415883005103706E-2</v>
      </c>
      <c r="I1323" s="32">
        <f>AVERAGE(D1323:H1323)</f>
        <v>0.11579802262160088</v>
      </c>
      <c r="J1323" s="1">
        <v>0.12746672039800599</v>
      </c>
      <c r="K1323" s="1">
        <v>0.166560208981266</v>
      </c>
      <c r="L1323" s="1">
        <v>5.6403823529502198E-2</v>
      </c>
      <c r="M1323" s="1">
        <v>5.62774513889477E-2</v>
      </c>
      <c r="N1323" s="1">
        <v>9.2415396072164299E-2</v>
      </c>
      <c r="O1323" s="1">
        <v>8.0801342871688303E-2</v>
      </c>
      <c r="P1323" s="21">
        <f t="shared" si="238"/>
        <v>9.6654157206929089E-2</v>
      </c>
      <c r="Q1323" s="20">
        <f>IF(P1323="","",LOG((P1323/$I1323),2))</f>
        <v>-0.26070692707182402</v>
      </c>
      <c r="R1323" s="36">
        <f>IF(I1323="","",TTEST($D1323:$H1323,J1323:O1323,2,2))</f>
        <v>0.44767906265054358</v>
      </c>
      <c r="S1323" s="1">
        <v>4.0110250216063598E-2</v>
      </c>
      <c r="T1323" s="1">
        <v>3.8564474252731601E-2</v>
      </c>
      <c r="U1323" s="1">
        <v>1.6457768833954101E-2</v>
      </c>
      <c r="V1323" s="1">
        <v>4.4411000409777898E-2</v>
      </c>
      <c r="W1323" s="1">
        <v>2.58984428740625E-2</v>
      </c>
      <c r="X1323" s="55">
        <f t="shared" si="231"/>
        <v>3.308838731731794E-2</v>
      </c>
      <c r="Y1323" s="56">
        <f t="shared" si="232"/>
        <v>-1.8072137344392842</v>
      </c>
      <c r="Z1323" s="57">
        <f t="shared" si="233"/>
        <v>1.0406040515552389E-3</v>
      </c>
      <c r="AA1323" s="13">
        <v>0.144145430307591</v>
      </c>
      <c r="AB1323" s="1">
        <v>5.9125837570694499E-2</v>
      </c>
      <c r="AC1323" s="1">
        <v>0.14682401701862099</v>
      </c>
      <c r="AD1323" s="1">
        <v>7.7717640474015304E-2</v>
      </c>
      <c r="AE1323" s="21">
        <f t="shared" si="234"/>
        <v>0.10695323134273045</v>
      </c>
      <c r="AF1323" s="20">
        <f t="shared" si="235"/>
        <v>-0.11463054710414959</v>
      </c>
      <c r="AG1323" s="36">
        <f t="shared" si="236"/>
        <v>0.74951352896716306</v>
      </c>
      <c r="AH1323" s="13">
        <v>6.0905070917280903E-2</v>
      </c>
      <c r="AI1323" s="3">
        <v>3.31613437051516E-2</v>
      </c>
      <c r="AJ1323" s="38">
        <f t="shared" si="237"/>
        <v>-0.87705988465183216</v>
      </c>
    </row>
    <row r="1324" spans="1:36" x14ac:dyDescent="0.2">
      <c r="A1324">
        <v>1321</v>
      </c>
      <c r="B1324" s="2" t="s">
        <v>1367</v>
      </c>
      <c r="C1324" s="1" t="s">
        <v>1353</v>
      </c>
      <c r="D1324" s="1">
        <v>3.98985814798943E-2</v>
      </c>
      <c r="E1324" s="1">
        <v>2.4703239847952401E-2</v>
      </c>
      <c r="F1324" s="1">
        <v>5.7314418234433902E-2</v>
      </c>
      <c r="G1324" s="1">
        <v>9.6578079190520194E-2</v>
      </c>
      <c r="H1324" s="1">
        <v>6.3798763955039195E-2</v>
      </c>
      <c r="I1324" s="32">
        <f>AVERAGE(D1324:H1324)</f>
        <v>5.6458616541567995E-2</v>
      </c>
      <c r="J1324" s="1">
        <v>2.26423475772452E-2</v>
      </c>
      <c r="K1324" s="1">
        <v>6.2337698244177502E-2</v>
      </c>
      <c r="L1324" s="1">
        <v>1.14332653565727E-2</v>
      </c>
      <c r="M1324" s="1">
        <v>2.7963711303450101E-2</v>
      </c>
      <c r="N1324" s="1">
        <v>1.7115426030353102E-2</v>
      </c>
      <c r="O1324" s="1">
        <v>6.4356696787116301E-3</v>
      </c>
      <c r="P1324" s="21">
        <f t="shared" si="238"/>
        <v>2.4654686365085037E-2</v>
      </c>
      <c r="Q1324" s="20">
        <f>IF(P1324="","",LOG((P1324/$I1324),2))</f>
        <v>-1.19533187723398</v>
      </c>
      <c r="R1324" s="36">
        <f>IF(I1324="","",TTEST($D1324:$H1324,J1324:O1324,2,2))</f>
        <v>5.179206467749798E-2</v>
      </c>
      <c r="S1324" s="1"/>
      <c r="T1324" s="1">
        <v>1.45245191836798E-2</v>
      </c>
      <c r="U1324" s="1">
        <v>1.2160458755194999E-2</v>
      </c>
      <c r="V1324" s="1">
        <v>5.3917291120135699E-2</v>
      </c>
      <c r="W1324" s="1">
        <v>2.48929660949706E-2</v>
      </c>
      <c r="X1324" s="55">
        <f t="shared" si="231"/>
        <v>2.6373808788495275E-2</v>
      </c>
      <c r="Y1324" s="56">
        <f t="shared" si="232"/>
        <v>-1.0980878436435002</v>
      </c>
      <c r="Z1324" s="57">
        <f t="shared" si="233"/>
        <v>0.10452143700363839</v>
      </c>
      <c r="AA1324" s="13">
        <v>4.8176902458749102E-2</v>
      </c>
      <c r="AB1324" s="1"/>
      <c r="AC1324" s="1">
        <v>3.5832323425345099E-2</v>
      </c>
      <c r="AD1324" s="1">
        <v>6.1304602765102099E-2</v>
      </c>
      <c r="AE1324" s="21">
        <f t="shared" si="234"/>
        <v>4.8437942883065438E-2</v>
      </c>
      <c r="AF1324" s="20">
        <f t="shared" si="235"/>
        <v>-0.22105618117039125</v>
      </c>
      <c r="AG1324" s="36">
        <f t="shared" si="236"/>
        <v>0.65471330846025855</v>
      </c>
      <c r="AH1324" s="13">
        <v>0.110001499871668</v>
      </c>
      <c r="AI1324" s="3">
        <v>0.14314801657112999</v>
      </c>
      <c r="AJ1324" s="38">
        <f t="shared" si="237"/>
        <v>0.37998448574920307</v>
      </c>
    </row>
    <row r="1325" spans="1:36" x14ac:dyDescent="0.2">
      <c r="A1325">
        <v>1322</v>
      </c>
      <c r="B1325" s="2" t="s">
        <v>1368</v>
      </c>
      <c r="C1325" s="1" t="s">
        <v>1353</v>
      </c>
      <c r="D1325" s="1">
        <v>3.9959576430347102E-2</v>
      </c>
      <c r="E1325" s="1">
        <v>3.01185320051129E-2</v>
      </c>
      <c r="F1325" s="1">
        <v>6.2458044663361502E-2</v>
      </c>
      <c r="G1325" s="1">
        <v>8.5839534440418599E-2</v>
      </c>
      <c r="H1325" s="1">
        <v>5.5740479607349902E-2</v>
      </c>
      <c r="I1325" s="32">
        <f>AVERAGE(D1325:H1325)</f>
        <v>5.4823233429317997E-2</v>
      </c>
      <c r="J1325" s="1">
        <v>1.9507849368835602E-2</v>
      </c>
      <c r="K1325" s="1">
        <v>5.2021128411402801E-2</v>
      </c>
      <c r="L1325" s="1"/>
      <c r="M1325" s="1">
        <v>3.1172644338223199E-2</v>
      </c>
      <c r="N1325" s="1">
        <v>1.6685447963701701E-2</v>
      </c>
      <c r="O1325" s="1">
        <v>5.2046924733892301E-3</v>
      </c>
      <c r="P1325" s="21">
        <f t="shared" si="238"/>
        <v>2.4918352511110502E-2</v>
      </c>
      <c r="Q1325" s="20">
        <f>IF(P1325="","",LOG((P1325/$I1325),2))</f>
        <v>-1.137578732605802</v>
      </c>
      <c r="R1325" s="36">
        <f>IF(I1325="","",TTEST($D1325:$H1325,J1325:O1325,2,2))</f>
        <v>4.3347023238204711E-2</v>
      </c>
      <c r="S1325" s="1">
        <v>1.1823357894062201E-2</v>
      </c>
      <c r="T1325" s="1">
        <v>1.7393245804596499E-2</v>
      </c>
      <c r="U1325" s="1">
        <v>1.3778562098062899E-2</v>
      </c>
      <c r="V1325" s="1">
        <v>4.7015124769906103E-2</v>
      </c>
      <c r="W1325" s="1">
        <v>2.2083079111526401E-2</v>
      </c>
      <c r="X1325" s="55">
        <f t="shared" si="231"/>
        <v>2.2418673935630823E-2</v>
      </c>
      <c r="Y1325" s="56">
        <f t="shared" si="232"/>
        <v>-1.2900864743747591</v>
      </c>
      <c r="Z1325" s="57">
        <f t="shared" si="233"/>
        <v>2.3028819033692218E-2</v>
      </c>
      <c r="AA1325" s="13">
        <v>5.3551401006064397E-2</v>
      </c>
      <c r="AB1325" s="1">
        <v>7.1731531911395597E-3</v>
      </c>
      <c r="AC1325" s="1">
        <v>4.1272186731770903E-2</v>
      </c>
      <c r="AD1325" s="1">
        <v>5.2957631039061898E-2</v>
      </c>
      <c r="AE1325" s="21">
        <f t="shared" si="234"/>
        <v>3.8738592992009185E-2</v>
      </c>
      <c r="AF1325" s="20">
        <f t="shared" si="235"/>
        <v>-0.50101586426401201</v>
      </c>
      <c r="AG1325" s="36">
        <f t="shared" si="236"/>
        <v>0.30438218391363575</v>
      </c>
      <c r="AH1325" s="13">
        <v>7.8520306955125505E-2</v>
      </c>
      <c r="AI1325" s="3">
        <v>0.162999839815758</v>
      </c>
      <c r="AJ1325" s="38">
        <f t="shared" si="237"/>
        <v>1.0537328289063088</v>
      </c>
    </row>
    <row r="1326" spans="1:36" x14ac:dyDescent="0.2">
      <c r="A1326">
        <v>1323</v>
      </c>
      <c r="B1326" s="2" t="s">
        <v>1369</v>
      </c>
      <c r="C1326" s="1" t="s">
        <v>1353</v>
      </c>
      <c r="D1326" s="1">
        <v>1.0422589341947701E-2</v>
      </c>
      <c r="E1326" s="1"/>
      <c r="F1326" s="1">
        <v>1.51613732716969E-2</v>
      </c>
      <c r="G1326" s="1">
        <v>2.6350329614141601E-2</v>
      </c>
      <c r="H1326" s="1">
        <v>1.77082827128257E-2</v>
      </c>
      <c r="I1326" s="32">
        <f>AVERAGE(D1326:H1326)</f>
        <v>1.7410643735152977E-2</v>
      </c>
      <c r="J1326" s="1">
        <v>5.57234376499419E-3</v>
      </c>
      <c r="K1326" s="1">
        <v>1.3053623018223199E-2</v>
      </c>
      <c r="L1326" s="1"/>
      <c r="M1326" s="1">
        <v>9.7690178464786004E-3</v>
      </c>
      <c r="N1326" s="1"/>
      <c r="O1326" s="1"/>
      <c r="P1326" s="21">
        <f t="shared" si="238"/>
        <v>9.4649948765653299E-3</v>
      </c>
      <c r="Q1326" s="20">
        <f>IF(P1326="","",LOG((P1326/$I1326),2))</f>
        <v>-0.87929591557939379</v>
      </c>
      <c r="R1326" s="36">
        <f>IF(I1326="","",TTEST($D1326:$H1326,J1326:O1326,2,2))</f>
        <v>0.12716814213766109</v>
      </c>
      <c r="S1326" s="1"/>
      <c r="T1326" s="1"/>
      <c r="U1326" s="1"/>
      <c r="V1326" s="1">
        <v>1.7875551808400399E-2</v>
      </c>
      <c r="W1326" s="1">
        <v>7.2532180963151604E-3</v>
      </c>
      <c r="X1326" s="55">
        <f t="shared" si="231"/>
        <v>1.2564384952357779E-2</v>
      </c>
      <c r="Y1326" s="56">
        <f t="shared" si="232"/>
        <v>-0.47062949507174523</v>
      </c>
      <c r="Z1326" s="57">
        <f t="shared" si="233"/>
        <v>0.46272004402488059</v>
      </c>
      <c r="AA1326" s="13">
        <v>1.6517050743034799E-2</v>
      </c>
      <c r="AB1326" s="1"/>
      <c r="AC1326" s="1">
        <v>9.6564125208666307E-3</v>
      </c>
      <c r="AD1326" s="1"/>
      <c r="AE1326" s="21">
        <f t="shared" si="234"/>
        <v>1.3086731631950715E-2</v>
      </c>
      <c r="AF1326" s="20">
        <f t="shared" si="235"/>
        <v>-0.41186471174352152</v>
      </c>
      <c r="AG1326" s="36">
        <f t="shared" si="236"/>
        <v>0.470681210441525</v>
      </c>
      <c r="AH1326" s="13"/>
      <c r="AI1326" s="3">
        <v>3.9984909854701801E-2</v>
      </c>
      <c r="AJ1326" s="38" t="e">
        <f t="shared" si="237"/>
        <v>#DIV/0!</v>
      </c>
    </row>
    <row r="1327" spans="1:36" x14ac:dyDescent="0.2">
      <c r="A1327">
        <v>1016</v>
      </c>
      <c r="B1327" s="2" t="s">
        <v>1058</v>
      </c>
      <c r="C1327" s="1" t="s">
        <v>981</v>
      </c>
      <c r="D1327" s="1"/>
      <c r="E1327" s="1"/>
      <c r="F1327" s="1"/>
      <c r="G1327" s="1"/>
      <c r="H1327" s="1"/>
      <c r="I1327" s="32">
        <v>0</v>
      </c>
      <c r="J1327" s="1"/>
      <c r="K1327" s="1"/>
      <c r="L1327" s="1">
        <v>5.3862208749860601E-4</v>
      </c>
      <c r="M1327" s="1"/>
      <c r="N1327" s="1"/>
      <c r="O1327" s="1"/>
      <c r="P1327" s="21">
        <f t="shared" si="238"/>
        <v>5.3862208749860601E-4</v>
      </c>
      <c r="Q1327" s="20" t="s">
        <v>5590</v>
      </c>
      <c r="R1327" s="20" t="s">
        <v>5590</v>
      </c>
      <c r="S1327" s="1"/>
      <c r="T1327" s="1"/>
      <c r="U1327" s="1"/>
      <c r="V1327" s="1"/>
      <c r="W1327" s="1"/>
      <c r="X1327" s="55" t="e">
        <f t="shared" si="231"/>
        <v>#DIV/0!</v>
      </c>
      <c r="Y1327" s="56" t="e">
        <f t="shared" si="232"/>
        <v>#DIV/0!</v>
      </c>
      <c r="Z1327" s="57" t="e">
        <f t="shared" si="233"/>
        <v>#DIV/0!</v>
      </c>
      <c r="AA1327" s="13"/>
      <c r="AB1327" s="1"/>
      <c r="AC1327" s="1"/>
      <c r="AD1327" s="1"/>
      <c r="AE1327" s="21" t="e">
        <f t="shared" si="234"/>
        <v>#DIV/0!</v>
      </c>
      <c r="AF1327" s="20" t="e">
        <f t="shared" si="235"/>
        <v>#DIV/0!</v>
      </c>
      <c r="AG1327" s="36" t="e">
        <f t="shared" si="236"/>
        <v>#DIV/0!</v>
      </c>
      <c r="AH1327" s="13"/>
      <c r="AI1327" s="3"/>
      <c r="AJ1327" s="38" t="str">
        <f t="shared" si="237"/>
        <v/>
      </c>
    </row>
    <row r="1328" spans="1:36" x14ac:dyDescent="0.2">
      <c r="A1328">
        <v>1325</v>
      </c>
      <c r="B1328" s="2" t="s">
        <v>1371</v>
      </c>
      <c r="C1328" s="1" t="s">
        <v>1353</v>
      </c>
      <c r="D1328" s="1">
        <v>1.13664047662201E-2</v>
      </c>
      <c r="E1328" s="1">
        <v>2.38638188381061E-2</v>
      </c>
      <c r="F1328" s="1">
        <v>1.51232168082712E-2</v>
      </c>
      <c r="G1328" s="1"/>
      <c r="H1328" s="1"/>
      <c r="I1328" s="32">
        <f>AVERAGE(D1328:H1328)</f>
        <v>1.6784480137532466E-2</v>
      </c>
      <c r="J1328" s="1">
        <v>9.0684498010747492E-3</v>
      </c>
      <c r="K1328" s="1">
        <v>9.8969700332847202E-3</v>
      </c>
      <c r="L1328" s="1">
        <v>3.5096259220579701E-3</v>
      </c>
      <c r="M1328" s="1">
        <v>4.1727966805824596E-3</v>
      </c>
      <c r="N1328" s="1">
        <v>6.0882728672154397E-3</v>
      </c>
      <c r="O1328" s="1">
        <v>5.53910227777439E-3</v>
      </c>
      <c r="P1328" s="21">
        <f t="shared" si="238"/>
        <v>6.3792029303316213E-3</v>
      </c>
      <c r="Q1328" s="20">
        <f>IF(P1328="","",LOG((P1328/$I1328),2))</f>
        <v>-1.3956797751393142</v>
      </c>
      <c r="R1328" s="36">
        <f>IF(I1328="","",TTEST($D1328:$H1328,J1328:O1328,2,2))</f>
        <v>8.521336461213681E-3</v>
      </c>
      <c r="S1328" s="1"/>
      <c r="T1328" s="1">
        <v>3.34085043316371E-3</v>
      </c>
      <c r="U1328" s="1"/>
      <c r="V1328" s="1"/>
      <c r="W1328" s="1"/>
      <c r="X1328" s="55">
        <f t="shared" si="231"/>
        <v>3.34085043316371E-3</v>
      </c>
      <c r="Y1328" s="56">
        <f t="shared" si="232"/>
        <v>-2.3288405523260582</v>
      </c>
      <c r="Z1328" s="57" t="e">
        <f t="shared" si="233"/>
        <v>#DIV/0!</v>
      </c>
      <c r="AA1328" s="13"/>
      <c r="AB1328" s="1">
        <v>3.88926132277415E-3</v>
      </c>
      <c r="AC1328" s="1">
        <v>1.33410587149354E-2</v>
      </c>
      <c r="AD1328" s="1"/>
      <c r="AE1328" s="21">
        <f t="shared" si="234"/>
        <v>8.6151600188547756E-3</v>
      </c>
      <c r="AF1328" s="20">
        <f t="shared" si="235"/>
        <v>-0.96217835483653424</v>
      </c>
      <c r="AG1328" s="36">
        <f t="shared" si="236"/>
        <v>0.26256110928585219</v>
      </c>
      <c r="AH1328" s="13"/>
      <c r="AI1328" s="3"/>
      <c r="AJ1328" s="38" t="str">
        <f t="shared" si="237"/>
        <v/>
      </c>
    </row>
    <row r="1329" spans="1:36" x14ac:dyDescent="0.2">
      <c r="A1329">
        <v>1326</v>
      </c>
      <c r="B1329" s="2" t="s">
        <v>1372</v>
      </c>
      <c r="C1329" s="1" t="s">
        <v>1353</v>
      </c>
      <c r="D1329" s="1">
        <v>1.46071552557755E-2</v>
      </c>
      <c r="E1329" s="1">
        <v>2.0472332343194E-2</v>
      </c>
      <c r="F1329" s="1">
        <v>1.7891316175783701E-2</v>
      </c>
      <c r="G1329" s="1">
        <v>1.8730307801508601E-2</v>
      </c>
      <c r="H1329" s="1">
        <v>1.51216527491649E-2</v>
      </c>
      <c r="I1329" s="32">
        <f>AVERAGE(D1329:H1329)</f>
        <v>1.7364552865085339E-2</v>
      </c>
      <c r="J1329" s="1"/>
      <c r="K1329" s="1">
        <v>1.11334752989725E-2</v>
      </c>
      <c r="L1329" s="1"/>
      <c r="M1329" s="1"/>
      <c r="N1329" s="1"/>
      <c r="O1329" s="1"/>
      <c r="P1329" s="21">
        <f t="shared" si="238"/>
        <v>1.11334752989725E-2</v>
      </c>
      <c r="Q1329" s="20">
        <f>IF(P1329="","",LOG((P1329/$I1329),2))</f>
        <v>-0.64124126374464341</v>
      </c>
      <c r="R1329" s="36" t="e">
        <f>IF(I1329="","",TTEST($D1329:$H1329,J1329:O1329,2,2))</f>
        <v>#DIV/0!</v>
      </c>
      <c r="S1329" s="1"/>
      <c r="T1329" s="1"/>
      <c r="U1329" s="1"/>
      <c r="V1329" s="1">
        <v>9.04841852234297E-3</v>
      </c>
      <c r="W1329" s="1"/>
      <c r="X1329" s="55">
        <f t="shared" si="231"/>
        <v>9.04841852234297E-3</v>
      </c>
      <c r="Y1329" s="56">
        <f t="shared" si="232"/>
        <v>-0.94040769610517005</v>
      </c>
      <c r="Z1329" s="57" t="e">
        <f t="shared" si="233"/>
        <v>#DIV/0!</v>
      </c>
      <c r="AA1329" s="13">
        <v>1.24539064036507E-2</v>
      </c>
      <c r="AB1329" s="1"/>
      <c r="AC1329" s="1">
        <v>1.2695453949990099E-2</v>
      </c>
      <c r="AD1329" s="1">
        <v>1.8922704990332401E-2</v>
      </c>
      <c r="AE1329" s="21">
        <f t="shared" si="234"/>
        <v>1.4690688447991068E-2</v>
      </c>
      <c r="AF1329" s="20">
        <f t="shared" si="235"/>
        <v>-0.2412432556687974</v>
      </c>
      <c r="AG1329" s="36">
        <f t="shared" si="236"/>
        <v>0.25723229028959199</v>
      </c>
      <c r="AH1329" s="13">
        <v>2.240011251863E-2</v>
      </c>
      <c r="AI1329" s="3">
        <v>2.8282353505627501E-2</v>
      </c>
      <c r="AJ1329" s="38">
        <f t="shared" si="237"/>
        <v>0.33639619933623055</v>
      </c>
    </row>
    <row r="1330" spans="1:36" x14ac:dyDescent="0.2">
      <c r="A1330">
        <v>1327</v>
      </c>
      <c r="B1330" s="2" t="s">
        <v>1373</v>
      </c>
      <c r="C1330" s="1" t="s">
        <v>1353</v>
      </c>
      <c r="D1330" s="1">
        <v>1.70209167703195E-2</v>
      </c>
      <c r="E1330" s="1"/>
      <c r="F1330" s="1">
        <v>1.99578798520153E-2</v>
      </c>
      <c r="G1330" s="1">
        <v>2.0645115648785399E-2</v>
      </c>
      <c r="H1330" s="1"/>
      <c r="I1330" s="32">
        <f>AVERAGE(D1330:H1330)</f>
        <v>1.9207970757040067E-2</v>
      </c>
      <c r="J1330" s="1"/>
      <c r="K1330" s="1">
        <v>1.29085277127004E-2</v>
      </c>
      <c r="L1330" s="1"/>
      <c r="M1330" s="1"/>
      <c r="N1330" s="1">
        <v>5.2682191843563203E-3</v>
      </c>
      <c r="O1330" s="1"/>
      <c r="P1330" s="21">
        <f t="shared" si="238"/>
        <v>9.0883734485283606E-3</v>
      </c>
      <c r="Q1330" s="20">
        <f>IF(P1330="","",LOG((P1330/$I1330),2))</f>
        <v>-1.0796110896022844</v>
      </c>
      <c r="R1330" s="36">
        <f>IF(I1330="","",TTEST($D1330:$H1330,J1330:O1330,2,2))</f>
        <v>5.0331730876546334E-2</v>
      </c>
      <c r="S1330" s="1"/>
      <c r="T1330" s="1"/>
      <c r="U1330" s="1"/>
      <c r="V1330" s="1"/>
      <c r="W1330" s="1"/>
      <c r="X1330" s="55" t="e">
        <f t="shared" si="231"/>
        <v>#DIV/0!</v>
      </c>
      <c r="Y1330" s="56" t="e">
        <f t="shared" si="232"/>
        <v>#DIV/0!</v>
      </c>
      <c r="Z1330" s="57" t="e">
        <f t="shared" si="233"/>
        <v>#DIV/0!</v>
      </c>
      <c r="AA1330" s="13">
        <v>1.7456096351478802E-2</v>
      </c>
      <c r="AB1330" s="1"/>
      <c r="AC1330" s="1">
        <v>1.7165260519917399E-2</v>
      </c>
      <c r="AD1330" s="1">
        <v>2.0495773998768101E-2</v>
      </c>
      <c r="AE1330" s="21">
        <f t="shared" si="234"/>
        <v>1.8372376956721434E-2</v>
      </c>
      <c r="AF1330" s="20">
        <f t="shared" si="235"/>
        <v>-6.4166822681067465E-2</v>
      </c>
      <c r="AG1330" s="36">
        <f t="shared" si="236"/>
        <v>0.6160696539776167</v>
      </c>
      <c r="AH1330" s="13">
        <v>1.5859470354837701E-2</v>
      </c>
      <c r="AI1330" s="3">
        <v>3.1893444052458399E-2</v>
      </c>
      <c r="AJ1330" s="38">
        <f t="shared" si="237"/>
        <v>1.0079153057917007</v>
      </c>
    </row>
    <row r="1331" spans="1:36" x14ac:dyDescent="0.2">
      <c r="A1331">
        <v>537</v>
      </c>
      <c r="B1331" s="2" t="s">
        <v>575</v>
      </c>
      <c r="C1331" s="1" t="s">
        <v>576</v>
      </c>
      <c r="D1331" s="1"/>
      <c r="E1331" s="1"/>
      <c r="F1331" s="1"/>
      <c r="G1331" s="1"/>
      <c r="H1331" s="1"/>
      <c r="I1331" s="32">
        <v>0</v>
      </c>
      <c r="J1331" s="1"/>
      <c r="K1331" s="1"/>
      <c r="L1331" s="1"/>
      <c r="M1331" s="1">
        <v>5.1146419542241295E-4</v>
      </c>
      <c r="N1331" s="1"/>
      <c r="O1331" s="1">
        <v>5.6241075565271895E-4</v>
      </c>
      <c r="P1331" s="21">
        <f t="shared" si="238"/>
        <v>5.3693747553756595E-4</v>
      </c>
      <c r="Q1331" s="20" t="s">
        <v>5590</v>
      </c>
      <c r="R1331" s="20" t="s">
        <v>5590</v>
      </c>
      <c r="S1331" s="1"/>
      <c r="T1331" s="1"/>
      <c r="U1331" s="1"/>
      <c r="V1331" s="1">
        <v>6.9307273103248203E-4</v>
      </c>
      <c r="W1331" s="1">
        <v>1.3534286568253201E-3</v>
      </c>
      <c r="X1331" s="55">
        <f t="shared" si="231"/>
        <v>1.0232506939289012E-3</v>
      </c>
      <c r="Y1331" s="56" t="e">
        <f t="shared" si="232"/>
        <v>#DIV/0!</v>
      </c>
      <c r="Z1331" s="57" t="e">
        <f t="shared" si="233"/>
        <v>#DIV/0!</v>
      </c>
      <c r="AA1331" s="13"/>
      <c r="AB1331" s="1"/>
      <c r="AC1331" s="1"/>
      <c r="AD1331" s="1">
        <v>1.18597684417882E-3</v>
      </c>
      <c r="AE1331" s="21">
        <f t="shared" si="234"/>
        <v>1.18597684417882E-3</v>
      </c>
      <c r="AF1331" s="20" t="e">
        <f t="shared" si="235"/>
        <v>#DIV/0!</v>
      </c>
      <c r="AG1331" s="36" t="e">
        <f t="shared" si="236"/>
        <v>#DIV/0!</v>
      </c>
      <c r="AH1331" s="13">
        <v>8.2260848863858496E-2</v>
      </c>
      <c r="AI1331" s="3">
        <v>0.14972539744254801</v>
      </c>
      <c r="AJ1331" s="38">
        <f t="shared" si="237"/>
        <v>0.86404109747526059</v>
      </c>
    </row>
    <row r="1332" spans="1:36" x14ac:dyDescent="0.2">
      <c r="A1332">
        <v>1329</v>
      </c>
      <c r="B1332" s="2" t="s">
        <v>1375</v>
      </c>
      <c r="C1332" s="1" t="s">
        <v>1353</v>
      </c>
      <c r="D1332" s="1"/>
      <c r="E1332" s="1">
        <v>9.6231398993925896E-2</v>
      </c>
      <c r="F1332" s="1"/>
      <c r="G1332" s="1"/>
      <c r="H1332" s="1"/>
      <c r="I1332" s="32">
        <f t="shared" ref="I1332:I1365" si="239">AVERAGE(D1332:H1332)</f>
        <v>9.6231398993925896E-2</v>
      </c>
      <c r="J1332" s="1">
        <v>0.13430749151140201</v>
      </c>
      <c r="K1332" s="1">
        <v>0.16244329869426199</v>
      </c>
      <c r="L1332" s="1">
        <v>7.6763576338274894E-2</v>
      </c>
      <c r="M1332" s="1">
        <v>6.7803183043659399E-2</v>
      </c>
      <c r="N1332" s="1">
        <v>8.7966667497039797E-2</v>
      </c>
      <c r="O1332" s="1">
        <v>8.4085377137554998E-2</v>
      </c>
      <c r="P1332" s="21">
        <f t="shared" si="238"/>
        <v>0.10222826570369886</v>
      </c>
      <c r="Q1332" s="20">
        <f t="shared" ref="Q1332:Q1365" si="240">IF(P1332="","",LOG((P1332/$I1332),2))</f>
        <v>8.7214543150200038E-2</v>
      </c>
      <c r="R1332" s="36" t="e">
        <f t="shared" ref="R1332:R1365" si="241">IF(I1332="","",TTEST($D1332:$H1332,J1332:O1332,2,2))</f>
        <v>#DIV/0!</v>
      </c>
      <c r="S1332" s="1">
        <v>5.1249116834078998E-2</v>
      </c>
      <c r="T1332" s="1">
        <v>5.7529476001919599E-2</v>
      </c>
      <c r="U1332" s="1"/>
      <c r="V1332" s="1"/>
      <c r="W1332" s="1">
        <v>3.7493406484938901E-2</v>
      </c>
      <c r="X1332" s="55">
        <f t="shared" si="231"/>
        <v>4.8757333106979162E-2</v>
      </c>
      <c r="Y1332" s="56">
        <f t="shared" si="232"/>
        <v>-0.98088848590186128</v>
      </c>
      <c r="Z1332" s="57" t="e">
        <f t="shared" si="233"/>
        <v>#DIV/0!</v>
      </c>
      <c r="AA1332" s="13"/>
      <c r="AB1332" s="1">
        <v>5.6829309993940598E-2</v>
      </c>
      <c r="AC1332" s="1"/>
      <c r="AD1332" s="1">
        <v>7.8988852480678107E-2</v>
      </c>
      <c r="AE1332" s="21">
        <f t="shared" si="234"/>
        <v>6.7909081237309349E-2</v>
      </c>
      <c r="AF1332" s="20">
        <f t="shared" si="235"/>
        <v>-0.50290318874528217</v>
      </c>
      <c r="AG1332" s="36" t="e">
        <f t="shared" si="236"/>
        <v>#DIV/0!</v>
      </c>
      <c r="AH1332" s="13"/>
      <c r="AI1332" s="3"/>
      <c r="AJ1332" s="38" t="str">
        <f t="shared" si="237"/>
        <v/>
      </c>
    </row>
    <row r="1333" spans="1:36" x14ac:dyDescent="0.2">
      <c r="A1333">
        <v>1330</v>
      </c>
      <c r="B1333" s="2" t="s">
        <v>1376</v>
      </c>
      <c r="C1333" s="1" t="s">
        <v>1353</v>
      </c>
      <c r="D1333" s="1">
        <v>0.22434953989804901</v>
      </c>
      <c r="E1333" s="1">
        <v>9.3662078690992995E-2</v>
      </c>
      <c r="F1333" s="1">
        <v>0.34450422823984</v>
      </c>
      <c r="G1333" s="1">
        <v>0.50667501800418302</v>
      </c>
      <c r="H1333" s="1">
        <v>0.344011521868059</v>
      </c>
      <c r="I1333" s="32">
        <f t="shared" si="239"/>
        <v>0.30264047734022481</v>
      </c>
      <c r="J1333" s="1">
        <v>0.14824151652777101</v>
      </c>
      <c r="K1333" s="1">
        <v>0.36770886104702699</v>
      </c>
      <c r="L1333" s="1">
        <v>8.4397162486407107E-2</v>
      </c>
      <c r="M1333" s="1">
        <v>0.13668710597509601</v>
      </c>
      <c r="N1333" s="1">
        <v>0.10859188853212499</v>
      </c>
      <c r="O1333" s="1">
        <v>4.2858756204520801E-2</v>
      </c>
      <c r="P1333" s="21">
        <f t="shared" si="238"/>
        <v>0.14808088179549114</v>
      </c>
      <c r="Q1333" s="20">
        <f t="shared" si="240"/>
        <v>-1.0312195656542043</v>
      </c>
      <c r="R1333" s="36">
        <f t="shared" si="241"/>
        <v>8.7804459772169038E-2</v>
      </c>
      <c r="S1333" s="1">
        <v>8.6736762335058407E-2</v>
      </c>
      <c r="T1333" s="1">
        <v>8.69609168223274E-2</v>
      </c>
      <c r="U1333" s="1">
        <v>5.1574925945988101E-2</v>
      </c>
      <c r="V1333" s="1">
        <v>0.26861969725982299</v>
      </c>
      <c r="W1333" s="1">
        <v>7.13520968425531E-2</v>
      </c>
      <c r="X1333" s="55">
        <f t="shared" si="231"/>
        <v>0.11304887984115</v>
      </c>
      <c r="Y1333" s="56">
        <f t="shared" si="232"/>
        <v>-1.4206582599575301</v>
      </c>
      <c r="Z1333" s="57">
        <f t="shared" si="233"/>
        <v>4.3942273449042751E-2</v>
      </c>
      <c r="AA1333" s="13">
        <v>0.31078168072513901</v>
      </c>
      <c r="AB1333" s="1">
        <v>5.8272960909467299E-2</v>
      </c>
      <c r="AC1333" s="1">
        <v>0.23482067113830599</v>
      </c>
      <c r="AD1333" s="1">
        <v>0.222218564463634</v>
      </c>
      <c r="AE1333" s="21">
        <f t="shared" si="234"/>
        <v>0.20652346930913656</v>
      </c>
      <c r="AF1333" s="20">
        <f t="shared" si="235"/>
        <v>-0.55129921829478612</v>
      </c>
      <c r="AG1333" s="36">
        <f t="shared" si="236"/>
        <v>0.32590336805698</v>
      </c>
      <c r="AH1333" s="13">
        <v>0.451346487534732</v>
      </c>
      <c r="AI1333" s="3">
        <v>0.32704934262660401</v>
      </c>
      <c r="AJ1333" s="38">
        <f t="shared" si="237"/>
        <v>-0.4647270655062567</v>
      </c>
    </row>
    <row r="1334" spans="1:36" x14ac:dyDescent="0.2">
      <c r="A1334">
        <v>1331</v>
      </c>
      <c r="B1334" s="2" t="s">
        <v>1377</v>
      </c>
      <c r="C1334" s="1" t="s">
        <v>1353</v>
      </c>
      <c r="D1334" s="1">
        <v>0.39279974916229798</v>
      </c>
      <c r="E1334" s="1">
        <v>0.21100705753039201</v>
      </c>
      <c r="F1334" s="1">
        <v>0.64237668355652999</v>
      </c>
      <c r="G1334" s="1">
        <v>0.71338443878897195</v>
      </c>
      <c r="H1334" s="1">
        <v>0.49539347620611002</v>
      </c>
      <c r="I1334" s="32">
        <f t="shared" si="239"/>
        <v>0.49099228104886039</v>
      </c>
      <c r="J1334" s="1">
        <v>0.28433101133970301</v>
      </c>
      <c r="K1334" s="1">
        <v>0.52446343695688102</v>
      </c>
      <c r="L1334" s="1">
        <v>0.122373838122923</v>
      </c>
      <c r="M1334" s="1">
        <v>0.25306115904135201</v>
      </c>
      <c r="N1334" s="1">
        <v>0.19885438309929701</v>
      </c>
      <c r="O1334" s="1">
        <v>7.0189701057657997E-2</v>
      </c>
      <c r="P1334" s="21">
        <f t="shared" si="238"/>
        <v>0.24221225493630236</v>
      </c>
      <c r="Q1334" s="20">
        <f t="shared" si="240"/>
        <v>-1.0194284826598017</v>
      </c>
      <c r="R1334" s="36">
        <f t="shared" si="241"/>
        <v>4.7197748536815062E-2</v>
      </c>
      <c r="S1334" s="1">
        <v>0.18011105014654699</v>
      </c>
      <c r="T1334" s="1">
        <v>0.14714435687247901</v>
      </c>
      <c r="U1334" s="1">
        <v>7.9249496651234305E-2</v>
      </c>
      <c r="V1334" s="1">
        <v>0.28943367529589398</v>
      </c>
      <c r="W1334" s="1">
        <v>0.106970101816509</v>
      </c>
      <c r="X1334" s="55">
        <f t="shared" si="231"/>
        <v>0.16058173615653265</v>
      </c>
      <c r="Y1334" s="56">
        <f t="shared" si="232"/>
        <v>-1.6123925273797011</v>
      </c>
      <c r="Z1334" s="57">
        <f t="shared" si="233"/>
        <v>9.1380878726018584E-3</v>
      </c>
      <c r="AA1334" s="13">
        <v>0.646917945921893</v>
      </c>
      <c r="AB1334" s="1">
        <v>8.0045172979236898E-2</v>
      </c>
      <c r="AC1334" s="1">
        <v>0.48518189899900799</v>
      </c>
      <c r="AD1334" s="1">
        <v>0.35369522070877202</v>
      </c>
      <c r="AE1334" s="21">
        <f t="shared" si="234"/>
        <v>0.39146005965222747</v>
      </c>
      <c r="AF1334" s="20">
        <f t="shared" si="235"/>
        <v>-0.32683522589173519</v>
      </c>
      <c r="AG1334" s="36">
        <f t="shared" si="236"/>
        <v>0.51811432539054558</v>
      </c>
      <c r="AH1334" s="13">
        <v>0.44347621576207003</v>
      </c>
      <c r="AI1334" s="3">
        <v>0.52089425471767004</v>
      </c>
      <c r="AJ1334" s="38">
        <f t="shared" si="237"/>
        <v>0.23213379186562577</v>
      </c>
    </row>
    <row r="1335" spans="1:36" x14ac:dyDescent="0.2">
      <c r="A1335">
        <v>1332</v>
      </c>
      <c r="B1335" s="2" t="s">
        <v>1378</v>
      </c>
      <c r="C1335" s="1" t="s">
        <v>1353</v>
      </c>
      <c r="D1335" s="1">
        <v>8.6530053338565199E-2</v>
      </c>
      <c r="E1335" s="1">
        <v>4.3104370287621603E-2</v>
      </c>
      <c r="F1335" s="1">
        <v>0.15018777005556599</v>
      </c>
      <c r="G1335" s="1">
        <v>0.232318612985463</v>
      </c>
      <c r="H1335" s="1">
        <v>0.152579556372297</v>
      </c>
      <c r="I1335" s="32">
        <f t="shared" si="239"/>
        <v>0.13294407260790256</v>
      </c>
      <c r="J1335" s="1">
        <v>5.5967658610642498E-2</v>
      </c>
      <c r="K1335" s="1">
        <v>0.14501277175417199</v>
      </c>
      <c r="L1335" s="1">
        <v>2.2642889057022001E-2</v>
      </c>
      <c r="M1335" s="1">
        <v>6.9937778155648805E-2</v>
      </c>
      <c r="N1335" s="1">
        <v>3.7475662846425402E-2</v>
      </c>
      <c r="O1335" s="1">
        <v>1.1309429560689499E-2</v>
      </c>
      <c r="P1335" s="21">
        <f t="shared" si="238"/>
        <v>5.7057698330766689E-2</v>
      </c>
      <c r="Q1335" s="20">
        <f t="shared" si="240"/>
        <v>-1.220325999339249</v>
      </c>
      <c r="R1335" s="36">
        <f t="shared" si="241"/>
        <v>6.614079889568783E-2</v>
      </c>
      <c r="S1335" s="1">
        <v>3.2520983472457202E-2</v>
      </c>
      <c r="T1335" s="1">
        <v>3.2231461361123398E-2</v>
      </c>
      <c r="U1335" s="1">
        <v>3.5247110915790303E-2</v>
      </c>
      <c r="V1335" s="1">
        <v>0.125815198818373</v>
      </c>
      <c r="W1335" s="1">
        <v>3.5923299987623399E-2</v>
      </c>
      <c r="X1335" s="55">
        <f t="shared" si="231"/>
        <v>5.2347610911073462E-2</v>
      </c>
      <c r="Y1335" s="56">
        <f t="shared" si="232"/>
        <v>-1.3446238544823632</v>
      </c>
      <c r="Z1335" s="57">
        <f t="shared" si="233"/>
        <v>6.1635328350871751E-2</v>
      </c>
      <c r="AA1335" s="13">
        <v>0.14604645927316201</v>
      </c>
      <c r="AB1335" s="1">
        <v>1.87467774136682E-2</v>
      </c>
      <c r="AC1335" s="1">
        <v>9.5607815047839495E-2</v>
      </c>
      <c r="AD1335" s="1">
        <v>8.7157682112996904E-2</v>
      </c>
      <c r="AE1335" s="21">
        <f t="shared" si="234"/>
        <v>8.6889683461916653E-2</v>
      </c>
      <c r="AF1335" s="20">
        <f t="shared" si="235"/>
        <v>-0.61356265614946182</v>
      </c>
      <c r="AG1335" s="36">
        <f t="shared" si="236"/>
        <v>0.32155868420953854</v>
      </c>
      <c r="AH1335" s="13">
        <v>0.16008441797206699</v>
      </c>
      <c r="AI1335" s="3">
        <v>0.20837575117007101</v>
      </c>
      <c r="AJ1335" s="38">
        <f t="shared" si="237"/>
        <v>0.38035451190329195</v>
      </c>
    </row>
    <row r="1336" spans="1:36" x14ac:dyDescent="0.2">
      <c r="A1336">
        <v>1333</v>
      </c>
      <c r="B1336" s="2" t="s">
        <v>1379</v>
      </c>
      <c r="C1336" s="1" t="s">
        <v>1353</v>
      </c>
      <c r="D1336" s="1">
        <v>3.1952411959224998E-2</v>
      </c>
      <c r="E1336" s="1">
        <v>2.28689319382375E-2</v>
      </c>
      <c r="F1336" s="1">
        <v>6.2335507312425202E-2</v>
      </c>
      <c r="G1336" s="1">
        <v>8.1586848702471806E-2</v>
      </c>
      <c r="H1336" s="1">
        <v>5.4841118963404399E-2</v>
      </c>
      <c r="I1336" s="32">
        <f t="shared" si="239"/>
        <v>5.0716963775152779E-2</v>
      </c>
      <c r="J1336" s="1">
        <v>1.99677767877607E-2</v>
      </c>
      <c r="K1336" s="1">
        <v>5.2340467464126503E-2</v>
      </c>
      <c r="L1336" s="1">
        <v>9.2208704015289394E-3</v>
      </c>
      <c r="M1336" s="1">
        <v>3.4160700607201298E-2</v>
      </c>
      <c r="N1336" s="1">
        <v>1.41408408051926E-2</v>
      </c>
      <c r="O1336" s="1">
        <v>4.3769273443334603E-3</v>
      </c>
      <c r="P1336" s="21">
        <f t="shared" si="238"/>
        <v>2.2367930568357248E-2</v>
      </c>
      <c r="Q1336" s="20">
        <f t="shared" si="240"/>
        <v>-1.1810365919879424</v>
      </c>
      <c r="R1336" s="36">
        <f t="shared" si="241"/>
        <v>4.9644317705970782E-2</v>
      </c>
      <c r="S1336" s="1">
        <v>1.4180651215166901E-2</v>
      </c>
      <c r="T1336" s="1">
        <v>1.4965446614699699E-2</v>
      </c>
      <c r="U1336" s="1">
        <v>1.5667310310367701E-2</v>
      </c>
      <c r="V1336" s="1">
        <v>4.9255116957889998E-2</v>
      </c>
      <c r="W1336" s="1">
        <v>1.2524959675854401E-2</v>
      </c>
      <c r="X1336" s="55">
        <f t="shared" si="231"/>
        <v>2.1318696954795741E-2</v>
      </c>
      <c r="Y1336" s="56">
        <f t="shared" si="232"/>
        <v>-1.2503491194653391</v>
      </c>
      <c r="Z1336" s="57">
        <f t="shared" si="233"/>
        <v>4.8979419626717688E-2</v>
      </c>
      <c r="AA1336" s="13">
        <v>5.7480760864615003E-2</v>
      </c>
      <c r="AB1336" s="1">
        <v>6.3338684087323304E-3</v>
      </c>
      <c r="AC1336" s="1">
        <v>4.1420936389717798E-2</v>
      </c>
      <c r="AD1336" s="1">
        <v>2.5734146541879801E-2</v>
      </c>
      <c r="AE1336" s="21">
        <f t="shared" si="234"/>
        <v>3.2742428051236235E-2</v>
      </c>
      <c r="AF1336" s="20">
        <f t="shared" si="235"/>
        <v>-0.63130706915579815</v>
      </c>
      <c r="AG1336" s="36">
        <f t="shared" si="236"/>
        <v>0.27999047163283436</v>
      </c>
      <c r="AH1336" s="13">
        <v>4.3854650827703699E-2</v>
      </c>
      <c r="AI1336" s="3">
        <v>4.7141138174066302E-2</v>
      </c>
      <c r="AJ1336" s="38">
        <f t="shared" si="237"/>
        <v>0.10425674141582662</v>
      </c>
    </row>
    <row r="1337" spans="1:36" x14ac:dyDescent="0.2">
      <c r="A1337">
        <v>1334</v>
      </c>
      <c r="B1337" s="2" t="s">
        <v>1380</v>
      </c>
      <c r="C1337" s="1" t="s">
        <v>1353</v>
      </c>
      <c r="D1337" s="1">
        <v>8.2938758622501801E-3</v>
      </c>
      <c r="E1337" s="1"/>
      <c r="F1337" s="1">
        <v>1.47308576377324E-2</v>
      </c>
      <c r="G1337" s="1">
        <v>2.1270626697176401E-2</v>
      </c>
      <c r="H1337" s="1">
        <v>1.43226552625787E-2</v>
      </c>
      <c r="I1337" s="32">
        <f t="shared" si="239"/>
        <v>1.465450386493442E-2</v>
      </c>
      <c r="J1337" s="1">
        <v>4.8537020984464399E-3</v>
      </c>
      <c r="K1337" s="1">
        <v>1.42231099644256E-2</v>
      </c>
      <c r="L1337" s="1"/>
      <c r="M1337" s="1">
        <v>8.1046800088965497E-3</v>
      </c>
      <c r="N1337" s="1">
        <v>3.3033342137678999E-3</v>
      </c>
      <c r="O1337" s="1"/>
      <c r="P1337" s="21">
        <f t="shared" si="238"/>
        <v>7.6212065713841225E-3</v>
      </c>
      <c r="Q1337" s="20">
        <f t="shared" si="240"/>
        <v>-0.94325280076333329</v>
      </c>
      <c r="R1337" s="36">
        <f t="shared" si="241"/>
        <v>9.7650283344551753E-2</v>
      </c>
      <c r="S1337" s="1"/>
      <c r="T1337" s="1"/>
      <c r="U1337" s="1"/>
      <c r="V1337" s="1">
        <v>1.093966272043E-2</v>
      </c>
      <c r="W1337" s="1"/>
      <c r="X1337" s="55">
        <f t="shared" si="231"/>
        <v>1.093966272043E-2</v>
      </c>
      <c r="Y1337" s="56">
        <f t="shared" si="232"/>
        <v>-0.4217758665007284</v>
      </c>
      <c r="Z1337" s="57" t="e">
        <f t="shared" si="233"/>
        <v>#DIV/0!</v>
      </c>
      <c r="AA1337" s="13">
        <v>1.68209148309275E-2</v>
      </c>
      <c r="AB1337" s="1"/>
      <c r="AC1337" s="1">
        <v>9.2120482564128203E-3</v>
      </c>
      <c r="AD1337" s="1"/>
      <c r="AE1337" s="21">
        <f t="shared" si="234"/>
        <v>1.3016481543670161E-2</v>
      </c>
      <c r="AF1337" s="20">
        <f t="shared" si="235"/>
        <v>-0.17100459624511946</v>
      </c>
      <c r="AG1337" s="36">
        <f t="shared" si="236"/>
        <v>0.74024017363496208</v>
      </c>
      <c r="AH1337" s="13">
        <v>1.57139647105131E-2</v>
      </c>
      <c r="AI1337" s="3">
        <v>1.9016453833012301E-2</v>
      </c>
      <c r="AJ1337" s="38">
        <f t="shared" si="237"/>
        <v>0.2752010135189647</v>
      </c>
    </row>
    <row r="1338" spans="1:36" x14ac:dyDescent="0.2">
      <c r="A1338">
        <v>1335</v>
      </c>
      <c r="B1338" s="2" t="s">
        <v>1381</v>
      </c>
      <c r="C1338" s="1" t="s">
        <v>1353</v>
      </c>
      <c r="D1338" s="1">
        <v>3.5265253339135999E-3</v>
      </c>
      <c r="E1338" s="1"/>
      <c r="F1338" s="1"/>
      <c r="G1338" s="1">
        <v>8.1565924323304395E-3</v>
      </c>
      <c r="H1338" s="1">
        <v>5.5665575187424099E-3</v>
      </c>
      <c r="I1338" s="32">
        <f t="shared" si="239"/>
        <v>5.74989176166215E-3</v>
      </c>
      <c r="J1338" s="1"/>
      <c r="K1338" s="1">
        <v>5.7275430882289102E-3</v>
      </c>
      <c r="L1338" s="1"/>
      <c r="M1338" s="1"/>
      <c r="N1338" s="1"/>
      <c r="O1338" s="1"/>
      <c r="P1338" s="21">
        <f t="shared" si="238"/>
        <v>5.7275430882289102E-3</v>
      </c>
      <c r="Q1338" s="20">
        <f t="shared" si="240"/>
        <v>-5.6183914792006006E-3</v>
      </c>
      <c r="R1338" s="36" t="e">
        <f t="shared" si="241"/>
        <v>#DIV/0!</v>
      </c>
      <c r="S1338" s="1"/>
      <c r="T1338" s="1"/>
      <c r="U1338" s="1"/>
      <c r="V1338" s="1"/>
      <c r="W1338" s="1"/>
      <c r="X1338" s="55" t="e">
        <f t="shared" si="231"/>
        <v>#DIV/0!</v>
      </c>
      <c r="Y1338" s="56" t="e">
        <f t="shared" si="232"/>
        <v>#DIV/0!</v>
      </c>
      <c r="Z1338" s="57" t="e">
        <f t="shared" si="233"/>
        <v>#DIV/0!</v>
      </c>
      <c r="AA1338" s="13"/>
      <c r="AB1338" s="1"/>
      <c r="AC1338" s="1"/>
      <c r="AD1338" s="1"/>
      <c r="AE1338" s="21" t="e">
        <f t="shared" si="234"/>
        <v>#DIV/0!</v>
      </c>
      <c r="AF1338" s="20" t="e">
        <f t="shared" si="235"/>
        <v>#DIV/0!</v>
      </c>
      <c r="AG1338" s="36" t="e">
        <f t="shared" si="236"/>
        <v>#DIV/0!</v>
      </c>
      <c r="AH1338" s="13"/>
      <c r="AI1338" s="3">
        <v>1.2074904379892001E-2</v>
      </c>
      <c r="AJ1338" s="38" t="e">
        <f t="shared" si="237"/>
        <v>#DIV/0!</v>
      </c>
    </row>
    <row r="1339" spans="1:36" x14ac:dyDescent="0.2">
      <c r="A1339">
        <v>1336</v>
      </c>
      <c r="B1339" s="2" t="s">
        <v>1382</v>
      </c>
      <c r="C1339" s="1" t="s">
        <v>1353</v>
      </c>
      <c r="D1339" s="1">
        <v>1.6122354256855799E-2</v>
      </c>
      <c r="E1339" s="1">
        <v>2.04481573972955E-2</v>
      </c>
      <c r="F1339" s="1">
        <v>1.9393924463446899E-2</v>
      </c>
      <c r="G1339" s="1">
        <v>2.4952209236855202E-2</v>
      </c>
      <c r="H1339" s="1"/>
      <c r="I1339" s="32">
        <f t="shared" si="239"/>
        <v>2.0229161338613352E-2</v>
      </c>
      <c r="J1339" s="1">
        <v>8.8796189341646802E-3</v>
      </c>
      <c r="K1339" s="1">
        <v>1.8178645068060599E-2</v>
      </c>
      <c r="L1339" s="1">
        <v>5.2842423447208601E-3</v>
      </c>
      <c r="M1339" s="1">
        <v>8.9346984879045202E-3</v>
      </c>
      <c r="N1339" s="1">
        <v>6.8417439233150502E-3</v>
      </c>
      <c r="O1339" s="1"/>
      <c r="P1339" s="21">
        <f t="shared" si="238"/>
        <v>9.6237897516331418E-3</v>
      </c>
      <c r="Q1339" s="20">
        <f t="shared" si="240"/>
        <v>-1.071759480029508</v>
      </c>
      <c r="R1339" s="36">
        <f t="shared" si="241"/>
        <v>9.6460849742792815E-3</v>
      </c>
      <c r="S1339" s="1"/>
      <c r="T1339" s="1">
        <v>5.8364846733409501E-3</v>
      </c>
      <c r="U1339" s="1"/>
      <c r="V1339" s="1">
        <v>1.69450190727807E-2</v>
      </c>
      <c r="W1339" s="1">
        <v>7.8058660706176097E-3</v>
      </c>
      <c r="X1339" s="55">
        <f t="shared" si="231"/>
        <v>1.0195789938913088E-2</v>
      </c>
      <c r="Y1339" s="56">
        <f t="shared" si="232"/>
        <v>-0.98846295450138222</v>
      </c>
      <c r="Z1339" s="57">
        <f t="shared" si="233"/>
        <v>3.8065284526276909E-2</v>
      </c>
      <c r="AA1339" s="13">
        <v>1.60082297002253E-2</v>
      </c>
      <c r="AB1339" s="1">
        <v>3.1346593294249302E-3</v>
      </c>
      <c r="AC1339" s="1"/>
      <c r="AD1339" s="1">
        <v>1.4186612038914401E-2</v>
      </c>
      <c r="AE1339" s="21">
        <f t="shared" si="234"/>
        <v>1.1109833689521544E-2</v>
      </c>
      <c r="AF1339" s="20">
        <f t="shared" si="235"/>
        <v>-0.86459928959829957</v>
      </c>
      <c r="AG1339" s="36">
        <f t="shared" si="236"/>
        <v>7.143412904779399E-2</v>
      </c>
      <c r="AH1339" s="13"/>
      <c r="AI1339" s="3">
        <v>3.8158836125132101E-2</v>
      </c>
      <c r="AJ1339" s="38" t="e">
        <f t="shared" si="237"/>
        <v>#DIV/0!</v>
      </c>
    </row>
    <row r="1340" spans="1:36" x14ac:dyDescent="0.2">
      <c r="A1340">
        <v>1337</v>
      </c>
      <c r="B1340" s="2" t="s">
        <v>1383</v>
      </c>
      <c r="C1340" s="1" t="s">
        <v>1353</v>
      </c>
      <c r="D1340" s="1">
        <v>2.8262591068794501E-2</v>
      </c>
      <c r="E1340" s="1">
        <v>3.4347215589273901E-2</v>
      </c>
      <c r="F1340" s="1">
        <v>3.7181456618241002E-2</v>
      </c>
      <c r="G1340" s="1">
        <v>4.5363103404151499E-2</v>
      </c>
      <c r="H1340" s="1">
        <v>3.2654836650231299E-2</v>
      </c>
      <c r="I1340" s="32">
        <f t="shared" si="239"/>
        <v>3.556184066613844E-2</v>
      </c>
      <c r="J1340" s="1">
        <v>1.4655437057517101E-2</v>
      </c>
      <c r="K1340" s="1">
        <v>2.63709473547253E-2</v>
      </c>
      <c r="L1340" s="1">
        <v>7.1995888120607197E-3</v>
      </c>
      <c r="M1340" s="1">
        <v>1.7260902637910702E-2</v>
      </c>
      <c r="N1340" s="1">
        <v>1.0954538789908199E-2</v>
      </c>
      <c r="O1340" s="1">
        <v>3.1430333033347002E-3</v>
      </c>
      <c r="P1340" s="21">
        <f t="shared" si="238"/>
        <v>1.3264074659242784E-2</v>
      </c>
      <c r="Q1340" s="20">
        <f t="shared" si="240"/>
        <v>-1.422805966958762</v>
      </c>
      <c r="R1340" s="36">
        <f t="shared" si="241"/>
        <v>7.8098000664689291E-4</v>
      </c>
      <c r="S1340" s="1">
        <v>9.5703168593415898E-3</v>
      </c>
      <c r="T1340" s="1">
        <v>9.05719973618304E-3</v>
      </c>
      <c r="U1340" s="1">
        <v>4.8778726135282301E-3</v>
      </c>
      <c r="V1340" s="1">
        <v>2.1570186256824601E-2</v>
      </c>
      <c r="W1340" s="1">
        <v>1.01898326353758E-2</v>
      </c>
      <c r="X1340" s="55">
        <f t="shared" si="231"/>
        <v>1.1053081620250652E-2</v>
      </c>
      <c r="Y1340" s="56">
        <f t="shared" si="232"/>
        <v>-1.6858813475692034</v>
      </c>
      <c r="Z1340" s="57">
        <f t="shared" si="233"/>
        <v>2.7379938731540032E-4</v>
      </c>
      <c r="AA1340" s="13">
        <v>3.50305598247138E-2</v>
      </c>
      <c r="AB1340" s="1">
        <v>3.13074218730748E-3</v>
      </c>
      <c r="AC1340" s="1">
        <v>2.79988642099121E-2</v>
      </c>
      <c r="AD1340" s="1">
        <v>2.3227636199745699E-2</v>
      </c>
      <c r="AE1340" s="21">
        <f t="shared" si="234"/>
        <v>2.2346950605419771E-2</v>
      </c>
      <c r="AF1340" s="20">
        <f t="shared" si="235"/>
        <v>-0.67025202018546326</v>
      </c>
      <c r="AG1340" s="36">
        <f t="shared" si="236"/>
        <v>9.4083172047391223E-2</v>
      </c>
      <c r="AH1340" s="13">
        <v>5.8418585700520498E-2</v>
      </c>
      <c r="AI1340" s="3">
        <v>7.7396602851944898E-2</v>
      </c>
      <c r="AJ1340" s="38">
        <f t="shared" si="237"/>
        <v>0.40584281263748179</v>
      </c>
    </row>
    <row r="1341" spans="1:36" x14ac:dyDescent="0.2">
      <c r="A1341">
        <v>1338</v>
      </c>
      <c r="B1341" s="2" t="s">
        <v>1384</v>
      </c>
      <c r="C1341" s="1" t="s">
        <v>1353</v>
      </c>
      <c r="D1341" s="1">
        <v>1.76702532540223E-2</v>
      </c>
      <c r="E1341" s="1">
        <v>1.7345572028256501E-2</v>
      </c>
      <c r="F1341" s="1">
        <v>2.7322328117351E-2</v>
      </c>
      <c r="G1341" s="1">
        <v>3.0093430038656499E-2</v>
      </c>
      <c r="H1341" s="1">
        <v>2.3416054458080902E-2</v>
      </c>
      <c r="I1341" s="32">
        <f t="shared" si="239"/>
        <v>2.3169527579273437E-2</v>
      </c>
      <c r="J1341" s="1">
        <v>8.9133326010302008E-3</v>
      </c>
      <c r="K1341" s="1">
        <v>2.0005754256285199E-2</v>
      </c>
      <c r="L1341" s="1">
        <v>3.4886893814447301E-3</v>
      </c>
      <c r="M1341" s="1">
        <v>1.14937910540353E-2</v>
      </c>
      <c r="N1341" s="1">
        <v>6.4259173682118904E-3</v>
      </c>
      <c r="O1341" s="1"/>
      <c r="P1341" s="21">
        <f t="shared" si="238"/>
        <v>1.0065496932201464E-2</v>
      </c>
      <c r="Q1341" s="20">
        <f t="shared" si="240"/>
        <v>-1.2028102286470699</v>
      </c>
      <c r="R1341" s="36">
        <f t="shared" si="241"/>
        <v>8.6602053662597142E-3</v>
      </c>
      <c r="S1341" s="1">
        <v>5.6288416457244096E-3</v>
      </c>
      <c r="T1341" s="1">
        <v>4.1308450179381702E-3</v>
      </c>
      <c r="U1341" s="1"/>
      <c r="V1341" s="1">
        <v>1.39812538888097E-2</v>
      </c>
      <c r="W1341" s="1">
        <v>5.2223233425761897E-3</v>
      </c>
      <c r="X1341" s="55">
        <f t="shared" si="231"/>
        <v>7.2408159737621172E-3</v>
      </c>
      <c r="Y1341" s="56">
        <f t="shared" si="232"/>
        <v>-1.678004438196816</v>
      </c>
      <c r="Z1341" s="57">
        <f t="shared" si="233"/>
        <v>2.656414478112381E-3</v>
      </c>
      <c r="AA1341" s="13">
        <v>2.5372445116733301E-2</v>
      </c>
      <c r="AB1341" s="1">
        <v>2.8693994820748899E-3</v>
      </c>
      <c r="AC1341" s="1">
        <v>1.92244235535361E-2</v>
      </c>
      <c r="AD1341" s="1">
        <v>1.31625193695007E-2</v>
      </c>
      <c r="AE1341" s="21">
        <f t="shared" si="234"/>
        <v>1.5157196880461247E-2</v>
      </c>
      <c r="AF1341" s="20">
        <f t="shared" si="235"/>
        <v>-0.61222565717184341</v>
      </c>
      <c r="AG1341" s="36">
        <f t="shared" si="236"/>
        <v>0.16046478588782664</v>
      </c>
      <c r="AH1341" s="13">
        <v>2.6621138712434999E-2</v>
      </c>
      <c r="AI1341" s="3">
        <v>3.6203050529056098E-2</v>
      </c>
      <c r="AJ1341" s="38">
        <f t="shared" si="237"/>
        <v>0.44353898282326976</v>
      </c>
    </row>
    <row r="1342" spans="1:36" x14ac:dyDescent="0.2">
      <c r="A1342">
        <v>1339</v>
      </c>
      <c r="B1342" s="2" t="s">
        <v>1385</v>
      </c>
      <c r="C1342" s="1" t="s">
        <v>1353</v>
      </c>
      <c r="D1342" s="1">
        <v>1.1099186076210601E-2</v>
      </c>
      <c r="E1342" s="1">
        <v>1.49095286513963E-2</v>
      </c>
      <c r="F1342" s="1">
        <v>1.54975881174245E-2</v>
      </c>
      <c r="G1342" s="1">
        <v>1.4756456222697001E-2</v>
      </c>
      <c r="H1342" s="1">
        <v>1.18510932974257E-2</v>
      </c>
      <c r="I1342" s="32">
        <f t="shared" si="239"/>
        <v>1.362277047303082E-2</v>
      </c>
      <c r="J1342" s="1">
        <v>3.7998938202909302E-3</v>
      </c>
      <c r="K1342" s="1">
        <v>1.0217080668417301E-2</v>
      </c>
      <c r="L1342" s="1"/>
      <c r="M1342" s="1">
        <v>6.3779178849026202E-3</v>
      </c>
      <c r="N1342" s="1">
        <v>4.0801625927291401E-3</v>
      </c>
      <c r="O1342" s="1"/>
      <c r="P1342" s="21">
        <f t="shared" si="238"/>
        <v>6.1187637415849976E-3</v>
      </c>
      <c r="Q1342" s="20">
        <f t="shared" si="240"/>
        <v>-1.1547080353068191</v>
      </c>
      <c r="R1342" s="36">
        <f t="shared" si="241"/>
        <v>2.6443862905682529E-3</v>
      </c>
      <c r="S1342" s="1"/>
      <c r="T1342" s="1"/>
      <c r="U1342" s="1"/>
      <c r="V1342" s="1">
        <v>4.2880346434612197E-3</v>
      </c>
      <c r="W1342" s="1"/>
      <c r="X1342" s="55">
        <f t="shared" si="231"/>
        <v>4.2880346434612197E-3</v>
      </c>
      <c r="Y1342" s="56">
        <f t="shared" si="232"/>
        <v>-1.6676316685262771</v>
      </c>
      <c r="Z1342" s="57" t="e">
        <f t="shared" si="233"/>
        <v>#DIV/0!</v>
      </c>
      <c r="AA1342" s="13">
        <v>1.6393324082814801E-2</v>
      </c>
      <c r="AB1342" s="1"/>
      <c r="AC1342" s="1">
        <v>1.4250924653044599E-2</v>
      </c>
      <c r="AD1342" s="1"/>
      <c r="AE1342" s="21">
        <f t="shared" si="234"/>
        <v>1.53221243679297E-2</v>
      </c>
      <c r="AF1342" s="20">
        <f t="shared" si="235"/>
        <v>0.16959620143793716</v>
      </c>
      <c r="AG1342" s="36">
        <f t="shared" si="236"/>
        <v>0.3364457581451355</v>
      </c>
      <c r="AH1342" s="13">
        <v>7.2631734189601499E-3</v>
      </c>
      <c r="AI1342" s="3">
        <v>9.5820528227595209E-3</v>
      </c>
      <c r="AJ1342" s="38">
        <f t="shared" si="237"/>
        <v>0.39973473966592643</v>
      </c>
    </row>
    <row r="1343" spans="1:36" x14ac:dyDescent="0.2">
      <c r="A1343">
        <v>1340</v>
      </c>
      <c r="B1343" s="2" t="s">
        <v>1386</v>
      </c>
      <c r="C1343" s="1" t="s">
        <v>1353</v>
      </c>
      <c r="D1343" s="1"/>
      <c r="E1343" s="1">
        <v>5.5827076863490997E-2</v>
      </c>
      <c r="F1343" s="1"/>
      <c r="G1343" s="1"/>
      <c r="H1343" s="1"/>
      <c r="I1343" s="32">
        <f t="shared" si="239"/>
        <v>5.5827076863490997E-2</v>
      </c>
      <c r="J1343" s="1">
        <v>5.4820031077614399E-2</v>
      </c>
      <c r="K1343" s="1">
        <v>6.1367466578786098E-2</v>
      </c>
      <c r="L1343" s="1">
        <v>4.5205452638931103E-2</v>
      </c>
      <c r="M1343" s="1"/>
      <c r="N1343" s="1">
        <v>4.2093463957722399E-2</v>
      </c>
      <c r="O1343" s="1">
        <v>3.8615521833794297E-2</v>
      </c>
      <c r="P1343" s="21">
        <f t="shared" si="238"/>
        <v>4.8420387217369659E-2</v>
      </c>
      <c r="Q1343" s="20">
        <f t="shared" si="240"/>
        <v>-0.20535040118714448</v>
      </c>
      <c r="R1343" s="36" t="e">
        <f t="shared" si="241"/>
        <v>#DIV/0!</v>
      </c>
      <c r="S1343" s="1">
        <v>2.3184186563380799E-2</v>
      </c>
      <c r="T1343" s="1">
        <v>3.77600932934328E-2</v>
      </c>
      <c r="U1343" s="1"/>
      <c r="V1343" s="1"/>
      <c r="W1343" s="1">
        <v>3.35053637854743E-2</v>
      </c>
      <c r="X1343" s="55">
        <f t="shared" si="231"/>
        <v>3.1483214547429299E-2</v>
      </c>
      <c r="Y1343" s="56">
        <f t="shared" si="232"/>
        <v>-0.82638216516196916</v>
      </c>
      <c r="Z1343" s="57" t="e">
        <f t="shared" si="233"/>
        <v>#DIV/0!</v>
      </c>
      <c r="AA1343" s="13"/>
      <c r="AB1343" s="1">
        <v>2.2570538543942399E-2</v>
      </c>
      <c r="AC1343" s="1">
        <v>5.1050789683325701E-2</v>
      </c>
      <c r="AD1343" s="1"/>
      <c r="AE1343" s="21">
        <f t="shared" si="234"/>
        <v>3.6810664113634053E-2</v>
      </c>
      <c r="AF1343" s="20">
        <f t="shared" si="235"/>
        <v>-0.60084123968279346</v>
      </c>
      <c r="AG1343" s="36" t="e">
        <f t="shared" si="236"/>
        <v>#DIV/0!</v>
      </c>
      <c r="AH1343" s="13"/>
      <c r="AI1343" s="3"/>
      <c r="AJ1343" s="38" t="str">
        <f t="shared" si="237"/>
        <v/>
      </c>
    </row>
    <row r="1344" spans="1:36" x14ac:dyDescent="0.2">
      <c r="A1344">
        <v>1341</v>
      </c>
      <c r="B1344" s="2" t="s">
        <v>1387</v>
      </c>
      <c r="C1344" s="1" t="s">
        <v>1353</v>
      </c>
      <c r="D1344" s="1">
        <v>0.17004848099851899</v>
      </c>
      <c r="E1344" s="1">
        <v>9.7478280934116895E-2</v>
      </c>
      <c r="F1344" s="1"/>
      <c r="G1344" s="1"/>
      <c r="H1344" s="1">
        <v>0.24909105009416099</v>
      </c>
      <c r="I1344" s="32">
        <f t="shared" si="239"/>
        <v>0.17220593734226564</v>
      </c>
      <c r="J1344" s="1">
        <v>0.147619783457836</v>
      </c>
      <c r="K1344" s="1">
        <v>0.28363276148445898</v>
      </c>
      <c r="L1344" s="1">
        <v>0.11062193403406401</v>
      </c>
      <c r="M1344" s="1">
        <v>0.15863470335579699</v>
      </c>
      <c r="N1344" s="1">
        <v>0.114063707507115</v>
      </c>
      <c r="O1344" s="1">
        <v>4.5698984841714398E-2</v>
      </c>
      <c r="P1344" s="21">
        <f t="shared" si="238"/>
        <v>0.14337864578016424</v>
      </c>
      <c r="Q1344" s="20">
        <f t="shared" si="240"/>
        <v>-0.26430471401599609</v>
      </c>
      <c r="R1344" s="36">
        <f t="shared" si="241"/>
        <v>0.61857792891093943</v>
      </c>
      <c r="S1344" s="1">
        <v>8.2231786230475307E-2</v>
      </c>
      <c r="T1344" s="1">
        <v>0.101107325110254</v>
      </c>
      <c r="U1344" s="1">
        <v>4.9658158459253199E-2</v>
      </c>
      <c r="V1344" s="1">
        <v>0.31015685738099003</v>
      </c>
      <c r="W1344" s="1">
        <v>9.99896547622042E-2</v>
      </c>
      <c r="X1344" s="55">
        <f t="shared" si="231"/>
        <v>0.12862875638863536</v>
      </c>
      <c r="Y1344" s="56">
        <f t="shared" si="232"/>
        <v>-0.42092167580864903</v>
      </c>
      <c r="Z1344" s="57">
        <f t="shared" si="233"/>
        <v>0.55402610252955564</v>
      </c>
      <c r="AA1344" s="13">
        <v>0.20921102524868099</v>
      </c>
      <c r="AB1344" s="1">
        <v>4.4741512110241001E-2</v>
      </c>
      <c r="AC1344" s="1">
        <v>0.17978789144290999</v>
      </c>
      <c r="AD1344" s="1">
        <v>0.131384075331858</v>
      </c>
      <c r="AE1344" s="21">
        <f t="shared" si="234"/>
        <v>0.14128112603342249</v>
      </c>
      <c r="AF1344" s="20">
        <f t="shared" si="235"/>
        <v>-0.28556613839173367</v>
      </c>
      <c r="AG1344" s="36">
        <f t="shared" si="236"/>
        <v>0.60544746868662025</v>
      </c>
      <c r="AH1344" s="13">
        <v>0.38050409394669099</v>
      </c>
      <c r="AI1344" s="3">
        <v>0.273442055758644</v>
      </c>
      <c r="AJ1344" s="38">
        <f t="shared" si="237"/>
        <v>-0.47667682769835129</v>
      </c>
    </row>
    <row r="1345" spans="1:36" x14ac:dyDescent="0.2">
      <c r="A1345">
        <v>1342</v>
      </c>
      <c r="B1345" s="2" t="s">
        <v>1388</v>
      </c>
      <c r="C1345" s="1" t="s">
        <v>1353</v>
      </c>
      <c r="D1345" s="1">
        <v>0.48085909696428702</v>
      </c>
      <c r="E1345" s="1">
        <v>0.24005286351879801</v>
      </c>
      <c r="F1345" s="1">
        <v>0.68379077324176596</v>
      </c>
      <c r="G1345" s="1">
        <v>1.0074209577090401</v>
      </c>
      <c r="H1345" s="1">
        <v>0.71121210725395501</v>
      </c>
      <c r="I1345" s="32">
        <f t="shared" si="239"/>
        <v>0.62466715973756914</v>
      </c>
      <c r="J1345" s="1">
        <v>0.37376717055255498</v>
      </c>
      <c r="K1345" s="1">
        <v>0.65787630213724202</v>
      </c>
      <c r="L1345" s="1">
        <v>0.21918758748101499</v>
      </c>
      <c r="M1345" s="1">
        <v>0.386636720303772</v>
      </c>
      <c r="N1345" s="1">
        <v>0.26012314797046798</v>
      </c>
      <c r="O1345" s="1">
        <v>8.8115126366538801E-2</v>
      </c>
      <c r="P1345" s="21">
        <f t="shared" si="238"/>
        <v>0.3309510091352651</v>
      </c>
      <c r="Q1345" s="20">
        <f t="shared" si="240"/>
        <v>-0.91647001605529532</v>
      </c>
      <c r="R1345" s="36">
        <f t="shared" si="241"/>
        <v>7.3059718240109525E-2</v>
      </c>
      <c r="S1345" s="1">
        <v>0.24060877734710001</v>
      </c>
      <c r="T1345" s="1">
        <v>0.27368778639824098</v>
      </c>
      <c r="U1345" s="1">
        <v>0.16606576763925901</v>
      </c>
      <c r="V1345" s="1">
        <v>0.76143203095965195</v>
      </c>
      <c r="W1345" s="1">
        <v>0.21461369638111399</v>
      </c>
      <c r="X1345" s="55">
        <f t="shared" si="231"/>
        <v>0.33128161174507315</v>
      </c>
      <c r="Y1345" s="56">
        <f t="shared" si="232"/>
        <v>-0.91502955912140316</v>
      </c>
      <c r="Z1345" s="57">
        <f t="shared" si="233"/>
        <v>0.1186380006625259</v>
      </c>
      <c r="AA1345" s="13">
        <v>0.75308226607460504</v>
      </c>
      <c r="AB1345" s="1">
        <v>9.9958390709606895E-2</v>
      </c>
      <c r="AC1345" s="1">
        <v>0.51285581757839704</v>
      </c>
      <c r="AD1345" s="1">
        <v>0.52344153930927095</v>
      </c>
      <c r="AE1345" s="21">
        <f t="shared" si="234"/>
        <v>0.47233450341797001</v>
      </c>
      <c r="AF1345" s="20">
        <f t="shared" si="235"/>
        <v>-0.40327875960722154</v>
      </c>
      <c r="AG1345" s="36">
        <f t="shared" si="236"/>
        <v>0.44366859702171946</v>
      </c>
      <c r="AH1345" s="13">
        <v>1.1751670328033901</v>
      </c>
      <c r="AI1345" s="3">
        <v>1.1337094536244099</v>
      </c>
      <c r="AJ1345" s="38">
        <f t="shared" si="237"/>
        <v>-5.1814874727168239E-2</v>
      </c>
    </row>
    <row r="1346" spans="1:36" x14ac:dyDescent="0.2">
      <c r="A1346">
        <v>1343</v>
      </c>
      <c r="B1346" s="2" t="s">
        <v>1389</v>
      </c>
      <c r="C1346" s="1" t="s">
        <v>1353</v>
      </c>
      <c r="D1346" s="1">
        <v>0.53205304659932995</v>
      </c>
      <c r="E1346" s="1">
        <v>0.20539845491454201</v>
      </c>
      <c r="F1346" s="1">
        <v>0.86704942594411405</v>
      </c>
      <c r="G1346" s="1">
        <v>1.28871368937968</v>
      </c>
      <c r="H1346" s="1">
        <v>0.88585722494993802</v>
      </c>
      <c r="I1346" s="32">
        <f t="shared" si="239"/>
        <v>0.75581436835752069</v>
      </c>
      <c r="J1346" s="1">
        <v>0.35444627072444101</v>
      </c>
      <c r="K1346" s="1">
        <v>0.82396024344540997</v>
      </c>
      <c r="L1346" s="1">
        <v>0.18075799312051399</v>
      </c>
      <c r="M1346" s="1">
        <v>0.42240592679393801</v>
      </c>
      <c r="N1346" s="1">
        <v>0.23733945000586601</v>
      </c>
      <c r="O1346" s="1">
        <v>7.7118966323689905E-2</v>
      </c>
      <c r="P1346" s="21">
        <f t="shared" si="238"/>
        <v>0.34933814173564315</v>
      </c>
      <c r="Q1346" s="20">
        <f t="shared" si="240"/>
        <v>-1.113407776218448</v>
      </c>
      <c r="R1346" s="36">
        <f t="shared" si="241"/>
        <v>7.6324253668268977E-2</v>
      </c>
      <c r="S1346" s="1">
        <v>0.26558837895714998</v>
      </c>
      <c r="T1346" s="1">
        <v>0.23677696548438601</v>
      </c>
      <c r="U1346" s="1">
        <v>0.19841737038789001</v>
      </c>
      <c r="V1346" s="1">
        <v>0.79852276244731402</v>
      </c>
      <c r="W1346" s="1">
        <v>0.21323836639858401</v>
      </c>
      <c r="X1346" s="55">
        <f t="shared" si="231"/>
        <v>0.34250876873506481</v>
      </c>
      <c r="Y1346" s="56">
        <f t="shared" si="232"/>
        <v>-1.1418910214246139</v>
      </c>
      <c r="Z1346" s="57">
        <f t="shared" si="233"/>
        <v>9.1413144733138288E-2</v>
      </c>
      <c r="AA1346" s="13">
        <v>0.94608654911527201</v>
      </c>
      <c r="AB1346" s="1">
        <v>0.12021839912985</v>
      </c>
      <c r="AC1346" s="1">
        <v>0.61959988205030103</v>
      </c>
      <c r="AD1346" s="1">
        <v>0.51037740413944299</v>
      </c>
      <c r="AE1346" s="21">
        <f t="shared" si="234"/>
        <v>0.54907055860871656</v>
      </c>
      <c r="AF1346" s="20">
        <f t="shared" si="235"/>
        <v>-0.4610403896651879</v>
      </c>
      <c r="AG1346" s="36">
        <f t="shared" si="236"/>
        <v>0.44479288196755473</v>
      </c>
      <c r="AH1346" s="13">
        <v>0.706068674772803</v>
      </c>
      <c r="AI1346" s="3">
        <v>0.66446869254178498</v>
      </c>
      <c r="AJ1346" s="38">
        <f t="shared" si="237"/>
        <v>-8.7607285696822162E-2</v>
      </c>
    </row>
    <row r="1347" spans="1:36" x14ac:dyDescent="0.2">
      <c r="A1347">
        <v>1344</v>
      </c>
      <c r="B1347" s="2" t="s">
        <v>1390</v>
      </c>
      <c r="C1347" s="1" t="s">
        <v>1353</v>
      </c>
      <c r="D1347" s="1">
        <v>0.65741409975786003</v>
      </c>
      <c r="E1347" s="1">
        <v>0.31157472629622601</v>
      </c>
      <c r="F1347" s="1">
        <v>1.04616538878522</v>
      </c>
      <c r="G1347" s="1">
        <v>1.0846708244171299</v>
      </c>
      <c r="H1347" s="1">
        <v>0.76471822026352698</v>
      </c>
      <c r="I1347" s="32">
        <f t="shared" si="239"/>
        <v>0.77290865190399261</v>
      </c>
      <c r="J1347" s="1">
        <v>0.39335567801210702</v>
      </c>
      <c r="K1347" s="1">
        <v>0.68588594949753401</v>
      </c>
      <c r="L1347" s="1">
        <v>0.16450839335242001</v>
      </c>
      <c r="M1347" s="1">
        <v>0.40792350772955699</v>
      </c>
      <c r="N1347" s="1">
        <v>0.23900609484358201</v>
      </c>
      <c r="O1347" s="1">
        <v>7.8676802961858194E-2</v>
      </c>
      <c r="P1347" s="21">
        <f t="shared" si="238"/>
        <v>0.32822607106617641</v>
      </c>
      <c r="Q1347" s="20">
        <f t="shared" si="240"/>
        <v>-1.2356080788148076</v>
      </c>
      <c r="R1347" s="36">
        <f t="shared" si="241"/>
        <v>2.1837512799602946E-2</v>
      </c>
      <c r="S1347" s="1">
        <v>0.340780521457691</v>
      </c>
      <c r="T1347" s="1">
        <v>0.25456810282302</v>
      </c>
      <c r="U1347" s="1">
        <v>0.14848044582445699</v>
      </c>
      <c r="V1347" s="1">
        <v>0.44815951175795199</v>
      </c>
      <c r="W1347" s="1">
        <v>0.17562717163559999</v>
      </c>
      <c r="X1347" s="55">
        <f t="shared" si="231"/>
        <v>0.27352315069974398</v>
      </c>
      <c r="Y1347" s="56">
        <f t="shared" si="232"/>
        <v>-1.4986349694766941</v>
      </c>
      <c r="Z1347" s="57">
        <f t="shared" si="233"/>
        <v>1.0899189771066674E-2</v>
      </c>
      <c r="AA1347" s="13">
        <v>1.2011648945662201</v>
      </c>
      <c r="AB1347" s="1">
        <v>0.11751141768951</v>
      </c>
      <c r="AC1347" s="1">
        <v>0.77779742703499499</v>
      </c>
      <c r="AD1347" s="1">
        <v>0.45377256829983897</v>
      </c>
      <c r="AE1347" s="21">
        <f t="shared" si="234"/>
        <v>0.63756157689764104</v>
      </c>
      <c r="AF1347" s="20">
        <f t="shared" si="235"/>
        <v>-0.27773322888531671</v>
      </c>
      <c r="AG1347" s="36">
        <f t="shared" si="236"/>
        <v>0.6167594131904045</v>
      </c>
      <c r="AH1347" s="13">
        <v>0.202107430911008</v>
      </c>
      <c r="AI1347" s="3">
        <v>0.16079567525946101</v>
      </c>
      <c r="AJ1347" s="38">
        <f t="shared" si="237"/>
        <v>-0.32989376196303227</v>
      </c>
    </row>
    <row r="1348" spans="1:36" x14ac:dyDescent="0.2">
      <c r="A1348">
        <v>1345</v>
      </c>
      <c r="B1348" s="2" t="s">
        <v>1391</v>
      </c>
      <c r="C1348" s="1" t="s">
        <v>1353</v>
      </c>
      <c r="D1348" s="1">
        <v>9.1878404875767705E-2</v>
      </c>
      <c r="E1348" s="1">
        <v>4.3218561879768497E-2</v>
      </c>
      <c r="F1348" s="1">
        <v>0.181507822064502</v>
      </c>
      <c r="G1348" s="1">
        <v>0.21778119047481301</v>
      </c>
      <c r="H1348" s="1">
        <v>0.15859549004258799</v>
      </c>
      <c r="I1348" s="32">
        <f t="shared" si="239"/>
        <v>0.13859629386748784</v>
      </c>
      <c r="J1348" s="1">
        <v>6.7471181853881096E-2</v>
      </c>
      <c r="K1348" s="1">
        <v>0.160587069679336</v>
      </c>
      <c r="L1348" s="1">
        <v>2.19454025652253E-2</v>
      </c>
      <c r="M1348" s="1">
        <v>7.1281442156394897E-2</v>
      </c>
      <c r="N1348" s="1">
        <v>3.5014621787886203E-2</v>
      </c>
      <c r="O1348" s="1">
        <v>1.28124165914723E-2</v>
      </c>
      <c r="P1348" s="21">
        <f t="shared" si="238"/>
        <v>6.1518689105699298E-2</v>
      </c>
      <c r="Q1348" s="20">
        <f t="shared" si="240"/>
        <v>-1.1717920130958153</v>
      </c>
      <c r="R1348" s="36">
        <f t="shared" si="241"/>
        <v>6.9527448271557504E-2</v>
      </c>
      <c r="S1348" s="1">
        <v>4.1248012507618503E-2</v>
      </c>
      <c r="T1348" s="1">
        <v>3.1343098446383499E-2</v>
      </c>
      <c r="U1348" s="1">
        <v>2.8983601987033598E-2</v>
      </c>
      <c r="V1348" s="1">
        <v>9.7003359243487797E-2</v>
      </c>
      <c r="W1348" s="1">
        <v>3.2081242106159202E-2</v>
      </c>
      <c r="X1348" s="55">
        <f t="shared" si="231"/>
        <v>4.6131862858136516E-2</v>
      </c>
      <c r="Y1348" s="56">
        <f t="shared" si="232"/>
        <v>-1.5870532232298942</v>
      </c>
      <c r="Z1348" s="57">
        <f t="shared" si="233"/>
        <v>2.6250687374125163E-2</v>
      </c>
      <c r="AA1348" s="13">
        <v>0.200367764367958</v>
      </c>
      <c r="AB1348" s="1">
        <v>2.2735699924294899E-2</v>
      </c>
      <c r="AC1348" s="1">
        <v>0.121351071803194</v>
      </c>
      <c r="AD1348" s="1">
        <v>6.10963442225416E-2</v>
      </c>
      <c r="AE1348" s="21">
        <f t="shared" si="234"/>
        <v>0.10138772007949713</v>
      </c>
      <c r="AF1348" s="20">
        <f t="shared" si="235"/>
        <v>-0.45100575364383327</v>
      </c>
      <c r="AG1348" s="36">
        <f t="shared" si="236"/>
        <v>0.47496291427687853</v>
      </c>
      <c r="AH1348" s="13">
        <v>8.49148895421767E-2</v>
      </c>
      <c r="AI1348" s="3">
        <v>7.3785663294308398E-2</v>
      </c>
      <c r="AJ1348" s="38">
        <f t="shared" si="237"/>
        <v>-0.20267702280471273</v>
      </c>
    </row>
    <row r="1349" spans="1:36" x14ac:dyDescent="0.2">
      <c r="A1349">
        <v>1346</v>
      </c>
      <c r="B1349" s="2" t="s">
        <v>1392</v>
      </c>
      <c r="C1349" s="1" t="s">
        <v>1353</v>
      </c>
      <c r="D1349" s="1">
        <v>2.21084323417511E-2</v>
      </c>
      <c r="E1349" s="1">
        <v>1.2015286534242201E-2</v>
      </c>
      <c r="F1349" s="1">
        <v>3.7118116369111401E-2</v>
      </c>
      <c r="G1349" s="1">
        <v>4.7316024451358699E-2</v>
      </c>
      <c r="H1349" s="1">
        <v>3.1941497479855599E-2</v>
      </c>
      <c r="I1349" s="32">
        <f t="shared" si="239"/>
        <v>3.0099871435263804E-2</v>
      </c>
      <c r="J1349" s="1">
        <v>1.5296434582854899E-2</v>
      </c>
      <c r="K1349" s="1">
        <v>3.9586212288779503E-2</v>
      </c>
      <c r="L1349" s="1">
        <v>6.6889000071333402E-3</v>
      </c>
      <c r="M1349" s="1">
        <v>2.0844223713603199E-2</v>
      </c>
      <c r="N1349" s="1">
        <v>9.7077554995465398E-3</v>
      </c>
      <c r="O1349" s="1">
        <v>3.6290853501125902E-3</v>
      </c>
      <c r="P1349" s="21">
        <f t="shared" si="238"/>
        <v>1.5958768573671681E-2</v>
      </c>
      <c r="Q1349" s="20">
        <f t="shared" si="240"/>
        <v>-0.91540799166584708</v>
      </c>
      <c r="R1349" s="36">
        <f t="shared" si="241"/>
        <v>0.11373146688542128</v>
      </c>
      <c r="S1349" s="1">
        <v>1.0330486517414901E-2</v>
      </c>
      <c r="T1349" s="1">
        <v>1.05293917626326E-2</v>
      </c>
      <c r="U1349" s="1">
        <v>1.0373840962079901E-2</v>
      </c>
      <c r="V1349" s="1">
        <v>2.18051321191584E-2</v>
      </c>
      <c r="W1349" s="1">
        <v>8.8751071030716399E-3</v>
      </c>
      <c r="X1349" s="55">
        <f t="shared" si="231"/>
        <v>1.238279169287149E-2</v>
      </c>
      <c r="Y1349" s="56">
        <f t="shared" si="232"/>
        <v>-1.281420718912033</v>
      </c>
      <c r="Z1349" s="57">
        <f t="shared" si="233"/>
        <v>2.6521102259986596E-2</v>
      </c>
      <c r="AA1349" s="13">
        <v>4.1342130298491798E-2</v>
      </c>
      <c r="AB1349" s="1">
        <v>5.0668181784005398E-3</v>
      </c>
      <c r="AC1349" s="1">
        <v>2.4926741072684801E-2</v>
      </c>
      <c r="AD1349" s="1">
        <v>1.2612221069733099E-2</v>
      </c>
      <c r="AE1349" s="21">
        <f t="shared" si="234"/>
        <v>2.0986977654827561E-2</v>
      </c>
      <c r="AF1349" s="20">
        <f t="shared" si="235"/>
        <v>-0.52026290650265294</v>
      </c>
      <c r="AG1349" s="36">
        <f t="shared" si="236"/>
        <v>0.38329360231142123</v>
      </c>
      <c r="AH1349" s="13">
        <v>3.1563310503602199E-2</v>
      </c>
      <c r="AI1349" s="3">
        <v>4.7321808025913098E-2</v>
      </c>
      <c r="AJ1349" s="38">
        <f t="shared" si="237"/>
        <v>0.58425666612205263</v>
      </c>
    </row>
    <row r="1350" spans="1:36" x14ac:dyDescent="0.2">
      <c r="A1350">
        <v>1347</v>
      </c>
      <c r="B1350" s="2" t="s">
        <v>1393</v>
      </c>
      <c r="C1350" s="1" t="s">
        <v>1353</v>
      </c>
      <c r="D1350" s="1">
        <v>5.1911319292280997E-3</v>
      </c>
      <c r="E1350" s="1"/>
      <c r="F1350" s="1"/>
      <c r="G1350" s="1"/>
      <c r="H1350" s="1">
        <v>8.8052366393845793E-3</v>
      </c>
      <c r="I1350" s="32">
        <f t="shared" si="239"/>
        <v>6.9981842843063399E-3</v>
      </c>
      <c r="J1350" s="1"/>
      <c r="K1350" s="1">
        <v>9.7346863244036699E-3</v>
      </c>
      <c r="L1350" s="1"/>
      <c r="M1350" s="1"/>
      <c r="N1350" s="1"/>
      <c r="O1350" s="1"/>
      <c r="P1350" s="21">
        <f t="shared" si="238"/>
        <v>9.7346863244036699E-3</v>
      </c>
      <c r="Q1350" s="20">
        <f t="shared" si="240"/>
        <v>0.4761538367057328</v>
      </c>
      <c r="R1350" s="36" t="e">
        <f t="shared" si="241"/>
        <v>#DIV/0!</v>
      </c>
      <c r="S1350" s="1"/>
      <c r="T1350" s="1"/>
      <c r="U1350" s="1"/>
      <c r="V1350" s="1">
        <v>5.4126731030891603E-3</v>
      </c>
      <c r="W1350" s="1"/>
      <c r="X1350" s="55">
        <f t="shared" si="231"/>
        <v>5.4126731030891603E-3</v>
      </c>
      <c r="Y1350" s="56">
        <f t="shared" si="232"/>
        <v>-0.37063939628590437</v>
      </c>
      <c r="Z1350" s="57" t="e">
        <f t="shared" si="233"/>
        <v>#DIV/0!</v>
      </c>
      <c r="AA1350" s="13"/>
      <c r="AB1350" s="1"/>
      <c r="AC1350" s="1"/>
      <c r="AD1350" s="1"/>
      <c r="AE1350" s="21" t="e">
        <f t="shared" si="234"/>
        <v>#DIV/0!</v>
      </c>
      <c r="AF1350" s="20" t="e">
        <f t="shared" si="235"/>
        <v>#DIV/0!</v>
      </c>
      <c r="AG1350" s="36" t="e">
        <f t="shared" si="236"/>
        <v>#DIV/0!</v>
      </c>
      <c r="AH1350" s="13"/>
      <c r="AI1350" s="3">
        <v>2.9719130233436201E-2</v>
      </c>
      <c r="AJ1350" s="38" t="e">
        <f t="shared" si="237"/>
        <v>#DIV/0!</v>
      </c>
    </row>
    <row r="1351" spans="1:36" x14ac:dyDescent="0.2">
      <c r="A1351">
        <v>1348</v>
      </c>
      <c r="B1351" s="2" t="s">
        <v>1394</v>
      </c>
      <c r="C1351" s="1" t="s">
        <v>1353</v>
      </c>
      <c r="D1351" s="1"/>
      <c r="E1351" s="1">
        <v>1.41194889168125E-2</v>
      </c>
      <c r="F1351" s="1"/>
      <c r="G1351" s="1">
        <v>9.9996414500349295E-3</v>
      </c>
      <c r="H1351" s="1"/>
      <c r="I1351" s="32">
        <f t="shared" si="239"/>
        <v>1.2059565183423715E-2</v>
      </c>
      <c r="J1351" s="1">
        <v>4.90239968169001E-3</v>
      </c>
      <c r="K1351" s="1"/>
      <c r="L1351" s="1"/>
      <c r="M1351" s="1">
        <v>6.8223109130726997E-3</v>
      </c>
      <c r="N1351" s="1">
        <v>3.7598201606301E-3</v>
      </c>
      <c r="O1351" s="1"/>
      <c r="P1351" s="21">
        <f t="shared" si="238"/>
        <v>5.1615102517976038E-3</v>
      </c>
      <c r="Q1351" s="20">
        <f t="shared" si="240"/>
        <v>-1.2243127273408294</v>
      </c>
      <c r="R1351" s="36">
        <f t="shared" si="241"/>
        <v>3.6971516484307014E-2</v>
      </c>
      <c r="S1351" s="1"/>
      <c r="T1351" s="1">
        <v>4.0412914791057002E-3</v>
      </c>
      <c r="U1351" s="1"/>
      <c r="V1351" s="1"/>
      <c r="W1351" s="1">
        <v>4.5310559844257596E-3</v>
      </c>
      <c r="X1351" s="55">
        <f t="shared" ref="X1351:X1414" si="242">AVERAGE(S1351:W1351)</f>
        <v>4.2861737317657304E-3</v>
      </c>
      <c r="Y1351" s="56">
        <f t="shared" ref="Y1351:Y1414" si="243">IF(X1351="","",LOG((X1351/$I1351),2))</f>
        <v>-1.4924156575683498</v>
      </c>
      <c r="Z1351" s="57">
        <f t="shared" ref="Z1351:Z1414" si="244">IF(Y1351="","",TTEST($D1351:$H1351,S1351:W1351,2,2))</f>
        <v>6.4411380929260686E-2</v>
      </c>
      <c r="AA1351" s="13"/>
      <c r="AB1351" s="1"/>
      <c r="AC1351" s="1"/>
      <c r="AD1351" s="1">
        <v>6.3398769294523904E-3</v>
      </c>
      <c r="AE1351" s="21">
        <f t="shared" ref="AE1351:AE1414" si="245">AVERAGE(AA1351:AD1351)</f>
        <v>6.3398769294523904E-3</v>
      </c>
      <c r="AF1351" s="20">
        <f t="shared" ref="AF1351:AF1414" si="246">IF(AE1351="","",LOG((AE1351/$I1351),2))</f>
        <v>-0.92765115077684446</v>
      </c>
      <c r="AG1351" s="36" t="e">
        <f t="shared" ref="AG1351:AG1414" si="247">IF(AF1351="","",TTEST($D1351:$H1351,AA1351:AD1351,2,2))</f>
        <v>#DIV/0!</v>
      </c>
      <c r="AH1351" s="13"/>
      <c r="AI1351" s="3">
        <v>1.8117757470675101E-2</v>
      </c>
      <c r="AJ1351" s="38" t="e">
        <f t="shared" ref="AJ1351:AJ1414" si="248">IF(AI1351="","",LOG((AI1351/AH1351),2))</f>
        <v>#DIV/0!</v>
      </c>
    </row>
    <row r="1352" spans="1:36" x14ac:dyDescent="0.2">
      <c r="A1352">
        <v>1349</v>
      </c>
      <c r="B1352" s="2" t="s">
        <v>1395</v>
      </c>
      <c r="C1352" s="1" t="s">
        <v>1353</v>
      </c>
      <c r="D1352" s="1">
        <v>1.7466538531371902E-2</v>
      </c>
      <c r="E1352" s="1">
        <v>2.0614674636987799E-2</v>
      </c>
      <c r="F1352" s="1">
        <v>2.4022651771685399E-2</v>
      </c>
      <c r="G1352" s="1">
        <v>2.6502165291736601E-2</v>
      </c>
      <c r="H1352" s="1">
        <v>2.18979823897671E-2</v>
      </c>
      <c r="I1352" s="32">
        <f t="shared" si="239"/>
        <v>2.2100802524309762E-2</v>
      </c>
      <c r="J1352" s="1">
        <v>9.3159265463690303E-3</v>
      </c>
      <c r="K1352" s="1">
        <v>1.8149089884927298E-2</v>
      </c>
      <c r="L1352" s="1"/>
      <c r="M1352" s="1">
        <v>1.41350951574105E-2</v>
      </c>
      <c r="N1352" s="1">
        <v>8.7129636978380397E-3</v>
      </c>
      <c r="O1352" s="1"/>
      <c r="P1352" s="21">
        <f t="shared" si="238"/>
        <v>1.2578268821636217E-2</v>
      </c>
      <c r="Q1352" s="20">
        <f t="shared" si="240"/>
        <v>-0.81316538352792433</v>
      </c>
      <c r="R1352" s="36">
        <f t="shared" si="241"/>
        <v>8.1695329870923334E-3</v>
      </c>
      <c r="S1352" s="1">
        <v>8.1753667808242107E-3</v>
      </c>
      <c r="T1352" s="1">
        <v>7.4363061993992603E-3</v>
      </c>
      <c r="U1352" s="1"/>
      <c r="V1352" s="1">
        <v>2.57584917327899E-2</v>
      </c>
      <c r="W1352" s="1">
        <v>9.12866934789224E-3</v>
      </c>
      <c r="X1352" s="55">
        <f t="shared" si="242"/>
        <v>1.2624708515226403E-2</v>
      </c>
      <c r="Y1352" s="56">
        <f t="shared" si="243"/>
        <v>-0.8078486790311874</v>
      </c>
      <c r="Z1352" s="57">
        <f t="shared" si="244"/>
        <v>6.0020760866638052E-2</v>
      </c>
      <c r="AA1352" s="13">
        <v>2.1552053574092501E-2</v>
      </c>
      <c r="AB1352" s="1">
        <v>2.8269888988943499E-3</v>
      </c>
      <c r="AC1352" s="1">
        <v>1.7387718052024902E-2</v>
      </c>
      <c r="AD1352" s="1">
        <v>1.61796534225301E-2</v>
      </c>
      <c r="AE1352" s="21">
        <f t="shared" si="245"/>
        <v>1.4486603486885463E-2</v>
      </c>
      <c r="AF1352" s="20">
        <f t="shared" si="246"/>
        <v>-0.60937937585826729</v>
      </c>
      <c r="AG1352" s="36">
        <f t="shared" si="247"/>
        <v>9.5939976938378885E-2</v>
      </c>
      <c r="AH1352" s="13">
        <v>6.0372151555022298E-2</v>
      </c>
      <c r="AI1352" s="3">
        <v>7.69779011384603E-2</v>
      </c>
      <c r="AJ1352" s="38">
        <f t="shared" si="248"/>
        <v>0.3505611183714657</v>
      </c>
    </row>
    <row r="1353" spans="1:36" x14ac:dyDescent="0.2">
      <c r="A1353">
        <v>1350</v>
      </c>
      <c r="B1353" s="2" t="s">
        <v>1396</v>
      </c>
      <c r="C1353" s="1" t="s">
        <v>1353</v>
      </c>
      <c r="D1353" s="1">
        <v>1.97544912490146E-2</v>
      </c>
      <c r="E1353" s="1">
        <v>1.48412999808569E-2</v>
      </c>
      <c r="F1353" s="1">
        <v>2.7457510645028799E-2</v>
      </c>
      <c r="G1353" s="1">
        <v>3.5227652412937599E-2</v>
      </c>
      <c r="H1353" s="1">
        <v>2.54402150899872E-2</v>
      </c>
      <c r="I1353" s="32">
        <f t="shared" si="239"/>
        <v>2.4544233875565018E-2</v>
      </c>
      <c r="J1353" s="1">
        <v>1.09648573358417E-2</v>
      </c>
      <c r="K1353" s="1">
        <v>2.3472894046495801E-2</v>
      </c>
      <c r="L1353" s="1">
        <v>5.5707727877042602E-3</v>
      </c>
      <c r="M1353" s="1">
        <v>1.6789786469521499E-2</v>
      </c>
      <c r="N1353" s="1">
        <v>7.8981065540055205E-3</v>
      </c>
      <c r="O1353" s="1"/>
      <c r="P1353" s="21">
        <f t="shared" si="238"/>
        <v>1.2939283438713756E-2</v>
      </c>
      <c r="Q1353" s="20">
        <f t="shared" si="240"/>
        <v>-0.92362641018063663</v>
      </c>
      <c r="R1353" s="36">
        <f t="shared" si="241"/>
        <v>4.0136592782034644E-2</v>
      </c>
      <c r="S1353" s="1">
        <v>9.0269653835935108E-3</v>
      </c>
      <c r="T1353" s="1">
        <v>9.0266986484551E-3</v>
      </c>
      <c r="U1353" s="1">
        <v>7.5411775409923E-3</v>
      </c>
      <c r="V1353" s="1">
        <v>3.1359327795838998E-2</v>
      </c>
      <c r="W1353" s="1">
        <v>8.5959743665936401E-3</v>
      </c>
      <c r="X1353" s="55">
        <f t="shared" si="242"/>
        <v>1.311002874709471E-2</v>
      </c>
      <c r="Y1353" s="56">
        <f t="shared" si="243"/>
        <v>-0.90471328604011092</v>
      </c>
      <c r="Z1353" s="57">
        <f t="shared" si="244"/>
        <v>8.1390048540945753E-2</v>
      </c>
      <c r="AA1353" s="13">
        <v>2.6715201154166601E-2</v>
      </c>
      <c r="AB1353" s="1">
        <v>3.288673267733E-3</v>
      </c>
      <c r="AC1353" s="1">
        <v>1.9954735326647901E-2</v>
      </c>
      <c r="AD1353" s="1">
        <v>1.6598913879400299E-2</v>
      </c>
      <c r="AE1353" s="21">
        <f t="shared" si="245"/>
        <v>1.663938090698695E-2</v>
      </c>
      <c r="AF1353" s="20">
        <f t="shared" si="246"/>
        <v>-0.56078237822722232</v>
      </c>
      <c r="AG1353" s="36">
        <f t="shared" si="247"/>
        <v>0.21823669893861503</v>
      </c>
      <c r="AH1353" s="13">
        <v>5.9300353509822198E-2</v>
      </c>
      <c r="AI1353" s="3">
        <v>7.1677881909249105E-2</v>
      </c>
      <c r="AJ1353" s="38">
        <f t="shared" si="248"/>
        <v>0.27348730100021457</v>
      </c>
    </row>
    <row r="1354" spans="1:36" x14ac:dyDescent="0.2">
      <c r="A1354">
        <v>1351</v>
      </c>
      <c r="B1354" s="2" t="s">
        <v>1397</v>
      </c>
      <c r="C1354" s="1" t="s">
        <v>1353</v>
      </c>
      <c r="D1354" s="1">
        <v>1.85113891469177E-2</v>
      </c>
      <c r="E1354" s="1">
        <v>1.56855726640272E-2</v>
      </c>
      <c r="F1354" s="1">
        <v>3.0234222508560501E-2</v>
      </c>
      <c r="G1354" s="1">
        <v>3.3472444164818101E-2</v>
      </c>
      <c r="H1354" s="1">
        <v>2.34679635939435E-2</v>
      </c>
      <c r="I1354" s="32">
        <f t="shared" si="239"/>
        <v>2.4274318415653397E-2</v>
      </c>
      <c r="J1354" s="1">
        <v>9.3278698359881493E-3</v>
      </c>
      <c r="K1354" s="1">
        <v>1.9376549752070399E-2</v>
      </c>
      <c r="L1354" s="1">
        <v>4.4491461899568699E-3</v>
      </c>
      <c r="M1354" s="1">
        <v>1.4809293602993301E-2</v>
      </c>
      <c r="N1354" s="1">
        <v>7.4517495715844704E-3</v>
      </c>
      <c r="O1354" s="1"/>
      <c r="P1354" s="21">
        <f t="shared" si="238"/>
        <v>1.1082921790518637E-2</v>
      </c>
      <c r="Q1354" s="20">
        <f t="shared" si="240"/>
        <v>-1.1310925184216134</v>
      </c>
      <c r="R1354" s="36">
        <f t="shared" si="241"/>
        <v>1.5487015829079055E-2</v>
      </c>
      <c r="S1354" s="1">
        <v>9.3792255711543909E-3</v>
      </c>
      <c r="T1354" s="1">
        <v>7.7364112335144798E-3</v>
      </c>
      <c r="U1354" s="1">
        <v>5.0355846353027697E-3</v>
      </c>
      <c r="V1354" s="1">
        <v>1.95065142803586E-2</v>
      </c>
      <c r="W1354" s="1">
        <v>6.2938004698228902E-3</v>
      </c>
      <c r="X1354" s="55">
        <f t="shared" si="242"/>
        <v>9.5903072380306258E-3</v>
      </c>
      <c r="Y1354" s="56">
        <f t="shared" si="243"/>
        <v>-1.339781847907255</v>
      </c>
      <c r="Z1354" s="57">
        <f t="shared" si="244"/>
        <v>8.6259658864549903E-3</v>
      </c>
      <c r="AA1354" s="13">
        <v>2.9147427403749E-2</v>
      </c>
      <c r="AB1354" s="1"/>
      <c r="AC1354" s="1">
        <v>2.1745786272445999E-2</v>
      </c>
      <c r="AD1354" s="1">
        <v>1.34269357747806E-2</v>
      </c>
      <c r="AE1354" s="21">
        <f t="shared" si="245"/>
        <v>2.1440049816991866E-2</v>
      </c>
      <c r="AF1354" s="20">
        <f t="shared" si="246"/>
        <v>-0.17912252965422173</v>
      </c>
      <c r="AG1354" s="36">
        <f t="shared" si="247"/>
        <v>0.63018979388615259</v>
      </c>
      <c r="AH1354" s="13">
        <v>2.4231059232018601E-2</v>
      </c>
      <c r="AI1354" s="3">
        <v>2.0589207611138902E-2</v>
      </c>
      <c r="AJ1354" s="38">
        <f t="shared" si="248"/>
        <v>-0.23496916387598654</v>
      </c>
    </row>
    <row r="1355" spans="1:36" x14ac:dyDescent="0.2">
      <c r="A1355">
        <v>1352</v>
      </c>
      <c r="B1355" s="2" t="s">
        <v>1398</v>
      </c>
      <c r="C1355" s="1" t="s">
        <v>1353</v>
      </c>
      <c r="D1355" s="1">
        <v>6.4948503361146499E-3</v>
      </c>
      <c r="E1355" s="1">
        <v>6.6251627879359799E-3</v>
      </c>
      <c r="F1355" s="1">
        <v>1.19647193772809E-2</v>
      </c>
      <c r="G1355" s="1">
        <v>1.42077151668485E-2</v>
      </c>
      <c r="H1355" s="1">
        <v>8.0351569293774707E-3</v>
      </c>
      <c r="I1355" s="32">
        <f t="shared" si="239"/>
        <v>9.4655209195115015E-3</v>
      </c>
      <c r="J1355" s="1"/>
      <c r="K1355" s="1">
        <v>9.8127418492085592E-3</v>
      </c>
      <c r="L1355" s="1"/>
      <c r="M1355" s="1">
        <v>5.2876942692475799E-3</v>
      </c>
      <c r="N1355" s="1"/>
      <c r="O1355" s="1"/>
      <c r="P1355" s="21">
        <f t="shared" si="238"/>
        <v>7.5502180592280695E-3</v>
      </c>
      <c r="Q1355" s="20">
        <f t="shared" si="240"/>
        <v>-0.32616359270458961</v>
      </c>
      <c r="R1355" s="36">
        <f t="shared" si="241"/>
        <v>0.53099468268598637</v>
      </c>
      <c r="S1355" s="1"/>
      <c r="T1355" s="1"/>
      <c r="U1355" s="1"/>
      <c r="V1355" s="1"/>
      <c r="W1355" s="1"/>
      <c r="X1355" s="55" t="e">
        <f t="shared" si="242"/>
        <v>#DIV/0!</v>
      </c>
      <c r="Y1355" s="56" t="e">
        <f t="shared" si="243"/>
        <v>#DIV/0!</v>
      </c>
      <c r="Z1355" s="57" t="e">
        <f t="shared" si="244"/>
        <v>#DIV/0!</v>
      </c>
      <c r="AA1355" s="13">
        <v>1.2199495321859301E-2</v>
      </c>
      <c r="AB1355" s="1"/>
      <c r="AC1355" s="1">
        <v>7.21028829994339E-3</v>
      </c>
      <c r="AD1355" s="1"/>
      <c r="AE1355" s="21">
        <f t="shared" si="245"/>
        <v>9.7048918109013463E-3</v>
      </c>
      <c r="AF1355" s="20">
        <f t="shared" si="246"/>
        <v>3.6030225534931834E-2</v>
      </c>
      <c r="AG1355" s="36">
        <f t="shared" si="247"/>
        <v>0.93744317156025103</v>
      </c>
      <c r="AH1355" s="13"/>
      <c r="AI1355" s="3">
        <v>8.2490473236639002E-3</v>
      </c>
      <c r="AJ1355" s="38" t="e">
        <f t="shared" si="248"/>
        <v>#DIV/0!</v>
      </c>
    </row>
    <row r="1356" spans="1:36" x14ac:dyDescent="0.2">
      <c r="A1356">
        <v>1353</v>
      </c>
      <c r="B1356" s="2" t="s">
        <v>1399</v>
      </c>
      <c r="C1356" s="1" t="s">
        <v>1353</v>
      </c>
      <c r="D1356" s="1">
        <v>4.4704101113059403E-3</v>
      </c>
      <c r="E1356" s="1"/>
      <c r="F1356" s="1"/>
      <c r="G1356" s="1"/>
      <c r="H1356" s="1"/>
      <c r="I1356" s="32">
        <f t="shared" si="239"/>
        <v>4.4704101113059403E-3</v>
      </c>
      <c r="J1356" s="1"/>
      <c r="K1356" s="1">
        <v>3.2429166647271598E-3</v>
      </c>
      <c r="L1356" s="1"/>
      <c r="M1356" s="1"/>
      <c r="N1356" s="1"/>
      <c r="O1356" s="1"/>
      <c r="P1356" s="21">
        <f t="shared" si="238"/>
        <v>3.2429166647271598E-3</v>
      </c>
      <c r="Q1356" s="20">
        <f t="shared" si="240"/>
        <v>-0.46311523856747716</v>
      </c>
      <c r="R1356" s="36" t="e">
        <f t="shared" si="241"/>
        <v>#DIV/0!</v>
      </c>
      <c r="S1356" s="1"/>
      <c r="T1356" s="1"/>
      <c r="U1356" s="1"/>
      <c r="V1356" s="1"/>
      <c r="W1356" s="1"/>
      <c r="X1356" s="55" t="e">
        <f t="shared" si="242"/>
        <v>#DIV/0!</v>
      </c>
      <c r="Y1356" s="56" t="e">
        <f t="shared" si="243"/>
        <v>#DIV/0!</v>
      </c>
      <c r="Z1356" s="57" t="e">
        <f t="shared" si="244"/>
        <v>#DIV/0!</v>
      </c>
      <c r="AA1356" s="13"/>
      <c r="AB1356" s="1"/>
      <c r="AC1356" s="1"/>
      <c r="AD1356" s="1"/>
      <c r="AE1356" s="21" t="e">
        <f t="shared" si="245"/>
        <v>#DIV/0!</v>
      </c>
      <c r="AF1356" s="20" t="e">
        <f t="shared" si="246"/>
        <v>#DIV/0!</v>
      </c>
      <c r="AG1356" s="36" t="e">
        <f t="shared" si="247"/>
        <v>#DIV/0!</v>
      </c>
      <c r="AH1356" s="13"/>
      <c r="AI1356" s="3"/>
      <c r="AJ1356" s="38" t="str">
        <f t="shared" si="248"/>
        <v/>
      </c>
    </row>
    <row r="1357" spans="1:36" x14ac:dyDescent="0.2">
      <c r="A1357">
        <v>1354</v>
      </c>
      <c r="B1357" s="2" t="s">
        <v>1400</v>
      </c>
      <c r="C1357" s="1" t="s">
        <v>1353</v>
      </c>
      <c r="D1357" s="1"/>
      <c r="E1357" s="1">
        <v>1.7265493823416599E-2</v>
      </c>
      <c r="F1357" s="1"/>
      <c r="G1357" s="1"/>
      <c r="H1357" s="1"/>
      <c r="I1357" s="32">
        <f t="shared" si="239"/>
        <v>1.7265493823416599E-2</v>
      </c>
      <c r="J1357" s="1"/>
      <c r="K1357" s="1"/>
      <c r="L1357" s="1">
        <v>1.36982704449847E-2</v>
      </c>
      <c r="M1357" s="1"/>
      <c r="N1357" s="1"/>
      <c r="O1357" s="1">
        <v>1.00484576835302E-2</v>
      </c>
      <c r="P1357" s="21">
        <f t="shared" si="238"/>
        <v>1.1873364064257451E-2</v>
      </c>
      <c r="Q1357" s="20">
        <f t="shared" si="240"/>
        <v>-0.54016284864994402</v>
      </c>
      <c r="R1357" s="36" t="e">
        <f t="shared" si="241"/>
        <v>#DIV/0!</v>
      </c>
      <c r="S1357" s="1"/>
      <c r="T1357" s="1"/>
      <c r="U1357" s="1"/>
      <c r="V1357" s="1"/>
      <c r="W1357" s="1"/>
      <c r="X1357" s="55" t="e">
        <f t="shared" si="242"/>
        <v>#DIV/0!</v>
      </c>
      <c r="Y1357" s="56" t="e">
        <f t="shared" si="243"/>
        <v>#DIV/0!</v>
      </c>
      <c r="Z1357" s="57" t="e">
        <f t="shared" si="244"/>
        <v>#DIV/0!</v>
      </c>
      <c r="AA1357" s="13"/>
      <c r="AB1357" s="1">
        <v>4.0380904043173698E-3</v>
      </c>
      <c r="AC1357" s="1"/>
      <c r="AD1357" s="1"/>
      <c r="AE1357" s="21">
        <f t="shared" si="245"/>
        <v>4.0380904043173698E-3</v>
      </c>
      <c r="AF1357" s="20">
        <f t="shared" si="246"/>
        <v>-2.0961464833517036</v>
      </c>
      <c r="AG1357" s="36" t="e">
        <f t="shared" si="247"/>
        <v>#DIV/0!</v>
      </c>
      <c r="AH1357" s="13"/>
      <c r="AI1357" s="3"/>
      <c r="AJ1357" s="38" t="str">
        <f t="shared" si="248"/>
        <v/>
      </c>
    </row>
    <row r="1358" spans="1:36" x14ac:dyDescent="0.2">
      <c r="A1358">
        <v>1355</v>
      </c>
      <c r="B1358" s="2" t="s">
        <v>1401</v>
      </c>
      <c r="C1358" s="1" t="s">
        <v>1353</v>
      </c>
      <c r="D1358" s="1">
        <v>4.0065610639254998E-2</v>
      </c>
      <c r="E1358" s="1"/>
      <c r="F1358" s="1"/>
      <c r="G1358" s="1"/>
      <c r="H1358" s="1">
        <v>5.9952757233449901E-2</v>
      </c>
      <c r="I1358" s="32">
        <f t="shared" si="239"/>
        <v>5.0009183936352453E-2</v>
      </c>
      <c r="J1358" s="1">
        <v>5.4732218843907103E-2</v>
      </c>
      <c r="K1358" s="1">
        <v>7.8994104218134104E-2</v>
      </c>
      <c r="L1358" s="1">
        <v>4.34066603093941E-2</v>
      </c>
      <c r="M1358" s="1">
        <v>6.4877661948152004E-2</v>
      </c>
      <c r="N1358" s="1"/>
      <c r="O1358" s="1">
        <v>2.1172148198575699E-2</v>
      </c>
      <c r="P1358" s="21">
        <f t="shared" si="238"/>
        <v>5.263655870363261E-2</v>
      </c>
      <c r="Q1358" s="20">
        <f t="shared" si="240"/>
        <v>7.3872108055430596E-2</v>
      </c>
      <c r="R1358" s="36">
        <f t="shared" si="241"/>
        <v>0.88480146933786219</v>
      </c>
      <c r="S1358" s="1"/>
      <c r="T1358" s="1"/>
      <c r="U1358" s="1"/>
      <c r="V1358" s="1">
        <v>0.114207971444586</v>
      </c>
      <c r="W1358" s="1">
        <v>5.47496557771266E-2</v>
      </c>
      <c r="X1358" s="55">
        <f t="shared" si="242"/>
        <v>8.4478813610856296E-2</v>
      </c>
      <c r="Y1358" s="56">
        <f t="shared" si="243"/>
        <v>0.75639651122201634</v>
      </c>
      <c r="Z1358" s="57">
        <f t="shared" si="244"/>
        <v>0.38618607743893052</v>
      </c>
      <c r="AA1358" s="13">
        <v>4.8150860167710897E-2</v>
      </c>
      <c r="AB1358" s="1">
        <v>1.33750996151661E-2</v>
      </c>
      <c r="AC1358" s="1">
        <v>5.5010305566366401E-2</v>
      </c>
      <c r="AD1358" s="1"/>
      <c r="AE1358" s="21">
        <f t="shared" si="245"/>
        <v>3.8845421783081133E-2</v>
      </c>
      <c r="AF1358" s="20">
        <f t="shared" si="246"/>
        <v>-0.36444848644700839</v>
      </c>
      <c r="AG1358" s="36">
        <f t="shared" si="247"/>
        <v>0.58327586374263563</v>
      </c>
      <c r="AH1358" s="13"/>
      <c r="AI1358" s="3"/>
      <c r="AJ1358" s="38" t="str">
        <f t="shared" si="248"/>
        <v/>
      </c>
    </row>
    <row r="1359" spans="1:36" x14ac:dyDescent="0.2">
      <c r="A1359">
        <v>1356</v>
      </c>
      <c r="B1359" s="2" t="s">
        <v>1402</v>
      </c>
      <c r="C1359" s="1" t="s">
        <v>1353</v>
      </c>
      <c r="D1359" s="1">
        <v>0.15212860125639799</v>
      </c>
      <c r="E1359" s="1">
        <v>0.108179407664261</v>
      </c>
      <c r="F1359" s="1">
        <v>0.19968346107551799</v>
      </c>
      <c r="G1359" s="1">
        <v>0.23141544030997699</v>
      </c>
      <c r="H1359" s="1">
        <v>0.220302257473974</v>
      </c>
      <c r="I1359" s="32">
        <f t="shared" si="239"/>
        <v>0.1823418335560256</v>
      </c>
      <c r="J1359" s="1">
        <v>0.13343594801658501</v>
      </c>
      <c r="K1359" s="1">
        <v>0.225783171093596</v>
      </c>
      <c r="L1359" s="1">
        <v>0.121179479729457</v>
      </c>
      <c r="M1359" s="1">
        <v>0.20689747913356399</v>
      </c>
      <c r="N1359" s="1">
        <v>0.13139229507053399</v>
      </c>
      <c r="O1359" s="1">
        <v>4.0271050207492901E-2</v>
      </c>
      <c r="P1359" s="21">
        <f t="shared" si="238"/>
        <v>0.1431599038752048</v>
      </c>
      <c r="Q1359" s="20">
        <f t="shared" si="240"/>
        <v>-0.34901810775822056</v>
      </c>
      <c r="R1359" s="36">
        <f t="shared" si="241"/>
        <v>0.3113675353690904</v>
      </c>
      <c r="S1359" s="1">
        <v>0.10837108069804</v>
      </c>
      <c r="T1359" s="1">
        <v>0.144927337951855</v>
      </c>
      <c r="U1359" s="1">
        <v>9.1594772419864301E-2</v>
      </c>
      <c r="V1359" s="1">
        <v>0.46108720584073898</v>
      </c>
      <c r="W1359" s="1">
        <v>0.16024493111775601</v>
      </c>
      <c r="X1359" s="55">
        <f t="shared" si="242"/>
        <v>0.19324506560565086</v>
      </c>
      <c r="Y1359" s="56">
        <f t="shared" si="243"/>
        <v>8.3785988359393757E-2</v>
      </c>
      <c r="Z1359" s="57">
        <f t="shared" si="244"/>
        <v>0.88314899603037489</v>
      </c>
      <c r="AA1359" s="13">
        <v>0.21394574598367599</v>
      </c>
      <c r="AB1359" s="1">
        <v>3.2623179197244397E-2</v>
      </c>
      <c r="AC1359" s="1">
        <v>0.16232921764206201</v>
      </c>
      <c r="AD1359" s="1">
        <v>0.16973308443934601</v>
      </c>
      <c r="AE1359" s="21">
        <f t="shared" si="245"/>
        <v>0.1446578068155821</v>
      </c>
      <c r="AF1359" s="20">
        <f t="shared" si="246"/>
        <v>-0.33400140395993744</v>
      </c>
      <c r="AG1359" s="36">
        <f t="shared" si="247"/>
        <v>0.41061954369764742</v>
      </c>
      <c r="AH1359" s="13"/>
      <c r="AI1359" s="3">
        <v>0.600367635840101</v>
      </c>
      <c r="AJ1359" s="38" t="e">
        <f t="shared" si="248"/>
        <v>#DIV/0!</v>
      </c>
    </row>
    <row r="1360" spans="1:36" x14ac:dyDescent="0.2">
      <c r="A1360">
        <v>1357</v>
      </c>
      <c r="B1360" s="2" t="s">
        <v>1403</v>
      </c>
      <c r="C1360" s="1" t="s">
        <v>1353</v>
      </c>
      <c r="D1360" s="1">
        <v>0.31868197136752202</v>
      </c>
      <c r="E1360" s="1">
        <v>0.149702033860136</v>
      </c>
      <c r="F1360" s="1">
        <v>0.463044881974088</v>
      </c>
      <c r="G1360" s="1">
        <v>0.64089280951700001</v>
      </c>
      <c r="H1360" s="1">
        <v>0.58306313210168403</v>
      </c>
      <c r="I1360" s="32">
        <f t="shared" si="239"/>
        <v>0.43107696576408594</v>
      </c>
      <c r="J1360" s="1">
        <v>0.231806239967666</v>
      </c>
      <c r="K1360" s="1">
        <v>0.56075661319365699</v>
      </c>
      <c r="L1360" s="1">
        <v>0.20183590444624</v>
      </c>
      <c r="M1360" s="1">
        <v>0.45737508507733898</v>
      </c>
      <c r="N1360" s="1">
        <v>0.22405360276365799</v>
      </c>
      <c r="O1360" s="1">
        <v>7.0964669647224199E-2</v>
      </c>
      <c r="P1360" s="21">
        <f t="shared" si="238"/>
        <v>0.29113201918263071</v>
      </c>
      <c r="Q1360" s="20">
        <f t="shared" si="240"/>
        <v>-0.56627195719550438</v>
      </c>
      <c r="R1360" s="36">
        <f t="shared" si="241"/>
        <v>0.25467694360462673</v>
      </c>
      <c r="S1360" s="1">
        <v>0.26966430863997498</v>
      </c>
      <c r="T1360" s="1">
        <v>0.25040099013514</v>
      </c>
      <c r="U1360" s="1">
        <v>0.27477318509619097</v>
      </c>
      <c r="V1360" s="1">
        <v>0.98744919595347802</v>
      </c>
      <c r="W1360" s="1">
        <v>0.28261652688829397</v>
      </c>
      <c r="X1360" s="55">
        <f t="shared" si="242"/>
        <v>0.41298084134261559</v>
      </c>
      <c r="Y1360" s="56">
        <f t="shared" si="243"/>
        <v>-6.1870620466320823E-2</v>
      </c>
      <c r="Z1360" s="57">
        <f t="shared" si="244"/>
        <v>0.91749407587568976</v>
      </c>
      <c r="AA1360" s="13">
        <v>0.52770775150548699</v>
      </c>
      <c r="AB1360" s="1">
        <v>7.1507440341810599E-2</v>
      </c>
      <c r="AC1360" s="1">
        <v>0.351170203836842</v>
      </c>
      <c r="AD1360" s="1">
        <v>0.43335586695858602</v>
      </c>
      <c r="AE1360" s="21">
        <f t="shared" si="245"/>
        <v>0.34593531566068136</v>
      </c>
      <c r="AF1360" s="20">
        <f t="shared" si="246"/>
        <v>-0.31744317306326147</v>
      </c>
      <c r="AG1360" s="36">
        <f t="shared" si="247"/>
        <v>0.5430202792393769</v>
      </c>
      <c r="AH1360" s="13">
        <v>1.0920170876870401</v>
      </c>
      <c r="AI1360" s="3">
        <v>1.0379159663466699</v>
      </c>
      <c r="AJ1360" s="38">
        <f t="shared" si="248"/>
        <v>-7.3305789161001708E-2</v>
      </c>
    </row>
    <row r="1361" spans="1:36" x14ac:dyDescent="0.2">
      <c r="A1361">
        <v>1358</v>
      </c>
      <c r="B1361" s="2" t="s">
        <v>1404</v>
      </c>
      <c r="C1361" s="1" t="s">
        <v>1353</v>
      </c>
      <c r="D1361" s="1">
        <v>0.61620649827249296</v>
      </c>
      <c r="E1361" s="1">
        <v>0.27241069966083598</v>
      </c>
      <c r="F1361" s="1">
        <v>0.84897736041774297</v>
      </c>
      <c r="G1361" s="1">
        <v>1.1349353008260401</v>
      </c>
      <c r="H1361" s="1">
        <v>0.80957910074287798</v>
      </c>
      <c r="I1361" s="32">
        <f t="shared" si="239"/>
        <v>0.73642179198399793</v>
      </c>
      <c r="J1361" s="1">
        <v>0.36426606038354198</v>
      </c>
      <c r="K1361" s="1">
        <v>0.73588923150530305</v>
      </c>
      <c r="L1361" s="1">
        <v>0.23423685213363701</v>
      </c>
      <c r="M1361" s="1">
        <v>0.498006564751097</v>
      </c>
      <c r="N1361" s="1">
        <v>0.26471338612989898</v>
      </c>
      <c r="O1361" s="1">
        <v>8.4729537318619E-2</v>
      </c>
      <c r="P1361" s="21">
        <f t="shared" si="238"/>
        <v>0.36364027203701621</v>
      </c>
      <c r="Q1361" s="20">
        <f t="shared" si="240"/>
        <v>-1.0180203367404945</v>
      </c>
      <c r="R1361" s="36">
        <f t="shared" si="241"/>
        <v>5.0136816108545153E-2</v>
      </c>
      <c r="S1361" s="1">
        <v>0.35177340448904498</v>
      </c>
      <c r="T1361" s="1">
        <v>0.33694708878685098</v>
      </c>
      <c r="U1361" s="1">
        <v>0.28619012709478803</v>
      </c>
      <c r="V1361" s="1">
        <v>0.98129235632924205</v>
      </c>
      <c r="W1361" s="1">
        <v>0.29433067661545498</v>
      </c>
      <c r="X1361" s="55">
        <f t="shared" si="242"/>
        <v>0.45010673066307627</v>
      </c>
      <c r="Y1361" s="56">
        <f t="shared" si="243"/>
        <v>-0.71026518094071645</v>
      </c>
      <c r="Z1361" s="57">
        <f t="shared" si="244"/>
        <v>0.18068875649662347</v>
      </c>
      <c r="AA1361" s="13">
        <v>1.11592880326405</v>
      </c>
      <c r="AB1361" s="1">
        <v>0.126016604534645</v>
      </c>
      <c r="AC1361" s="1">
        <v>0.65031559418415097</v>
      </c>
      <c r="AD1361" s="1">
        <v>0.52323705017404698</v>
      </c>
      <c r="AE1361" s="21">
        <f t="shared" si="245"/>
        <v>0.60387451303922324</v>
      </c>
      <c r="AF1361" s="20">
        <f t="shared" si="246"/>
        <v>-0.28628353486317298</v>
      </c>
      <c r="AG1361" s="36">
        <f t="shared" si="247"/>
        <v>0.59988596357443125</v>
      </c>
      <c r="AH1361" s="13">
        <v>0.49129443987818799</v>
      </c>
      <c r="AI1361" s="3">
        <v>0.33228749446730499</v>
      </c>
      <c r="AJ1361" s="38">
        <f t="shared" si="248"/>
        <v>-0.5641559130936874</v>
      </c>
    </row>
    <row r="1362" spans="1:36" x14ac:dyDescent="0.2">
      <c r="A1362">
        <v>1359</v>
      </c>
      <c r="B1362" s="2" t="s">
        <v>1405</v>
      </c>
      <c r="C1362" s="1" t="s">
        <v>1353</v>
      </c>
      <c r="D1362" s="1">
        <v>0.41050875962442102</v>
      </c>
      <c r="E1362" s="1">
        <v>0.173781743629495</v>
      </c>
      <c r="F1362" s="1">
        <v>0.73200440709061199</v>
      </c>
      <c r="G1362" s="1">
        <v>0.903510574797594</v>
      </c>
      <c r="H1362" s="1">
        <v>0.66658713219772903</v>
      </c>
      <c r="I1362" s="32">
        <f t="shared" si="239"/>
        <v>0.57727852346797026</v>
      </c>
      <c r="J1362" s="1">
        <v>0.29847568921491102</v>
      </c>
      <c r="K1362" s="1">
        <v>0.657516243972597</v>
      </c>
      <c r="L1362" s="1">
        <v>0.16424773849403501</v>
      </c>
      <c r="M1362" s="1">
        <v>0.33915302033643602</v>
      </c>
      <c r="N1362" s="1">
        <v>0.17002166812355199</v>
      </c>
      <c r="O1362" s="1">
        <v>6.0298884880660202E-2</v>
      </c>
      <c r="P1362" s="21">
        <f t="shared" si="238"/>
        <v>0.28161887417036524</v>
      </c>
      <c r="Q1362" s="20">
        <f t="shared" si="240"/>
        <v>-1.0355235266494969</v>
      </c>
      <c r="R1362" s="36">
        <f t="shared" si="241"/>
        <v>7.9467498215348598E-2</v>
      </c>
      <c r="S1362" s="1">
        <v>0.24847566769248899</v>
      </c>
      <c r="T1362" s="1">
        <v>0.20853460900965101</v>
      </c>
      <c r="U1362" s="1">
        <v>0.17430424285517401</v>
      </c>
      <c r="V1362" s="1">
        <v>0.57289556647526096</v>
      </c>
      <c r="W1362" s="1">
        <v>0.212775100359096</v>
      </c>
      <c r="X1362" s="55">
        <f t="shared" si="242"/>
        <v>0.28339703727833421</v>
      </c>
      <c r="Y1362" s="56">
        <f t="shared" si="243"/>
        <v>-1.0264428777151486</v>
      </c>
      <c r="Z1362" s="57">
        <f t="shared" si="244"/>
        <v>8.1861006155517543E-2</v>
      </c>
      <c r="AA1362" s="13">
        <v>0.953730187931212</v>
      </c>
      <c r="AB1362" s="1">
        <v>0.114640542583466</v>
      </c>
      <c r="AC1362" s="1">
        <v>0.56614811499178197</v>
      </c>
      <c r="AD1362" s="1">
        <v>0.28156929469304698</v>
      </c>
      <c r="AE1362" s="21">
        <f t="shared" si="245"/>
        <v>0.47902203504987673</v>
      </c>
      <c r="AF1362" s="20">
        <f t="shared" si="246"/>
        <v>-0.2691755320937132</v>
      </c>
      <c r="AG1362" s="36">
        <f t="shared" si="247"/>
        <v>0.66464465239128812</v>
      </c>
      <c r="AH1362" s="13">
        <v>0.25371517448264902</v>
      </c>
      <c r="AI1362" s="3">
        <v>0.16621143204491501</v>
      </c>
      <c r="AJ1362" s="38">
        <f t="shared" si="248"/>
        <v>-0.61019019402857133</v>
      </c>
    </row>
    <row r="1363" spans="1:36" x14ac:dyDescent="0.2">
      <c r="A1363">
        <v>1360</v>
      </c>
      <c r="B1363" s="2" t="s">
        <v>1406</v>
      </c>
      <c r="C1363" s="1" t="s">
        <v>1353</v>
      </c>
      <c r="D1363" s="1">
        <v>0.42047166194513802</v>
      </c>
      <c r="E1363" s="1">
        <v>0.23680045642991501</v>
      </c>
      <c r="F1363" s="1">
        <v>0.65806013367873495</v>
      </c>
      <c r="G1363" s="1">
        <v>0.61638010940656796</v>
      </c>
      <c r="H1363" s="1">
        <v>0.47401521183145601</v>
      </c>
      <c r="I1363" s="32">
        <f t="shared" si="239"/>
        <v>0.48114551465836242</v>
      </c>
      <c r="J1363" s="1">
        <v>0.28992078172943098</v>
      </c>
      <c r="K1363" s="1">
        <v>0.471995440717068</v>
      </c>
      <c r="L1363" s="1">
        <v>0.15192002123114101</v>
      </c>
      <c r="M1363" s="1">
        <v>0.26820279846581602</v>
      </c>
      <c r="N1363" s="1">
        <v>0.176653909939262</v>
      </c>
      <c r="O1363" s="1">
        <v>6.2905559378321693E-2</v>
      </c>
      <c r="P1363" s="21">
        <f t="shared" si="238"/>
        <v>0.23693308524350662</v>
      </c>
      <c r="Q1363" s="20">
        <f t="shared" si="240"/>
        <v>-1.0219936096896989</v>
      </c>
      <c r="R1363" s="36">
        <f t="shared" si="241"/>
        <v>2.7797680474145239E-2</v>
      </c>
      <c r="S1363" s="1">
        <v>0.28638281326322401</v>
      </c>
      <c r="T1363" s="1">
        <v>0.226806958055563</v>
      </c>
      <c r="U1363" s="1">
        <v>0.109987310316622</v>
      </c>
      <c r="V1363" s="1">
        <v>0.28714129607080102</v>
      </c>
      <c r="W1363" s="1">
        <v>0.164484339823494</v>
      </c>
      <c r="X1363" s="55">
        <f t="shared" si="242"/>
        <v>0.21496054350594082</v>
      </c>
      <c r="Y1363" s="56">
        <f t="shared" si="243"/>
        <v>-1.1624014055305647</v>
      </c>
      <c r="Z1363" s="57">
        <f t="shared" si="244"/>
        <v>1.2319090081385918E-2</v>
      </c>
      <c r="AA1363" s="13">
        <v>0.89319336040263497</v>
      </c>
      <c r="AB1363" s="1">
        <v>9.7174791507738403E-2</v>
      </c>
      <c r="AC1363" s="1">
        <v>0.52768841300778402</v>
      </c>
      <c r="AD1363" s="1">
        <v>0.26263284009815202</v>
      </c>
      <c r="AE1363" s="21">
        <f t="shared" si="245"/>
        <v>0.44517235125407739</v>
      </c>
      <c r="AF1363" s="20">
        <f t="shared" si="246"/>
        <v>-0.11210928708850211</v>
      </c>
      <c r="AG1363" s="36">
        <f t="shared" si="247"/>
        <v>0.84275486426818291</v>
      </c>
      <c r="AH1363" s="13">
        <v>0.15907601625178</v>
      </c>
      <c r="AI1363" s="3">
        <v>0.161969086915632</v>
      </c>
      <c r="AJ1363" s="38">
        <f t="shared" si="248"/>
        <v>2.6002151368498341E-2</v>
      </c>
    </row>
    <row r="1364" spans="1:36" x14ac:dyDescent="0.2">
      <c r="A1364">
        <v>1361</v>
      </c>
      <c r="B1364" s="2" t="s">
        <v>1407</v>
      </c>
      <c r="C1364" s="1" t="s">
        <v>1353</v>
      </c>
      <c r="D1364" s="1">
        <v>8.0196198440370195E-2</v>
      </c>
      <c r="E1364" s="1">
        <v>4.8049057716056998E-2</v>
      </c>
      <c r="F1364" s="1">
        <v>0.16256250376536299</v>
      </c>
      <c r="G1364" s="1">
        <v>0.15184808306283201</v>
      </c>
      <c r="H1364" s="1">
        <v>0.114335142716452</v>
      </c>
      <c r="I1364" s="32">
        <f t="shared" si="239"/>
        <v>0.11139819714021484</v>
      </c>
      <c r="J1364" s="1">
        <v>6.5640765140832696E-2</v>
      </c>
      <c r="K1364" s="1">
        <v>0.122306076413102</v>
      </c>
      <c r="L1364" s="1">
        <v>2.20754360883548E-2</v>
      </c>
      <c r="M1364" s="1">
        <v>5.1152495095473399E-2</v>
      </c>
      <c r="N1364" s="1">
        <v>3.0360861400889502E-2</v>
      </c>
      <c r="O1364" s="1">
        <v>1.1271531189887499E-2</v>
      </c>
      <c r="P1364" s="21">
        <f t="shared" si="238"/>
        <v>5.0467860888089987E-2</v>
      </c>
      <c r="Q1364" s="20">
        <f t="shared" si="240"/>
        <v>-1.1422890408907151</v>
      </c>
      <c r="R1364" s="36">
        <f t="shared" si="241"/>
        <v>4.7830139514898236E-2</v>
      </c>
      <c r="S1364" s="1">
        <v>3.8840213772540197E-2</v>
      </c>
      <c r="T1364" s="1">
        <v>3.2502346652949897E-2</v>
      </c>
      <c r="U1364" s="1">
        <v>2.37700049746324E-2</v>
      </c>
      <c r="V1364" s="1">
        <v>5.1512484901432898E-2</v>
      </c>
      <c r="W1364" s="1">
        <v>2.64312972803428E-2</v>
      </c>
      <c r="X1364" s="55">
        <f t="shared" si="242"/>
        <v>3.4611269516379634E-2</v>
      </c>
      <c r="Y1364" s="56">
        <f t="shared" si="243"/>
        <v>-1.6864121198030921</v>
      </c>
      <c r="Z1364" s="57">
        <f t="shared" si="244"/>
        <v>8.3288917749747577E-3</v>
      </c>
      <c r="AA1364" s="13">
        <v>0.183497309110603</v>
      </c>
      <c r="AB1364" s="1">
        <v>2.0885085137510601E-2</v>
      </c>
      <c r="AC1364" s="1">
        <v>0.105621916746255</v>
      </c>
      <c r="AD1364" s="1">
        <v>4.89480489035675E-2</v>
      </c>
      <c r="AE1364" s="21">
        <f t="shared" si="245"/>
        <v>8.9738089974484028E-2</v>
      </c>
      <c r="AF1364" s="20">
        <f t="shared" si="246"/>
        <v>-0.31193350191297847</v>
      </c>
      <c r="AG1364" s="36">
        <f t="shared" si="247"/>
        <v>0.60358777845122802</v>
      </c>
      <c r="AH1364" s="13">
        <v>6.5018457294630905E-2</v>
      </c>
      <c r="AI1364" s="3">
        <v>0.127718489807328</v>
      </c>
      <c r="AJ1364" s="38">
        <f t="shared" si="248"/>
        <v>0.97404616869313387</v>
      </c>
    </row>
    <row r="1365" spans="1:36" x14ac:dyDescent="0.2">
      <c r="A1365">
        <v>1362</v>
      </c>
      <c r="B1365" s="2" t="s">
        <v>1408</v>
      </c>
      <c r="C1365" s="1" t="s">
        <v>1353</v>
      </c>
      <c r="D1365" s="1"/>
      <c r="E1365" s="1">
        <v>5.8263197973296198E-3</v>
      </c>
      <c r="F1365" s="1">
        <v>2.0577433730427499E-2</v>
      </c>
      <c r="G1365" s="1">
        <v>2.3371194869673002E-2</v>
      </c>
      <c r="H1365" s="1">
        <v>1.7217449767795E-2</v>
      </c>
      <c r="I1365" s="32">
        <f t="shared" si="239"/>
        <v>1.674809954130628E-2</v>
      </c>
      <c r="J1365" s="1">
        <v>1.00840684334738E-2</v>
      </c>
      <c r="K1365" s="1">
        <v>2.46295870321987E-2</v>
      </c>
      <c r="L1365" s="1">
        <v>4.3746457433967104E-3</v>
      </c>
      <c r="M1365" s="1">
        <v>9.8535413468518202E-3</v>
      </c>
      <c r="N1365" s="1">
        <v>5.4993321462785596E-3</v>
      </c>
      <c r="O1365" s="1"/>
      <c r="P1365" s="21">
        <f t="shared" si="238"/>
        <v>1.0888234940439917E-2</v>
      </c>
      <c r="Q1365" s="20">
        <f t="shared" si="240"/>
        <v>-0.62122729580307345</v>
      </c>
      <c r="R1365" s="36">
        <f t="shared" si="241"/>
        <v>0.30700556772445431</v>
      </c>
      <c r="S1365" s="1"/>
      <c r="T1365" s="1">
        <v>6.0936477476592503E-3</v>
      </c>
      <c r="U1365" s="1">
        <v>6.8850581006179501E-3</v>
      </c>
      <c r="V1365" s="1">
        <v>1.2605387011856799E-2</v>
      </c>
      <c r="W1365" s="1"/>
      <c r="X1365" s="55">
        <f t="shared" si="242"/>
        <v>8.5280309533780005E-3</v>
      </c>
      <c r="Y1365" s="56">
        <f t="shared" si="243"/>
        <v>-0.97371281815477362</v>
      </c>
      <c r="Z1365" s="57">
        <f t="shared" si="244"/>
        <v>0.15223117198819369</v>
      </c>
      <c r="AA1365" s="13">
        <v>2.38312202816745E-2</v>
      </c>
      <c r="AB1365" s="1">
        <v>2.5390142283942801E-3</v>
      </c>
      <c r="AC1365" s="1">
        <v>1.4198276439139601E-2</v>
      </c>
      <c r="AD1365" s="1"/>
      <c r="AE1365" s="21">
        <f t="shared" si="245"/>
        <v>1.3522836983069461E-2</v>
      </c>
      <c r="AF1365" s="20">
        <f t="shared" si="246"/>
        <v>-0.30859954852949423</v>
      </c>
      <c r="AG1365" s="36">
        <f t="shared" si="247"/>
        <v>0.65882340010117391</v>
      </c>
      <c r="AH1365" s="13">
        <v>1.69874437611825E-2</v>
      </c>
      <c r="AI1365" s="3">
        <v>3.8529495506684303E-2</v>
      </c>
      <c r="AJ1365" s="38">
        <f t="shared" si="248"/>
        <v>1.1814945211192347</v>
      </c>
    </row>
    <row r="1366" spans="1:36" x14ac:dyDescent="0.2">
      <c r="A1366">
        <v>305</v>
      </c>
      <c r="B1366" s="2" t="s">
        <v>339</v>
      </c>
      <c r="C1366" s="1" t="s">
        <v>331</v>
      </c>
      <c r="D1366" s="1"/>
      <c r="E1366" s="1"/>
      <c r="F1366" s="1"/>
      <c r="G1366" s="1"/>
      <c r="H1366" s="1"/>
      <c r="I1366" s="32">
        <v>0</v>
      </c>
      <c r="J1366" s="1"/>
      <c r="K1366" s="1"/>
      <c r="L1366" s="1">
        <v>5.2153684216102697E-4</v>
      </c>
      <c r="M1366" s="1"/>
      <c r="N1366" s="1"/>
      <c r="O1366" s="1"/>
      <c r="P1366" s="21">
        <f t="shared" si="238"/>
        <v>5.2153684216102697E-4</v>
      </c>
      <c r="Q1366" s="20" t="s">
        <v>5590</v>
      </c>
      <c r="R1366" s="20" t="s">
        <v>5590</v>
      </c>
      <c r="S1366" s="1"/>
      <c r="T1366" s="1"/>
      <c r="U1366" s="1"/>
      <c r="V1366" s="1"/>
      <c r="W1366" s="1"/>
      <c r="X1366" s="55" t="e">
        <f t="shared" si="242"/>
        <v>#DIV/0!</v>
      </c>
      <c r="Y1366" s="56" t="e">
        <f t="shared" si="243"/>
        <v>#DIV/0!</v>
      </c>
      <c r="Z1366" s="57" t="e">
        <f t="shared" si="244"/>
        <v>#DIV/0!</v>
      </c>
      <c r="AA1366" s="13"/>
      <c r="AB1366" s="1"/>
      <c r="AC1366" s="1"/>
      <c r="AD1366" s="1"/>
      <c r="AE1366" s="21" t="e">
        <f t="shared" si="245"/>
        <v>#DIV/0!</v>
      </c>
      <c r="AF1366" s="20" t="e">
        <f t="shared" si="246"/>
        <v>#DIV/0!</v>
      </c>
      <c r="AG1366" s="36" t="e">
        <f t="shared" si="247"/>
        <v>#DIV/0!</v>
      </c>
      <c r="AH1366" s="13"/>
      <c r="AI1366" s="3"/>
      <c r="AJ1366" s="38" t="str">
        <f t="shared" si="248"/>
        <v/>
      </c>
    </row>
    <row r="1367" spans="1:36" x14ac:dyDescent="0.2">
      <c r="A1367">
        <v>548</v>
      </c>
      <c r="B1367" s="2" t="s">
        <v>587</v>
      </c>
      <c r="C1367" s="1" t="s">
        <v>576</v>
      </c>
      <c r="D1367" s="1"/>
      <c r="E1367" s="1"/>
      <c r="F1367" s="1"/>
      <c r="G1367" s="1"/>
      <c r="H1367" s="1"/>
      <c r="I1367" s="32">
        <v>0</v>
      </c>
      <c r="J1367" s="1"/>
      <c r="K1367" s="1">
        <v>4.6651095605178901E-4</v>
      </c>
      <c r="L1367" s="1"/>
      <c r="M1367" s="1"/>
      <c r="N1367" s="1"/>
      <c r="O1367" s="1"/>
      <c r="P1367" s="21">
        <f t="shared" si="238"/>
        <v>4.6651095605178901E-4</v>
      </c>
      <c r="Q1367" s="20" t="s">
        <v>5590</v>
      </c>
      <c r="R1367" s="20" t="s">
        <v>5590</v>
      </c>
      <c r="S1367" s="1"/>
      <c r="T1367" s="1"/>
      <c r="U1367" s="1"/>
      <c r="V1367" s="1"/>
      <c r="W1367" s="1"/>
      <c r="X1367" s="55" t="e">
        <f t="shared" si="242"/>
        <v>#DIV/0!</v>
      </c>
      <c r="Y1367" s="56" t="e">
        <f t="shared" si="243"/>
        <v>#DIV/0!</v>
      </c>
      <c r="Z1367" s="57" t="e">
        <f t="shared" si="244"/>
        <v>#DIV/0!</v>
      </c>
      <c r="AA1367" s="13"/>
      <c r="AB1367" s="1"/>
      <c r="AC1367" s="1"/>
      <c r="AD1367" s="1"/>
      <c r="AE1367" s="21" t="e">
        <f t="shared" si="245"/>
        <v>#DIV/0!</v>
      </c>
      <c r="AF1367" s="20" t="e">
        <f t="shared" si="246"/>
        <v>#DIV/0!</v>
      </c>
      <c r="AG1367" s="36" t="e">
        <f t="shared" si="247"/>
        <v>#DIV/0!</v>
      </c>
      <c r="AH1367" s="13">
        <v>2.3062999307549799E-2</v>
      </c>
      <c r="AI1367" s="3">
        <v>1.47128157683615E-2</v>
      </c>
      <c r="AJ1367" s="38">
        <f t="shared" si="248"/>
        <v>-0.64850676655515438</v>
      </c>
    </row>
    <row r="1368" spans="1:36" x14ac:dyDescent="0.2">
      <c r="A1368">
        <v>862</v>
      </c>
      <c r="B1368" s="2" t="s">
        <v>903</v>
      </c>
      <c r="C1368" s="1" t="s">
        <v>817</v>
      </c>
      <c r="D1368" s="1"/>
      <c r="E1368" s="1"/>
      <c r="F1368" s="1"/>
      <c r="G1368" s="1"/>
      <c r="H1368" s="1"/>
      <c r="I1368" s="32">
        <v>0</v>
      </c>
      <c r="J1368" s="1">
        <v>4.2366879298770001E-4</v>
      </c>
      <c r="K1368" s="1"/>
      <c r="L1368" s="1"/>
      <c r="M1368" s="1"/>
      <c r="N1368" s="1"/>
      <c r="O1368" s="1"/>
      <c r="P1368" s="21">
        <f t="shared" si="238"/>
        <v>4.2366879298770001E-4</v>
      </c>
      <c r="Q1368" s="20" t="s">
        <v>5590</v>
      </c>
      <c r="R1368" s="20" t="s">
        <v>5590</v>
      </c>
      <c r="S1368" s="1"/>
      <c r="T1368" s="1"/>
      <c r="U1368" s="1"/>
      <c r="V1368" s="1"/>
      <c r="W1368" s="1"/>
      <c r="X1368" s="55" t="e">
        <f t="shared" si="242"/>
        <v>#DIV/0!</v>
      </c>
      <c r="Y1368" s="56" t="e">
        <f t="shared" si="243"/>
        <v>#DIV/0!</v>
      </c>
      <c r="Z1368" s="57" t="e">
        <f t="shared" si="244"/>
        <v>#DIV/0!</v>
      </c>
      <c r="AA1368" s="13"/>
      <c r="AB1368" s="1"/>
      <c r="AC1368" s="1"/>
      <c r="AD1368" s="1"/>
      <c r="AE1368" s="21" t="e">
        <f t="shared" si="245"/>
        <v>#DIV/0!</v>
      </c>
      <c r="AF1368" s="20" t="e">
        <f t="shared" si="246"/>
        <v>#DIV/0!</v>
      </c>
      <c r="AG1368" s="36" t="e">
        <f t="shared" si="247"/>
        <v>#DIV/0!</v>
      </c>
      <c r="AH1368" s="13"/>
      <c r="AI1368" s="3"/>
      <c r="AJ1368" s="38" t="str">
        <f t="shared" si="248"/>
        <v/>
      </c>
    </row>
    <row r="1369" spans="1:36" x14ac:dyDescent="0.2">
      <c r="A1369">
        <v>1366</v>
      </c>
      <c r="B1369" s="2" t="s">
        <v>1412</v>
      </c>
      <c r="C1369" s="1" t="s">
        <v>1353</v>
      </c>
      <c r="D1369" s="1"/>
      <c r="E1369" s="1">
        <v>1.1220872899557401E-2</v>
      </c>
      <c r="F1369" s="1">
        <v>9.1633799598691695E-3</v>
      </c>
      <c r="G1369" s="1">
        <v>7.0827927104961897E-3</v>
      </c>
      <c r="H1369" s="1">
        <v>7.3225843992965603E-3</v>
      </c>
      <c r="I1369" s="32">
        <f>AVERAGE(D1369:H1369)</f>
        <v>8.6974074923048296E-3</v>
      </c>
      <c r="J1369" s="1">
        <v>3.3811969638513299E-3</v>
      </c>
      <c r="K1369" s="1">
        <v>5.9842357811299004E-3</v>
      </c>
      <c r="L1369" s="1"/>
      <c r="M1369" s="1">
        <v>5.0741543168585498E-3</v>
      </c>
      <c r="N1369" s="1"/>
      <c r="O1369" s="1"/>
      <c r="P1369" s="21">
        <f t="shared" si="238"/>
        <v>4.8131956872799267E-3</v>
      </c>
      <c r="Q1369" s="20">
        <f>IF(P1369="","",LOG((P1369/$I1369),2))</f>
        <v>-0.8535903497760613</v>
      </c>
      <c r="R1369" s="36">
        <f>IF(I1369="","",TTEST($D1369:$H1369,J1369:O1369,2,2))</f>
        <v>3.0836238190982298E-2</v>
      </c>
      <c r="S1369" s="1"/>
      <c r="T1369" s="1"/>
      <c r="U1369" s="1"/>
      <c r="V1369" s="1">
        <v>7.2001245819234196E-3</v>
      </c>
      <c r="W1369" s="1"/>
      <c r="X1369" s="55">
        <f t="shared" si="242"/>
        <v>7.2001245819234196E-3</v>
      </c>
      <c r="Y1369" s="56">
        <f t="shared" si="243"/>
        <v>-0.27256355972302193</v>
      </c>
      <c r="Z1369" s="57" t="e">
        <f t="shared" si="244"/>
        <v>#DIV/0!</v>
      </c>
      <c r="AA1369" s="13">
        <v>6.3697744786926497E-3</v>
      </c>
      <c r="AB1369" s="1"/>
      <c r="AC1369" s="1">
        <v>7.39430459872009E-3</v>
      </c>
      <c r="AD1369" s="1">
        <v>5.1677464870761797E-3</v>
      </c>
      <c r="AE1369" s="21">
        <f t="shared" si="245"/>
        <v>6.3106085214963067E-3</v>
      </c>
      <c r="AF1369" s="20">
        <f t="shared" si="246"/>
        <v>-0.46280630047731935</v>
      </c>
      <c r="AG1369" s="36">
        <f t="shared" si="247"/>
        <v>0.11627981711890756</v>
      </c>
      <c r="AH1369" s="13">
        <v>9.2096224820580191E-3</v>
      </c>
      <c r="AI1369" s="3">
        <v>2.1674106624766602E-2</v>
      </c>
      <c r="AJ1369" s="38">
        <f t="shared" si="248"/>
        <v>1.2347586047349732</v>
      </c>
    </row>
    <row r="1370" spans="1:36" x14ac:dyDescent="0.2">
      <c r="A1370">
        <v>1367</v>
      </c>
      <c r="B1370" s="2" t="s">
        <v>1413</v>
      </c>
      <c r="C1370" s="1" t="s">
        <v>1353</v>
      </c>
      <c r="D1370" s="1">
        <v>6.0329714207120102E-3</v>
      </c>
      <c r="E1370" s="1">
        <v>6.8027247415591401E-3</v>
      </c>
      <c r="F1370" s="1">
        <v>9.2111411693081603E-3</v>
      </c>
      <c r="G1370" s="1">
        <v>1.01122642685911E-2</v>
      </c>
      <c r="H1370" s="1">
        <v>8.5044533001208903E-3</v>
      </c>
      <c r="I1370" s="32">
        <f>AVERAGE(D1370:H1370)</f>
        <v>8.1327109800582598E-3</v>
      </c>
      <c r="J1370" s="1">
        <v>3.1486307724927802E-3</v>
      </c>
      <c r="K1370" s="1"/>
      <c r="L1370" s="1">
        <v>2.1792902293786701E-3</v>
      </c>
      <c r="M1370" s="1">
        <v>6.5367485340239702E-3</v>
      </c>
      <c r="N1370" s="1"/>
      <c r="O1370" s="1"/>
      <c r="P1370" s="21">
        <f t="shared" si="238"/>
        <v>3.9548898452984732E-3</v>
      </c>
      <c r="Q1370" s="20">
        <f>IF(P1370="","",LOG((P1370/$I1370),2))</f>
        <v>-1.0400988321908675</v>
      </c>
      <c r="R1370" s="36">
        <f>IF(I1370="","",TTEST($D1370:$H1370,J1370:O1370,2,2))</f>
        <v>2.4111942208809828E-2</v>
      </c>
      <c r="S1370" s="1"/>
      <c r="T1370" s="1"/>
      <c r="U1370" s="1"/>
      <c r="V1370" s="1">
        <v>1.1953209633252001E-2</v>
      </c>
      <c r="W1370" s="1">
        <v>4.2284609922477404E-3</v>
      </c>
      <c r="X1370" s="55">
        <f t="shared" si="242"/>
        <v>8.0908353127498705E-3</v>
      </c>
      <c r="Y1370" s="56">
        <f t="shared" si="243"/>
        <v>-7.4476875323395576E-3</v>
      </c>
      <c r="Z1370" s="57">
        <f t="shared" si="244"/>
        <v>0.98676846530004447</v>
      </c>
      <c r="AA1370" s="13">
        <v>8.1496629686952007E-3</v>
      </c>
      <c r="AB1370" s="1"/>
      <c r="AC1370" s="1">
        <v>5.8677115402863403E-3</v>
      </c>
      <c r="AD1370" s="1">
        <v>4.9957590908719504E-3</v>
      </c>
      <c r="AE1370" s="21">
        <f t="shared" si="245"/>
        <v>6.3377111999511635E-3</v>
      </c>
      <c r="AF1370" s="20">
        <f t="shared" si="246"/>
        <v>-0.35977442461567521</v>
      </c>
      <c r="AG1370" s="36">
        <f t="shared" si="247"/>
        <v>0.19113678073726015</v>
      </c>
      <c r="AH1370" s="13">
        <v>2.3531555030078199E-2</v>
      </c>
      <c r="AI1370" s="3">
        <v>2.9987589020998202E-2</v>
      </c>
      <c r="AJ1370" s="38">
        <f t="shared" si="248"/>
        <v>0.34976887432092196</v>
      </c>
    </row>
    <row r="1371" spans="1:36" x14ac:dyDescent="0.2">
      <c r="A1371">
        <v>1368</v>
      </c>
      <c r="B1371" s="2" t="s">
        <v>1414</v>
      </c>
      <c r="C1371" s="1" t="s">
        <v>1353</v>
      </c>
      <c r="D1371" s="1">
        <v>7.9536070834913108E-3</v>
      </c>
      <c r="E1371" s="1">
        <v>7.0409297678439399E-3</v>
      </c>
      <c r="F1371" s="1">
        <v>8.7987446570425999E-3</v>
      </c>
      <c r="G1371" s="1">
        <v>1.1304965698362699E-2</v>
      </c>
      <c r="H1371" s="1">
        <v>9.0916978035170699E-3</v>
      </c>
      <c r="I1371" s="32">
        <f>AVERAGE(D1371:H1371)</f>
        <v>8.8379890020515248E-3</v>
      </c>
      <c r="J1371" s="1">
        <v>3.7114500316454599E-3</v>
      </c>
      <c r="K1371" s="1">
        <v>6.9248274404211498E-3</v>
      </c>
      <c r="L1371" s="1">
        <v>2.7481160237854698E-3</v>
      </c>
      <c r="M1371" s="1">
        <v>6.5311029085070704E-3</v>
      </c>
      <c r="N1371" s="1">
        <v>3.2917671437951599E-3</v>
      </c>
      <c r="O1371" s="1"/>
      <c r="P1371" s="21">
        <f t="shared" si="238"/>
        <v>4.6414527096308618E-3</v>
      </c>
      <c r="Q1371" s="20">
        <f>IF(P1371="","",LOG((P1371/$I1371),2))</f>
        <v>-0.92914171645966614</v>
      </c>
      <c r="R1371" s="36">
        <f>IF(I1371="","",TTEST($D1371:$H1371,J1371:O1371,2,2))</f>
        <v>5.7287843279434179E-3</v>
      </c>
      <c r="S1371" s="1"/>
      <c r="T1371" s="1"/>
      <c r="U1371" s="1"/>
      <c r="V1371" s="1">
        <v>1.0935684727982099E-2</v>
      </c>
      <c r="W1371" s="1"/>
      <c r="X1371" s="55">
        <f t="shared" si="242"/>
        <v>1.0935684727982099E-2</v>
      </c>
      <c r="Y1371" s="56">
        <f t="shared" si="243"/>
        <v>0.30725351532953066</v>
      </c>
      <c r="Z1371" s="57" t="e">
        <f t="shared" si="244"/>
        <v>#DIV/0!</v>
      </c>
      <c r="AA1371" s="13"/>
      <c r="AB1371" s="1"/>
      <c r="AC1371" s="1">
        <v>7.5104835371170896E-3</v>
      </c>
      <c r="AD1371" s="1">
        <v>6.1323830623506497E-3</v>
      </c>
      <c r="AE1371" s="21">
        <f t="shared" si="245"/>
        <v>6.8214332997338697E-3</v>
      </c>
      <c r="AF1371" s="20">
        <f t="shared" si="246"/>
        <v>-0.37364322982502751</v>
      </c>
      <c r="AG1371" s="36">
        <f t="shared" si="247"/>
        <v>0.16686529250548243</v>
      </c>
      <c r="AH1371" s="13">
        <v>2.4461870468473701E-2</v>
      </c>
      <c r="AI1371" s="3">
        <v>1.93629462659279E-2</v>
      </c>
      <c r="AJ1371" s="38">
        <f t="shared" si="248"/>
        <v>-0.33723623346642989</v>
      </c>
    </row>
    <row r="1372" spans="1:36" x14ac:dyDescent="0.2">
      <c r="A1372">
        <v>1369</v>
      </c>
      <c r="B1372" s="2" t="s">
        <v>1415</v>
      </c>
      <c r="C1372" s="1" t="s">
        <v>1353</v>
      </c>
      <c r="D1372" s="1">
        <v>4.44974288154201E-3</v>
      </c>
      <c r="E1372" s="1">
        <v>5.0906722690732403E-3</v>
      </c>
      <c r="F1372" s="1">
        <v>6.0919782955479503E-3</v>
      </c>
      <c r="G1372" s="1"/>
      <c r="H1372" s="1">
        <v>5.2555409706295598E-3</v>
      </c>
      <c r="I1372" s="32">
        <f>AVERAGE(D1372:H1372)</f>
        <v>5.2219836041981892E-3</v>
      </c>
      <c r="J1372" s="1"/>
      <c r="K1372" s="1">
        <v>5.7547406016703797E-3</v>
      </c>
      <c r="L1372" s="1">
        <v>2.43072757737208E-3</v>
      </c>
      <c r="M1372" s="1">
        <v>3.3765343374775902E-3</v>
      </c>
      <c r="N1372" s="1"/>
      <c r="O1372" s="1"/>
      <c r="P1372" s="21">
        <f t="shared" si="238"/>
        <v>3.8540008388400163E-3</v>
      </c>
      <c r="Q1372" s="20">
        <f>IF(P1372="","",LOG((P1372/$I1372),2))</f>
        <v>-0.43824104229183591</v>
      </c>
      <c r="R1372" s="36">
        <f>IF(I1372="","",TTEST($D1372:$H1372,J1372:O1372,2,2))</f>
        <v>0.19674839158229412</v>
      </c>
      <c r="S1372" s="1"/>
      <c r="T1372" s="1"/>
      <c r="U1372" s="1"/>
      <c r="V1372" s="1">
        <v>4.3552151943354496E-3</v>
      </c>
      <c r="W1372" s="1"/>
      <c r="X1372" s="55">
        <f t="shared" si="242"/>
        <v>4.3552151943354496E-3</v>
      </c>
      <c r="Y1372" s="56">
        <f t="shared" si="243"/>
        <v>-0.2618539227427108</v>
      </c>
      <c r="Z1372" s="57" t="e">
        <f t="shared" si="244"/>
        <v>#DIV/0!</v>
      </c>
      <c r="AA1372" s="13">
        <v>7.6924569039018304E-3</v>
      </c>
      <c r="AB1372" s="1"/>
      <c r="AC1372" s="1">
        <v>5.0126782804409704E-3</v>
      </c>
      <c r="AD1372" s="1"/>
      <c r="AE1372" s="21">
        <f t="shared" si="245"/>
        <v>6.3525675921714004E-3</v>
      </c>
      <c r="AF1372" s="20">
        <f t="shared" si="246"/>
        <v>0.28274189289472995</v>
      </c>
      <c r="AG1372" s="36">
        <f t="shared" si="247"/>
        <v>0.30620321817251528</v>
      </c>
      <c r="AH1372" s="13">
        <v>1.7031692213313E-2</v>
      </c>
      <c r="AI1372" s="3">
        <v>1.5254974577588501E-2</v>
      </c>
      <c r="AJ1372" s="38">
        <f t="shared" si="248"/>
        <v>-0.15894200793770361</v>
      </c>
    </row>
    <row r="1373" spans="1:36" x14ac:dyDescent="0.2">
      <c r="A1373">
        <v>1370</v>
      </c>
      <c r="B1373" s="2" t="s">
        <v>1416</v>
      </c>
      <c r="C1373" s="1" t="s">
        <v>1353</v>
      </c>
      <c r="D1373" s="1">
        <v>6.7405097138890898E-3</v>
      </c>
      <c r="E1373" s="1">
        <v>7.9224502771343807E-3</v>
      </c>
      <c r="F1373" s="1">
        <v>6.7308183428034501E-3</v>
      </c>
      <c r="G1373" s="1">
        <v>4.42545531414636E-3</v>
      </c>
      <c r="H1373" s="1"/>
      <c r="I1373" s="32">
        <f>AVERAGE(D1373:H1373)</f>
        <v>6.4548084119933199E-3</v>
      </c>
      <c r="J1373" s="1"/>
      <c r="K1373" s="1">
        <v>5.9945014040404896E-3</v>
      </c>
      <c r="L1373" s="1">
        <v>4.1940305127761103E-3</v>
      </c>
      <c r="M1373" s="1">
        <v>3.2796603903205101E-3</v>
      </c>
      <c r="N1373" s="1"/>
      <c r="O1373" s="1"/>
      <c r="P1373" s="21">
        <f t="shared" si="238"/>
        <v>4.4893974357123698E-3</v>
      </c>
      <c r="Q1373" s="20">
        <f>IF(P1373="","",LOG((P1373/$I1373),2))</f>
        <v>-0.52385245462308938</v>
      </c>
      <c r="R1373" s="36">
        <f>IF(I1373="","",TTEST($D1373:$H1373,J1373:O1373,2,2))</f>
        <v>0.1321599040692765</v>
      </c>
      <c r="S1373" s="1"/>
      <c r="T1373" s="1"/>
      <c r="U1373" s="1"/>
      <c r="V1373" s="1"/>
      <c r="W1373" s="1"/>
      <c r="X1373" s="55" t="e">
        <f t="shared" si="242"/>
        <v>#DIV/0!</v>
      </c>
      <c r="Y1373" s="56" t="e">
        <f t="shared" si="243"/>
        <v>#DIV/0!</v>
      </c>
      <c r="Z1373" s="57" t="e">
        <f t="shared" si="244"/>
        <v>#DIV/0!</v>
      </c>
      <c r="AA1373" s="13">
        <v>8.9471268756673907E-3</v>
      </c>
      <c r="AB1373" s="1"/>
      <c r="AC1373" s="1">
        <v>5.9057045462604599E-3</v>
      </c>
      <c r="AD1373" s="1"/>
      <c r="AE1373" s="21">
        <f t="shared" si="245"/>
        <v>7.4264157109639253E-3</v>
      </c>
      <c r="AF1373" s="20">
        <f t="shared" si="246"/>
        <v>0.20229180077531747</v>
      </c>
      <c r="AG1373" s="36">
        <f t="shared" si="247"/>
        <v>0.53676796424478013</v>
      </c>
      <c r="AH1373" s="13"/>
      <c r="AI1373" s="3">
        <v>1.7401332834051399E-2</v>
      </c>
      <c r="AJ1373" s="38" t="e">
        <f t="shared" si="248"/>
        <v>#DIV/0!</v>
      </c>
    </row>
    <row r="1374" spans="1:36" x14ac:dyDescent="0.2">
      <c r="A1374">
        <v>298</v>
      </c>
      <c r="B1374" s="2" t="s">
        <v>332</v>
      </c>
      <c r="C1374" s="1" t="s">
        <v>331</v>
      </c>
      <c r="D1374" s="1"/>
      <c r="E1374" s="1"/>
      <c r="F1374" s="1"/>
      <c r="G1374" s="1"/>
      <c r="H1374" s="1"/>
      <c r="I1374" s="32">
        <v>0</v>
      </c>
      <c r="J1374" s="1"/>
      <c r="K1374" s="1">
        <v>3.0938560771242299E-4</v>
      </c>
      <c r="L1374" s="1"/>
      <c r="M1374" s="1"/>
      <c r="N1374" s="1">
        <v>4.2825220173412702E-4</v>
      </c>
      <c r="O1374" s="1"/>
      <c r="P1374" s="21">
        <f t="shared" si="238"/>
        <v>3.6881890472327501E-4</v>
      </c>
      <c r="Q1374" s="20" t="s">
        <v>5590</v>
      </c>
      <c r="R1374" s="20" t="s">
        <v>5590</v>
      </c>
      <c r="S1374" s="1"/>
      <c r="T1374" s="1"/>
      <c r="U1374" s="1"/>
      <c r="V1374" s="1"/>
      <c r="W1374" s="1"/>
      <c r="X1374" s="55" t="e">
        <f t="shared" si="242"/>
        <v>#DIV/0!</v>
      </c>
      <c r="Y1374" s="56" t="e">
        <f t="shared" si="243"/>
        <v>#DIV/0!</v>
      </c>
      <c r="Z1374" s="57" t="e">
        <f t="shared" si="244"/>
        <v>#DIV/0!</v>
      </c>
      <c r="AA1374" s="13"/>
      <c r="AB1374" s="1"/>
      <c r="AC1374" s="1"/>
      <c r="AD1374" s="1"/>
      <c r="AE1374" s="21" t="e">
        <f t="shared" si="245"/>
        <v>#DIV/0!</v>
      </c>
      <c r="AF1374" s="20" t="e">
        <f t="shared" si="246"/>
        <v>#DIV/0!</v>
      </c>
      <c r="AG1374" s="36" t="e">
        <f t="shared" si="247"/>
        <v>#DIV/0!</v>
      </c>
      <c r="AH1374" s="13">
        <v>1.38995243563694E-3</v>
      </c>
      <c r="AI1374" s="3"/>
      <c r="AJ1374" s="38" t="str">
        <f t="shared" si="248"/>
        <v/>
      </c>
    </row>
    <row r="1375" spans="1:36" x14ac:dyDescent="0.2">
      <c r="A1375">
        <v>1372</v>
      </c>
      <c r="B1375" s="2" t="s">
        <v>1418</v>
      </c>
      <c r="C1375" s="1" t="s">
        <v>1353</v>
      </c>
      <c r="D1375" s="1"/>
      <c r="E1375" s="1">
        <v>6.5645040738890603E-3</v>
      </c>
      <c r="F1375" s="1"/>
      <c r="G1375" s="1"/>
      <c r="H1375" s="1"/>
      <c r="I1375" s="32">
        <f t="shared" ref="I1375:I1385" si="249">AVERAGE(D1375:H1375)</f>
        <v>6.5645040738890603E-3</v>
      </c>
      <c r="J1375" s="1"/>
      <c r="K1375" s="1"/>
      <c r="L1375" s="1">
        <v>2.11826987920822E-3</v>
      </c>
      <c r="M1375" s="1"/>
      <c r="N1375" s="1"/>
      <c r="O1375" s="1"/>
      <c r="P1375" s="21">
        <f t="shared" si="238"/>
        <v>2.11826987920822E-3</v>
      </c>
      <c r="Q1375" s="20">
        <f t="shared" ref="Q1375:Q1385" si="250">IF(P1375="","",LOG((P1375/$I1375),2))</f>
        <v>-1.6317996161909485</v>
      </c>
      <c r="R1375" s="36" t="e">
        <f t="shared" ref="R1375:R1385" si="251">IF(I1375="","",TTEST($D1375:$H1375,J1375:O1375,2,2))</f>
        <v>#DIV/0!</v>
      </c>
      <c r="S1375" s="1"/>
      <c r="T1375" s="1"/>
      <c r="U1375" s="1"/>
      <c r="V1375" s="1"/>
      <c r="W1375" s="1"/>
      <c r="X1375" s="55" t="e">
        <f t="shared" si="242"/>
        <v>#DIV/0!</v>
      </c>
      <c r="Y1375" s="56" t="e">
        <f t="shared" si="243"/>
        <v>#DIV/0!</v>
      </c>
      <c r="Z1375" s="57" t="e">
        <f t="shared" si="244"/>
        <v>#DIV/0!</v>
      </c>
      <c r="AA1375" s="13"/>
      <c r="AB1375" s="1"/>
      <c r="AC1375" s="1"/>
      <c r="AD1375" s="1"/>
      <c r="AE1375" s="21" t="e">
        <f t="shared" si="245"/>
        <v>#DIV/0!</v>
      </c>
      <c r="AF1375" s="20" t="e">
        <f t="shared" si="246"/>
        <v>#DIV/0!</v>
      </c>
      <c r="AG1375" s="36" t="e">
        <f t="shared" si="247"/>
        <v>#DIV/0!</v>
      </c>
      <c r="AH1375" s="13"/>
      <c r="AI1375" s="3"/>
      <c r="AJ1375" s="38" t="str">
        <f t="shared" si="248"/>
        <v/>
      </c>
    </row>
    <row r="1376" spans="1:36" x14ac:dyDescent="0.2">
      <c r="A1376">
        <v>1373</v>
      </c>
      <c r="B1376" s="2" t="s">
        <v>1419</v>
      </c>
      <c r="C1376" s="1" t="s">
        <v>1353</v>
      </c>
      <c r="D1376" s="1">
        <v>4.50883537523905E-3</v>
      </c>
      <c r="E1376" s="1"/>
      <c r="F1376" s="1">
        <v>9.0282292725644402E-3</v>
      </c>
      <c r="G1376" s="1"/>
      <c r="H1376" s="1">
        <v>5.29707953035468E-3</v>
      </c>
      <c r="I1376" s="32">
        <f t="shared" si="249"/>
        <v>6.2780480593860565E-3</v>
      </c>
      <c r="J1376" s="1">
        <v>3.6423199933246302E-3</v>
      </c>
      <c r="K1376" s="1"/>
      <c r="L1376" s="1">
        <v>2.82931729156192E-3</v>
      </c>
      <c r="M1376" s="1">
        <v>3.48305962503212E-3</v>
      </c>
      <c r="N1376" s="1"/>
      <c r="O1376" s="1"/>
      <c r="P1376" s="21">
        <f t="shared" si="238"/>
        <v>3.3182323033062234E-3</v>
      </c>
      <c r="Q1376" s="20">
        <f t="shared" si="250"/>
        <v>-0.91990118276532784</v>
      </c>
      <c r="R1376" s="36">
        <f t="shared" si="251"/>
        <v>0.1047664808191177</v>
      </c>
      <c r="S1376" s="1"/>
      <c r="T1376" s="1"/>
      <c r="U1376" s="1"/>
      <c r="V1376" s="1"/>
      <c r="W1376" s="1"/>
      <c r="X1376" s="55" t="e">
        <f t="shared" si="242"/>
        <v>#DIV/0!</v>
      </c>
      <c r="Y1376" s="56" t="e">
        <f t="shared" si="243"/>
        <v>#DIV/0!</v>
      </c>
      <c r="Z1376" s="57" t="e">
        <f t="shared" si="244"/>
        <v>#DIV/0!</v>
      </c>
      <c r="AA1376" s="13">
        <v>1.0427739724132501E-2</v>
      </c>
      <c r="AB1376" s="1"/>
      <c r="AC1376" s="1"/>
      <c r="AD1376" s="1"/>
      <c r="AE1376" s="21">
        <f t="shared" si="245"/>
        <v>1.0427739724132501E-2</v>
      </c>
      <c r="AF1376" s="20">
        <f t="shared" si="246"/>
        <v>0.73203850071990206</v>
      </c>
      <c r="AG1376" s="36" t="e">
        <f t="shared" si="247"/>
        <v>#DIV/0!</v>
      </c>
      <c r="AH1376" s="13"/>
      <c r="AI1376" s="3">
        <v>9.9140155828574602E-3</v>
      </c>
      <c r="AJ1376" s="38" t="e">
        <f t="shared" si="248"/>
        <v>#DIV/0!</v>
      </c>
    </row>
    <row r="1377" spans="1:36" x14ac:dyDescent="0.2">
      <c r="A1377">
        <v>1374</v>
      </c>
      <c r="B1377" s="2" t="s">
        <v>1420</v>
      </c>
      <c r="C1377" s="1" t="s">
        <v>1353</v>
      </c>
      <c r="D1377" s="1"/>
      <c r="E1377" s="1">
        <v>2.1946729133805201E-2</v>
      </c>
      <c r="F1377" s="1"/>
      <c r="G1377" s="1">
        <v>8.3865741535076102E-3</v>
      </c>
      <c r="H1377" s="1"/>
      <c r="I1377" s="32">
        <f t="shared" si="249"/>
        <v>1.5166651643656406E-2</v>
      </c>
      <c r="J1377" s="1"/>
      <c r="K1377" s="1"/>
      <c r="L1377" s="1"/>
      <c r="M1377" s="1"/>
      <c r="N1377" s="1">
        <v>2.1229519616864801E-2</v>
      </c>
      <c r="O1377" s="1">
        <v>8.0282859842696307E-3</v>
      </c>
      <c r="P1377" s="21">
        <f t="shared" si="238"/>
        <v>1.4628902800567216E-2</v>
      </c>
      <c r="Q1377" s="20">
        <f t="shared" si="250"/>
        <v>-5.2081047281957636E-2</v>
      </c>
      <c r="R1377" s="36">
        <f t="shared" si="251"/>
        <v>0.95984760930494095</v>
      </c>
      <c r="S1377" s="1"/>
      <c r="T1377" s="1">
        <v>7.8644391745592498E-3</v>
      </c>
      <c r="U1377" s="1"/>
      <c r="V1377" s="1"/>
      <c r="W1377" s="1"/>
      <c r="X1377" s="55">
        <f t="shared" si="242"/>
        <v>7.8644391745592498E-3</v>
      </c>
      <c r="Y1377" s="56">
        <f t="shared" si="243"/>
        <v>-0.94748682197436396</v>
      </c>
      <c r="Z1377" s="57" t="e">
        <f t="shared" si="244"/>
        <v>#DIV/0!</v>
      </c>
      <c r="AA1377" s="13">
        <v>1.7404668542622799E-2</v>
      </c>
      <c r="AB1377" s="1">
        <v>3.8499728131124499E-3</v>
      </c>
      <c r="AC1377" s="1">
        <v>2.13400829055134E-2</v>
      </c>
      <c r="AD1377" s="1"/>
      <c r="AE1377" s="21">
        <f t="shared" si="245"/>
        <v>1.4198241420416216E-2</v>
      </c>
      <c r="AF1377" s="20">
        <f t="shared" si="246"/>
        <v>-9.5190365488546966E-2</v>
      </c>
      <c r="AG1377" s="36">
        <f t="shared" si="247"/>
        <v>0.91652357462372058</v>
      </c>
      <c r="AH1377" s="13"/>
      <c r="AI1377" s="3"/>
      <c r="AJ1377" s="38" t="str">
        <f t="shared" si="248"/>
        <v/>
      </c>
    </row>
    <row r="1378" spans="1:36" x14ac:dyDescent="0.2">
      <c r="A1378">
        <v>1375</v>
      </c>
      <c r="B1378" s="2" t="s">
        <v>1421</v>
      </c>
      <c r="C1378" s="1" t="s">
        <v>1353</v>
      </c>
      <c r="D1378" s="1"/>
      <c r="E1378" s="1">
        <v>2.5938835343712899E-2</v>
      </c>
      <c r="F1378" s="1">
        <v>3.5116417381096603E-2</v>
      </c>
      <c r="G1378" s="1">
        <v>2.26513442304942E-2</v>
      </c>
      <c r="H1378" s="1">
        <v>3.3177771676410103E-2</v>
      </c>
      <c r="I1378" s="32">
        <f t="shared" si="249"/>
        <v>2.9221092157928452E-2</v>
      </c>
      <c r="J1378" s="1">
        <v>2.64985767939429E-2</v>
      </c>
      <c r="K1378" s="1"/>
      <c r="L1378" s="1">
        <v>2.02531805741464E-2</v>
      </c>
      <c r="M1378" s="1"/>
      <c r="N1378" s="1">
        <v>2.7073409679924099E-2</v>
      </c>
      <c r="O1378" s="1"/>
      <c r="P1378" s="21">
        <f t="shared" si="238"/>
        <v>2.4608389016004466E-2</v>
      </c>
      <c r="Q1378" s="20">
        <f t="shared" si="250"/>
        <v>-0.24785988574215134</v>
      </c>
      <c r="R1378" s="36">
        <f t="shared" si="251"/>
        <v>0.29430247015657718</v>
      </c>
      <c r="S1378" s="1"/>
      <c r="T1378" s="1">
        <v>1.8081420131680001E-2</v>
      </c>
      <c r="U1378" s="1"/>
      <c r="V1378" s="1"/>
      <c r="W1378" s="1">
        <v>3.4852025330103398E-2</v>
      </c>
      <c r="X1378" s="55">
        <f t="shared" si="242"/>
        <v>2.6466722730891699E-2</v>
      </c>
      <c r="Y1378" s="56">
        <f t="shared" si="243"/>
        <v>-0.14283053814592328</v>
      </c>
      <c r="Z1378" s="57">
        <f t="shared" si="244"/>
        <v>0.70524594237100224</v>
      </c>
      <c r="AA1378" s="13">
        <v>2.7804108738062099E-2</v>
      </c>
      <c r="AB1378" s="1">
        <v>6.0977349234688696E-3</v>
      </c>
      <c r="AC1378" s="1"/>
      <c r="AD1378" s="1">
        <v>2.3212374223578199E-2</v>
      </c>
      <c r="AE1378" s="21">
        <f t="shared" si="245"/>
        <v>1.9038072628369724E-2</v>
      </c>
      <c r="AF1378" s="20">
        <f t="shared" si="246"/>
        <v>-0.6181226700052429</v>
      </c>
      <c r="AG1378" s="36">
        <f t="shared" si="247"/>
        <v>0.17992293249379154</v>
      </c>
      <c r="AH1378" s="13">
        <v>4.5760776917944598E-2</v>
      </c>
      <c r="AI1378" s="3"/>
      <c r="AJ1378" s="38" t="str">
        <f t="shared" si="248"/>
        <v/>
      </c>
    </row>
    <row r="1379" spans="1:36" x14ac:dyDescent="0.2">
      <c r="A1379">
        <v>1376</v>
      </c>
      <c r="B1379" s="2" t="s">
        <v>1422</v>
      </c>
      <c r="C1379" s="1" t="s">
        <v>1353</v>
      </c>
      <c r="D1379" s="1">
        <v>4.5930522111895099E-2</v>
      </c>
      <c r="E1379" s="1">
        <v>3.6894903382387802E-2</v>
      </c>
      <c r="F1379" s="1">
        <v>6.2327439351766302E-2</v>
      </c>
      <c r="G1379" s="1">
        <v>4.5379458453530801E-2</v>
      </c>
      <c r="H1379" s="1">
        <v>7.2335536507449796E-2</v>
      </c>
      <c r="I1379" s="32">
        <f t="shared" si="249"/>
        <v>5.2573571961405961E-2</v>
      </c>
      <c r="J1379" s="1">
        <v>4.0295895973555103E-2</v>
      </c>
      <c r="K1379" s="1">
        <v>7.1883568644468196E-2</v>
      </c>
      <c r="L1379" s="1">
        <v>2.48989859474716E-2</v>
      </c>
      <c r="M1379" s="1">
        <v>8.2986757005341596E-2</v>
      </c>
      <c r="N1379" s="1">
        <v>3.3004807358344899E-2</v>
      </c>
      <c r="O1379" s="1">
        <v>1.1139854067020999E-2</v>
      </c>
      <c r="P1379" s="21">
        <f t="shared" si="238"/>
        <v>4.4034978166033724E-2</v>
      </c>
      <c r="Q1379" s="20">
        <f t="shared" si="250"/>
        <v>-0.25568780748575043</v>
      </c>
      <c r="R1379" s="36">
        <f t="shared" si="251"/>
        <v>0.55265680749417023</v>
      </c>
      <c r="S1379" s="1">
        <v>3.0924411848198899E-2</v>
      </c>
      <c r="T1379" s="1">
        <v>2.68818990371518E-2</v>
      </c>
      <c r="U1379" s="1">
        <v>2.5820589431755699E-2</v>
      </c>
      <c r="V1379" s="1">
        <v>0.106778231963776</v>
      </c>
      <c r="W1379" s="1">
        <v>4.2148304751663097E-2</v>
      </c>
      <c r="X1379" s="55">
        <f t="shared" si="242"/>
        <v>4.6510687406509099E-2</v>
      </c>
      <c r="Y1379" s="56">
        <f t="shared" si="243"/>
        <v>-0.17677549565230805</v>
      </c>
      <c r="Z1379" s="57">
        <f t="shared" si="244"/>
        <v>0.7249661388331099</v>
      </c>
      <c r="AA1379" s="13">
        <v>6.3289523244947493E-2</v>
      </c>
      <c r="AB1379" s="1">
        <v>1.00328228259484E-2</v>
      </c>
      <c r="AC1379" s="1">
        <v>4.6213392654428802E-2</v>
      </c>
      <c r="AD1379" s="1">
        <v>3.9118761380680898E-2</v>
      </c>
      <c r="AE1379" s="21">
        <f t="shared" si="245"/>
        <v>3.9663625026501399E-2</v>
      </c>
      <c r="AF1379" s="20">
        <f t="shared" si="246"/>
        <v>-0.40652122044366729</v>
      </c>
      <c r="AG1379" s="36">
        <f t="shared" si="247"/>
        <v>0.32427962129554477</v>
      </c>
      <c r="AH1379" s="13">
        <v>0.163442551396969</v>
      </c>
      <c r="AI1379" s="3">
        <v>0.25010769277885198</v>
      </c>
      <c r="AJ1379" s="38">
        <f t="shared" si="248"/>
        <v>0.61376580207413722</v>
      </c>
    </row>
    <row r="1380" spans="1:36" x14ac:dyDescent="0.2">
      <c r="A1380">
        <v>1377</v>
      </c>
      <c r="B1380" s="2" t="s">
        <v>1423</v>
      </c>
      <c r="C1380" s="1" t="s">
        <v>1353</v>
      </c>
      <c r="D1380" s="1">
        <v>5.9461038413987199E-2</v>
      </c>
      <c r="E1380" s="1">
        <v>5.2645524301948202E-2</v>
      </c>
      <c r="F1380" s="1">
        <v>8.7772674806485998E-2</v>
      </c>
      <c r="G1380" s="1">
        <v>6.4881221434255607E-2</v>
      </c>
      <c r="H1380" s="1">
        <v>8.2586799343079206E-2</v>
      </c>
      <c r="I1380" s="32">
        <f t="shared" si="249"/>
        <v>6.9469451659951248E-2</v>
      </c>
      <c r="J1380" s="1">
        <v>5.6310389383001098E-2</v>
      </c>
      <c r="K1380" s="1">
        <v>9.3859216735127898E-2</v>
      </c>
      <c r="L1380" s="1">
        <v>5.43338298543374E-2</v>
      </c>
      <c r="M1380" s="1">
        <v>9.7086360612329503E-2</v>
      </c>
      <c r="N1380" s="1">
        <v>4.02968984538137E-2</v>
      </c>
      <c r="O1380" s="1">
        <v>1.3827857000465901E-2</v>
      </c>
      <c r="P1380" s="21">
        <f t="shared" si="238"/>
        <v>5.9285758673179249E-2</v>
      </c>
      <c r="Q1380" s="20">
        <f t="shared" si="250"/>
        <v>-0.22869312037631326</v>
      </c>
      <c r="R1380" s="36">
        <f t="shared" si="251"/>
        <v>0.53096096159534678</v>
      </c>
      <c r="S1380" s="1">
        <v>4.5441015931203997E-2</v>
      </c>
      <c r="T1380" s="1">
        <v>4.0172619774511698E-2</v>
      </c>
      <c r="U1380" s="1">
        <v>3.2102034379813599E-2</v>
      </c>
      <c r="V1380" s="1">
        <v>0.13364011922295499</v>
      </c>
      <c r="W1380" s="1">
        <v>5.8638681533585799E-2</v>
      </c>
      <c r="X1380" s="55">
        <f t="shared" si="242"/>
        <v>6.1998894168414018E-2</v>
      </c>
      <c r="Y1380" s="56">
        <f t="shared" si="243"/>
        <v>-0.16413622644618919</v>
      </c>
      <c r="Z1380" s="57">
        <f t="shared" si="244"/>
        <v>0.71330158695858992</v>
      </c>
      <c r="AA1380" s="13">
        <v>0.10037192106421799</v>
      </c>
      <c r="AB1380" s="1">
        <v>1.7315228159851401E-2</v>
      </c>
      <c r="AC1380" s="1">
        <v>7.1472129219885605E-2</v>
      </c>
      <c r="AD1380" s="1">
        <v>5.8250029328387798E-2</v>
      </c>
      <c r="AE1380" s="21">
        <f t="shared" si="245"/>
        <v>6.1852326943085699E-2</v>
      </c>
      <c r="AF1380" s="20">
        <f t="shared" si="246"/>
        <v>-0.16755083804147125</v>
      </c>
      <c r="AG1380" s="36">
        <f t="shared" si="247"/>
        <v>0.66725370965333819</v>
      </c>
      <c r="AH1380" s="13">
        <v>0.23015282742433599</v>
      </c>
      <c r="AI1380" s="3">
        <v>0.18908138697303201</v>
      </c>
      <c r="AJ1380" s="38">
        <f t="shared" si="248"/>
        <v>-0.28358481367748811</v>
      </c>
    </row>
    <row r="1381" spans="1:36" x14ac:dyDescent="0.2">
      <c r="A1381">
        <v>1378</v>
      </c>
      <c r="B1381" s="2" t="s">
        <v>1424</v>
      </c>
      <c r="C1381" s="1" t="s">
        <v>1353</v>
      </c>
      <c r="D1381" s="1">
        <v>6.6845373835034805E-2</v>
      </c>
      <c r="E1381" s="1"/>
      <c r="F1381" s="1">
        <v>9.4050972568501895E-2</v>
      </c>
      <c r="G1381" s="1">
        <v>7.5294288096661305E-2</v>
      </c>
      <c r="H1381" s="1">
        <v>8.0240728282967105E-2</v>
      </c>
      <c r="I1381" s="32">
        <f t="shared" si="249"/>
        <v>7.9107840695791271E-2</v>
      </c>
      <c r="J1381" s="1">
        <v>7.2723315666453597E-2</v>
      </c>
      <c r="K1381" s="1">
        <v>0.10489204805103799</v>
      </c>
      <c r="L1381" s="1">
        <v>7.8461162589046396E-2</v>
      </c>
      <c r="M1381" s="1">
        <v>0.13873620652374</v>
      </c>
      <c r="N1381" s="1">
        <v>5.0828561205926402E-2</v>
      </c>
      <c r="O1381" s="1"/>
      <c r="P1381" s="21">
        <f t="shared" si="238"/>
        <v>8.9128258807240873E-2</v>
      </c>
      <c r="Q1381" s="20">
        <f t="shared" si="250"/>
        <v>0.17206222886892383</v>
      </c>
      <c r="R1381" s="36">
        <f t="shared" si="251"/>
        <v>0.59177650574303398</v>
      </c>
      <c r="S1381" s="1">
        <v>6.5874407443117303E-2</v>
      </c>
      <c r="T1381" s="1">
        <v>5.6984070365801602E-2</v>
      </c>
      <c r="U1381" s="1">
        <v>4.3036475450864302E-2</v>
      </c>
      <c r="V1381" s="1">
        <v>0.16337808574446699</v>
      </c>
      <c r="W1381" s="1">
        <v>6.6552068275730195E-2</v>
      </c>
      <c r="X1381" s="55">
        <f t="shared" si="242"/>
        <v>7.9165021455996076E-2</v>
      </c>
      <c r="Y1381" s="56">
        <f t="shared" si="243"/>
        <v>1.0424326905993813E-3</v>
      </c>
      <c r="Z1381" s="57">
        <f t="shared" si="244"/>
        <v>0.99822901892523486</v>
      </c>
      <c r="AA1381" s="13">
        <v>0.13392292773172901</v>
      </c>
      <c r="AB1381" s="1">
        <v>2.2114343942650501E-2</v>
      </c>
      <c r="AC1381" s="1">
        <v>8.6616027681629501E-2</v>
      </c>
      <c r="AD1381" s="1">
        <v>6.5610342917467104E-2</v>
      </c>
      <c r="AE1381" s="21">
        <f t="shared" si="245"/>
        <v>7.706591056836902E-2</v>
      </c>
      <c r="AF1381" s="20">
        <f t="shared" si="246"/>
        <v>-3.7727855378019273E-2</v>
      </c>
      <c r="AG1381" s="36">
        <f t="shared" si="247"/>
        <v>0.93474055448454008</v>
      </c>
      <c r="AH1381" s="13">
        <v>0.26980116020403799</v>
      </c>
      <c r="AI1381" s="3">
        <v>0.158917633478906</v>
      </c>
      <c r="AJ1381" s="38">
        <f t="shared" si="248"/>
        <v>-0.76361733739086513</v>
      </c>
    </row>
    <row r="1382" spans="1:36" x14ac:dyDescent="0.2">
      <c r="A1382">
        <v>1379</v>
      </c>
      <c r="B1382" s="2" t="s">
        <v>1425</v>
      </c>
      <c r="C1382" s="1" t="s">
        <v>1353</v>
      </c>
      <c r="D1382" s="1">
        <v>0.15377211807128599</v>
      </c>
      <c r="E1382" s="1">
        <v>0.13150447083604799</v>
      </c>
      <c r="F1382" s="1">
        <v>0.173803449874875</v>
      </c>
      <c r="G1382" s="1">
        <v>0.14228422371548399</v>
      </c>
      <c r="H1382" s="1">
        <v>0.121569798968631</v>
      </c>
      <c r="I1382" s="32">
        <f t="shared" si="249"/>
        <v>0.14458681229326478</v>
      </c>
      <c r="J1382" s="1">
        <v>0.135830934248477</v>
      </c>
      <c r="K1382" s="1">
        <v>0.18115526969906801</v>
      </c>
      <c r="L1382" s="1">
        <v>0.153693560393275</v>
      </c>
      <c r="M1382" s="1">
        <v>0.17535981510848</v>
      </c>
      <c r="N1382" s="1">
        <v>0.11385166437765901</v>
      </c>
      <c r="O1382" s="1">
        <v>3.9153928760779402E-2</v>
      </c>
      <c r="P1382" s="21">
        <f t="shared" si="238"/>
        <v>0.13317419543128975</v>
      </c>
      <c r="Q1382" s="20">
        <f t="shared" si="250"/>
        <v>-0.118621405720043</v>
      </c>
      <c r="R1382" s="36">
        <f t="shared" si="251"/>
        <v>0.65911563648487437</v>
      </c>
      <c r="S1382" s="1">
        <v>0.15142123463245599</v>
      </c>
      <c r="T1382" s="1">
        <v>0.14495478027592301</v>
      </c>
      <c r="U1382" s="1">
        <v>7.1955725666620202E-2</v>
      </c>
      <c r="V1382" s="1">
        <v>0.198276734133808</v>
      </c>
      <c r="W1382" s="1">
        <v>0.118161613090214</v>
      </c>
      <c r="X1382" s="55">
        <f t="shared" si="242"/>
        <v>0.13695401755980424</v>
      </c>
      <c r="Y1382" s="56">
        <f t="shared" si="243"/>
        <v>-7.8244382370527249E-2</v>
      </c>
      <c r="Z1382" s="57">
        <f t="shared" si="244"/>
        <v>0.7447420125290245</v>
      </c>
      <c r="AA1382" s="13">
        <v>0.31046578401387798</v>
      </c>
      <c r="AB1382" s="1">
        <v>3.87379369325659E-2</v>
      </c>
      <c r="AC1382" s="1">
        <v>0.19296636399773501</v>
      </c>
      <c r="AD1382" s="1">
        <v>0.16683662721026901</v>
      </c>
      <c r="AE1382" s="21">
        <f t="shared" si="245"/>
        <v>0.17725167803861197</v>
      </c>
      <c r="AF1382" s="20">
        <f t="shared" si="246"/>
        <v>0.29386331486086248</v>
      </c>
      <c r="AG1382" s="36">
        <f t="shared" si="247"/>
        <v>0.53464482160627003</v>
      </c>
      <c r="AH1382" s="13">
        <v>0.22881428859797401</v>
      </c>
      <c r="AI1382" s="3">
        <v>0.19871183183258201</v>
      </c>
      <c r="AJ1382" s="38">
        <f t="shared" si="248"/>
        <v>-0.20349936879130331</v>
      </c>
    </row>
    <row r="1383" spans="1:36" x14ac:dyDescent="0.2">
      <c r="A1383">
        <v>1380</v>
      </c>
      <c r="B1383" s="2" t="s">
        <v>1426</v>
      </c>
      <c r="C1383" s="1" t="s">
        <v>1353</v>
      </c>
      <c r="D1383" s="1">
        <v>0.14703359890380099</v>
      </c>
      <c r="E1383" s="1">
        <v>0.110347148197713</v>
      </c>
      <c r="F1383" s="1">
        <v>0.21875959262338299</v>
      </c>
      <c r="G1383" s="1">
        <v>0.178961278041398</v>
      </c>
      <c r="H1383" s="1">
        <v>0.13710965530684699</v>
      </c>
      <c r="I1383" s="32">
        <f t="shared" si="249"/>
        <v>0.15844225461462838</v>
      </c>
      <c r="J1383" s="1">
        <v>0.136272180631896</v>
      </c>
      <c r="K1383" s="1">
        <v>0.199234767960529</v>
      </c>
      <c r="L1383" s="1">
        <v>0.143422533289815</v>
      </c>
      <c r="M1383" s="1">
        <v>0.15122653508897399</v>
      </c>
      <c r="N1383" s="1">
        <v>9.5857725121470505E-2</v>
      </c>
      <c r="O1383" s="1">
        <v>3.3025912107146699E-2</v>
      </c>
      <c r="P1383" s="21">
        <f t="shared" si="238"/>
        <v>0.12650660903330521</v>
      </c>
      <c r="Q1383" s="20">
        <f t="shared" si="250"/>
        <v>-0.3247443788633424</v>
      </c>
      <c r="R1383" s="36">
        <f t="shared" si="251"/>
        <v>0.32321305725817706</v>
      </c>
      <c r="S1383" s="1">
        <v>0.14034601950046199</v>
      </c>
      <c r="T1383" s="1">
        <v>0.12759261290333401</v>
      </c>
      <c r="U1383" s="1">
        <v>8.9918142492737496E-2</v>
      </c>
      <c r="V1383" s="1">
        <v>0.208708801306877</v>
      </c>
      <c r="W1383" s="1">
        <v>0.11326048612782499</v>
      </c>
      <c r="X1383" s="55">
        <f t="shared" si="242"/>
        <v>0.1359652124662471</v>
      </c>
      <c r="Y1383" s="56">
        <f t="shared" si="243"/>
        <v>-0.22071955957024564</v>
      </c>
      <c r="Z1383" s="57">
        <f t="shared" si="244"/>
        <v>0.43518591194734768</v>
      </c>
      <c r="AA1383" s="13">
        <v>0.27343048109344698</v>
      </c>
      <c r="AB1383" s="1">
        <v>3.4872467578350497E-2</v>
      </c>
      <c r="AC1383" s="1">
        <v>0.18397221606111999</v>
      </c>
      <c r="AD1383" s="1">
        <v>0.118630244371687</v>
      </c>
      <c r="AE1383" s="21">
        <f t="shared" si="245"/>
        <v>0.15272635227615111</v>
      </c>
      <c r="AF1383" s="20">
        <f t="shared" si="246"/>
        <v>-5.300812143542806E-2</v>
      </c>
      <c r="AG1383" s="36">
        <f t="shared" si="247"/>
        <v>0.91065825369539144</v>
      </c>
      <c r="AH1383" s="13">
        <v>0.22300936789497899</v>
      </c>
      <c r="AI1383" s="3">
        <v>0.37041618828982198</v>
      </c>
      <c r="AJ1383" s="38">
        <f t="shared" si="248"/>
        <v>0.73204283571891315</v>
      </c>
    </row>
    <row r="1384" spans="1:36" x14ac:dyDescent="0.2">
      <c r="A1384">
        <v>1381</v>
      </c>
      <c r="B1384" s="2" t="s">
        <v>1427</v>
      </c>
      <c r="C1384" s="1" t="s">
        <v>1353</v>
      </c>
      <c r="D1384" s="1">
        <v>0.201693584808571</v>
      </c>
      <c r="E1384" s="1">
        <v>0.13924582278454201</v>
      </c>
      <c r="F1384" s="1">
        <v>0.26014209665851301</v>
      </c>
      <c r="G1384" s="1">
        <v>0.186305167901995</v>
      </c>
      <c r="H1384" s="1">
        <v>0.14499399341973901</v>
      </c>
      <c r="I1384" s="32">
        <f t="shared" si="249"/>
        <v>0.18647613311467198</v>
      </c>
      <c r="J1384" s="1">
        <v>0.17745860038494499</v>
      </c>
      <c r="K1384" s="1">
        <v>0.21299654420383199</v>
      </c>
      <c r="L1384" s="1">
        <v>0.130793992742475</v>
      </c>
      <c r="M1384" s="1">
        <v>0.154765547490651</v>
      </c>
      <c r="N1384" s="1">
        <v>0.1179969394108</v>
      </c>
      <c r="O1384" s="1">
        <v>3.9378671385413497E-2</v>
      </c>
      <c r="P1384" s="21">
        <f t="shared" si="238"/>
        <v>0.13889838260301943</v>
      </c>
      <c r="Q1384" s="20">
        <f t="shared" si="250"/>
        <v>-0.42496119325689635</v>
      </c>
      <c r="R1384" s="36">
        <f t="shared" si="251"/>
        <v>0.18704736935042041</v>
      </c>
      <c r="S1384" s="1">
        <v>0.18533955374585501</v>
      </c>
      <c r="T1384" s="1">
        <v>0.164925766962704</v>
      </c>
      <c r="U1384" s="1">
        <v>8.7000235763488004E-2</v>
      </c>
      <c r="V1384" s="1">
        <v>0.16323454402578599</v>
      </c>
      <c r="W1384" s="1">
        <v>0.100367326166743</v>
      </c>
      <c r="X1384" s="55">
        <f t="shared" si="242"/>
        <v>0.14017348533291521</v>
      </c>
      <c r="Y1384" s="56">
        <f t="shared" si="243"/>
        <v>-0.41177751265026197</v>
      </c>
      <c r="Z1384" s="57">
        <f t="shared" si="244"/>
        <v>0.15307492539197565</v>
      </c>
      <c r="AA1384" s="13">
        <v>0.31710431323250898</v>
      </c>
      <c r="AB1384" s="1">
        <v>3.7673059375687802E-2</v>
      </c>
      <c r="AC1384" s="1">
        <v>0.239262740069241</v>
      </c>
      <c r="AD1384" s="1">
        <v>0.13297627881248</v>
      </c>
      <c r="AE1384" s="21">
        <f t="shared" si="245"/>
        <v>0.18175409787247945</v>
      </c>
      <c r="AF1384" s="20">
        <f t="shared" si="246"/>
        <v>-3.700310139810753E-2</v>
      </c>
      <c r="AG1384" s="36">
        <f t="shared" si="247"/>
        <v>0.93857785228369772</v>
      </c>
      <c r="AH1384" s="13">
        <v>8.3942547995434796E-2</v>
      </c>
      <c r="AI1384" s="3">
        <v>0.175984563428638</v>
      </c>
      <c r="AJ1384" s="38">
        <f t="shared" si="248"/>
        <v>1.0679747270931961</v>
      </c>
    </row>
    <row r="1385" spans="1:36" x14ac:dyDescent="0.2">
      <c r="A1385">
        <v>1382</v>
      </c>
      <c r="B1385" s="2" t="s">
        <v>1428</v>
      </c>
      <c r="C1385" s="1" t="s">
        <v>1353</v>
      </c>
      <c r="D1385" s="1">
        <v>4.1423634217010001E-2</v>
      </c>
      <c r="E1385" s="1"/>
      <c r="F1385" s="1">
        <v>7.3080954835513398E-2</v>
      </c>
      <c r="G1385" s="1">
        <v>5.2246919528226299E-2</v>
      </c>
      <c r="H1385" s="1">
        <v>3.7543693960355201E-2</v>
      </c>
      <c r="I1385" s="32">
        <f t="shared" si="249"/>
        <v>5.1073800635276223E-2</v>
      </c>
      <c r="J1385" s="1">
        <v>3.65319306119649E-2</v>
      </c>
      <c r="K1385" s="1">
        <v>5.4819738543630599E-2</v>
      </c>
      <c r="L1385" s="1">
        <v>2.0760786683706099E-2</v>
      </c>
      <c r="M1385" s="1">
        <v>2.8274651435801601E-2</v>
      </c>
      <c r="N1385" s="1">
        <v>1.7673232872766401E-2</v>
      </c>
      <c r="O1385" s="1"/>
      <c r="P1385" s="21">
        <f t="shared" si="238"/>
        <v>3.161206802957392E-2</v>
      </c>
      <c r="Q1385" s="20">
        <f t="shared" si="250"/>
        <v>-0.69210800260375227</v>
      </c>
      <c r="R1385" s="36">
        <f t="shared" si="251"/>
        <v>0.10054524267294748</v>
      </c>
      <c r="S1385" s="1">
        <v>2.33083867944219E-2</v>
      </c>
      <c r="T1385" s="1">
        <v>2.2913732644027698E-2</v>
      </c>
      <c r="U1385" s="1">
        <v>1.5680861830650799E-2</v>
      </c>
      <c r="V1385" s="1">
        <v>2.9502845417220501E-2</v>
      </c>
      <c r="W1385" s="1">
        <v>1.7371421725133899E-2</v>
      </c>
      <c r="X1385" s="55">
        <f t="shared" si="242"/>
        <v>2.1755449682290963E-2</v>
      </c>
      <c r="Y1385" s="56">
        <f t="shared" si="243"/>
        <v>-1.2312065830825181</v>
      </c>
      <c r="Z1385" s="57">
        <f t="shared" si="244"/>
        <v>5.9441659456159123E-3</v>
      </c>
      <c r="AA1385" s="13">
        <v>8.7003882724333695E-2</v>
      </c>
      <c r="AB1385" s="1">
        <v>8.7041322027784206E-3</v>
      </c>
      <c r="AC1385" s="1">
        <v>5.0895673979159797E-2</v>
      </c>
      <c r="AD1385" s="1">
        <v>2.29142829907182E-2</v>
      </c>
      <c r="AE1385" s="21">
        <f t="shared" si="245"/>
        <v>4.2379492974247528E-2</v>
      </c>
      <c r="AF1385" s="20">
        <f t="shared" si="246"/>
        <v>-0.26921709309137287</v>
      </c>
      <c r="AG1385" s="36">
        <f t="shared" si="247"/>
        <v>0.6635844583973598</v>
      </c>
      <c r="AH1385" s="13">
        <v>2.42213497061998E-2</v>
      </c>
      <c r="AI1385" s="3">
        <v>2.9707776540223899E-2</v>
      </c>
      <c r="AJ1385" s="38">
        <f t="shared" si="248"/>
        <v>0.29456137185946818</v>
      </c>
    </row>
    <row r="1386" spans="1:36" x14ac:dyDescent="0.2">
      <c r="A1386">
        <v>586</v>
      </c>
      <c r="B1386" s="2" t="s">
        <v>625</v>
      </c>
      <c r="C1386" s="1" t="s">
        <v>576</v>
      </c>
      <c r="D1386" s="1"/>
      <c r="E1386" s="1"/>
      <c r="F1386" s="1"/>
      <c r="G1386" s="1"/>
      <c r="H1386" s="1"/>
      <c r="I1386" s="32">
        <v>0</v>
      </c>
      <c r="J1386" s="1"/>
      <c r="K1386" s="1"/>
      <c r="L1386" s="1"/>
      <c r="M1386" s="1">
        <v>2.8131145474359301E-4</v>
      </c>
      <c r="N1386" s="1"/>
      <c r="O1386" s="1">
        <v>4.4937059451850001E-4</v>
      </c>
      <c r="P1386" s="21">
        <f t="shared" ref="P1386:P1449" si="252">AVERAGE(J1386:O1386)</f>
        <v>3.6534102463104648E-4</v>
      </c>
      <c r="Q1386" s="20" t="s">
        <v>5590</v>
      </c>
      <c r="R1386" s="20" t="s">
        <v>5590</v>
      </c>
      <c r="S1386" s="1"/>
      <c r="T1386" s="1"/>
      <c r="U1386" s="1"/>
      <c r="V1386" s="1"/>
      <c r="W1386" s="1">
        <v>1.02206989060738E-3</v>
      </c>
      <c r="X1386" s="55">
        <f t="shared" si="242"/>
        <v>1.02206989060738E-3</v>
      </c>
      <c r="Y1386" s="56" t="e">
        <f t="shared" si="243"/>
        <v>#DIV/0!</v>
      </c>
      <c r="Z1386" s="57" t="e">
        <f t="shared" si="244"/>
        <v>#DIV/0!</v>
      </c>
      <c r="AA1386" s="13"/>
      <c r="AB1386" s="1"/>
      <c r="AC1386" s="1"/>
      <c r="AD1386" s="1">
        <v>1.7045848492952399E-3</v>
      </c>
      <c r="AE1386" s="21">
        <f t="shared" si="245"/>
        <v>1.7045848492952399E-3</v>
      </c>
      <c r="AF1386" s="20" t="e">
        <f t="shared" si="246"/>
        <v>#DIV/0!</v>
      </c>
      <c r="AG1386" s="36" t="e">
        <f t="shared" si="247"/>
        <v>#DIV/0!</v>
      </c>
      <c r="AH1386" s="13"/>
      <c r="AI1386" s="3">
        <v>3.5995737158683598E-3</v>
      </c>
      <c r="AJ1386" s="38" t="e">
        <f t="shared" si="248"/>
        <v>#DIV/0!</v>
      </c>
    </row>
    <row r="1387" spans="1:36" x14ac:dyDescent="0.2">
      <c r="A1387">
        <v>302</v>
      </c>
      <c r="B1387" s="2" t="s">
        <v>336</v>
      </c>
      <c r="C1387" s="1" t="s">
        <v>331</v>
      </c>
      <c r="D1387" s="1"/>
      <c r="E1387" s="1"/>
      <c r="F1387" s="1"/>
      <c r="G1387" s="1"/>
      <c r="H1387" s="1"/>
      <c r="I1387" s="32">
        <v>0</v>
      </c>
      <c r="J1387" s="1"/>
      <c r="K1387" s="1">
        <v>3.2008668286413402E-4</v>
      </c>
      <c r="L1387" s="1"/>
      <c r="M1387" s="1"/>
      <c r="N1387" s="1"/>
      <c r="O1387" s="1"/>
      <c r="P1387" s="21">
        <f t="shared" si="252"/>
        <v>3.2008668286413402E-4</v>
      </c>
      <c r="Q1387" s="20" t="s">
        <v>5590</v>
      </c>
      <c r="R1387" s="20" t="s">
        <v>5590</v>
      </c>
      <c r="S1387" s="1"/>
      <c r="T1387" s="1"/>
      <c r="U1387" s="1"/>
      <c r="V1387" s="1"/>
      <c r="W1387" s="1"/>
      <c r="X1387" s="55" t="e">
        <f t="shared" si="242"/>
        <v>#DIV/0!</v>
      </c>
      <c r="Y1387" s="56" t="e">
        <f t="shared" si="243"/>
        <v>#DIV/0!</v>
      </c>
      <c r="Z1387" s="57" t="e">
        <f t="shared" si="244"/>
        <v>#DIV/0!</v>
      </c>
      <c r="AA1387" s="13"/>
      <c r="AB1387" s="1"/>
      <c r="AC1387" s="1"/>
      <c r="AD1387" s="1"/>
      <c r="AE1387" s="21" t="e">
        <f t="shared" si="245"/>
        <v>#DIV/0!</v>
      </c>
      <c r="AF1387" s="20" t="e">
        <f t="shared" si="246"/>
        <v>#DIV/0!</v>
      </c>
      <c r="AG1387" s="36" t="e">
        <f t="shared" si="247"/>
        <v>#DIV/0!</v>
      </c>
      <c r="AH1387" s="13"/>
      <c r="AI1387" s="3"/>
      <c r="AJ1387" s="38" t="str">
        <f t="shared" si="248"/>
        <v/>
      </c>
    </row>
    <row r="1388" spans="1:36" x14ac:dyDescent="0.2">
      <c r="A1388">
        <v>303</v>
      </c>
      <c r="B1388" s="2" t="s">
        <v>337</v>
      </c>
      <c r="C1388" s="1" t="s">
        <v>331</v>
      </c>
      <c r="D1388" s="1"/>
      <c r="E1388" s="1"/>
      <c r="F1388" s="1"/>
      <c r="G1388" s="1"/>
      <c r="H1388" s="1"/>
      <c r="I1388" s="32">
        <v>0</v>
      </c>
      <c r="J1388" s="1"/>
      <c r="K1388" s="1">
        <v>3.0415832851020901E-4</v>
      </c>
      <c r="L1388" s="1"/>
      <c r="M1388" s="1"/>
      <c r="N1388" s="1"/>
      <c r="O1388" s="1"/>
      <c r="P1388" s="21">
        <f t="shared" si="252"/>
        <v>3.0415832851020901E-4</v>
      </c>
      <c r="Q1388" s="20" t="s">
        <v>5590</v>
      </c>
      <c r="R1388" s="20" t="s">
        <v>5590</v>
      </c>
      <c r="S1388" s="1"/>
      <c r="T1388" s="1"/>
      <c r="U1388" s="1"/>
      <c r="V1388" s="1"/>
      <c r="W1388" s="1"/>
      <c r="X1388" s="55" t="e">
        <f t="shared" si="242"/>
        <v>#DIV/0!</v>
      </c>
      <c r="Y1388" s="56" t="e">
        <f t="shared" si="243"/>
        <v>#DIV/0!</v>
      </c>
      <c r="Z1388" s="57" t="e">
        <f t="shared" si="244"/>
        <v>#DIV/0!</v>
      </c>
      <c r="AA1388" s="13"/>
      <c r="AB1388" s="1"/>
      <c r="AC1388" s="1"/>
      <c r="AD1388" s="1"/>
      <c r="AE1388" s="21" t="e">
        <f t="shared" si="245"/>
        <v>#DIV/0!</v>
      </c>
      <c r="AF1388" s="20" t="e">
        <f t="shared" si="246"/>
        <v>#DIV/0!</v>
      </c>
      <c r="AG1388" s="36" t="e">
        <f t="shared" si="247"/>
        <v>#DIV/0!</v>
      </c>
      <c r="AH1388" s="13"/>
      <c r="AI1388" s="3"/>
      <c r="AJ1388" s="38" t="str">
        <f t="shared" si="248"/>
        <v/>
      </c>
    </row>
    <row r="1389" spans="1:36" x14ac:dyDescent="0.2">
      <c r="A1389">
        <v>942</v>
      </c>
      <c r="B1389" s="2" t="s">
        <v>984</v>
      </c>
      <c r="C1389" s="1" t="s">
        <v>981</v>
      </c>
      <c r="D1389" s="1"/>
      <c r="E1389" s="1"/>
      <c r="F1389" s="1"/>
      <c r="G1389" s="1"/>
      <c r="H1389" s="1"/>
      <c r="I1389" s="32">
        <v>0</v>
      </c>
      <c r="J1389" s="1"/>
      <c r="K1389" s="1">
        <v>2.1609156985425901E-4</v>
      </c>
      <c r="L1389" s="1"/>
      <c r="M1389" s="1"/>
      <c r="N1389" s="1">
        <v>3.5681465515144899E-4</v>
      </c>
      <c r="O1389" s="1"/>
      <c r="P1389" s="21">
        <f t="shared" si="252"/>
        <v>2.8645311250285403E-4</v>
      </c>
      <c r="Q1389" s="20" t="s">
        <v>5590</v>
      </c>
      <c r="R1389" s="20" t="s">
        <v>5590</v>
      </c>
      <c r="S1389" s="1"/>
      <c r="T1389" s="1"/>
      <c r="U1389" s="1"/>
      <c r="V1389" s="1"/>
      <c r="W1389" s="1"/>
      <c r="X1389" s="55" t="e">
        <f t="shared" si="242"/>
        <v>#DIV/0!</v>
      </c>
      <c r="Y1389" s="56" t="e">
        <f t="shared" si="243"/>
        <v>#DIV/0!</v>
      </c>
      <c r="Z1389" s="57" t="e">
        <f t="shared" si="244"/>
        <v>#DIV/0!</v>
      </c>
      <c r="AA1389" s="13"/>
      <c r="AB1389" s="1"/>
      <c r="AC1389" s="1"/>
      <c r="AD1389" s="1"/>
      <c r="AE1389" s="21" t="e">
        <f t="shared" si="245"/>
        <v>#DIV/0!</v>
      </c>
      <c r="AF1389" s="20" t="e">
        <f t="shared" si="246"/>
        <v>#DIV/0!</v>
      </c>
      <c r="AG1389" s="36" t="e">
        <f t="shared" si="247"/>
        <v>#DIV/0!</v>
      </c>
      <c r="AH1389" s="13"/>
      <c r="AI1389" s="3"/>
      <c r="AJ1389" s="38" t="str">
        <f t="shared" si="248"/>
        <v/>
      </c>
    </row>
    <row r="1390" spans="1:36" x14ac:dyDescent="0.2">
      <c r="A1390">
        <v>620</v>
      </c>
      <c r="B1390" s="2" t="s">
        <v>660</v>
      </c>
      <c r="C1390" s="1" t="s">
        <v>646</v>
      </c>
      <c r="D1390" s="1"/>
      <c r="E1390" s="1"/>
      <c r="F1390" s="1"/>
      <c r="G1390" s="1"/>
      <c r="H1390" s="1"/>
      <c r="I1390" s="32">
        <v>0</v>
      </c>
      <c r="J1390" s="1"/>
      <c r="K1390" s="1"/>
      <c r="L1390" s="1">
        <v>2.0970550166639199E-4</v>
      </c>
      <c r="M1390" s="1"/>
      <c r="N1390" s="1"/>
      <c r="O1390" s="1"/>
      <c r="P1390" s="21">
        <f t="shared" si="252"/>
        <v>2.0970550166639199E-4</v>
      </c>
      <c r="Q1390" s="20" t="s">
        <v>5590</v>
      </c>
      <c r="R1390" s="20" t="s">
        <v>5590</v>
      </c>
      <c r="S1390" s="1"/>
      <c r="T1390" s="1"/>
      <c r="U1390" s="1"/>
      <c r="V1390" s="1"/>
      <c r="W1390" s="1"/>
      <c r="X1390" s="55" t="e">
        <f t="shared" si="242"/>
        <v>#DIV/0!</v>
      </c>
      <c r="Y1390" s="56" t="e">
        <f t="shared" si="243"/>
        <v>#DIV/0!</v>
      </c>
      <c r="Z1390" s="57" t="e">
        <f t="shared" si="244"/>
        <v>#DIV/0!</v>
      </c>
      <c r="AA1390" s="13"/>
      <c r="AB1390" s="1"/>
      <c r="AC1390" s="1"/>
      <c r="AD1390" s="1"/>
      <c r="AE1390" s="21" t="e">
        <f t="shared" si="245"/>
        <v>#DIV/0!</v>
      </c>
      <c r="AF1390" s="20" t="e">
        <f t="shared" si="246"/>
        <v>#DIV/0!</v>
      </c>
      <c r="AG1390" s="36" t="e">
        <f t="shared" si="247"/>
        <v>#DIV/0!</v>
      </c>
      <c r="AH1390" s="13"/>
      <c r="AI1390" s="3"/>
      <c r="AJ1390" s="38" t="str">
        <f t="shared" si="248"/>
        <v/>
      </c>
    </row>
    <row r="1391" spans="1:36" x14ac:dyDescent="0.2">
      <c r="A1391">
        <v>1388</v>
      </c>
      <c r="B1391" s="2" t="s">
        <v>1434</v>
      </c>
      <c r="C1391" s="1" t="s">
        <v>1353</v>
      </c>
      <c r="D1391" s="1"/>
      <c r="E1391" s="1"/>
      <c r="F1391" s="1"/>
      <c r="G1391" s="1">
        <v>4.3035970003612398E-3</v>
      </c>
      <c r="H1391" s="1"/>
      <c r="I1391" s="32">
        <f>AVERAGE(D1391:H1391)</f>
        <v>4.3035970003612398E-3</v>
      </c>
      <c r="J1391" s="1"/>
      <c r="K1391" s="1">
        <v>3.67241647970145E-3</v>
      </c>
      <c r="L1391" s="1">
        <v>3.7239223134608698E-3</v>
      </c>
      <c r="M1391" s="1"/>
      <c r="N1391" s="1"/>
      <c r="O1391" s="1"/>
      <c r="P1391" s="21">
        <f t="shared" si="252"/>
        <v>3.6981693965811597E-3</v>
      </c>
      <c r="Q1391" s="20">
        <f>IF(P1391="","",LOG((P1391/$I1391),2))</f>
        <v>-0.21873167697455342</v>
      </c>
      <c r="R1391" s="36" t="e">
        <f>IF(I1391="","",TTEST($D1391:$H1391,J1391:O1391,2,2))</f>
        <v>#DIV/0!</v>
      </c>
      <c r="S1391" s="1"/>
      <c r="T1391" s="1"/>
      <c r="U1391" s="1"/>
      <c r="V1391" s="1"/>
      <c r="W1391" s="1"/>
      <c r="X1391" s="55" t="e">
        <f t="shared" si="242"/>
        <v>#DIV/0!</v>
      </c>
      <c r="Y1391" s="56" t="e">
        <f t="shared" si="243"/>
        <v>#DIV/0!</v>
      </c>
      <c r="Z1391" s="57" t="e">
        <f t="shared" si="244"/>
        <v>#DIV/0!</v>
      </c>
      <c r="AA1391" s="13">
        <v>4.0661068237094998E-3</v>
      </c>
      <c r="AB1391" s="1"/>
      <c r="AC1391" s="1"/>
      <c r="AD1391" s="1"/>
      <c r="AE1391" s="21">
        <f t="shared" si="245"/>
        <v>4.0661068237094998E-3</v>
      </c>
      <c r="AF1391" s="20">
        <f t="shared" si="246"/>
        <v>-8.1894868837762966E-2</v>
      </c>
      <c r="AG1391" s="36" t="e">
        <f t="shared" si="247"/>
        <v>#DIV/0!</v>
      </c>
      <c r="AH1391" s="13">
        <v>6.8468266534452496E-3</v>
      </c>
      <c r="AI1391" s="3">
        <v>2.64277462893408E-2</v>
      </c>
      <c r="AJ1391" s="38">
        <f t="shared" si="248"/>
        <v>1.9485460076399359</v>
      </c>
    </row>
    <row r="1392" spans="1:36" x14ac:dyDescent="0.2">
      <c r="A1392">
        <v>1017</v>
      </c>
      <c r="B1392" s="2" t="s">
        <v>1059</v>
      </c>
      <c r="C1392" s="1" t="s">
        <v>981</v>
      </c>
      <c r="D1392" s="1"/>
      <c r="E1392" s="1"/>
      <c r="F1392" s="1"/>
      <c r="G1392" s="1"/>
      <c r="H1392" s="1"/>
      <c r="I1392" s="32">
        <v>0</v>
      </c>
      <c r="J1392" s="1"/>
      <c r="K1392" s="1"/>
      <c r="L1392" s="1">
        <v>2.0904339826480201E-4</v>
      </c>
      <c r="M1392" s="1"/>
      <c r="N1392" s="1"/>
      <c r="O1392" s="1"/>
      <c r="P1392" s="21">
        <f t="shared" si="252"/>
        <v>2.0904339826480201E-4</v>
      </c>
      <c r="Q1392" s="20" t="s">
        <v>5590</v>
      </c>
      <c r="R1392" s="20" t="s">
        <v>5590</v>
      </c>
      <c r="S1392" s="1"/>
      <c r="T1392" s="1"/>
      <c r="U1392" s="1"/>
      <c r="V1392" s="1"/>
      <c r="W1392" s="1"/>
      <c r="X1392" s="55" t="e">
        <f t="shared" si="242"/>
        <v>#DIV/0!</v>
      </c>
      <c r="Y1392" s="56" t="e">
        <f t="shared" si="243"/>
        <v>#DIV/0!</v>
      </c>
      <c r="Z1392" s="57" t="e">
        <f t="shared" si="244"/>
        <v>#DIV/0!</v>
      </c>
      <c r="AA1392" s="13"/>
      <c r="AB1392" s="1"/>
      <c r="AC1392" s="1"/>
      <c r="AD1392" s="1"/>
      <c r="AE1392" s="21" t="e">
        <f t="shared" si="245"/>
        <v>#DIV/0!</v>
      </c>
      <c r="AF1392" s="20" t="e">
        <f t="shared" si="246"/>
        <v>#DIV/0!</v>
      </c>
      <c r="AG1392" s="36" t="e">
        <f t="shared" si="247"/>
        <v>#DIV/0!</v>
      </c>
      <c r="AH1392" s="13"/>
      <c r="AI1392" s="3"/>
      <c r="AJ1392" s="38" t="str">
        <f t="shared" si="248"/>
        <v/>
      </c>
    </row>
    <row r="1393" spans="1:36" x14ac:dyDescent="0.2">
      <c r="A1393">
        <v>1390</v>
      </c>
      <c r="B1393" s="2" t="s">
        <v>1436</v>
      </c>
      <c r="C1393" s="1" t="s">
        <v>1353</v>
      </c>
      <c r="D1393" s="1">
        <v>7.6444445213767906E-2</v>
      </c>
      <c r="E1393" s="1">
        <v>6.1729752689946099E-2</v>
      </c>
      <c r="F1393" s="1">
        <v>9.3034253572624806E-2</v>
      </c>
      <c r="G1393" s="1">
        <v>6.0946855167336701E-2</v>
      </c>
      <c r="H1393" s="1">
        <v>5.1863467126399103E-2</v>
      </c>
      <c r="I1393" s="32">
        <f t="shared" ref="I1393:I1403" si="253">AVERAGE(D1393:H1393)</f>
        <v>6.8803754754014929E-2</v>
      </c>
      <c r="J1393" s="1">
        <v>7.7105608688798996E-2</v>
      </c>
      <c r="K1393" s="1">
        <v>9.2742603112223196E-2</v>
      </c>
      <c r="L1393" s="1">
        <v>0.120248772140049</v>
      </c>
      <c r="M1393" s="1">
        <v>7.6238860282281898E-2</v>
      </c>
      <c r="N1393" s="1">
        <v>5.3895987205500498E-2</v>
      </c>
      <c r="O1393" s="1">
        <v>2.2511328865899599E-2</v>
      </c>
      <c r="P1393" s="21">
        <f t="shared" si="252"/>
        <v>7.3790526715792185E-2</v>
      </c>
      <c r="Q1393" s="20">
        <f t="shared" ref="Q1393:Q1403" si="254">IF(P1393="","",LOG((P1393/$I1393),2))</f>
        <v>0.10094831614649757</v>
      </c>
      <c r="R1393" s="36">
        <f t="shared" ref="R1393:R1403" si="255">IF(I1393="","",TTEST($D1393:$H1393,J1393:O1393,2,2))</f>
        <v>0.76802675968950163</v>
      </c>
      <c r="S1393" s="1">
        <v>0.104640287543463</v>
      </c>
      <c r="T1393" s="1">
        <v>9.4402228079447106E-2</v>
      </c>
      <c r="U1393" s="1">
        <v>4.6294091103681802E-2</v>
      </c>
      <c r="V1393" s="1">
        <v>9.9079568235800303E-2</v>
      </c>
      <c r="W1393" s="1">
        <v>6.3792842725255997E-2</v>
      </c>
      <c r="X1393" s="55">
        <f t="shared" si="242"/>
        <v>8.1641803537529631E-2</v>
      </c>
      <c r="Y1393" s="56">
        <f t="shared" si="243"/>
        <v>0.24682075535933842</v>
      </c>
      <c r="Z1393" s="57">
        <f t="shared" si="244"/>
        <v>0.36715340588507966</v>
      </c>
      <c r="AA1393" s="13">
        <v>0.122274182706855</v>
      </c>
      <c r="AB1393" s="1">
        <v>2.0470741601247001E-2</v>
      </c>
      <c r="AC1393" s="1">
        <v>0.10272157006923401</v>
      </c>
      <c r="AD1393" s="1">
        <v>5.3969006203541399E-2</v>
      </c>
      <c r="AE1393" s="21">
        <f t="shared" si="245"/>
        <v>7.4858875145219356E-2</v>
      </c>
      <c r="AF1393" s="20">
        <f t="shared" si="246"/>
        <v>0.12168607224171035</v>
      </c>
      <c r="AG1393" s="36">
        <f t="shared" si="247"/>
        <v>0.7901938248086362</v>
      </c>
      <c r="AH1393" s="13">
        <v>2.48219563026871E-2</v>
      </c>
      <c r="AI1393" s="3">
        <v>2.8352089687323501E-2</v>
      </c>
      <c r="AJ1393" s="38">
        <f t="shared" si="248"/>
        <v>0.19183824910328529</v>
      </c>
    </row>
    <row r="1394" spans="1:36" x14ac:dyDescent="0.2">
      <c r="A1394">
        <v>1391</v>
      </c>
      <c r="B1394" s="2" t="s">
        <v>1437</v>
      </c>
      <c r="C1394" s="1" t="s">
        <v>1353</v>
      </c>
      <c r="D1394" s="1">
        <v>1.5326868377311001E-2</v>
      </c>
      <c r="E1394" s="1">
        <v>1.17066658873675E-2</v>
      </c>
      <c r="F1394" s="1">
        <v>2.22117377000134E-2</v>
      </c>
      <c r="G1394" s="1">
        <v>1.38615306622683E-2</v>
      </c>
      <c r="H1394" s="1">
        <v>1.09136806063584E-2</v>
      </c>
      <c r="I1394" s="32">
        <f t="shared" si="253"/>
        <v>1.480409664666372E-2</v>
      </c>
      <c r="J1394" s="1">
        <v>1.50513413920102E-2</v>
      </c>
      <c r="K1394" s="1">
        <v>1.9844200229311399E-2</v>
      </c>
      <c r="L1394" s="1">
        <v>1.9592534733309699E-2</v>
      </c>
      <c r="M1394" s="1">
        <v>1.2282514679551999E-2</v>
      </c>
      <c r="N1394" s="1">
        <v>8.2481397810390007E-3</v>
      </c>
      <c r="O1394" s="1"/>
      <c r="P1394" s="21">
        <f t="shared" si="252"/>
        <v>1.500374616304446E-2</v>
      </c>
      <c r="Q1394" s="20">
        <f t="shared" si="254"/>
        <v>1.9326301226986593E-2</v>
      </c>
      <c r="R1394" s="36">
        <f t="shared" si="255"/>
        <v>0.94832855609657707</v>
      </c>
      <c r="S1394" s="1">
        <v>1.06661232604856E-2</v>
      </c>
      <c r="T1394" s="1">
        <v>1.16961222244036E-2</v>
      </c>
      <c r="U1394" s="1">
        <v>7.0021807280913799E-3</v>
      </c>
      <c r="V1394" s="1">
        <v>1.54170462995733E-2</v>
      </c>
      <c r="W1394" s="1">
        <v>8.9409585482935899E-3</v>
      </c>
      <c r="X1394" s="55">
        <f t="shared" si="242"/>
        <v>1.0744486212169493E-2</v>
      </c>
      <c r="Y1394" s="56">
        <f t="shared" si="243"/>
        <v>-0.46239996268180539</v>
      </c>
      <c r="Z1394" s="57">
        <f t="shared" si="244"/>
        <v>0.13712492961329634</v>
      </c>
      <c r="AA1394" s="13">
        <v>2.7691193058189699E-2</v>
      </c>
      <c r="AB1394" s="1"/>
      <c r="AC1394" s="1">
        <v>1.7987198020644701E-2</v>
      </c>
      <c r="AD1394" s="1">
        <v>9.3226636528527303E-3</v>
      </c>
      <c r="AE1394" s="21">
        <f t="shared" si="245"/>
        <v>1.8333684910562375E-2</v>
      </c>
      <c r="AF1394" s="20">
        <f t="shared" si="246"/>
        <v>0.30850032489400686</v>
      </c>
      <c r="AG1394" s="36">
        <f t="shared" si="247"/>
        <v>0.48202644622915869</v>
      </c>
      <c r="AH1394" s="13"/>
      <c r="AI1394" s="3">
        <v>1.86993695828362E-2</v>
      </c>
      <c r="AJ1394" s="38" t="e">
        <f t="shared" si="248"/>
        <v>#DIV/0!</v>
      </c>
    </row>
    <row r="1395" spans="1:36" x14ac:dyDescent="0.2">
      <c r="A1395">
        <v>1392</v>
      </c>
      <c r="B1395" s="2" t="s">
        <v>1438</v>
      </c>
      <c r="C1395" s="1" t="s">
        <v>1353</v>
      </c>
      <c r="D1395" s="1"/>
      <c r="E1395" s="1">
        <v>5.5679644009761602E-3</v>
      </c>
      <c r="F1395" s="1"/>
      <c r="G1395" s="1"/>
      <c r="H1395" s="1"/>
      <c r="I1395" s="32">
        <f t="shared" si="253"/>
        <v>5.5679644009761602E-3</v>
      </c>
      <c r="J1395" s="1">
        <v>3.18399842896663E-3</v>
      </c>
      <c r="K1395" s="1"/>
      <c r="L1395" s="1">
        <v>3.56835973046217E-3</v>
      </c>
      <c r="M1395" s="1"/>
      <c r="N1395" s="1">
        <v>3.0761143694548899E-3</v>
      </c>
      <c r="O1395" s="1"/>
      <c r="P1395" s="21">
        <f t="shared" si="252"/>
        <v>3.2761575096278968E-3</v>
      </c>
      <c r="Q1395" s="20">
        <f t="shared" si="254"/>
        <v>-0.76514526739238409</v>
      </c>
      <c r="R1395" s="36" t="e">
        <f t="shared" si="255"/>
        <v>#DIV/0!</v>
      </c>
      <c r="S1395" s="1"/>
      <c r="T1395" s="1"/>
      <c r="U1395" s="1"/>
      <c r="V1395" s="1"/>
      <c r="W1395" s="1"/>
      <c r="X1395" s="55" t="e">
        <f t="shared" si="242"/>
        <v>#DIV/0!</v>
      </c>
      <c r="Y1395" s="56" t="e">
        <f t="shared" si="243"/>
        <v>#DIV/0!</v>
      </c>
      <c r="Z1395" s="57" t="e">
        <f t="shared" si="244"/>
        <v>#DIV/0!</v>
      </c>
      <c r="AA1395" s="13"/>
      <c r="AB1395" s="1"/>
      <c r="AC1395" s="1"/>
      <c r="AD1395" s="1"/>
      <c r="AE1395" s="21" t="e">
        <f t="shared" si="245"/>
        <v>#DIV/0!</v>
      </c>
      <c r="AF1395" s="20" t="e">
        <f t="shared" si="246"/>
        <v>#DIV/0!</v>
      </c>
      <c r="AG1395" s="36" t="e">
        <f t="shared" si="247"/>
        <v>#DIV/0!</v>
      </c>
      <c r="AH1395" s="13">
        <v>8.7986856520161395E-3</v>
      </c>
      <c r="AI1395" s="3"/>
      <c r="AJ1395" s="38" t="str">
        <f t="shared" si="248"/>
        <v/>
      </c>
    </row>
    <row r="1396" spans="1:36" x14ac:dyDescent="0.2">
      <c r="A1396">
        <v>1393</v>
      </c>
      <c r="B1396" s="2" t="s">
        <v>1439</v>
      </c>
      <c r="C1396" s="1" t="s">
        <v>1353</v>
      </c>
      <c r="D1396" s="1">
        <v>7.5351974732543502E-3</v>
      </c>
      <c r="E1396" s="1">
        <v>1.1768374470153499E-2</v>
      </c>
      <c r="F1396" s="1"/>
      <c r="G1396" s="1">
        <v>6.3632729538192498E-3</v>
      </c>
      <c r="H1396" s="1">
        <v>8.49213472500919E-3</v>
      </c>
      <c r="I1396" s="32">
        <f t="shared" si="253"/>
        <v>8.5397449055590723E-3</v>
      </c>
      <c r="J1396" s="1">
        <v>8.3533347512199096E-3</v>
      </c>
      <c r="K1396" s="1">
        <v>8.9707379825068306E-3</v>
      </c>
      <c r="L1396" s="1">
        <v>5.8232442584017496E-3</v>
      </c>
      <c r="M1396" s="1">
        <v>1.0435903514867799E-2</v>
      </c>
      <c r="N1396" s="1">
        <v>8.0785052774741892E-3</v>
      </c>
      <c r="O1396" s="1"/>
      <c r="P1396" s="21">
        <f t="shared" si="252"/>
        <v>8.3323451568940964E-3</v>
      </c>
      <c r="Q1396" s="20">
        <f t="shared" si="254"/>
        <v>-3.5470372677516744E-2</v>
      </c>
      <c r="R1396" s="36">
        <f t="shared" si="255"/>
        <v>0.88015659043357652</v>
      </c>
      <c r="S1396" s="1"/>
      <c r="T1396" s="1">
        <v>3.2998125484675301E-3</v>
      </c>
      <c r="U1396" s="1"/>
      <c r="V1396" s="1"/>
      <c r="W1396" s="1">
        <v>9.6979536378802196E-3</v>
      </c>
      <c r="X1396" s="55">
        <f t="shared" si="242"/>
        <v>6.4988830931738753E-3</v>
      </c>
      <c r="Y1396" s="56">
        <f t="shared" si="243"/>
        <v>-0.39400117919095118</v>
      </c>
      <c r="Z1396" s="57">
        <f t="shared" si="244"/>
        <v>0.47968738512405112</v>
      </c>
      <c r="AA1396" s="13">
        <v>9.5787628295248197E-3</v>
      </c>
      <c r="AB1396" s="1"/>
      <c r="AC1396" s="1">
        <v>9.9612202376728708E-3</v>
      </c>
      <c r="AD1396" s="1">
        <v>7.5479919922893804E-3</v>
      </c>
      <c r="AE1396" s="21">
        <f t="shared" si="245"/>
        <v>9.0293250198290233E-3</v>
      </c>
      <c r="AF1396" s="20">
        <f t="shared" si="246"/>
        <v>8.042516907371898E-2</v>
      </c>
      <c r="AG1396" s="36">
        <f t="shared" si="247"/>
        <v>0.758852737434763</v>
      </c>
      <c r="AH1396" s="13">
        <v>1.7851318726668602E-2</v>
      </c>
      <c r="AI1396" s="3">
        <v>0.13651239205186799</v>
      </c>
      <c r="AJ1396" s="38">
        <f t="shared" si="248"/>
        <v>2.9349293599985757</v>
      </c>
    </row>
    <row r="1397" spans="1:36" x14ac:dyDescent="0.2">
      <c r="A1397">
        <v>1394</v>
      </c>
      <c r="B1397" s="2" t="s">
        <v>1440</v>
      </c>
      <c r="C1397" s="1" t="s">
        <v>1353</v>
      </c>
      <c r="D1397" s="1">
        <v>1.0741980594385201E-2</v>
      </c>
      <c r="E1397" s="1">
        <v>1.24389737428766E-2</v>
      </c>
      <c r="F1397" s="1">
        <v>1.68844183104962E-2</v>
      </c>
      <c r="G1397" s="1">
        <v>9.46753314852271E-3</v>
      </c>
      <c r="H1397" s="1">
        <v>1.4267124863344201E-2</v>
      </c>
      <c r="I1397" s="32">
        <f t="shared" si="253"/>
        <v>1.2760006131924984E-2</v>
      </c>
      <c r="J1397" s="1">
        <v>1.16801660857418E-2</v>
      </c>
      <c r="K1397" s="1">
        <v>1.3457682841408599E-2</v>
      </c>
      <c r="L1397" s="1">
        <v>6.274881172718E-3</v>
      </c>
      <c r="M1397" s="1">
        <v>1.7765301589064499E-2</v>
      </c>
      <c r="N1397" s="1">
        <v>1.10858013191855E-2</v>
      </c>
      <c r="O1397" s="1"/>
      <c r="P1397" s="21">
        <f t="shared" si="252"/>
        <v>1.2052766601623679E-2</v>
      </c>
      <c r="Q1397" s="20">
        <f t="shared" si="254"/>
        <v>-8.2264680567548584E-2</v>
      </c>
      <c r="R1397" s="36">
        <f t="shared" si="255"/>
        <v>0.76367674799042173</v>
      </c>
      <c r="S1397" s="1">
        <v>7.37459585056014E-3</v>
      </c>
      <c r="T1397" s="1">
        <v>5.1332149570719196E-3</v>
      </c>
      <c r="U1397" s="1">
        <v>4.7036301407564103E-3</v>
      </c>
      <c r="V1397" s="1">
        <v>1.77857928774829E-2</v>
      </c>
      <c r="W1397" s="1">
        <v>9.7038383328030206E-3</v>
      </c>
      <c r="X1397" s="55">
        <f t="shared" si="242"/>
        <v>8.9402144317348789E-3</v>
      </c>
      <c r="Y1397" s="56">
        <f t="shared" si="243"/>
        <v>-0.51324768231341489</v>
      </c>
      <c r="Z1397" s="57">
        <f t="shared" si="244"/>
        <v>0.19790084002378383</v>
      </c>
      <c r="AA1397" s="13">
        <v>1.4785252959049301E-2</v>
      </c>
      <c r="AB1397" s="1">
        <v>2.60476748310859E-3</v>
      </c>
      <c r="AC1397" s="1">
        <v>1.32854241921213E-2</v>
      </c>
      <c r="AD1397" s="1">
        <v>9.9337921582501407E-3</v>
      </c>
      <c r="AE1397" s="21">
        <f t="shared" si="245"/>
        <v>1.0152309198132332E-2</v>
      </c>
      <c r="AF1397" s="20">
        <f t="shared" si="246"/>
        <v>-0.3298211088056629</v>
      </c>
      <c r="AG1397" s="36">
        <f t="shared" si="247"/>
        <v>0.38385401966991245</v>
      </c>
      <c r="AH1397" s="13">
        <v>2.7466148558699999E-2</v>
      </c>
      <c r="AI1397" s="3">
        <v>0.11186282641385099</v>
      </c>
      <c r="AJ1397" s="38">
        <f t="shared" si="248"/>
        <v>2.0260041603959622</v>
      </c>
    </row>
    <row r="1398" spans="1:36" x14ac:dyDescent="0.2">
      <c r="A1398">
        <v>1395</v>
      </c>
      <c r="B1398" s="2" t="s">
        <v>1441</v>
      </c>
      <c r="C1398" s="1" t="s">
        <v>1353</v>
      </c>
      <c r="D1398" s="1">
        <v>1.0362629095301499E-2</v>
      </c>
      <c r="E1398" s="1">
        <v>1.2114449125045199E-2</v>
      </c>
      <c r="F1398" s="1">
        <v>1.6447469621560299E-2</v>
      </c>
      <c r="G1398" s="1">
        <v>1.1461976010640199E-2</v>
      </c>
      <c r="H1398" s="1">
        <v>1.62294989972285E-2</v>
      </c>
      <c r="I1398" s="32">
        <f t="shared" si="253"/>
        <v>1.3323204569955139E-2</v>
      </c>
      <c r="J1398" s="1">
        <v>1.01326442292637E-2</v>
      </c>
      <c r="K1398" s="1">
        <v>1.52981450041429E-2</v>
      </c>
      <c r="L1398" s="1">
        <v>8.5355317109765804E-3</v>
      </c>
      <c r="M1398" s="1">
        <v>2.05224217772089E-2</v>
      </c>
      <c r="N1398" s="1">
        <v>8.84153475730118E-3</v>
      </c>
      <c r="O1398" s="1"/>
      <c r="P1398" s="21">
        <f t="shared" si="252"/>
        <v>1.2666055495778653E-2</v>
      </c>
      <c r="Q1398" s="20">
        <f t="shared" si="254"/>
        <v>-7.2973823401967092E-2</v>
      </c>
      <c r="R1398" s="36">
        <f t="shared" si="255"/>
        <v>0.80920025920977623</v>
      </c>
      <c r="S1398" s="1">
        <v>7.0454660875917396E-3</v>
      </c>
      <c r="T1398" s="1">
        <v>5.5512987642528802E-3</v>
      </c>
      <c r="U1398" s="1">
        <v>6.2060913464744103E-3</v>
      </c>
      <c r="V1398" s="1">
        <v>1.78420867794215E-2</v>
      </c>
      <c r="W1398" s="1">
        <v>9.5752920569958499E-3</v>
      </c>
      <c r="X1398" s="55">
        <f t="shared" si="242"/>
        <v>9.2440470069472761E-3</v>
      </c>
      <c r="Y1398" s="56">
        <f t="shared" si="243"/>
        <v>-0.52734462784886438</v>
      </c>
      <c r="Z1398" s="57">
        <f t="shared" si="244"/>
        <v>0.15320014607797452</v>
      </c>
      <c r="AA1398" s="13">
        <v>1.6518461796762501E-2</v>
      </c>
      <c r="AB1398" s="1"/>
      <c r="AC1398" s="1">
        <v>1.37002429204073E-2</v>
      </c>
      <c r="AD1398" s="1">
        <v>1.18609895878669E-2</v>
      </c>
      <c r="AE1398" s="21">
        <f t="shared" si="245"/>
        <v>1.4026564768345568E-2</v>
      </c>
      <c r="AF1398" s="20">
        <f t="shared" si="246"/>
        <v>7.4220594207093482E-2</v>
      </c>
      <c r="AG1398" s="36">
        <f t="shared" si="247"/>
        <v>0.73105924985300486</v>
      </c>
      <c r="AH1398" s="13">
        <v>2.7371689026696799E-2</v>
      </c>
      <c r="AI1398" s="3">
        <v>4.8343525871489497E-2</v>
      </c>
      <c r="AJ1398" s="38">
        <f t="shared" si="248"/>
        <v>0.82063823607469166</v>
      </c>
    </row>
    <row r="1399" spans="1:36" x14ac:dyDescent="0.2">
      <c r="A1399">
        <v>686</v>
      </c>
      <c r="B1399" s="2" t="s">
        <v>1442</v>
      </c>
      <c r="C1399" s="1" t="s">
        <v>1353</v>
      </c>
      <c r="D1399" s="1">
        <v>7.9860738517465099E-3</v>
      </c>
      <c r="E1399" s="1">
        <v>1.11844521709314E-2</v>
      </c>
      <c r="F1399" s="1">
        <v>9.6654012741521304E-3</v>
      </c>
      <c r="G1399" s="1">
        <v>8.6949238196272795E-3</v>
      </c>
      <c r="H1399" s="1">
        <v>1.04488565220444E-2</v>
      </c>
      <c r="I1399" s="32">
        <f t="shared" si="253"/>
        <v>9.5959415277003437E-3</v>
      </c>
      <c r="J1399" s="1">
        <v>1.0523878884820599E-2</v>
      </c>
      <c r="K1399" s="1">
        <v>1.52729842638683E-2</v>
      </c>
      <c r="L1399" s="1">
        <v>1.45762730926161E-2</v>
      </c>
      <c r="M1399" s="1">
        <v>1.7837458938995299E-2</v>
      </c>
      <c r="N1399" s="1"/>
      <c r="O1399" s="1"/>
      <c r="P1399" s="21">
        <f t="shared" si="252"/>
        <v>1.4552648795075073E-2</v>
      </c>
      <c r="Q1399" s="20">
        <f t="shared" si="254"/>
        <v>0.60078549685288307</v>
      </c>
      <c r="R1399" s="36">
        <f t="shared" si="255"/>
        <v>1.2370122113779273E-2</v>
      </c>
      <c r="S1399" s="1">
        <v>7.1555850834669104E-3</v>
      </c>
      <c r="T1399" s="1">
        <v>5.3654983982002703E-3</v>
      </c>
      <c r="U1399" s="1">
        <v>3.85123842233543E-3</v>
      </c>
      <c r="V1399" s="1">
        <v>1.99752823948245E-2</v>
      </c>
      <c r="W1399" s="1">
        <v>1.11354485223564E-2</v>
      </c>
      <c r="X1399" s="55">
        <f t="shared" si="242"/>
        <v>9.4966105642367016E-3</v>
      </c>
      <c r="Y1399" s="56">
        <f t="shared" si="243"/>
        <v>-1.50116737321755E-2</v>
      </c>
      <c r="Z1399" s="57">
        <f t="shared" si="244"/>
        <v>0.97392765873668452</v>
      </c>
      <c r="AA1399" s="13"/>
      <c r="AB1399" s="1">
        <v>3.78021005028931E-3</v>
      </c>
      <c r="AC1399" s="1">
        <v>1.3958296355446801E-2</v>
      </c>
      <c r="AD1399" s="1">
        <v>8.7579990356430101E-3</v>
      </c>
      <c r="AE1399" s="21">
        <f t="shared" si="245"/>
        <v>8.8321684804597081E-3</v>
      </c>
      <c r="AF1399" s="20">
        <f t="shared" si="246"/>
        <v>-0.11965667377686992</v>
      </c>
      <c r="AG1399" s="36">
        <f t="shared" si="247"/>
        <v>0.74899860687067066</v>
      </c>
      <c r="AH1399" s="13">
        <v>3.1212239712775001E-2</v>
      </c>
      <c r="AI1399" s="3">
        <v>3.7341668721222403E-2</v>
      </c>
      <c r="AJ1399" s="38">
        <f t="shared" si="248"/>
        <v>0.25867451485098886</v>
      </c>
    </row>
    <row r="1400" spans="1:36" x14ac:dyDescent="0.2">
      <c r="A1400">
        <v>1397</v>
      </c>
      <c r="B1400" s="2" t="s">
        <v>1443</v>
      </c>
      <c r="C1400" s="1" t="s">
        <v>1353</v>
      </c>
      <c r="D1400" s="1"/>
      <c r="E1400" s="1"/>
      <c r="F1400" s="1"/>
      <c r="G1400" s="1"/>
      <c r="H1400" s="1">
        <v>1.6290270285576901E-2</v>
      </c>
      <c r="I1400" s="32">
        <f t="shared" si="253"/>
        <v>1.6290270285576901E-2</v>
      </c>
      <c r="J1400" s="1">
        <v>1.75491475515379E-2</v>
      </c>
      <c r="K1400" s="1">
        <v>2.4974642773316801E-2</v>
      </c>
      <c r="L1400" s="1"/>
      <c r="M1400" s="1">
        <v>2.8721142985536401E-2</v>
      </c>
      <c r="N1400" s="1"/>
      <c r="O1400" s="1">
        <v>5.9040207276252902E-3</v>
      </c>
      <c r="P1400" s="21">
        <f t="shared" si="252"/>
        <v>1.92872385095041E-2</v>
      </c>
      <c r="Q1400" s="20">
        <f t="shared" si="254"/>
        <v>0.2436360562803872</v>
      </c>
      <c r="R1400" s="36" t="e">
        <f t="shared" si="255"/>
        <v>#DIV/0!</v>
      </c>
      <c r="S1400" s="1"/>
      <c r="T1400" s="1"/>
      <c r="U1400" s="1">
        <v>9.8580192467835892E-3</v>
      </c>
      <c r="V1400" s="1"/>
      <c r="W1400" s="1">
        <v>2.8185423570081702E-2</v>
      </c>
      <c r="X1400" s="55">
        <f t="shared" si="242"/>
        <v>1.9021721408432647E-2</v>
      </c>
      <c r="Y1400" s="56">
        <f t="shared" si="243"/>
        <v>0.22363727062864117</v>
      </c>
      <c r="Z1400" s="57" t="e">
        <f t="shared" si="244"/>
        <v>#DIV/0!</v>
      </c>
      <c r="AA1400" s="13"/>
      <c r="AB1400" s="1">
        <v>7.9070452870771604E-3</v>
      </c>
      <c r="AC1400" s="1"/>
      <c r="AD1400" s="1">
        <v>1.91294366075914E-2</v>
      </c>
      <c r="AE1400" s="21">
        <f t="shared" si="245"/>
        <v>1.3518240947334281E-2</v>
      </c>
      <c r="AF1400" s="20">
        <f t="shared" si="246"/>
        <v>-0.26910310698753476</v>
      </c>
      <c r="AG1400" s="36" t="e">
        <f t="shared" si="247"/>
        <v>#DIV/0!</v>
      </c>
      <c r="AH1400" s="13"/>
      <c r="AI1400" s="3"/>
      <c r="AJ1400" s="38" t="str">
        <f t="shared" si="248"/>
        <v/>
      </c>
    </row>
    <row r="1401" spans="1:36" x14ac:dyDescent="0.2">
      <c r="A1401">
        <v>1398</v>
      </c>
      <c r="B1401" s="2" t="s">
        <v>1444</v>
      </c>
      <c r="C1401" s="1" t="s">
        <v>1353</v>
      </c>
      <c r="D1401" s="1">
        <v>3.1916755506748502E-2</v>
      </c>
      <c r="E1401" s="1"/>
      <c r="F1401" s="1"/>
      <c r="G1401" s="1">
        <v>4.1769800841188198E-2</v>
      </c>
      <c r="H1401" s="1"/>
      <c r="I1401" s="32">
        <f t="shared" si="253"/>
        <v>3.6843278173968347E-2</v>
      </c>
      <c r="J1401" s="1"/>
      <c r="K1401" s="1">
        <v>6.11990102106338E-2</v>
      </c>
      <c r="L1401" s="1">
        <v>7.9914992631973505E-2</v>
      </c>
      <c r="M1401" s="1">
        <v>7.8606269504483406E-2</v>
      </c>
      <c r="N1401" s="1">
        <v>3.7772753324548797E-2</v>
      </c>
      <c r="O1401" s="1">
        <v>1.21773854488863E-2</v>
      </c>
      <c r="P1401" s="21">
        <f t="shared" si="252"/>
        <v>5.3934082224105159E-2</v>
      </c>
      <c r="Q1401" s="20">
        <f t="shared" si="254"/>
        <v>0.54979580169605002</v>
      </c>
      <c r="R1401" s="36">
        <f t="shared" si="255"/>
        <v>0.46825277384886521</v>
      </c>
      <c r="S1401" s="1"/>
      <c r="T1401" s="1"/>
      <c r="U1401" s="1">
        <v>3.9805834846829598E-2</v>
      </c>
      <c r="V1401" s="1"/>
      <c r="W1401" s="1">
        <v>7.0728890559870403E-2</v>
      </c>
      <c r="X1401" s="55">
        <f t="shared" si="242"/>
        <v>5.5267362703350004E-2</v>
      </c>
      <c r="Y1401" s="56">
        <f t="shared" si="243"/>
        <v>0.58502633777620194</v>
      </c>
      <c r="Z1401" s="57">
        <f t="shared" si="244"/>
        <v>0.37396237281909273</v>
      </c>
      <c r="AA1401" s="13"/>
      <c r="AB1401" s="1">
        <v>1.29334802986394E-2</v>
      </c>
      <c r="AC1401" s="1"/>
      <c r="AD1401" s="1"/>
      <c r="AE1401" s="21">
        <f t="shared" si="245"/>
        <v>1.29334802986394E-2</v>
      </c>
      <c r="AF1401" s="20">
        <f t="shared" si="246"/>
        <v>-1.5102908872566958</v>
      </c>
      <c r="AG1401" s="36" t="e">
        <f t="shared" si="247"/>
        <v>#DIV/0!</v>
      </c>
      <c r="AH1401" s="13">
        <v>0.117159252510898</v>
      </c>
      <c r="AI1401" s="3">
        <v>0.23258361614283901</v>
      </c>
      <c r="AJ1401" s="38">
        <f t="shared" si="248"/>
        <v>0.98927857900895988</v>
      </c>
    </row>
    <row r="1402" spans="1:36" x14ac:dyDescent="0.2">
      <c r="A1402">
        <v>1399</v>
      </c>
      <c r="B1402" s="2" t="s">
        <v>1445</v>
      </c>
      <c r="C1402" s="1" t="s">
        <v>1353</v>
      </c>
      <c r="D1402" s="1">
        <v>9.2820506606816497E-2</v>
      </c>
      <c r="E1402" s="1">
        <v>7.6587669509743203E-2</v>
      </c>
      <c r="F1402" s="1">
        <v>0.11231131476958101</v>
      </c>
      <c r="G1402" s="1">
        <v>9.9664330579847804E-2</v>
      </c>
      <c r="H1402" s="1">
        <v>7.8614587406549793E-2</v>
      </c>
      <c r="I1402" s="32">
        <f t="shared" si="253"/>
        <v>9.1999681774507652E-2</v>
      </c>
      <c r="J1402" s="1">
        <v>9.1599095110242501E-2</v>
      </c>
      <c r="K1402" s="1">
        <v>0.12549710416082999</v>
      </c>
      <c r="L1402" s="1">
        <v>0.15712553372624599</v>
      </c>
      <c r="M1402" s="1">
        <v>0.12448550936409</v>
      </c>
      <c r="N1402" s="1">
        <v>8.1562699491062304E-2</v>
      </c>
      <c r="O1402" s="1">
        <v>2.73731538185348E-2</v>
      </c>
      <c r="P1402" s="21">
        <f t="shared" si="252"/>
        <v>0.10127384927850093</v>
      </c>
      <c r="Q1402" s="20">
        <f t="shared" si="254"/>
        <v>0.13856091650147068</v>
      </c>
      <c r="R1402" s="36">
        <f t="shared" si="255"/>
        <v>0.67271340687697156</v>
      </c>
      <c r="S1402" s="1">
        <v>0.12656750163729399</v>
      </c>
      <c r="T1402" s="1">
        <v>0.12726147271164601</v>
      </c>
      <c r="U1402" s="1">
        <v>9.6867553145070701E-2</v>
      </c>
      <c r="V1402" s="1">
        <v>0.18893855612632099</v>
      </c>
      <c r="W1402" s="1">
        <v>0.113318787205916</v>
      </c>
      <c r="X1402" s="55">
        <f t="shared" si="242"/>
        <v>0.13059077416524953</v>
      </c>
      <c r="Y1402" s="56">
        <f t="shared" si="243"/>
        <v>0.50535220250596657</v>
      </c>
      <c r="Z1402" s="57">
        <f t="shared" si="244"/>
        <v>5.2496102750134534E-2</v>
      </c>
      <c r="AA1402" s="13">
        <v>0.16467034212061099</v>
      </c>
      <c r="AB1402" s="1">
        <v>2.5308339322281201E-2</v>
      </c>
      <c r="AC1402" s="1">
        <v>0.116186076312272</v>
      </c>
      <c r="AD1402" s="1">
        <v>9.0333929301859198E-2</v>
      </c>
      <c r="AE1402" s="21">
        <f t="shared" si="245"/>
        <v>9.9124671764255851E-2</v>
      </c>
      <c r="AF1402" s="20">
        <f t="shared" si="246"/>
        <v>0.10761531264884158</v>
      </c>
      <c r="AG1402" s="36">
        <f t="shared" si="247"/>
        <v>0.79649150405184166</v>
      </c>
      <c r="AH1402" s="13">
        <v>0.14750359752772699</v>
      </c>
      <c r="AI1402" s="3">
        <v>0.36281374698445701</v>
      </c>
      <c r="AJ1402" s="38">
        <f t="shared" si="248"/>
        <v>1.2984789791000706</v>
      </c>
    </row>
    <row r="1403" spans="1:36" x14ac:dyDescent="0.2">
      <c r="A1403">
        <v>1400</v>
      </c>
      <c r="B1403" s="2" t="s">
        <v>1446</v>
      </c>
      <c r="C1403" s="1" t="s">
        <v>1353</v>
      </c>
      <c r="D1403" s="1">
        <v>7.2512060667492703E-2</v>
      </c>
      <c r="E1403" s="1">
        <v>5.1464719156867601E-2</v>
      </c>
      <c r="F1403" s="1">
        <v>0.10800288861856</v>
      </c>
      <c r="G1403" s="1">
        <v>9.5094979783382494E-2</v>
      </c>
      <c r="H1403" s="1">
        <v>7.6145874831434396E-2</v>
      </c>
      <c r="I1403" s="32">
        <f t="shared" si="253"/>
        <v>8.0644104611547446E-2</v>
      </c>
      <c r="J1403" s="1">
        <v>7.5783576882653594E-2</v>
      </c>
      <c r="K1403" s="1">
        <v>0.12095221193007399</v>
      </c>
      <c r="L1403" s="1">
        <v>0.116908861563031</v>
      </c>
      <c r="M1403" s="1">
        <v>9.2442415715074902E-2</v>
      </c>
      <c r="N1403" s="1">
        <v>5.5856802060875801E-2</v>
      </c>
      <c r="O1403" s="1">
        <v>2.0732776593545599E-2</v>
      </c>
      <c r="P1403" s="21">
        <f t="shared" si="252"/>
        <v>8.0446107457542479E-2</v>
      </c>
      <c r="Q1403" s="20">
        <f t="shared" si="254"/>
        <v>-3.5464557699475619E-3</v>
      </c>
      <c r="R1403" s="36">
        <f t="shared" si="255"/>
        <v>0.99206383833912781</v>
      </c>
      <c r="S1403" s="1">
        <v>9.5497355327623601E-2</v>
      </c>
      <c r="T1403" s="1">
        <v>9.0826113282703097E-2</v>
      </c>
      <c r="U1403" s="1">
        <v>7.3338405293608994E-2</v>
      </c>
      <c r="V1403" s="1">
        <v>0.14726648031414999</v>
      </c>
      <c r="W1403" s="1">
        <v>7.5524643986385295E-2</v>
      </c>
      <c r="X1403" s="55">
        <f t="shared" si="242"/>
        <v>9.6490599640894209E-2</v>
      </c>
      <c r="Y1403" s="56">
        <f t="shared" si="243"/>
        <v>0.25881932743178221</v>
      </c>
      <c r="Z1403" s="57">
        <f t="shared" si="244"/>
        <v>0.36651954347765237</v>
      </c>
      <c r="AA1403" s="13">
        <v>0.124871884426314</v>
      </c>
      <c r="AB1403" s="1">
        <v>2.02087998905425E-2</v>
      </c>
      <c r="AC1403" s="1">
        <v>0.105493052083767</v>
      </c>
      <c r="AD1403" s="1">
        <v>5.1805555590162103E-2</v>
      </c>
      <c r="AE1403" s="21">
        <f t="shared" si="245"/>
        <v>7.5594822997696404E-2</v>
      </c>
      <c r="AF1403" s="20">
        <f t="shared" si="246"/>
        <v>-9.328163384002508E-2</v>
      </c>
      <c r="AG1403" s="36">
        <f t="shared" si="247"/>
        <v>0.83838747691438409</v>
      </c>
      <c r="AH1403" s="13">
        <v>5.6509268298149201E-2</v>
      </c>
      <c r="AI1403" s="3">
        <v>8.2673768912061296E-2</v>
      </c>
      <c r="AJ1403" s="38">
        <f t="shared" si="248"/>
        <v>0.54894214874174374</v>
      </c>
    </row>
    <row r="1404" spans="1:36" x14ac:dyDescent="0.2">
      <c r="A1404">
        <v>1009</v>
      </c>
      <c r="B1404" s="2" t="s">
        <v>1051</v>
      </c>
      <c r="C1404" s="1" t="s">
        <v>981</v>
      </c>
      <c r="D1404" s="1"/>
      <c r="E1404" s="1"/>
      <c r="F1404" s="1"/>
      <c r="G1404" s="1"/>
      <c r="H1404" s="1"/>
      <c r="I1404" s="32">
        <v>0</v>
      </c>
      <c r="J1404" s="1"/>
      <c r="K1404" s="1">
        <v>2.7447482509049899E-4</v>
      </c>
      <c r="L1404" s="1">
        <v>2.07918037282396E-4</v>
      </c>
      <c r="M1404" s="1"/>
      <c r="N1404" s="1">
        <v>9.8037546786639996E-5</v>
      </c>
      <c r="O1404" s="1">
        <v>1.9749464659601701E-4</v>
      </c>
      <c r="P1404" s="21">
        <f t="shared" si="252"/>
        <v>1.9448126393888798E-4</v>
      </c>
      <c r="Q1404" s="28" t="s">
        <v>5593</v>
      </c>
      <c r="R1404" s="37" t="s">
        <v>5588</v>
      </c>
      <c r="S1404" s="1"/>
      <c r="T1404" s="1"/>
      <c r="U1404" s="1"/>
      <c r="V1404" s="1"/>
      <c r="W1404" s="1">
        <v>2.4873547414792799E-4</v>
      </c>
      <c r="X1404" s="55">
        <f t="shared" si="242"/>
        <v>2.4873547414792799E-4</v>
      </c>
      <c r="Y1404" s="56" t="e">
        <f t="shared" si="243"/>
        <v>#DIV/0!</v>
      </c>
      <c r="Z1404" s="57" t="e">
        <f t="shared" si="244"/>
        <v>#DIV/0!</v>
      </c>
      <c r="AA1404" s="13"/>
      <c r="AB1404" s="1"/>
      <c r="AC1404" s="1"/>
      <c r="AD1404" s="1"/>
      <c r="AE1404" s="21" t="e">
        <f t="shared" si="245"/>
        <v>#DIV/0!</v>
      </c>
      <c r="AF1404" s="20" t="e">
        <f t="shared" si="246"/>
        <v>#DIV/0!</v>
      </c>
      <c r="AG1404" s="36" t="e">
        <f t="shared" si="247"/>
        <v>#DIV/0!</v>
      </c>
      <c r="AH1404" s="13"/>
      <c r="AI1404" s="3"/>
      <c r="AJ1404" s="38" t="str">
        <f t="shared" si="248"/>
        <v/>
      </c>
    </row>
    <row r="1405" spans="1:36" x14ac:dyDescent="0.2">
      <c r="A1405">
        <v>1256</v>
      </c>
      <c r="B1405" s="2" t="s">
        <v>1300</v>
      </c>
      <c r="C1405" s="1" t="s">
        <v>1177</v>
      </c>
      <c r="D1405" s="1"/>
      <c r="E1405" s="1"/>
      <c r="F1405" s="1"/>
      <c r="G1405" s="1"/>
      <c r="H1405" s="1"/>
      <c r="I1405" s="32">
        <v>0</v>
      </c>
      <c r="J1405" s="1"/>
      <c r="K1405" s="1"/>
      <c r="L1405" s="1"/>
      <c r="M1405" s="1"/>
      <c r="N1405" s="1">
        <v>1.81751752612911E-4</v>
      </c>
      <c r="O1405" s="1"/>
      <c r="P1405" s="21">
        <f t="shared" si="252"/>
        <v>1.81751752612911E-4</v>
      </c>
      <c r="Q1405" s="20" t="s">
        <v>5590</v>
      </c>
      <c r="R1405" s="20" t="s">
        <v>5590</v>
      </c>
      <c r="S1405" s="1"/>
      <c r="T1405" s="1"/>
      <c r="U1405" s="1"/>
      <c r="V1405" s="1"/>
      <c r="W1405" s="1"/>
      <c r="X1405" s="55" t="e">
        <f t="shared" si="242"/>
        <v>#DIV/0!</v>
      </c>
      <c r="Y1405" s="56" t="e">
        <f t="shared" si="243"/>
        <v>#DIV/0!</v>
      </c>
      <c r="Z1405" s="57" t="e">
        <f t="shared" si="244"/>
        <v>#DIV/0!</v>
      </c>
      <c r="AA1405" s="13"/>
      <c r="AB1405" s="1"/>
      <c r="AC1405" s="1"/>
      <c r="AD1405" s="1"/>
      <c r="AE1405" s="21" t="e">
        <f t="shared" si="245"/>
        <v>#DIV/0!</v>
      </c>
      <c r="AF1405" s="20" t="e">
        <f t="shared" si="246"/>
        <v>#DIV/0!</v>
      </c>
      <c r="AG1405" s="36" t="e">
        <f t="shared" si="247"/>
        <v>#DIV/0!</v>
      </c>
      <c r="AH1405" s="13"/>
      <c r="AI1405" s="3"/>
      <c r="AJ1405" s="38" t="str">
        <f t="shared" si="248"/>
        <v/>
      </c>
    </row>
    <row r="1406" spans="1:36" x14ac:dyDescent="0.2">
      <c r="A1406">
        <v>598</v>
      </c>
      <c r="B1406" s="2" t="s">
        <v>637</v>
      </c>
      <c r="C1406" s="1" t="s">
        <v>576</v>
      </c>
      <c r="D1406" s="1"/>
      <c r="E1406" s="1"/>
      <c r="F1406" s="1"/>
      <c r="G1406" s="1"/>
      <c r="H1406" s="1"/>
      <c r="I1406" s="32">
        <v>0</v>
      </c>
      <c r="J1406" s="1"/>
      <c r="K1406" s="1">
        <v>1.6717187186600301E-4</v>
      </c>
      <c r="L1406" s="1"/>
      <c r="M1406" s="1"/>
      <c r="N1406" s="1"/>
      <c r="O1406" s="1"/>
      <c r="P1406" s="21">
        <f t="shared" si="252"/>
        <v>1.6717187186600301E-4</v>
      </c>
      <c r="Q1406" s="20" t="s">
        <v>5590</v>
      </c>
      <c r="R1406" s="20" t="s">
        <v>5590</v>
      </c>
      <c r="S1406" s="1"/>
      <c r="T1406" s="1"/>
      <c r="U1406" s="1"/>
      <c r="V1406" s="1"/>
      <c r="W1406" s="1"/>
      <c r="X1406" s="55" t="e">
        <f t="shared" si="242"/>
        <v>#DIV/0!</v>
      </c>
      <c r="Y1406" s="56" t="e">
        <f t="shared" si="243"/>
        <v>#DIV/0!</v>
      </c>
      <c r="Z1406" s="57" t="e">
        <f t="shared" si="244"/>
        <v>#DIV/0!</v>
      </c>
      <c r="AA1406" s="13"/>
      <c r="AB1406" s="1"/>
      <c r="AC1406" s="1"/>
      <c r="AD1406" s="1"/>
      <c r="AE1406" s="21" t="e">
        <f t="shared" si="245"/>
        <v>#DIV/0!</v>
      </c>
      <c r="AF1406" s="20" t="e">
        <f t="shared" si="246"/>
        <v>#DIV/0!</v>
      </c>
      <c r="AG1406" s="36" t="e">
        <f t="shared" si="247"/>
        <v>#DIV/0!</v>
      </c>
      <c r="AH1406" s="13"/>
      <c r="AI1406" s="3"/>
      <c r="AJ1406" s="38" t="str">
        <f t="shared" si="248"/>
        <v/>
      </c>
    </row>
    <row r="1407" spans="1:36" x14ac:dyDescent="0.2">
      <c r="A1407">
        <v>1187</v>
      </c>
      <c r="B1407" s="2" t="s">
        <v>1231</v>
      </c>
      <c r="C1407" s="1" t="s">
        <v>1177</v>
      </c>
      <c r="D1407" s="1"/>
      <c r="E1407" s="1"/>
      <c r="F1407" s="1"/>
      <c r="G1407" s="1"/>
      <c r="H1407" s="1"/>
      <c r="I1407" s="32">
        <v>0</v>
      </c>
      <c r="J1407" s="1">
        <v>2.03190948804656E-4</v>
      </c>
      <c r="K1407" s="1">
        <v>1.9682621739087401E-4</v>
      </c>
      <c r="L1407" s="1">
        <v>8.1349139264412593E-5</v>
      </c>
      <c r="M1407" s="1"/>
      <c r="N1407" s="1"/>
      <c r="O1407" s="1"/>
      <c r="P1407" s="21">
        <f t="shared" si="252"/>
        <v>1.604554351533142E-4</v>
      </c>
      <c r="Q1407" s="28" t="s">
        <v>5593</v>
      </c>
      <c r="R1407" s="37" t="s">
        <v>5588</v>
      </c>
      <c r="S1407" s="1"/>
      <c r="T1407" s="1"/>
      <c r="U1407" s="1"/>
      <c r="V1407" s="1"/>
      <c r="W1407" s="1"/>
      <c r="X1407" s="55" t="e">
        <f t="shared" si="242"/>
        <v>#DIV/0!</v>
      </c>
      <c r="Y1407" s="56" t="e">
        <f t="shared" si="243"/>
        <v>#DIV/0!</v>
      </c>
      <c r="Z1407" s="57" t="e">
        <f t="shared" si="244"/>
        <v>#DIV/0!</v>
      </c>
      <c r="AA1407" s="13"/>
      <c r="AB1407" s="1"/>
      <c r="AC1407" s="1"/>
      <c r="AD1407" s="1"/>
      <c r="AE1407" s="21" t="e">
        <f t="shared" si="245"/>
        <v>#DIV/0!</v>
      </c>
      <c r="AF1407" s="20" t="e">
        <f t="shared" si="246"/>
        <v>#DIV/0!</v>
      </c>
      <c r="AG1407" s="36" t="e">
        <f t="shared" si="247"/>
        <v>#DIV/0!</v>
      </c>
      <c r="AH1407" s="13">
        <v>2.3266066797589702E-3</v>
      </c>
      <c r="AI1407" s="3"/>
      <c r="AJ1407" s="38" t="str">
        <f t="shared" si="248"/>
        <v/>
      </c>
    </row>
    <row r="1408" spans="1:36" x14ac:dyDescent="0.2">
      <c r="A1408">
        <v>1070</v>
      </c>
      <c r="B1408" s="2" t="s">
        <v>1113</v>
      </c>
      <c r="C1408" s="1" t="s">
        <v>1079</v>
      </c>
      <c r="D1408" s="1"/>
      <c r="E1408" s="1"/>
      <c r="F1408" s="1"/>
      <c r="G1408" s="1"/>
      <c r="H1408" s="1"/>
      <c r="I1408" s="32">
        <v>0</v>
      </c>
      <c r="J1408" s="1"/>
      <c r="K1408" s="1">
        <v>1.48681087860999E-4</v>
      </c>
      <c r="L1408" s="1"/>
      <c r="M1408" s="1"/>
      <c r="N1408" s="1"/>
      <c r="O1408" s="1"/>
      <c r="P1408" s="21">
        <f t="shared" si="252"/>
        <v>1.48681087860999E-4</v>
      </c>
      <c r="Q1408" s="20" t="s">
        <v>5590</v>
      </c>
      <c r="R1408" s="20" t="s">
        <v>5590</v>
      </c>
      <c r="S1408" s="1"/>
      <c r="T1408" s="1"/>
      <c r="U1408" s="1"/>
      <c r="V1408" s="1">
        <v>5.3704395979155305E-4</v>
      </c>
      <c r="W1408" s="1"/>
      <c r="X1408" s="55">
        <f t="shared" si="242"/>
        <v>5.3704395979155305E-4</v>
      </c>
      <c r="Y1408" s="56" t="e">
        <f t="shared" si="243"/>
        <v>#DIV/0!</v>
      </c>
      <c r="Z1408" s="57" t="e">
        <f t="shared" si="244"/>
        <v>#DIV/0!</v>
      </c>
      <c r="AA1408" s="13">
        <v>5.8709848482731901E-4</v>
      </c>
      <c r="AB1408" s="1"/>
      <c r="AC1408" s="1"/>
      <c r="AD1408" s="1">
        <v>8.8789554118451103E-4</v>
      </c>
      <c r="AE1408" s="21">
        <f t="shared" si="245"/>
        <v>7.3749701300591507E-4</v>
      </c>
      <c r="AF1408" s="20" t="e">
        <f t="shared" si="246"/>
        <v>#DIV/0!</v>
      </c>
      <c r="AG1408" s="36" t="e">
        <f t="shared" si="247"/>
        <v>#DIV/0!</v>
      </c>
      <c r="AH1408" s="13">
        <v>7.6688940865291704E-4</v>
      </c>
      <c r="AI1408" s="3">
        <v>1.3491693696159499E-3</v>
      </c>
      <c r="AJ1408" s="38">
        <f t="shared" si="248"/>
        <v>0.81498102000290085</v>
      </c>
    </row>
    <row r="1409" spans="1:36" x14ac:dyDescent="0.2">
      <c r="A1409">
        <v>1406</v>
      </c>
      <c r="B1409" s="2" t="s">
        <v>1452</v>
      </c>
      <c r="C1409" s="1" t="s">
        <v>1353</v>
      </c>
      <c r="D1409" s="1">
        <v>1.0482127876880401E-2</v>
      </c>
      <c r="E1409" s="1">
        <v>2.5050588564772099E-2</v>
      </c>
      <c r="F1409" s="1">
        <v>1.20816970091934E-2</v>
      </c>
      <c r="G1409" s="1">
        <v>7.2110562923958501E-3</v>
      </c>
      <c r="H1409" s="1">
        <v>5.8182026165877103E-3</v>
      </c>
      <c r="I1409" s="32">
        <f t="shared" ref="I1409:I1415" si="256">AVERAGE(D1409:H1409)</f>
        <v>1.2128734471965892E-2</v>
      </c>
      <c r="J1409" s="1">
        <v>1.4368725034185899E-2</v>
      </c>
      <c r="K1409" s="1">
        <v>2.4794399078668601E-2</v>
      </c>
      <c r="L1409" s="1">
        <v>0.110513374615218</v>
      </c>
      <c r="M1409" s="1">
        <v>3.1382716986884503E-2</v>
      </c>
      <c r="N1409" s="1">
        <v>1.4194756487806499E-2</v>
      </c>
      <c r="O1409" s="1">
        <v>5.5915831780968704E-3</v>
      </c>
      <c r="P1409" s="21">
        <f t="shared" si="252"/>
        <v>3.347425923014339E-2</v>
      </c>
      <c r="Q1409" s="20">
        <f t="shared" ref="Q1409:Q1415" si="257">IF(P1409="","",LOG((P1409/$I1409),2))</f>
        <v>1.4646231041077369</v>
      </c>
      <c r="R1409" s="36">
        <f t="shared" ref="R1409:R1415" si="258">IF(I1409="","",TTEST($D1409:$H1409,J1409:O1409,2,2))</f>
        <v>0.26066337554475527</v>
      </c>
      <c r="S1409" s="1">
        <v>1.93394828030303E-2</v>
      </c>
      <c r="T1409" s="1">
        <v>2.46097970392786E-2</v>
      </c>
      <c r="U1409" s="1">
        <v>1.0568279991960999E-2</v>
      </c>
      <c r="V1409" s="1">
        <v>5.4002899909152302E-2</v>
      </c>
      <c r="W1409" s="1">
        <v>3.5788227490767301E-2</v>
      </c>
      <c r="X1409" s="55">
        <f t="shared" si="242"/>
        <v>2.8861737446837898E-2</v>
      </c>
      <c r="Y1409" s="56">
        <f t="shared" si="243"/>
        <v>1.2507291255754842</v>
      </c>
      <c r="Z1409" s="57">
        <f t="shared" si="244"/>
        <v>7.6702013911710082E-2</v>
      </c>
      <c r="AA1409" s="13">
        <v>2.5634470733096701E-2</v>
      </c>
      <c r="AB1409" s="1">
        <v>7.59458178266708E-3</v>
      </c>
      <c r="AC1409" s="1">
        <v>1.5363052132018801E-2</v>
      </c>
      <c r="AD1409" s="1">
        <v>1.84656995221553E-2</v>
      </c>
      <c r="AE1409" s="21">
        <f t="shared" si="245"/>
        <v>1.676445104248447E-2</v>
      </c>
      <c r="AF1409" s="20">
        <f t="shared" si="246"/>
        <v>0.46697621675515188</v>
      </c>
      <c r="AG1409" s="36">
        <f t="shared" si="247"/>
        <v>0.39176191630252921</v>
      </c>
      <c r="AH1409" s="13"/>
      <c r="AI1409" s="3"/>
      <c r="AJ1409" s="38" t="str">
        <f t="shared" si="248"/>
        <v/>
      </c>
    </row>
    <row r="1410" spans="1:36" x14ac:dyDescent="0.2">
      <c r="A1410">
        <v>1407</v>
      </c>
      <c r="B1410" s="2" t="s">
        <v>1453</v>
      </c>
      <c r="C1410" s="1" t="s">
        <v>1353</v>
      </c>
      <c r="D1410" s="1">
        <v>8.4118729250610008E-3</v>
      </c>
      <c r="E1410" s="1">
        <v>1.6742802333757599E-2</v>
      </c>
      <c r="F1410" s="1">
        <v>8.4745004919898996E-3</v>
      </c>
      <c r="G1410" s="1">
        <v>5.4955706855825404E-3</v>
      </c>
      <c r="H1410" s="1">
        <v>5.2856659440209596E-3</v>
      </c>
      <c r="I1410" s="32">
        <f t="shared" si="256"/>
        <v>8.8820824760823987E-3</v>
      </c>
      <c r="J1410" s="1">
        <v>1.4029081863746899E-2</v>
      </c>
      <c r="K1410" s="1">
        <v>1.9469908157657999E-2</v>
      </c>
      <c r="L1410" s="1">
        <v>8.1902275452494497E-2</v>
      </c>
      <c r="M1410" s="1">
        <v>2.3975087131214899E-2</v>
      </c>
      <c r="N1410" s="1">
        <v>9.4628151529381702E-3</v>
      </c>
      <c r="O1410" s="1">
        <v>4.8768032088726898E-3</v>
      </c>
      <c r="P1410" s="21">
        <f t="shared" si="252"/>
        <v>2.5619328494487528E-2</v>
      </c>
      <c r="Q1410" s="20">
        <f t="shared" si="257"/>
        <v>1.5282627889786207</v>
      </c>
      <c r="R1410" s="36">
        <f t="shared" si="258"/>
        <v>0.22861170834191347</v>
      </c>
      <c r="S1410" s="1"/>
      <c r="T1410" s="1">
        <v>1.8995103867742901E-2</v>
      </c>
      <c r="U1410" s="1">
        <v>8.7946900454300096E-3</v>
      </c>
      <c r="V1410" s="1">
        <v>4.58523263430759E-2</v>
      </c>
      <c r="W1410" s="1">
        <v>2.5709392904618E-2</v>
      </c>
      <c r="X1410" s="55">
        <f t="shared" si="242"/>
        <v>2.4837878290216702E-2</v>
      </c>
      <c r="Y1410" s="56">
        <f t="shared" si="243"/>
        <v>1.4835720675604864</v>
      </c>
      <c r="Z1410" s="57">
        <f t="shared" si="244"/>
        <v>6.4013858478564042E-2</v>
      </c>
      <c r="AA1410" s="13"/>
      <c r="AB1410" s="1">
        <v>6.4717231057019398E-3</v>
      </c>
      <c r="AC1410" s="1">
        <v>1.28698204805023E-2</v>
      </c>
      <c r="AD1410" s="1"/>
      <c r="AE1410" s="21">
        <f t="shared" si="245"/>
        <v>9.6707717931021203E-3</v>
      </c>
      <c r="AF1410" s="20">
        <f t="shared" si="246"/>
        <v>0.12273306337769972</v>
      </c>
      <c r="AG1410" s="36">
        <f t="shared" si="247"/>
        <v>0.8465980300275151</v>
      </c>
      <c r="AH1410" s="13">
        <v>1.5687332962754801E-2</v>
      </c>
      <c r="AI1410" s="3">
        <v>2.8864257183129401E-2</v>
      </c>
      <c r="AJ1410" s="38">
        <f t="shared" si="248"/>
        <v>0.87968400084170506</v>
      </c>
    </row>
    <row r="1411" spans="1:36" x14ac:dyDescent="0.2">
      <c r="A1411">
        <v>1408</v>
      </c>
      <c r="B1411" s="2" t="s">
        <v>1454</v>
      </c>
      <c r="C1411" s="1" t="s">
        <v>1353</v>
      </c>
      <c r="D1411" s="1">
        <v>1.5672744691402601E-2</v>
      </c>
      <c r="E1411" s="1">
        <v>2.1352310991081199E-2</v>
      </c>
      <c r="F1411" s="1">
        <v>1.6053693879320801E-2</v>
      </c>
      <c r="G1411" s="1">
        <v>9.4699011905551092E-3</v>
      </c>
      <c r="H1411" s="1">
        <v>7.5759027615394702E-3</v>
      </c>
      <c r="I1411" s="32">
        <f t="shared" si="256"/>
        <v>1.4024910702779836E-2</v>
      </c>
      <c r="J1411" s="1">
        <v>2.23104663271841E-2</v>
      </c>
      <c r="K1411" s="1">
        <v>2.6911036645619699E-2</v>
      </c>
      <c r="L1411" s="1">
        <v>8.7523526606525806E-2</v>
      </c>
      <c r="M1411" s="1">
        <v>2.9041923222671601E-2</v>
      </c>
      <c r="N1411" s="1">
        <v>1.8265931474080802E-2</v>
      </c>
      <c r="O1411" s="1">
        <v>6.5240340413021698E-3</v>
      </c>
      <c r="P1411" s="21">
        <f t="shared" si="252"/>
        <v>3.1762819719564031E-2</v>
      </c>
      <c r="Q1411" s="20">
        <f t="shared" si="257"/>
        <v>1.179347407132983</v>
      </c>
      <c r="R1411" s="36">
        <f t="shared" si="258"/>
        <v>0.20672866268859355</v>
      </c>
      <c r="S1411" s="1">
        <v>3.1384249765966703E-2</v>
      </c>
      <c r="T1411" s="1">
        <v>3.7600454961483398E-2</v>
      </c>
      <c r="U1411" s="1">
        <v>1.7292876198556201E-2</v>
      </c>
      <c r="V1411" s="1">
        <v>4.5178271552260098E-2</v>
      </c>
      <c r="W1411" s="1">
        <v>2.9231501428101301E-2</v>
      </c>
      <c r="X1411" s="55">
        <f t="shared" si="242"/>
        <v>3.213747078127354E-2</v>
      </c>
      <c r="Y1411" s="56">
        <f t="shared" si="243"/>
        <v>1.1962648082300589</v>
      </c>
      <c r="Z1411" s="57">
        <f t="shared" si="244"/>
        <v>8.7303599607402721E-3</v>
      </c>
      <c r="AA1411" s="13">
        <v>2.4343050601099502E-2</v>
      </c>
      <c r="AB1411" s="1">
        <v>7.1263473259048204E-3</v>
      </c>
      <c r="AC1411" s="1">
        <v>2.3025601366461101E-2</v>
      </c>
      <c r="AD1411" s="1">
        <v>1.4526211626378099E-2</v>
      </c>
      <c r="AE1411" s="21">
        <f t="shared" si="245"/>
        <v>1.725530272996088E-2</v>
      </c>
      <c r="AF1411" s="20">
        <f t="shared" si="246"/>
        <v>0.29904819972135926</v>
      </c>
      <c r="AG1411" s="36">
        <f t="shared" si="247"/>
        <v>0.49703942752131769</v>
      </c>
      <c r="AH1411" s="13">
        <v>1.1515048687771701E-2</v>
      </c>
      <c r="AI1411" s="3">
        <v>3.06757700007378E-2</v>
      </c>
      <c r="AJ1411" s="38">
        <f t="shared" si="248"/>
        <v>1.4135790466910716</v>
      </c>
    </row>
    <row r="1412" spans="1:36" x14ac:dyDescent="0.2">
      <c r="A1412">
        <v>1409</v>
      </c>
      <c r="B1412" s="2" t="s">
        <v>1455</v>
      </c>
      <c r="C1412" s="1" t="s">
        <v>1353</v>
      </c>
      <c r="D1412" s="1">
        <v>4.2741779750757299E-3</v>
      </c>
      <c r="E1412" s="1"/>
      <c r="F1412" s="1"/>
      <c r="G1412" s="1"/>
      <c r="H1412" s="1"/>
      <c r="I1412" s="32">
        <f t="shared" si="256"/>
        <v>4.2741779750757299E-3</v>
      </c>
      <c r="J1412" s="1">
        <v>5.8906051181578699E-3</v>
      </c>
      <c r="K1412" s="1">
        <v>6.0798660114791802E-3</v>
      </c>
      <c r="L1412" s="1">
        <v>9.8867041584202904E-3</v>
      </c>
      <c r="M1412" s="1">
        <v>4.9063818763233199E-3</v>
      </c>
      <c r="N1412" s="1"/>
      <c r="O1412" s="1"/>
      <c r="P1412" s="21">
        <f t="shared" si="252"/>
        <v>6.6908892910951655E-3</v>
      </c>
      <c r="Q1412" s="20">
        <f t="shared" si="257"/>
        <v>0.64655099078874245</v>
      </c>
      <c r="R1412" s="36" t="e">
        <f t="shared" si="258"/>
        <v>#DIV/0!</v>
      </c>
      <c r="S1412" s="1"/>
      <c r="T1412" s="1">
        <v>7.27604935968425E-3</v>
      </c>
      <c r="U1412" s="1"/>
      <c r="V1412" s="1">
        <v>7.5393914664717903E-3</v>
      </c>
      <c r="W1412" s="1"/>
      <c r="X1412" s="55">
        <f t="shared" si="242"/>
        <v>7.4077204130780202E-3</v>
      </c>
      <c r="Y1412" s="56">
        <f t="shared" si="243"/>
        <v>0.79338266600887641</v>
      </c>
      <c r="Z1412" s="57" t="e">
        <f t="shared" si="244"/>
        <v>#DIV/0!</v>
      </c>
      <c r="AA1412" s="13">
        <v>7.9697418502912409E-3</v>
      </c>
      <c r="AB1412" s="1"/>
      <c r="AC1412" s="1"/>
      <c r="AD1412" s="1"/>
      <c r="AE1412" s="21">
        <f t="shared" si="245"/>
        <v>7.9697418502912409E-3</v>
      </c>
      <c r="AF1412" s="20">
        <f t="shared" si="246"/>
        <v>0.89888601181376893</v>
      </c>
      <c r="AG1412" s="36" t="e">
        <f t="shared" si="247"/>
        <v>#DIV/0!</v>
      </c>
      <c r="AH1412" s="13"/>
      <c r="AI1412" s="3">
        <v>1.34190171300666E-2</v>
      </c>
      <c r="AJ1412" s="38" t="e">
        <f t="shared" si="248"/>
        <v>#DIV/0!</v>
      </c>
    </row>
    <row r="1413" spans="1:36" x14ac:dyDescent="0.2">
      <c r="A1413">
        <v>1410</v>
      </c>
      <c r="B1413" s="2" t="s">
        <v>1456</v>
      </c>
      <c r="C1413" s="1" t="s">
        <v>1353</v>
      </c>
      <c r="D1413" s="1">
        <v>3.3799785558799398E-3</v>
      </c>
      <c r="E1413" s="1">
        <v>4.22088848651674E-3</v>
      </c>
      <c r="F1413" s="1"/>
      <c r="G1413" s="1"/>
      <c r="H1413" s="1">
        <v>4.7438834717560196E-3</v>
      </c>
      <c r="I1413" s="32">
        <f t="shared" si="256"/>
        <v>4.1149168380509001E-3</v>
      </c>
      <c r="J1413" s="1"/>
      <c r="K1413" s="1">
        <v>3.5727998254030898E-3</v>
      </c>
      <c r="L1413" s="1"/>
      <c r="M1413" s="1">
        <v>5.9182006497777301E-3</v>
      </c>
      <c r="N1413" s="1">
        <v>3.0731820169642501E-3</v>
      </c>
      <c r="O1413" s="1"/>
      <c r="P1413" s="21">
        <f t="shared" si="252"/>
        <v>4.1880608307150232E-3</v>
      </c>
      <c r="Q1413" s="20">
        <f t="shared" si="257"/>
        <v>2.5419123010051312E-2</v>
      </c>
      <c r="R1413" s="36">
        <f t="shared" si="258"/>
        <v>0.94309056457144425</v>
      </c>
      <c r="S1413" s="1"/>
      <c r="T1413" s="1"/>
      <c r="U1413" s="1"/>
      <c r="V1413" s="1">
        <v>7.4928688499474897E-3</v>
      </c>
      <c r="W1413" s="1"/>
      <c r="X1413" s="55">
        <f t="shared" si="242"/>
        <v>7.4928688499474897E-3</v>
      </c>
      <c r="Y1413" s="56">
        <f t="shared" si="243"/>
        <v>0.86465492548834577</v>
      </c>
      <c r="Z1413" s="57" t="e">
        <f t="shared" si="244"/>
        <v>#DIV/0!</v>
      </c>
      <c r="AA1413" s="13"/>
      <c r="AB1413" s="1"/>
      <c r="AC1413" s="1"/>
      <c r="AD1413" s="1"/>
      <c r="AE1413" s="21" t="e">
        <f t="shared" si="245"/>
        <v>#DIV/0!</v>
      </c>
      <c r="AF1413" s="20" t="e">
        <f t="shared" si="246"/>
        <v>#DIV/0!</v>
      </c>
      <c r="AG1413" s="36" t="e">
        <f t="shared" si="247"/>
        <v>#DIV/0!</v>
      </c>
      <c r="AH1413" s="13">
        <v>1.8699240438561499E-2</v>
      </c>
      <c r="AI1413" s="3">
        <v>0.16128483859697801</v>
      </c>
      <c r="AJ1413" s="38">
        <f t="shared" si="248"/>
        <v>3.1085592516395164</v>
      </c>
    </row>
    <row r="1414" spans="1:36" x14ac:dyDescent="0.2">
      <c r="A1414">
        <v>1411</v>
      </c>
      <c r="B1414" s="2" t="s">
        <v>1457</v>
      </c>
      <c r="C1414" s="1" t="s">
        <v>1353</v>
      </c>
      <c r="D1414" s="1">
        <v>4.0447282112063103E-3</v>
      </c>
      <c r="E1414" s="1">
        <v>3.8456535496556501E-3</v>
      </c>
      <c r="F1414" s="1"/>
      <c r="G1414" s="1"/>
      <c r="H1414" s="1">
        <v>4.3604897347573803E-3</v>
      </c>
      <c r="I1414" s="32">
        <f t="shared" si="256"/>
        <v>4.0836238318731136E-3</v>
      </c>
      <c r="J1414" s="1"/>
      <c r="K1414" s="1">
        <v>3.1711403388837902E-3</v>
      </c>
      <c r="L1414" s="1">
        <v>2.63711054802764E-3</v>
      </c>
      <c r="M1414" s="1">
        <v>4.10310256167596E-3</v>
      </c>
      <c r="N1414" s="1"/>
      <c r="O1414" s="1"/>
      <c r="P1414" s="21">
        <f t="shared" si="252"/>
        <v>3.3037844828624637E-3</v>
      </c>
      <c r="Q1414" s="20">
        <f t="shared" si="257"/>
        <v>-0.30573039876912828</v>
      </c>
      <c r="R1414" s="36">
        <f t="shared" si="258"/>
        <v>0.16085825885708241</v>
      </c>
      <c r="S1414" s="1"/>
      <c r="T1414" s="1"/>
      <c r="U1414" s="1"/>
      <c r="V1414" s="1"/>
      <c r="W1414" s="1"/>
      <c r="X1414" s="55" t="e">
        <f t="shared" si="242"/>
        <v>#DIV/0!</v>
      </c>
      <c r="Y1414" s="56" t="e">
        <f t="shared" si="243"/>
        <v>#DIV/0!</v>
      </c>
      <c r="Z1414" s="57" t="e">
        <f t="shared" si="244"/>
        <v>#DIV/0!</v>
      </c>
      <c r="AA1414" s="13">
        <v>5.1485371778545001E-3</v>
      </c>
      <c r="AB1414" s="1"/>
      <c r="AC1414" s="1">
        <v>5.8555944139080203E-3</v>
      </c>
      <c r="AD1414" s="1"/>
      <c r="AE1414" s="21">
        <f t="shared" si="245"/>
        <v>5.5020657958812606E-3</v>
      </c>
      <c r="AF1414" s="20">
        <f t="shared" si="246"/>
        <v>0.43012341540121413</v>
      </c>
      <c r="AG1414" s="36">
        <f t="shared" si="247"/>
        <v>2.2593381590113315E-2</v>
      </c>
      <c r="AH1414" s="13">
        <v>9.5089964966657593E-3</v>
      </c>
      <c r="AI1414" s="3">
        <v>4.1840244248832502E-2</v>
      </c>
      <c r="AJ1414" s="38">
        <f t="shared" si="248"/>
        <v>2.1375262698113922</v>
      </c>
    </row>
    <row r="1415" spans="1:36" x14ac:dyDescent="0.2">
      <c r="A1415">
        <v>1412</v>
      </c>
      <c r="B1415" s="2" t="s">
        <v>1458</v>
      </c>
      <c r="C1415" s="1" t="s">
        <v>1353</v>
      </c>
      <c r="D1415" s="1"/>
      <c r="E1415" s="1"/>
      <c r="F1415" s="1"/>
      <c r="G1415" s="1"/>
      <c r="H1415" s="1">
        <v>3.21264180527291E-3</v>
      </c>
      <c r="I1415" s="32">
        <f t="shared" si="256"/>
        <v>3.21264180527291E-3</v>
      </c>
      <c r="J1415" s="1"/>
      <c r="K1415" s="1">
        <v>2.9264498402951601E-3</v>
      </c>
      <c r="L1415" s="1">
        <v>3.0825640580111799E-3</v>
      </c>
      <c r="M1415" s="1">
        <v>5.6558662252143297E-3</v>
      </c>
      <c r="N1415" s="1"/>
      <c r="O1415" s="1"/>
      <c r="P1415" s="21">
        <f t="shared" si="252"/>
        <v>3.8882933745068896E-3</v>
      </c>
      <c r="Q1415" s="20">
        <f t="shared" si="257"/>
        <v>0.27537693947926495</v>
      </c>
      <c r="R1415" s="36" t="e">
        <f t="shared" si="258"/>
        <v>#DIV/0!</v>
      </c>
      <c r="S1415" s="1"/>
      <c r="T1415" s="1"/>
      <c r="U1415" s="1"/>
      <c r="V1415" s="1"/>
      <c r="W1415" s="1"/>
      <c r="X1415" s="55" t="e">
        <f t="shared" ref="X1415:X1478" si="259">AVERAGE(S1415:W1415)</f>
        <v>#DIV/0!</v>
      </c>
      <c r="Y1415" s="56" t="e">
        <f t="shared" ref="Y1415:Y1478" si="260">IF(X1415="","",LOG((X1415/$I1415),2))</f>
        <v>#DIV/0!</v>
      </c>
      <c r="Z1415" s="57" t="e">
        <f t="shared" ref="Z1415:Z1478" si="261">IF(Y1415="","",TTEST($D1415:$H1415,S1415:W1415,2,2))</f>
        <v>#DIV/0!</v>
      </c>
      <c r="AA1415" s="13">
        <v>6.2519615793895202E-3</v>
      </c>
      <c r="AB1415" s="1"/>
      <c r="AC1415" s="1"/>
      <c r="AD1415" s="1"/>
      <c r="AE1415" s="21">
        <f t="shared" ref="AE1415:AE1478" si="262">AVERAGE(AA1415:AD1415)</f>
        <v>6.2519615793895202E-3</v>
      </c>
      <c r="AF1415" s="20">
        <f t="shared" ref="AF1415:AF1478" si="263">IF(AE1415="","",LOG((AE1415/$I1415),2))</f>
        <v>0.96054877653113591</v>
      </c>
      <c r="AG1415" s="36" t="e">
        <f t="shared" ref="AG1415:AG1478" si="264">IF(AF1415="","",TTEST($D1415:$H1415,AA1415:AD1415,2,2))</f>
        <v>#DIV/0!</v>
      </c>
      <c r="AH1415" s="13"/>
      <c r="AI1415" s="3">
        <v>1.8602118657608101E-2</v>
      </c>
      <c r="AJ1415" s="38" t="e">
        <f t="shared" ref="AJ1415:AJ1478" si="265">IF(AI1415="","",LOG((AI1415/AH1415),2))</f>
        <v>#DIV/0!</v>
      </c>
    </row>
    <row r="1416" spans="1:36" x14ac:dyDescent="0.2">
      <c r="A1416">
        <v>674</v>
      </c>
      <c r="B1416" s="2" t="s">
        <v>714</v>
      </c>
      <c r="C1416" s="1" t="s">
        <v>646</v>
      </c>
      <c r="D1416" s="1"/>
      <c r="E1416" s="1"/>
      <c r="F1416" s="1"/>
      <c r="G1416" s="1"/>
      <c r="H1416" s="1"/>
      <c r="I1416" s="32">
        <v>0</v>
      </c>
      <c r="J1416" s="1"/>
      <c r="K1416" s="1">
        <v>1.3594397407869099E-4</v>
      </c>
      <c r="L1416" s="1"/>
      <c r="M1416" s="1"/>
      <c r="N1416" s="1"/>
      <c r="O1416" s="1"/>
      <c r="P1416" s="21">
        <f t="shared" si="252"/>
        <v>1.3594397407869099E-4</v>
      </c>
      <c r="Q1416" s="20" t="s">
        <v>5590</v>
      </c>
      <c r="R1416" s="20" t="s">
        <v>5590</v>
      </c>
      <c r="S1416" s="1"/>
      <c r="T1416" s="1"/>
      <c r="U1416" s="1"/>
      <c r="V1416" s="1"/>
      <c r="W1416" s="1"/>
      <c r="X1416" s="55" t="e">
        <f t="shared" si="259"/>
        <v>#DIV/0!</v>
      </c>
      <c r="Y1416" s="56" t="e">
        <f t="shared" si="260"/>
        <v>#DIV/0!</v>
      </c>
      <c r="Z1416" s="57" t="e">
        <f t="shared" si="261"/>
        <v>#DIV/0!</v>
      </c>
      <c r="AA1416" s="13"/>
      <c r="AB1416" s="1"/>
      <c r="AC1416" s="1"/>
      <c r="AD1416" s="1"/>
      <c r="AE1416" s="21" t="e">
        <f t="shared" si="262"/>
        <v>#DIV/0!</v>
      </c>
      <c r="AF1416" s="20" t="e">
        <f t="shared" si="263"/>
        <v>#DIV/0!</v>
      </c>
      <c r="AG1416" s="36" t="e">
        <f t="shared" si="264"/>
        <v>#DIV/0!</v>
      </c>
      <c r="AH1416" s="13"/>
      <c r="AI1416" s="3"/>
      <c r="AJ1416" s="38" t="str">
        <f t="shared" si="265"/>
        <v/>
      </c>
    </row>
    <row r="1417" spans="1:36" x14ac:dyDescent="0.2">
      <c r="A1417">
        <v>1414</v>
      </c>
      <c r="B1417" s="2" t="s">
        <v>1460</v>
      </c>
      <c r="C1417" s="1" t="s">
        <v>1353</v>
      </c>
      <c r="D1417" s="1">
        <v>2.7770191746891901E-3</v>
      </c>
      <c r="E1417" s="1">
        <v>5.2682185813111102E-3</v>
      </c>
      <c r="F1417" s="1"/>
      <c r="G1417" s="1"/>
      <c r="H1417" s="1"/>
      <c r="I1417" s="32">
        <f>AVERAGE(D1417:H1417)</f>
        <v>4.0226188780001504E-3</v>
      </c>
      <c r="J1417" s="1">
        <v>5.1535010535803602E-3</v>
      </c>
      <c r="K1417" s="1">
        <v>6.6513321353663998E-3</v>
      </c>
      <c r="L1417" s="1"/>
      <c r="M1417" s="1">
        <v>9.2095073861066402E-3</v>
      </c>
      <c r="N1417" s="1">
        <v>5.0668019954261297E-3</v>
      </c>
      <c r="O1417" s="1"/>
      <c r="P1417" s="21">
        <f t="shared" si="252"/>
        <v>6.5202856426198825E-3</v>
      </c>
      <c r="Q1417" s="20">
        <f>IF(P1417="","",LOG((P1417/$I1417),2))</f>
        <v>0.69680011119121876</v>
      </c>
      <c r="R1417" s="36">
        <f>IF(I1417="","",TTEST($D1417:$H1417,J1417:O1417,2,2))</f>
        <v>0.20228423089460562</v>
      </c>
      <c r="S1417" s="1"/>
      <c r="T1417" s="1">
        <v>3.8883527683879E-3</v>
      </c>
      <c r="U1417" s="1"/>
      <c r="V1417" s="1">
        <v>1.05028886333304E-2</v>
      </c>
      <c r="W1417" s="1">
        <v>9.2769549872278399E-3</v>
      </c>
      <c r="X1417" s="55">
        <f t="shared" si="259"/>
        <v>7.8893987963153805E-3</v>
      </c>
      <c r="Y1417" s="56">
        <f t="shared" si="260"/>
        <v>0.97178030864113774</v>
      </c>
      <c r="Z1417" s="57">
        <f t="shared" si="261"/>
        <v>0.25876365661455158</v>
      </c>
      <c r="AA1417" s="13">
        <v>6.5494226887703897E-3</v>
      </c>
      <c r="AB1417" s="1"/>
      <c r="AC1417" s="1"/>
      <c r="AD1417" s="1"/>
      <c r="AE1417" s="21">
        <f t="shared" si="262"/>
        <v>6.5494226887703897E-3</v>
      </c>
      <c r="AF1417" s="20">
        <f t="shared" si="263"/>
        <v>0.70323268651145365</v>
      </c>
      <c r="AG1417" s="36" t="e">
        <f t="shared" si="264"/>
        <v>#DIV/0!</v>
      </c>
      <c r="AH1417" s="13">
        <v>7.1654531265831897E-3</v>
      </c>
      <c r="AI1417" s="3"/>
      <c r="AJ1417" s="38" t="str">
        <f t="shared" si="265"/>
        <v/>
      </c>
    </row>
    <row r="1418" spans="1:36" x14ac:dyDescent="0.2">
      <c r="A1418">
        <v>1415</v>
      </c>
      <c r="B1418" s="2" t="s">
        <v>1461</v>
      </c>
      <c r="C1418" s="1" t="s">
        <v>1353</v>
      </c>
      <c r="D1418" s="1"/>
      <c r="E1418" s="1">
        <v>8.6808967833662699E-3</v>
      </c>
      <c r="F1418" s="1">
        <v>7.56058366396491E-3</v>
      </c>
      <c r="G1418" s="1"/>
      <c r="H1418" s="1">
        <v>5.4765943733681701E-3</v>
      </c>
      <c r="I1418" s="32">
        <f>AVERAGE(D1418:H1418)</f>
        <v>7.2393582735664512E-3</v>
      </c>
      <c r="J1418" s="1">
        <v>7.3488561911863202E-3</v>
      </c>
      <c r="K1418" s="1"/>
      <c r="L1418" s="1"/>
      <c r="M1418" s="1">
        <v>1.52953570905304E-2</v>
      </c>
      <c r="N1418" s="1">
        <v>6.4132039621952299E-3</v>
      </c>
      <c r="O1418" s="1"/>
      <c r="P1418" s="21">
        <f t="shared" si="252"/>
        <v>9.6858057479706494E-3</v>
      </c>
      <c r="Q1418" s="20">
        <f>IF(P1418="","",LOG((P1418/$I1418),2))</f>
        <v>0.42001025293879896</v>
      </c>
      <c r="R1418" s="36">
        <f>IF(I1418="","",TTEST($D1418:$H1418,J1418:O1418,2,2))</f>
        <v>0.45638338561058134</v>
      </c>
      <c r="S1418" s="1">
        <v>7.8578968316682894E-3</v>
      </c>
      <c r="T1418" s="1">
        <v>6.35846986907762E-3</v>
      </c>
      <c r="U1418" s="1">
        <v>4.3551053928898896E-3</v>
      </c>
      <c r="V1418" s="1">
        <v>2.28607051460279E-2</v>
      </c>
      <c r="W1418" s="1">
        <v>1.6297740388090901E-2</v>
      </c>
      <c r="X1418" s="55">
        <f t="shared" si="259"/>
        <v>1.1545983525550921E-2</v>
      </c>
      <c r="Y1418" s="56">
        <f t="shared" si="260"/>
        <v>0.67345735026401732</v>
      </c>
      <c r="Z1418" s="57">
        <f t="shared" si="261"/>
        <v>0.39448616172776568</v>
      </c>
      <c r="AA1418" s="13">
        <v>9.3753850443478292E-3</v>
      </c>
      <c r="AB1418" s="1">
        <v>3.4598542324527199E-3</v>
      </c>
      <c r="AC1418" s="1">
        <v>1.01582173318411E-2</v>
      </c>
      <c r="AD1418" s="1"/>
      <c r="AE1418" s="21">
        <f t="shared" si="262"/>
        <v>7.6644855362138836E-3</v>
      </c>
      <c r="AF1418" s="20">
        <f t="shared" si="263"/>
        <v>8.2327140450257991E-2</v>
      </c>
      <c r="AG1418" s="36">
        <f t="shared" si="264"/>
        <v>0.86314080391634229</v>
      </c>
      <c r="AH1418" s="13">
        <v>1.2086789618009301E-2</v>
      </c>
      <c r="AI1418" s="3">
        <v>6.6446429129354501E-2</v>
      </c>
      <c r="AJ1418" s="38">
        <f t="shared" si="265"/>
        <v>2.4587605702257145</v>
      </c>
    </row>
    <row r="1419" spans="1:36" x14ac:dyDescent="0.2">
      <c r="A1419">
        <v>1416</v>
      </c>
      <c r="B1419" s="2" t="s">
        <v>1462</v>
      </c>
      <c r="C1419" s="1" t="s">
        <v>1353</v>
      </c>
      <c r="D1419" s="1">
        <v>6.1076876622397601E-3</v>
      </c>
      <c r="E1419" s="1">
        <v>1.2310150345775501E-2</v>
      </c>
      <c r="F1419" s="1">
        <v>9.0333315299012795E-3</v>
      </c>
      <c r="G1419" s="1">
        <v>5.0576578702765098E-3</v>
      </c>
      <c r="H1419" s="1">
        <v>6.4589752274586999E-3</v>
      </c>
      <c r="I1419" s="32">
        <f>AVERAGE(D1419:H1419)</f>
        <v>7.7935605271303495E-3</v>
      </c>
      <c r="J1419" s="1">
        <v>9.3092618729542897E-3</v>
      </c>
      <c r="K1419" s="1">
        <v>1.6521062243726299E-2</v>
      </c>
      <c r="L1419" s="1">
        <v>4.5474067611204101E-2</v>
      </c>
      <c r="M1419" s="1"/>
      <c r="N1419" s="1">
        <v>5.3631977579543504E-3</v>
      </c>
      <c r="O1419" s="1"/>
      <c r="P1419" s="21">
        <f t="shared" si="252"/>
        <v>1.9166897371459761E-2</v>
      </c>
      <c r="Q1419" s="20">
        <f>IF(P1419="","",LOG((P1419/$I1419),2))</f>
        <v>1.2982623341702515</v>
      </c>
      <c r="R1419" s="36">
        <f>IF(I1419="","",TTEST($D1419:$H1419,J1419:O1419,2,2))</f>
        <v>0.20310824431019767</v>
      </c>
      <c r="S1419" s="1">
        <v>1.06863882735661E-2</v>
      </c>
      <c r="T1419" s="1">
        <v>9.2393259972325097E-3</v>
      </c>
      <c r="U1419" s="1">
        <v>5.6742105645537499E-3</v>
      </c>
      <c r="V1419" s="1"/>
      <c r="W1419" s="1">
        <v>1.8645973437461199E-2</v>
      </c>
      <c r="X1419" s="55">
        <f t="shared" si="259"/>
        <v>1.1061474568203389E-2</v>
      </c>
      <c r="Y1419" s="56">
        <f t="shared" si="260"/>
        <v>0.50518923279439798</v>
      </c>
      <c r="Z1419" s="57">
        <f t="shared" si="261"/>
        <v>0.28514728763015362</v>
      </c>
      <c r="AA1419" s="13"/>
      <c r="AB1419" s="1">
        <v>3.8834141091417802E-3</v>
      </c>
      <c r="AC1419" s="1">
        <v>1.2702368922501799E-2</v>
      </c>
      <c r="AD1419" s="1">
        <v>6.5696616016217603E-3</v>
      </c>
      <c r="AE1419" s="21">
        <f t="shared" si="262"/>
        <v>7.7184815444217804E-3</v>
      </c>
      <c r="AF1419" s="20">
        <f t="shared" si="263"/>
        <v>-1.3965527084872391E-2</v>
      </c>
      <c r="AG1419" s="36">
        <f t="shared" si="264"/>
        <v>0.97773237472387575</v>
      </c>
      <c r="AH1419" s="13">
        <v>1.5181048655313801E-2</v>
      </c>
      <c r="AI1419" s="3">
        <v>3.7547815830231597E-2</v>
      </c>
      <c r="AJ1419" s="38">
        <f t="shared" si="265"/>
        <v>1.3064575374258081</v>
      </c>
    </row>
    <row r="1420" spans="1:36" x14ac:dyDescent="0.2">
      <c r="A1420">
        <v>616</v>
      </c>
      <c r="B1420" s="2" t="s">
        <v>656</v>
      </c>
      <c r="C1420" s="1" t="s">
        <v>646</v>
      </c>
      <c r="D1420" s="1"/>
      <c r="E1420" s="1"/>
      <c r="F1420" s="1"/>
      <c r="G1420" s="1"/>
      <c r="H1420" s="1"/>
      <c r="I1420" s="32">
        <v>0</v>
      </c>
      <c r="J1420" s="1"/>
      <c r="K1420" s="1">
        <v>1.04860540406723E-4</v>
      </c>
      <c r="L1420" s="1"/>
      <c r="M1420" s="1"/>
      <c r="N1420" s="1"/>
      <c r="O1420" s="1"/>
      <c r="P1420" s="21">
        <f t="shared" si="252"/>
        <v>1.04860540406723E-4</v>
      </c>
      <c r="Q1420" s="20" t="s">
        <v>5590</v>
      </c>
      <c r="R1420" s="20" t="s">
        <v>5590</v>
      </c>
      <c r="S1420" s="1"/>
      <c r="T1420" s="1"/>
      <c r="U1420" s="1"/>
      <c r="V1420" s="1"/>
      <c r="W1420" s="1">
        <v>1.6895002646384201E-4</v>
      </c>
      <c r="X1420" s="55">
        <f t="shared" si="259"/>
        <v>1.6895002646384201E-4</v>
      </c>
      <c r="Y1420" s="56" t="e">
        <f t="shared" si="260"/>
        <v>#DIV/0!</v>
      </c>
      <c r="Z1420" s="57" t="e">
        <f t="shared" si="261"/>
        <v>#DIV/0!</v>
      </c>
      <c r="AA1420" s="13"/>
      <c r="AB1420" s="1"/>
      <c r="AC1420" s="1"/>
      <c r="AD1420" s="1"/>
      <c r="AE1420" s="21" t="e">
        <f t="shared" si="262"/>
        <v>#DIV/0!</v>
      </c>
      <c r="AF1420" s="20" t="e">
        <f t="shared" si="263"/>
        <v>#DIV/0!</v>
      </c>
      <c r="AG1420" s="36" t="e">
        <f t="shared" si="264"/>
        <v>#DIV/0!</v>
      </c>
      <c r="AH1420" s="13"/>
      <c r="AI1420" s="3"/>
      <c r="AJ1420" s="38" t="str">
        <f t="shared" si="265"/>
        <v/>
      </c>
    </row>
    <row r="1421" spans="1:36" x14ac:dyDescent="0.2">
      <c r="A1421">
        <v>1418</v>
      </c>
      <c r="B1421" s="2" t="s">
        <v>1464</v>
      </c>
      <c r="C1421" s="1" t="s">
        <v>1353</v>
      </c>
      <c r="D1421" s="1"/>
      <c r="E1421" s="1">
        <v>6.9641997674159501E-3</v>
      </c>
      <c r="F1421" s="1"/>
      <c r="G1421" s="1"/>
      <c r="H1421" s="1"/>
      <c r="I1421" s="32">
        <f>AVERAGE(D1421:H1421)</f>
        <v>6.9641997674159501E-3</v>
      </c>
      <c r="J1421" s="1"/>
      <c r="K1421" s="1">
        <v>7.6399744724087899E-3</v>
      </c>
      <c r="L1421" s="1">
        <v>4.3641075992938101E-2</v>
      </c>
      <c r="M1421" s="1">
        <v>1.0054634066642599E-2</v>
      </c>
      <c r="N1421" s="1"/>
      <c r="O1421" s="1"/>
      <c r="P1421" s="21">
        <f t="shared" si="252"/>
        <v>2.0445228177329831E-2</v>
      </c>
      <c r="Q1421" s="20">
        <f>IF(P1421="","",LOG((P1421/$I1421),2))</f>
        <v>1.5537346717695666</v>
      </c>
      <c r="R1421" s="36" t="e">
        <f>IF(I1421="","",TTEST($D1421:$H1421,J1421:O1421,2,2))</f>
        <v>#DIV/0!</v>
      </c>
      <c r="S1421" s="1"/>
      <c r="T1421" s="1">
        <v>6.75069984056421E-3</v>
      </c>
      <c r="U1421" s="1"/>
      <c r="V1421" s="1">
        <v>1.7998689178152699E-2</v>
      </c>
      <c r="W1421" s="1">
        <v>1.6393816259034601E-2</v>
      </c>
      <c r="X1421" s="55">
        <f t="shared" si="259"/>
        <v>1.3714401759250504E-2</v>
      </c>
      <c r="Y1421" s="56">
        <f t="shared" si="260"/>
        <v>0.97766219898334294</v>
      </c>
      <c r="Z1421" s="57" t="e">
        <f t="shared" si="261"/>
        <v>#DIV/0!</v>
      </c>
      <c r="AA1421" s="13"/>
      <c r="AB1421" s="1"/>
      <c r="AC1421" s="1"/>
      <c r="AD1421" s="1"/>
      <c r="AE1421" s="21" t="e">
        <f t="shared" si="262"/>
        <v>#DIV/0!</v>
      </c>
      <c r="AF1421" s="20" t="e">
        <f t="shared" si="263"/>
        <v>#DIV/0!</v>
      </c>
      <c r="AG1421" s="36" t="e">
        <f t="shared" si="264"/>
        <v>#DIV/0!</v>
      </c>
      <c r="AH1421" s="13"/>
      <c r="AI1421" s="3"/>
      <c r="AJ1421" s="38" t="str">
        <f t="shared" si="265"/>
        <v/>
      </c>
    </row>
    <row r="1422" spans="1:36" x14ac:dyDescent="0.2">
      <c r="A1422">
        <v>1419</v>
      </c>
      <c r="B1422" s="2" t="s">
        <v>1465</v>
      </c>
      <c r="C1422" s="1" t="s">
        <v>1353</v>
      </c>
      <c r="D1422" s="1"/>
      <c r="E1422" s="1">
        <v>5.77684182986727E-3</v>
      </c>
      <c r="F1422" s="1"/>
      <c r="G1422" s="1"/>
      <c r="H1422" s="1"/>
      <c r="I1422" s="32">
        <f>AVERAGE(D1422:H1422)</f>
        <v>5.77684182986727E-3</v>
      </c>
      <c r="J1422" s="1">
        <v>3.6784175046098602E-3</v>
      </c>
      <c r="K1422" s="1">
        <v>8.6311681412178497E-3</v>
      </c>
      <c r="L1422" s="1">
        <v>4.1290733856996498E-2</v>
      </c>
      <c r="M1422" s="1">
        <v>1.03431000201227E-2</v>
      </c>
      <c r="N1422" s="1">
        <v>3.9655295414545398E-3</v>
      </c>
      <c r="O1422" s="1"/>
      <c r="P1422" s="21">
        <f t="shared" si="252"/>
        <v>1.3581789812880291E-2</v>
      </c>
      <c r="Q1422" s="20">
        <f>IF(P1422="","",LOG((P1422/$I1422),2))</f>
        <v>1.2333207116634</v>
      </c>
      <c r="R1422" s="36" t="e">
        <f>IF(I1422="","",TTEST($D1422:$H1422,J1422:O1422,2,2))</f>
        <v>#DIV/0!</v>
      </c>
      <c r="S1422" s="1"/>
      <c r="T1422" s="1"/>
      <c r="U1422" s="1"/>
      <c r="V1422" s="1">
        <v>2.0599702478107801E-2</v>
      </c>
      <c r="W1422" s="1">
        <v>1.50362959600552E-2</v>
      </c>
      <c r="X1422" s="55">
        <f t="shared" si="259"/>
        <v>1.7817999219081501E-2</v>
      </c>
      <c r="Y1422" s="56">
        <f t="shared" si="260"/>
        <v>1.624982446617331</v>
      </c>
      <c r="Z1422" s="57" t="e">
        <f t="shared" si="261"/>
        <v>#DIV/0!</v>
      </c>
      <c r="AA1422" s="13"/>
      <c r="AB1422" s="1"/>
      <c r="AC1422" s="1"/>
      <c r="AD1422" s="1"/>
      <c r="AE1422" s="21" t="e">
        <f t="shared" si="262"/>
        <v>#DIV/0!</v>
      </c>
      <c r="AF1422" s="20" t="e">
        <f t="shared" si="263"/>
        <v>#DIV/0!</v>
      </c>
      <c r="AG1422" s="36" t="e">
        <f t="shared" si="264"/>
        <v>#DIV/0!</v>
      </c>
      <c r="AH1422" s="13"/>
      <c r="AI1422" s="3">
        <v>4.6332703846317401E-2</v>
      </c>
      <c r="AJ1422" s="38" t="e">
        <f t="shared" si="265"/>
        <v>#DIV/0!</v>
      </c>
    </row>
    <row r="1423" spans="1:36" x14ac:dyDescent="0.2">
      <c r="A1423">
        <v>1420</v>
      </c>
      <c r="B1423" s="2" t="s">
        <v>1466</v>
      </c>
      <c r="C1423" s="1" t="s">
        <v>1353</v>
      </c>
      <c r="D1423" s="1">
        <v>4.30014680342518E-3</v>
      </c>
      <c r="E1423" s="1">
        <v>5.9408299049585299E-3</v>
      </c>
      <c r="F1423" s="1"/>
      <c r="G1423" s="1"/>
      <c r="H1423" s="1"/>
      <c r="I1423" s="32">
        <f>AVERAGE(D1423:H1423)</f>
        <v>5.120488354191855E-3</v>
      </c>
      <c r="J1423" s="1">
        <v>9.0840658523311402E-3</v>
      </c>
      <c r="K1423" s="1">
        <v>9.6900214115806394E-3</v>
      </c>
      <c r="L1423" s="1">
        <v>4.2903424867416898E-2</v>
      </c>
      <c r="M1423" s="1">
        <v>1.17104220633107E-2</v>
      </c>
      <c r="N1423" s="1">
        <v>6.9138477690807998E-3</v>
      </c>
      <c r="O1423" s="1"/>
      <c r="P1423" s="21">
        <f t="shared" si="252"/>
        <v>1.6060356392744037E-2</v>
      </c>
      <c r="Q1423" s="20">
        <f>IF(P1423="","",LOG((P1423/$I1423),2))</f>
        <v>1.6491505923705927</v>
      </c>
      <c r="R1423" s="36">
        <f>IF(I1423="","",TTEST($D1423:$H1423,J1423:O1423,2,2))</f>
        <v>0.37784172607842964</v>
      </c>
      <c r="S1423" s="1">
        <v>1.75567297328693E-2</v>
      </c>
      <c r="T1423" s="1">
        <v>2.0166259932006901E-2</v>
      </c>
      <c r="U1423" s="1">
        <v>1.0358193966562901E-2</v>
      </c>
      <c r="V1423" s="1">
        <v>2.0305609362424301E-2</v>
      </c>
      <c r="W1423" s="1">
        <v>1.71117082268212E-2</v>
      </c>
      <c r="X1423" s="55">
        <f t="shared" si="259"/>
        <v>1.7099700244136921E-2</v>
      </c>
      <c r="Y1423" s="56">
        <f t="shared" si="260"/>
        <v>1.7396177195978382</v>
      </c>
      <c r="Z1423" s="57">
        <f t="shared" si="261"/>
        <v>1.1175332267877518E-2</v>
      </c>
      <c r="AA1423" s="13">
        <v>6.4933229359398197E-3</v>
      </c>
      <c r="AB1423" s="1"/>
      <c r="AC1423" s="1">
        <v>9.8849194830039604E-3</v>
      </c>
      <c r="AD1423" s="1"/>
      <c r="AE1423" s="21">
        <f t="shared" si="262"/>
        <v>8.1891212094718901E-3</v>
      </c>
      <c r="AF1423" s="20">
        <f t="shared" si="263"/>
        <v>0.67742723142406791</v>
      </c>
      <c r="AG1423" s="36">
        <f t="shared" si="264"/>
        <v>0.24487262490586947</v>
      </c>
      <c r="AH1423" s="13"/>
      <c r="AI1423" s="3"/>
      <c r="AJ1423" s="38" t="str">
        <f t="shared" si="265"/>
        <v/>
      </c>
    </row>
    <row r="1424" spans="1:36" ht="16" thickBot="1" x14ac:dyDescent="0.25">
      <c r="A1424">
        <v>600</v>
      </c>
      <c r="B1424" s="5" t="s">
        <v>639</v>
      </c>
      <c r="C1424" s="4" t="s">
        <v>576</v>
      </c>
      <c r="D1424" s="4"/>
      <c r="E1424" s="4"/>
      <c r="F1424" s="4"/>
      <c r="G1424" s="4"/>
      <c r="H1424" s="4"/>
      <c r="I1424" s="32">
        <v>0</v>
      </c>
      <c r="J1424" s="4"/>
      <c r="K1424" s="4">
        <v>8.4329206760557702E-5</v>
      </c>
      <c r="L1424" s="4"/>
      <c r="M1424" s="4"/>
      <c r="N1424" s="4"/>
      <c r="O1424" s="4"/>
      <c r="P1424" s="21">
        <f t="shared" si="252"/>
        <v>8.4329206760557702E-5</v>
      </c>
      <c r="Q1424" s="20" t="s">
        <v>5590</v>
      </c>
      <c r="R1424" s="20" t="s">
        <v>5590</v>
      </c>
      <c r="S1424" s="4"/>
      <c r="T1424" s="4"/>
      <c r="U1424" s="4"/>
      <c r="V1424" s="4"/>
      <c r="W1424" s="4"/>
      <c r="X1424" s="55" t="e">
        <f t="shared" si="259"/>
        <v>#DIV/0!</v>
      </c>
      <c r="Y1424" s="56" t="e">
        <f t="shared" si="260"/>
        <v>#DIV/0!</v>
      </c>
      <c r="Z1424" s="57" t="e">
        <f t="shared" si="261"/>
        <v>#DIV/0!</v>
      </c>
      <c r="AA1424" s="17"/>
      <c r="AB1424" s="34"/>
      <c r="AC1424" s="34"/>
      <c r="AD1424" s="34"/>
      <c r="AE1424" s="42" t="e">
        <f t="shared" si="262"/>
        <v>#DIV/0!</v>
      </c>
      <c r="AF1424" s="43" t="e">
        <f t="shared" si="263"/>
        <v>#DIV/0!</v>
      </c>
      <c r="AG1424" s="44" t="e">
        <f t="shared" si="264"/>
        <v>#DIV/0!</v>
      </c>
      <c r="AH1424" s="17"/>
      <c r="AI1424" s="60"/>
      <c r="AJ1424" s="61" t="str">
        <f t="shared" si="265"/>
        <v/>
      </c>
    </row>
  </sheetData>
  <autoFilter ref="A3:AT1424" xr:uid="{00000000-0001-0000-0100-000000000000}">
    <sortState xmlns:xlrd2="http://schemas.microsoft.com/office/spreadsheetml/2017/richdata2" ref="A7:AT1424">
      <sortCondition descending="1" ref="P3:P1424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22"/>
  <sheetViews>
    <sheetView workbookViewId="0">
      <pane ySplit="1" topLeftCell="A238" activePane="bottomLeft" state="frozen"/>
      <selection pane="bottomLeft" activeCell="N240" sqref="N240"/>
    </sheetView>
  </sheetViews>
  <sheetFormatPr baseColWidth="10" defaultRowHeight="15" x14ac:dyDescent="0.2"/>
  <cols>
    <col min="1" max="1" width="5.1640625" bestFit="1" customWidth="1"/>
    <col min="2" max="2" width="18.6640625" customWidth="1"/>
    <col min="3" max="4" width="22" customWidth="1"/>
    <col min="5" max="5" width="6.6640625" customWidth="1"/>
    <col min="6" max="6" width="13.6640625" customWidth="1"/>
    <col min="7" max="8" width="9" customWidth="1"/>
    <col min="9" max="9" width="22" customWidth="1"/>
    <col min="10" max="10" width="38.6640625" customWidth="1"/>
    <col min="11" max="11" width="17.1640625" customWidth="1"/>
    <col min="12" max="12" width="25.6640625" customWidth="1"/>
    <col min="13" max="13" width="10.1640625" customWidth="1"/>
    <col min="14" max="14" width="25.83203125" bestFit="1" customWidth="1"/>
  </cols>
  <sheetData>
    <row r="1" spans="1:14" ht="16" x14ac:dyDescent="0.2">
      <c r="A1" t="s">
        <v>5594</v>
      </c>
      <c r="B1" s="8" t="s">
        <v>0</v>
      </c>
      <c r="C1" s="7" t="s">
        <v>1468</v>
      </c>
      <c r="D1" s="7" t="s">
        <v>1469</v>
      </c>
      <c r="E1" s="7" t="s">
        <v>1</v>
      </c>
      <c r="F1" s="7" t="s">
        <v>1470</v>
      </c>
      <c r="G1" s="7" t="s">
        <v>1471</v>
      </c>
      <c r="H1" s="7" t="s">
        <v>1472</v>
      </c>
      <c r="I1" s="7" t="s">
        <v>1473</v>
      </c>
      <c r="J1" s="7" t="s">
        <v>1474</v>
      </c>
      <c r="K1" s="7" t="s">
        <v>1475</v>
      </c>
      <c r="L1" s="7" t="s">
        <v>1476</v>
      </c>
      <c r="M1" s="9" t="s">
        <v>1477</v>
      </c>
      <c r="N1" s="45" t="s">
        <v>5595</v>
      </c>
    </row>
    <row r="2" spans="1:14" x14ac:dyDescent="0.2">
      <c r="A2">
        <v>1</v>
      </c>
      <c r="B2" s="2" t="s">
        <v>24</v>
      </c>
      <c r="C2" s="1" t="s">
        <v>1478</v>
      </c>
      <c r="D2" s="1" t="s">
        <v>1479</v>
      </c>
      <c r="E2" s="1" t="s">
        <v>25</v>
      </c>
      <c r="F2" s="1">
        <v>13</v>
      </c>
      <c r="G2" s="1">
        <v>0</v>
      </c>
      <c r="H2" s="1">
        <v>0</v>
      </c>
      <c r="I2" s="1" t="s">
        <v>1480</v>
      </c>
      <c r="J2" s="1" t="s">
        <v>1481</v>
      </c>
      <c r="K2" s="1" t="s">
        <v>1482</v>
      </c>
      <c r="L2" s="1" t="s">
        <v>1483</v>
      </c>
      <c r="M2" s="3" t="s">
        <v>1484</v>
      </c>
    </row>
    <row r="3" spans="1:14" x14ac:dyDescent="0.2">
      <c r="A3">
        <f>A2+1</f>
        <v>2</v>
      </c>
      <c r="B3" s="2" t="s">
        <v>26</v>
      </c>
      <c r="C3" s="1" t="s">
        <v>1478</v>
      </c>
      <c r="D3" s="1" t="s">
        <v>1479</v>
      </c>
      <c r="E3" s="1" t="s">
        <v>25</v>
      </c>
      <c r="F3" s="1">
        <v>16</v>
      </c>
      <c r="G3" s="1">
        <v>0</v>
      </c>
      <c r="H3" s="1">
        <v>0</v>
      </c>
      <c r="I3" s="1" t="s">
        <v>1485</v>
      </c>
      <c r="J3" s="1" t="s">
        <v>1486</v>
      </c>
      <c r="K3" s="1" t="s">
        <v>1487</v>
      </c>
      <c r="L3" s="1" t="s">
        <v>1483</v>
      </c>
      <c r="M3" s="3" t="s">
        <v>1484</v>
      </c>
    </row>
    <row r="4" spans="1:14" x14ac:dyDescent="0.2">
      <c r="A4">
        <f t="shared" ref="A4:A67" si="0">A3+1</f>
        <v>3</v>
      </c>
      <c r="B4" s="2" t="s">
        <v>27</v>
      </c>
      <c r="C4" s="1" t="s">
        <v>1478</v>
      </c>
      <c r="D4" s="1" t="s">
        <v>1479</v>
      </c>
      <c r="E4" s="1" t="s">
        <v>25</v>
      </c>
      <c r="F4" s="1">
        <v>16</v>
      </c>
      <c r="G4" s="1">
        <v>1</v>
      </c>
      <c r="H4" s="1">
        <v>0</v>
      </c>
      <c r="I4" s="1" t="s">
        <v>1488</v>
      </c>
      <c r="J4" s="1" t="s">
        <v>1489</v>
      </c>
      <c r="K4" s="1" t="s">
        <v>1490</v>
      </c>
      <c r="L4" s="1" t="s">
        <v>1491</v>
      </c>
      <c r="M4" s="3" t="s">
        <v>1484</v>
      </c>
    </row>
    <row r="5" spans="1:14" x14ac:dyDescent="0.2">
      <c r="A5">
        <f t="shared" si="0"/>
        <v>4</v>
      </c>
      <c r="B5" s="2" t="s">
        <v>28</v>
      </c>
      <c r="C5" s="1" t="s">
        <v>1478</v>
      </c>
      <c r="D5" s="1" t="s">
        <v>1479</v>
      </c>
      <c r="E5" s="1" t="s">
        <v>25</v>
      </c>
      <c r="F5" s="1">
        <v>17</v>
      </c>
      <c r="G5" s="1">
        <v>0</v>
      </c>
      <c r="H5" s="1">
        <v>0</v>
      </c>
      <c r="I5" s="1" t="s">
        <v>1492</v>
      </c>
      <c r="J5" s="1" t="s">
        <v>1493</v>
      </c>
      <c r="K5" s="1" t="s">
        <v>1494</v>
      </c>
      <c r="L5" s="1" t="s">
        <v>1483</v>
      </c>
      <c r="M5" s="3" t="s">
        <v>1484</v>
      </c>
    </row>
    <row r="6" spans="1:14" x14ac:dyDescent="0.2">
      <c r="A6">
        <f t="shared" si="0"/>
        <v>5</v>
      </c>
      <c r="B6" s="2" t="s">
        <v>29</v>
      </c>
      <c r="C6" s="1" t="s">
        <v>1478</v>
      </c>
      <c r="D6" s="1" t="s">
        <v>1479</v>
      </c>
      <c r="E6" s="1" t="s">
        <v>25</v>
      </c>
      <c r="F6" s="1">
        <v>18</v>
      </c>
      <c r="G6" s="1">
        <v>0</v>
      </c>
      <c r="H6" s="1">
        <v>0</v>
      </c>
      <c r="I6" s="1" t="s">
        <v>1495</v>
      </c>
      <c r="J6" s="1" t="s">
        <v>1496</v>
      </c>
      <c r="K6" s="1" t="s">
        <v>1497</v>
      </c>
      <c r="L6" s="1" t="s">
        <v>1483</v>
      </c>
      <c r="M6" s="3" t="s">
        <v>1484</v>
      </c>
    </row>
    <row r="7" spans="1:14" x14ac:dyDescent="0.2">
      <c r="A7">
        <f t="shared" si="0"/>
        <v>6</v>
      </c>
      <c r="B7" s="2" t="s">
        <v>30</v>
      </c>
      <c r="C7" s="1" t="s">
        <v>1478</v>
      </c>
      <c r="D7" s="1" t="s">
        <v>1479</v>
      </c>
      <c r="E7" s="1" t="s">
        <v>25</v>
      </c>
      <c r="F7" s="1">
        <v>18</v>
      </c>
      <c r="G7" s="1">
        <v>1</v>
      </c>
      <c r="H7" s="1">
        <v>0</v>
      </c>
      <c r="I7" s="1" t="s">
        <v>1498</v>
      </c>
      <c r="J7" s="1" t="s">
        <v>1499</v>
      </c>
      <c r="K7" s="1" t="s">
        <v>1500</v>
      </c>
      <c r="L7" s="1" t="s">
        <v>1491</v>
      </c>
      <c r="M7" s="3" t="s">
        <v>1484</v>
      </c>
    </row>
    <row r="8" spans="1:14" x14ac:dyDescent="0.2">
      <c r="A8">
        <f t="shared" si="0"/>
        <v>7</v>
      </c>
      <c r="B8" s="2" t="s">
        <v>31</v>
      </c>
      <c r="C8" s="1" t="s">
        <v>1478</v>
      </c>
      <c r="D8" s="1" t="s">
        <v>1479</v>
      </c>
      <c r="E8" s="1" t="s">
        <v>25</v>
      </c>
      <c r="F8" s="1">
        <v>18</v>
      </c>
      <c r="G8" s="1">
        <v>2</v>
      </c>
      <c r="H8" s="1">
        <v>0</v>
      </c>
      <c r="I8" s="1" t="s">
        <v>1501</v>
      </c>
      <c r="J8" s="1" t="s">
        <v>1502</v>
      </c>
      <c r="K8" s="1" t="s">
        <v>1503</v>
      </c>
      <c r="L8" s="1" t="s">
        <v>1491</v>
      </c>
      <c r="M8" s="3" t="s">
        <v>1484</v>
      </c>
    </row>
    <row r="9" spans="1:14" x14ac:dyDescent="0.2">
      <c r="A9">
        <f t="shared" si="0"/>
        <v>8</v>
      </c>
      <c r="B9" s="2" t="s">
        <v>32</v>
      </c>
      <c r="C9" s="1" t="s">
        <v>1478</v>
      </c>
      <c r="D9" s="1" t="s">
        <v>1479</v>
      </c>
      <c r="E9" s="1" t="s">
        <v>25</v>
      </c>
      <c r="F9" s="1">
        <v>18</v>
      </c>
      <c r="G9" s="1">
        <v>3</v>
      </c>
      <c r="H9" s="1">
        <v>0</v>
      </c>
      <c r="I9" s="1" t="s">
        <v>1504</v>
      </c>
      <c r="J9" s="1" t="s">
        <v>1505</v>
      </c>
      <c r="K9" s="1" t="s">
        <v>1506</v>
      </c>
      <c r="L9" s="1" t="s">
        <v>1491</v>
      </c>
      <c r="M9" s="3" t="s">
        <v>1484</v>
      </c>
    </row>
    <row r="10" spans="1:14" x14ac:dyDescent="0.2">
      <c r="A10">
        <f t="shared" si="0"/>
        <v>9</v>
      </c>
      <c r="B10" s="2" t="s">
        <v>33</v>
      </c>
      <c r="C10" s="1" t="s">
        <v>1478</v>
      </c>
      <c r="D10" s="1" t="s">
        <v>1479</v>
      </c>
      <c r="E10" s="1" t="s">
        <v>25</v>
      </c>
      <c r="F10" s="1">
        <v>20</v>
      </c>
      <c r="G10" s="1">
        <v>2</v>
      </c>
      <c r="H10" s="1">
        <v>0</v>
      </c>
      <c r="I10" s="1" t="s">
        <v>1507</v>
      </c>
      <c r="J10" s="1" t="s">
        <v>1508</v>
      </c>
      <c r="K10" s="1" t="s">
        <v>1509</v>
      </c>
      <c r="L10" s="1" t="s">
        <v>1491</v>
      </c>
      <c r="M10" s="3" t="s">
        <v>1484</v>
      </c>
    </row>
    <row r="11" spans="1:14" x14ac:dyDescent="0.2">
      <c r="A11">
        <f t="shared" si="0"/>
        <v>10</v>
      </c>
      <c r="B11" s="2" t="s">
        <v>34</v>
      </c>
      <c r="C11" s="1" t="s">
        <v>1478</v>
      </c>
      <c r="D11" s="1" t="s">
        <v>1479</v>
      </c>
      <c r="E11" s="1" t="s">
        <v>25</v>
      </c>
      <c r="F11" s="1">
        <v>20</v>
      </c>
      <c r="G11" s="1">
        <v>3</v>
      </c>
      <c r="H11" s="1">
        <v>0</v>
      </c>
      <c r="I11" s="1" t="s">
        <v>1510</v>
      </c>
      <c r="J11" s="1" t="s">
        <v>1511</v>
      </c>
      <c r="K11" s="1" t="s">
        <v>1512</v>
      </c>
      <c r="L11" s="1" t="s">
        <v>1491</v>
      </c>
      <c r="M11" s="3" t="s">
        <v>1484</v>
      </c>
    </row>
    <row r="12" spans="1:14" x14ac:dyDescent="0.2">
      <c r="A12">
        <f t="shared" si="0"/>
        <v>11</v>
      </c>
      <c r="B12" s="2" t="s">
        <v>35</v>
      </c>
      <c r="C12" s="1" t="s">
        <v>1478</v>
      </c>
      <c r="D12" s="1" t="s">
        <v>1479</v>
      </c>
      <c r="E12" s="1" t="s">
        <v>25</v>
      </c>
      <c r="F12" s="1">
        <v>20</v>
      </c>
      <c r="G12" s="1">
        <v>4</v>
      </c>
      <c r="H12" s="1">
        <v>0</v>
      </c>
      <c r="I12" s="1" t="s">
        <v>1513</v>
      </c>
      <c r="J12" s="1" t="s">
        <v>1514</v>
      </c>
      <c r="K12" s="1" t="s">
        <v>1515</v>
      </c>
      <c r="L12" s="1" t="s">
        <v>1491</v>
      </c>
      <c r="M12" s="3" t="s">
        <v>1484</v>
      </c>
    </row>
    <row r="13" spans="1:14" x14ac:dyDescent="0.2">
      <c r="A13">
        <f t="shared" si="0"/>
        <v>12</v>
      </c>
      <c r="B13" s="2" t="s">
        <v>36</v>
      </c>
      <c r="C13" s="1" t="s">
        <v>1478</v>
      </c>
      <c r="D13" s="1" t="s">
        <v>1479</v>
      </c>
      <c r="E13" s="1" t="s">
        <v>25</v>
      </c>
      <c r="F13" s="1">
        <v>20</v>
      </c>
      <c r="G13" s="1">
        <v>5</v>
      </c>
      <c r="H13" s="1">
        <v>0</v>
      </c>
      <c r="I13" s="1" t="s">
        <v>1516</v>
      </c>
      <c r="J13" s="1" t="s">
        <v>1517</v>
      </c>
      <c r="K13" s="1" t="s">
        <v>1518</v>
      </c>
      <c r="L13" s="1" t="s">
        <v>1491</v>
      </c>
      <c r="M13" s="3" t="s">
        <v>1484</v>
      </c>
    </row>
    <row r="14" spans="1:14" x14ac:dyDescent="0.2">
      <c r="A14">
        <f t="shared" si="0"/>
        <v>13</v>
      </c>
      <c r="B14" s="2" t="s">
        <v>37</v>
      </c>
      <c r="C14" s="1" t="s">
        <v>1478</v>
      </c>
      <c r="D14" s="1" t="s">
        <v>1479</v>
      </c>
      <c r="E14" s="1" t="s">
        <v>25</v>
      </c>
      <c r="F14" s="1">
        <v>22</v>
      </c>
      <c r="G14" s="1">
        <v>6</v>
      </c>
      <c r="H14" s="1">
        <v>0</v>
      </c>
      <c r="I14" s="1" t="s">
        <v>1519</v>
      </c>
      <c r="J14" s="1" t="s">
        <v>1520</v>
      </c>
      <c r="K14" s="1" t="s">
        <v>1521</v>
      </c>
      <c r="L14" s="1" t="s">
        <v>1491</v>
      </c>
      <c r="M14" s="3" t="s">
        <v>1484</v>
      </c>
    </row>
    <row r="15" spans="1:14" x14ac:dyDescent="0.2">
      <c r="A15">
        <f t="shared" si="0"/>
        <v>14</v>
      </c>
      <c r="B15" s="2" t="s">
        <v>38</v>
      </c>
      <c r="C15" s="1" t="s">
        <v>1522</v>
      </c>
      <c r="D15" s="1" t="s">
        <v>1523</v>
      </c>
      <c r="E15" s="1" t="s">
        <v>39</v>
      </c>
      <c r="F15" s="1">
        <v>64</v>
      </c>
      <c r="G15" s="1">
        <v>4</v>
      </c>
      <c r="H15" s="1">
        <v>0</v>
      </c>
      <c r="I15" s="1" t="s">
        <v>1524</v>
      </c>
      <c r="J15" s="1" t="s">
        <v>1525</v>
      </c>
      <c r="K15" s="1"/>
      <c r="L15" s="1"/>
      <c r="M15" s="3" t="s">
        <v>1526</v>
      </c>
    </row>
    <row r="16" spans="1:14" x14ac:dyDescent="0.2">
      <c r="A16">
        <f t="shared" si="0"/>
        <v>15</v>
      </c>
      <c r="B16" s="2" t="s">
        <v>40</v>
      </c>
      <c r="C16" s="1" t="s">
        <v>1522</v>
      </c>
      <c r="D16" s="1" t="s">
        <v>1523</v>
      </c>
      <c r="E16" s="1" t="s">
        <v>39</v>
      </c>
      <c r="F16" s="1">
        <v>66</v>
      </c>
      <c r="G16" s="1">
        <v>4</v>
      </c>
      <c r="H16" s="1">
        <v>0</v>
      </c>
      <c r="I16" s="1" t="s">
        <v>1527</v>
      </c>
      <c r="J16" s="1" t="s">
        <v>1525</v>
      </c>
      <c r="K16" s="1"/>
      <c r="L16" s="1"/>
      <c r="M16" s="3" t="s">
        <v>1526</v>
      </c>
    </row>
    <row r="17" spans="1:13" x14ac:dyDescent="0.2">
      <c r="A17">
        <f t="shared" si="0"/>
        <v>16</v>
      </c>
      <c r="B17" s="2" t="s">
        <v>41</v>
      </c>
      <c r="C17" s="1" t="s">
        <v>1522</v>
      </c>
      <c r="D17" s="1" t="s">
        <v>1523</v>
      </c>
      <c r="E17" s="1" t="s">
        <v>39</v>
      </c>
      <c r="F17" s="1">
        <v>68</v>
      </c>
      <c r="G17" s="1">
        <v>2</v>
      </c>
      <c r="H17" s="1">
        <v>0</v>
      </c>
      <c r="I17" s="1" t="s">
        <v>1528</v>
      </c>
      <c r="J17" s="1" t="s">
        <v>1525</v>
      </c>
      <c r="K17" s="1"/>
      <c r="L17" s="1"/>
      <c r="M17" s="3" t="s">
        <v>1526</v>
      </c>
    </row>
    <row r="18" spans="1:13" x14ac:dyDescent="0.2">
      <c r="A18">
        <f t="shared" si="0"/>
        <v>17</v>
      </c>
      <c r="B18" s="2" t="s">
        <v>42</v>
      </c>
      <c r="C18" s="1" t="s">
        <v>1522</v>
      </c>
      <c r="D18" s="1" t="s">
        <v>1523</v>
      </c>
      <c r="E18" s="1" t="s">
        <v>39</v>
      </c>
      <c r="F18" s="1">
        <v>70</v>
      </c>
      <c r="G18" s="1">
        <v>5</v>
      </c>
      <c r="H18" s="1">
        <v>0</v>
      </c>
      <c r="I18" s="1" t="s">
        <v>1529</v>
      </c>
      <c r="J18" s="1" t="s">
        <v>1525</v>
      </c>
      <c r="K18" s="1"/>
      <c r="L18" s="1"/>
      <c r="M18" s="3" t="s">
        <v>1526</v>
      </c>
    </row>
    <row r="19" spans="1:13" x14ac:dyDescent="0.2">
      <c r="A19">
        <f t="shared" si="0"/>
        <v>18</v>
      </c>
      <c r="B19" s="2" t="s">
        <v>43</v>
      </c>
      <c r="C19" s="1" t="s">
        <v>1522</v>
      </c>
      <c r="D19" s="1" t="s">
        <v>1523</v>
      </c>
      <c r="E19" s="1" t="s">
        <v>39</v>
      </c>
      <c r="F19" s="1">
        <v>70</v>
      </c>
      <c r="G19" s="1">
        <v>6</v>
      </c>
      <c r="H19" s="1">
        <v>0</v>
      </c>
      <c r="I19" s="1" t="s">
        <v>1530</v>
      </c>
      <c r="J19" s="1" t="s">
        <v>1525</v>
      </c>
      <c r="K19" s="1"/>
      <c r="L19" s="1"/>
      <c r="M19" s="3" t="s">
        <v>1526</v>
      </c>
    </row>
    <row r="20" spans="1:13" x14ac:dyDescent="0.2">
      <c r="A20">
        <f t="shared" si="0"/>
        <v>19</v>
      </c>
      <c r="B20" s="2" t="s">
        <v>44</v>
      </c>
      <c r="C20" s="1" t="s">
        <v>1522</v>
      </c>
      <c r="D20" s="1" t="s">
        <v>1523</v>
      </c>
      <c r="E20" s="1" t="s">
        <v>39</v>
      </c>
      <c r="F20" s="1">
        <v>70</v>
      </c>
      <c r="G20" s="1">
        <v>7</v>
      </c>
      <c r="H20" s="1">
        <v>0</v>
      </c>
      <c r="I20" s="1" t="s">
        <v>1531</v>
      </c>
      <c r="J20" s="1" t="s">
        <v>1525</v>
      </c>
      <c r="K20" s="1"/>
      <c r="L20" s="1"/>
      <c r="M20" s="3" t="s">
        <v>1526</v>
      </c>
    </row>
    <row r="21" spans="1:13" x14ac:dyDescent="0.2">
      <c r="A21">
        <f t="shared" si="0"/>
        <v>20</v>
      </c>
      <c r="B21" s="2" t="s">
        <v>45</v>
      </c>
      <c r="C21" s="1" t="s">
        <v>1522</v>
      </c>
      <c r="D21" s="1" t="s">
        <v>1523</v>
      </c>
      <c r="E21" s="1" t="s">
        <v>39</v>
      </c>
      <c r="F21" s="1">
        <v>72</v>
      </c>
      <c r="G21" s="1">
        <v>5</v>
      </c>
      <c r="H21" s="1">
        <v>0</v>
      </c>
      <c r="I21" s="1" t="s">
        <v>1532</v>
      </c>
      <c r="J21" s="1" t="s">
        <v>1525</v>
      </c>
      <c r="K21" s="1"/>
      <c r="L21" s="1"/>
      <c r="M21" s="3" t="s">
        <v>1526</v>
      </c>
    </row>
    <row r="22" spans="1:13" x14ac:dyDescent="0.2">
      <c r="A22">
        <f t="shared" si="0"/>
        <v>21</v>
      </c>
      <c r="B22" s="2" t="s">
        <v>46</v>
      </c>
      <c r="C22" s="1" t="s">
        <v>1522</v>
      </c>
      <c r="D22" s="1" t="s">
        <v>1523</v>
      </c>
      <c r="E22" s="1" t="s">
        <v>39</v>
      </c>
      <c r="F22" s="1">
        <v>72</v>
      </c>
      <c r="G22" s="1">
        <v>6</v>
      </c>
      <c r="H22" s="1">
        <v>0</v>
      </c>
      <c r="I22" s="1" t="s">
        <v>1533</v>
      </c>
      <c r="J22" s="1" t="s">
        <v>1525</v>
      </c>
      <c r="K22" s="1"/>
      <c r="L22" s="1"/>
      <c r="M22" s="3" t="s">
        <v>1526</v>
      </c>
    </row>
    <row r="23" spans="1:13" x14ac:dyDescent="0.2">
      <c r="A23">
        <f t="shared" si="0"/>
        <v>22</v>
      </c>
      <c r="B23" s="2" t="s">
        <v>47</v>
      </c>
      <c r="C23" s="1" t="s">
        <v>1522</v>
      </c>
      <c r="D23" s="1" t="s">
        <v>1523</v>
      </c>
      <c r="E23" s="1" t="s">
        <v>39</v>
      </c>
      <c r="F23" s="1">
        <v>72</v>
      </c>
      <c r="G23" s="1">
        <v>8</v>
      </c>
      <c r="H23" s="1">
        <v>0</v>
      </c>
      <c r="I23" s="1" t="s">
        <v>1534</v>
      </c>
      <c r="J23" s="1" t="s">
        <v>1525</v>
      </c>
      <c r="K23" s="1"/>
      <c r="L23" s="1"/>
      <c r="M23" s="3" t="s">
        <v>1526</v>
      </c>
    </row>
    <row r="24" spans="1:13" x14ac:dyDescent="0.2">
      <c r="A24">
        <f t="shared" si="0"/>
        <v>23</v>
      </c>
      <c r="B24" s="2" t="s">
        <v>48</v>
      </c>
      <c r="C24" s="1" t="s">
        <v>1522</v>
      </c>
      <c r="D24" s="1" t="s">
        <v>1523</v>
      </c>
      <c r="E24" s="1" t="s">
        <v>39</v>
      </c>
      <c r="F24" s="1">
        <v>72</v>
      </c>
      <c r="G24" s="1">
        <v>9</v>
      </c>
      <c r="H24" s="1">
        <v>0</v>
      </c>
      <c r="I24" s="1" t="s">
        <v>1535</v>
      </c>
      <c r="J24" s="1" t="s">
        <v>1525</v>
      </c>
      <c r="K24" s="1"/>
      <c r="L24" s="1"/>
      <c r="M24" s="3" t="s">
        <v>1526</v>
      </c>
    </row>
    <row r="25" spans="1:13" x14ac:dyDescent="0.2">
      <c r="A25">
        <f t="shared" si="0"/>
        <v>24</v>
      </c>
      <c r="B25" s="2" t="s">
        <v>49</v>
      </c>
      <c r="C25" s="1" t="s">
        <v>1522</v>
      </c>
      <c r="D25" s="1" t="s">
        <v>1523</v>
      </c>
      <c r="E25" s="1" t="s">
        <v>39</v>
      </c>
      <c r="F25" s="1">
        <v>74</v>
      </c>
      <c r="G25" s="1">
        <v>7</v>
      </c>
      <c r="H25" s="1">
        <v>0</v>
      </c>
      <c r="I25" s="1" t="s">
        <v>1536</v>
      </c>
      <c r="J25" s="1" t="s">
        <v>1525</v>
      </c>
      <c r="K25" s="1"/>
      <c r="L25" s="1"/>
      <c r="M25" s="3" t="s">
        <v>1526</v>
      </c>
    </row>
    <row r="26" spans="1:13" x14ac:dyDescent="0.2">
      <c r="A26">
        <f t="shared" si="0"/>
        <v>25</v>
      </c>
      <c r="B26" s="2" t="s">
        <v>50</v>
      </c>
      <c r="C26" s="1" t="s">
        <v>1522</v>
      </c>
      <c r="D26" s="1" t="s">
        <v>1523</v>
      </c>
      <c r="E26" s="1" t="s">
        <v>39</v>
      </c>
      <c r="F26" s="1">
        <v>74</v>
      </c>
      <c r="G26" s="1">
        <v>9</v>
      </c>
      <c r="H26" s="1">
        <v>0</v>
      </c>
      <c r="I26" s="1" t="s">
        <v>1537</v>
      </c>
      <c r="J26" s="1" t="s">
        <v>1525</v>
      </c>
      <c r="K26" s="1"/>
      <c r="L26" s="1"/>
      <c r="M26" s="3" t="s">
        <v>1526</v>
      </c>
    </row>
    <row r="27" spans="1:13" x14ac:dyDescent="0.2">
      <c r="A27">
        <f t="shared" si="0"/>
        <v>26</v>
      </c>
      <c r="B27" s="2" t="s">
        <v>51</v>
      </c>
      <c r="C27" s="1" t="s">
        <v>1522</v>
      </c>
      <c r="D27" s="1" t="s">
        <v>1523</v>
      </c>
      <c r="E27" s="1" t="s">
        <v>39</v>
      </c>
      <c r="F27" s="1">
        <v>76</v>
      </c>
      <c r="G27" s="1">
        <v>10</v>
      </c>
      <c r="H27" s="1">
        <v>0</v>
      </c>
      <c r="I27" s="1" t="s">
        <v>1538</v>
      </c>
      <c r="J27" s="1" t="s">
        <v>1525</v>
      </c>
      <c r="K27" s="1"/>
      <c r="L27" s="1"/>
      <c r="M27" s="3" t="s">
        <v>1526</v>
      </c>
    </row>
    <row r="28" spans="1:13" x14ac:dyDescent="0.2">
      <c r="A28">
        <f t="shared" si="0"/>
        <v>27</v>
      </c>
      <c r="B28" s="2" t="s">
        <v>52</v>
      </c>
      <c r="C28" s="1" t="s">
        <v>1522</v>
      </c>
      <c r="D28" s="1" t="s">
        <v>1523</v>
      </c>
      <c r="E28" s="1" t="s">
        <v>39</v>
      </c>
      <c r="F28" s="1">
        <v>76</v>
      </c>
      <c r="G28" s="1">
        <v>11</v>
      </c>
      <c r="H28" s="1">
        <v>0</v>
      </c>
      <c r="I28" s="1" t="s">
        <v>1539</v>
      </c>
      <c r="J28" s="1" t="s">
        <v>1525</v>
      </c>
      <c r="K28" s="1"/>
      <c r="L28" s="1"/>
      <c r="M28" s="3" t="s">
        <v>1526</v>
      </c>
    </row>
    <row r="29" spans="1:13" x14ac:dyDescent="0.2">
      <c r="A29">
        <f t="shared" si="0"/>
        <v>28</v>
      </c>
      <c r="B29" s="2" t="s">
        <v>53</v>
      </c>
      <c r="C29" s="1" t="s">
        <v>1522</v>
      </c>
      <c r="D29" s="1" t="s">
        <v>1523</v>
      </c>
      <c r="E29" s="1" t="s">
        <v>39</v>
      </c>
      <c r="F29" s="1">
        <v>76</v>
      </c>
      <c r="G29" s="1">
        <v>12</v>
      </c>
      <c r="H29" s="1">
        <v>0</v>
      </c>
      <c r="I29" s="1" t="s">
        <v>1540</v>
      </c>
      <c r="J29" s="1" t="s">
        <v>1525</v>
      </c>
      <c r="K29" s="1"/>
      <c r="L29" s="1"/>
      <c r="M29" s="3" t="s">
        <v>1526</v>
      </c>
    </row>
    <row r="30" spans="1:13" x14ac:dyDescent="0.2">
      <c r="A30">
        <f t="shared" si="0"/>
        <v>29</v>
      </c>
      <c r="B30" s="2" t="s">
        <v>54</v>
      </c>
      <c r="C30" s="1" t="s">
        <v>1522</v>
      </c>
      <c r="D30" s="1" t="s">
        <v>1523</v>
      </c>
      <c r="E30" s="1" t="s">
        <v>39</v>
      </c>
      <c r="F30" s="1">
        <v>76</v>
      </c>
      <c r="G30" s="1">
        <v>8</v>
      </c>
      <c r="H30" s="1">
        <v>0</v>
      </c>
      <c r="I30" s="1" t="s">
        <v>1541</v>
      </c>
      <c r="J30" s="1" t="s">
        <v>1525</v>
      </c>
      <c r="K30" s="1"/>
      <c r="L30" s="1"/>
      <c r="M30" s="3" t="s">
        <v>1526</v>
      </c>
    </row>
    <row r="31" spans="1:13" x14ac:dyDescent="0.2">
      <c r="A31">
        <f t="shared" si="0"/>
        <v>30</v>
      </c>
      <c r="B31" s="2" t="s">
        <v>55</v>
      </c>
      <c r="C31" s="1" t="s">
        <v>1542</v>
      </c>
      <c r="D31" s="1" t="s">
        <v>1523</v>
      </c>
      <c r="E31" s="1" t="s">
        <v>56</v>
      </c>
      <c r="F31" s="1">
        <v>32</v>
      </c>
      <c r="G31" s="1">
        <v>0</v>
      </c>
      <c r="H31" s="1">
        <v>2</v>
      </c>
      <c r="I31" s="1" t="s">
        <v>1543</v>
      </c>
      <c r="J31" s="1" t="s">
        <v>1544</v>
      </c>
      <c r="K31" s="1" t="s">
        <v>1545</v>
      </c>
      <c r="L31" s="1" t="s">
        <v>1546</v>
      </c>
      <c r="M31" s="3" t="s">
        <v>1547</v>
      </c>
    </row>
    <row r="32" spans="1:13" x14ac:dyDescent="0.2">
      <c r="A32">
        <f t="shared" si="0"/>
        <v>31</v>
      </c>
      <c r="B32" s="2" t="s">
        <v>57</v>
      </c>
      <c r="C32" s="1" t="s">
        <v>1542</v>
      </c>
      <c r="D32" s="1" t="s">
        <v>1523</v>
      </c>
      <c r="E32" s="1" t="s">
        <v>56</v>
      </c>
      <c r="F32" s="1">
        <v>32</v>
      </c>
      <c r="G32" s="1">
        <v>1</v>
      </c>
      <c r="H32" s="1">
        <v>2</v>
      </c>
      <c r="I32" s="1" t="s">
        <v>1548</v>
      </c>
      <c r="J32" s="1" t="s">
        <v>1549</v>
      </c>
      <c r="K32" s="1" t="s">
        <v>1550</v>
      </c>
      <c r="L32" s="1" t="s">
        <v>1546</v>
      </c>
      <c r="M32" s="3" t="s">
        <v>1547</v>
      </c>
    </row>
    <row r="33" spans="1:13" x14ac:dyDescent="0.2">
      <c r="A33">
        <f t="shared" si="0"/>
        <v>32</v>
      </c>
      <c r="B33" s="2" t="s">
        <v>58</v>
      </c>
      <c r="C33" s="1" t="s">
        <v>1542</v>
      </c>
      <c r="D33" s="1" t="s">
        <v>1523</v>
      </c>
      <c r="E33" s="1" t="s">
        <v>56</v>
      </c>
      <c r="F33" s="1">
        <v>34</v>
      </c>
      <c r="G33" s="1">
        <v>0</v>
      </c>
      <c r="H33" s="1">
        <v>2</v>
      </c>
      <c r="I33" s="1" t="s">
        <v>1551</v>
      </c>
      <c r="J33" s="1" t="s">
        <v>1552</v>
      </c>
      <c r="K33" s="1" t="s">
        <v>1553</v>
      </c>
      <c r="L33" s="1" t="s">
        <v>1546</v>
      </c>
      <c r="M33" s="3" t="s">
        <v>1547</v>
      </c>
    </row>
    <row r="34" spans="1:13" x14ac:dyDescent="0.2">
      <c r="A34">
        <f t="shared" si="0"/>
        <v>33</v>
      </c>
      <c r="B34" s="2" t="s">
        <v>59</v>
      </c>
      <c r="C34" s="1" t="s">
        <v>1542</v>
      </c>
      <c r="D34" s="1" t="s">
        <v>1523</v>
      </c>
      <c r="E34" s="1" t="s">
        <v>56</v>
      </c>
      <c r="F34" s="1">
        <v>34</v>
      </c>
      <c r="G34" s="1">
        <v>0</v>
      </c>
      <c r="H34" s="1">
        <v>3</v>
      </c>
      <c r="I34" s="1" t="s">
        <v>1554</v>
      </c>
      <c r="J34" s="1" t="s">
        <v>1555</v>
      </c>
      <c r="K34" s="1" t="s">
        <v>1556</v>
      </c>
      <c r="L34" s="1" t="s">
        <v>1546</v>
      </c>
      <c r="M34" s="3" t="s">
        <v>1547</v>
      </c>
    </row>
    <row r="35" spans="1:13" x14ac:dyDescent="0.2">
      <c r="A35">
        <f t="shared" si="0"/>
        <v>34</v>
      </c>
      <c r="B35" s="2" t="s">
        <v>60</v>
      </c>
      <c r="C35" s="1" t="s">
        <v>1542</v>
      </c>
      <c r="D35" s="1" t="s">
        <v>1523</v>
      </c>
      <c r="E35" s="1" t="s">
        <v>56</v>
      </c>
      <c r="F35" s="1">
        <v>34</v>
      </c>
      <c r="G35" s="1">
        <v>0</v>
      </c>
      <c r="H35" s="1">
        <v>4</v>
      </c>
      <c r="I35" s="1" t="s">
        <v>1557</v>
      </c>
      <c r="J35" s="1" t="s">
        <v>1558</v>
      </c>
      <c r="K35" s="1"/>
      <c r="L35" s="1"/>
      <c r="M35" s="3" t="s">
        <v>1547</v>
      </c>
    </row>
    <row r="36" spans="1:13" x14ac:dyDescent="0.2">
      <c r="A36">
        <f t="shared" si="0"/>
        <v>35</v>
      </c>
      <c r="B36" s="2" t="s">
        <v>61</v>
      </c>
      <c r="C36" s="1" t="s">
        <v>1542</v>
      </c>
      <c r="D36" s="1" t="s">
        <v>1523</v>
      </c>
      <c r="E36" s="1" t="s">
        <v>56</v>
      </c>
      <c r="F36" s="1">
        <v>34</v>
      </c>
      <c r="G36" s="1">
        <v>1</v>
      </c>
      <c r="H36" s="1">
        <v>2</v>
      </c>
      <c r="I36" s="1" t="s">
        <v>1559</v>
      </c>
      <c r="J36" s="1" t="s">
        <v>1560</v>
      </c>
      <c r="K36" s="1" t="s">
        <v>1561</v>
      </c>
      <c r="L36" s="1" t="s">
        <v>1546</v>
      </c>
      <c r="M36" s="3" t="s">
        <v>1547</v>
      </c>
    </row>
    <row r="37" spans="1:13" x14ac:dyDescent="0.2">
      <c r="A37">
        <f t="shared" si="0"/>
        <v>36</v>
      </c>
      <c r="B37" s="2" t="s">
        <v>62</v>
      </c>
      <c r="C37" s="1" t="s">
        <v>1542</v>
      </c>
      <c r="D37" s="1" t="s">
        <v>1523</v>
      </c>
      <c r="E37" s="1" t="s">
        <v>56</v>
      </c>
      <c r="F37" s="1">
        <v>34</v>
      </c>
      <c r="G37" s="1">
        <v>1</v>
      </c>
      <c r="H37" s="1">
        <v>3</v>
      </c>
      <c r="I37" s="1" t="s">
        <v>1562</v>
      </c>
      <c r="J37" s="1" t="s">
        <v>1563</v>
      </c>
      <c r="K37" s="1" t="s">
        <v>1564</v>
      </c>
      <c r="L37" s="1" t="s">
        <v>1546</v>
      </c>
      <c r="M37" s="3" t="s">
        <v>1547</v>
      </c>
    </row>
    <row r="38" spans="1:13" x14ac:dyDescent="0.2">
      <c r="A38">
        <f t="shared" si="0"/>
        <v>37</v>
      </c>
      <c r="B38" s="2" t="s">
        <v>63</v>
      </c>
      <c r="C38" s="1" t="s">
        <v>1542</v>
      </c>
      <c r="D38" s="1" t="s">
        <v>1523</v>
      </c>
      <c r="E38" s="1" t="s">
        <v>56</v>
      </c>
      <c r="F38" s="1">
        <v>34</v>
      </c>
      <c r="G38" s="1">
        <v>2</v>
      </c>
      <c r="H38" s="1">
        <v>2</v>
      </c>
      <c r="I38" s="1" t="s">
        <v>1565</v>
      </c>
      <c r="J38" s="1" t="s">
        <v>1566</v>
      </c>
      <c r="K38" s="1" t="s">
        <v>1567</v>
      </c>
      <c r="L38" s="1" t="s">
        <v>1546</v>
      </c>
      <c r="M38" s="3" t="s">
        <v>1547</v>
      </c>
    </row>
    <row r="39" spans="1:13" x14ac:dyDescent="0.2">
      <c r="A39">
        <f t="shared" si="0"/>
        <v>38</v>
      </c>
      <c r="B39" s="2" t="s">
        <v>64</v>
      </c>
      <c r="C39" s="1" t="s">
        <v>1542</v>
      </c>
      <c r="D39" s="1" t="s">
        <v>1523</v>
      </c>
      <c r="E39" s="1" t="s">
        <v>56</v>
      </c>
      <c r="F39" s="1">
        <v>36</v>
      </c>
      <c r="G39" s="1">
        <v>0</v>
      </c>
      <c r="H39" s="1">
        <v>2</v>
      </c>
      <c r="I39" s="1" t="s">
        <v>1568</v>
      </c>
      <c r="J39" s="1" t="s">
        <v>1569</v>
      </c>
      <c r="K39" s="1" t="s">
        <v>1570</v>
      </c>
      <c r="L39" s="1" t="s">
        <v>1546</v>
      </c>
      <c r="M39" s="3" t="s">
        <v>1547</v>
      </c>
    </row>
    <row r="40" spans="1:13" x14ac:dyDescent="0.2">
      <c r="A40">
        <f t="shared" si="0"/>
        <v>39</v>
      </c>
      <c r="B40" s="2" t="s">
        <v>65</v>
      </c>
      <c r="C40" s="1" t="s">
        <v>1542</v>
      </c>
      <c r="D40" s="1" t="s">
        <v>1523</v>
      </c>
      <c r="E40" s="1" t="s">
        <v>56</v>
      </c>
      <c r="F40" s="1">
        <v>36</v>
      </c>
      <c r="G40" s="1">
        <v>0</v>
      </c>
      <c r="H40" s="1">
        <v>3</v>
      </c>
      <c r="I40" s="1" t="s">
        <v>1571</v>
      </c>
      <c r="J40" s="1" t="s">
        <v>1572</v>
      </c>
      <c r="K40" s="1" t="s">
        <v>1573</v>
      </c>
      <c r="L40" s="1" t="s">
        <v>1546</v>
      </c>
      <c r="M40" s="3" t="s">
        <v>1547</v>
      </c>
    </row>
    <row r="41" spans="1:13" x14ac:dyDescent="0.2">
      <c r="A41">
        <f t="shared" si="0"/>
        <v>40</v>
      </c>
      <c r="B41" s="2" t="s">
        <v>66</v>
      </c>
      <c r="C41" s="1" t="s">
        <v>1542</v>
      </c>
      <c r="D41" s="1" t="s">
        <v>1523</v>
      </c>
      <c r="E41" s="1" t="s">
        <v>56</v>
      </c>
      <c r="F41" s="1">
        <v>36</v>
      </c>
      <c r="G41" s="1">
        <v>1</v>
      </c>
      <c r="H41" s="1">
        <v>2</v>
      </c>
      <c r="I41" s="1" t="s">
        <v>1574</v>
      </c>
      <c r="J41" s="1" t="s">
        <v>1575</v>
      </c>
      <c r="K41" s="1" t="s">
        <v>1576</v>
      </c>
      <c r="L41" s="1" t="s">
        <v>1546</v>
      </c>
      <c r="M41" s="3" t="s">
        <v>1547</v>
      </c>
    </row>
    <row r="42" spans="1:13" x14ac:dyDescent="0.2">
      <c r="A42">
        <f t="shared" si="0"/>
        <v>41</v>
      </c>
      <c r="B42" s="2" t="s">
        <v>67</v>
      </c>
      <c r="C42" s="1" t="s">
        <v>1542</v>
      </c>
      <c r="D42" s="1" t="s">
        <v>1523</v>
      </c>
      <c r="E42" s="1" t="s">
        <v>56</v>
      </c>
      <c r="F42" s="1">
        <v>36</v>
      </c>
      <c r="G42" s="1">
        <v>2</v>
      </c>
      <c r="H42" s="1">
        <v>2</v>
      </c>
      <c r="I42" s="1" t="s">
        <v>1577</v>
      </c>
      <c r="J42" s="1" t="s">
        <v>1578</v>
      </c>
      <c r="K42" s="1" t="s">
        <v>1579</v>
      </c>
      <c r="L42" s="1" t="s">
        <v>1546</v>
      </c>
      <c r="M42" s="3" t="s">
        <v>1547</v>
      </c>
    </row>
    <row r="43" spans="1:13" x14ac:dyDescent="0.2">
      <c r="A43">
        <f t="shared" si="0"/>
        <v>42</v>
      </c>
      <c r="B43" s="2" t="s">
        <v>68</v>
      </c>
      <c r="C43" s="1" t="s">
        <v>1542</v>
      </c>
      <c r="D43" s="1" t="s">
        <v>1523</v>
      </c>
      <c r="E43" s="1" t="s">
        <v>56</v>
      </c>
      <c r="F43" s="1">
        <v>36</v>
      </c>
      <c r="G43" s="1">
        <v>2</v>
      </c>
      <c r="H43" s="1">
        <v>4</v>
      </c>
      <c r="I43" s="1" t="s">
        <v>1580</v>
      </c>
      <c r="J43" s="1" t="s">
        <v>1581</v>
      </c>
      <c r="K43" s="1"/>
      <c r="L43" s="1"/>
      <c r="M43" s="3" t="s">
        <v>1547</v>
      </c>
    </row>
    <row r="44" spans="1:13" x14ac:dyDescent="0.2">
      <c r="A44">
        <f t="shared" si="0"/>
        <v>43</v>
      </c>
      <c r="B44" s="2" t="s">
        <v>69</v>
      </c>
      <c r="C44" s="1" t="s">
        <v>1542</v>
      </c>
      <c r="D44" s="1" t="s">
        <v>1523</v>
      </c>
      <c r="E44" s="1" t="s">
        <v>56</v>
      </c>
      <c r="F44" s="1">
        <v>38</v>
      </c>
      <c r="G44" s="1">
        <v>0</v>
      </c>
      <c r="H44" s="1">
        <v>2</v>
      </c>
      <c r="I44" s="1" t="s">
        <v>1582</v>
      </c>
      <c r="J44" s="1" t="s">
        <v>1583</v>
      </c>
      <c r="K44" s="1" t="s">
        <v>1584</v>
      </c>
      <c r="L44" s="1" t="s">
        <v>1546</v>
      </c>
      <c r="M44" s="3" t="s">
        <v>1547</v>
      </c>
    </row>
    <row r="45" spans="1:13" x14ac:dyDescent="0.2">
      <c r="A45">
        <f t="shared" si="0"/>
        <v>44</v>
      </c>
      <c r="B45" s="2" t="s">
        <v>70</v>
      </c>
      <c r="C45" s="1" t="s">
        <v>1542</v>
      </c>
      <c r="D45" s="1" t="s">
        <v>1523</v>
      </c>
      <c r="E45" s="1" t="s">
        <v>56</v>
      </c>
      <c r="F45" s="1">
        <v>38</v>
      </c>
      <c r="G45" s="1">
        <v>0</v>
      </c>
      <c r="H45" s="1">
        <v>3</v>
      </c>
      <c r="I45" s="1" t="s">
        <v>1585</v>
      </c>
      <c r="J45" s="1" t="s">
        <v>1586</v>
      </c>
      <c r="K45" s="1" t="s">
        <v>1587</v>
      </c>
      <c r="L45" s="1" t="s">
        <v>1546</v>
      </c>
      <c r="M45" s="3" t="s">
        <v>1547</v>
      </c>
    </row>
    <row r="46" spans="1:13" x14ac:dyDescent="0.2">
      <c r="A46">
        <f t="shared" si="0"/>
        <v>45</v>
      </c>
      <c r="B46" s="2" t="s">
        <v>71</v>
      </c>
      <c r="C46" s="1" t="s">
        <v>1542</v>
      </c>
      <c r="D46" s="1" t="s">
        <v>1523</v>
      </c>
      <c r="E46" s="1" t="s">
        <v>56</v>
      </c>
      <c r="F46" s="1">
        <v>38</v>
      </c>
      <c r="G46" s="1">
        <v>1</v>
      </c>
      <c r="H46" s="1">
        <v>2</v>
      </c>
      <c r="I46" s="1" t="s">
        <v>1588</v>
      </c>
      <c r="J46" s="1" t="s">
        <v>1589</v>
      </c>
      <c r="K46" s="1" t="s">
        <v>1590</v>
      </c>
      <c r="L46" s="1" t="s">
        <v>1546</v>
      </c>
      <c r="M46" s="3" t="s">
        <v>1547</v>
      </c>
    </row>
    <row r="47" spans="1:13" x14ac:dyDescent="0.2">
      <c r="A47">
        <f t="shared" si="0"/>
        <v>46</v>
      </c>
      <c r="B47" s="2" t="s">
        <v>72</v>
      </c>
      <c r="C47" s="1" t="s">
        <v>1542</v>
      </c>
      <c r="D47" s="1" t="s">
        <v>1523</v>
      </c>
      <c r="E47" s="1" t="s">
        <v>56</v>
      </c>
      <c r="F47" s="1">
        <v>38</v>
      </c>
      <c r="G47" s="1">
        <v>2</v>
      </c>
      <c r="H47" s="1">
        <v>2</v>
      </c>
      <c r="I47" s="1" t="s">
        <v>1591</v>
      </c>
      <c r="J47" s="1" t="s">
        <v>1592</v>
      </c>
      <c r="K47" s="1" t="s">
        <v>1593</v>
      </c>
      <c r="L47" s="1" t="s">
        <v>1546</v>
      </c>
      <c r="M47" s="3" t="s">
        <v>1547</v>
      </c>
    </row>
    <row r="48" spans="1:13" x14ac:dyDescent="0.2">
      <c r="A48">
        <f t="shared" si="0"/>
        <v>47</v>
      </c>
      <c r="B48" s="2" t="s">
        <v>73</v>
      </c>
      <c r="C48" s="1" t="s">
        <v>1542</v>
      </c>
      <c r="D48" s="1" t="s">
        <v>1523</v>
      </c>
      <c r="E48" s="1" t="s">
        <v>56</v>
      </c>
      <c r="F48" s="1">
        <v>38</v>
      </c>
      <c r="G48" s="1">
        <v>2</v>
      </c>
      <c r="H48" s="1">
        <v>4</v>
      </c>
      <c r="I48" s="1" t="s">
        <v>1594</v>
      </c>
      <c r="J48" s="1" t="s">
        <v>1595</v>
      </c>
      <c r="K48" s="1"/>
      <c r="L48" s="1"/>
      <c r="M48" s="3" t="s">
        <v>1547</v>
      </c>
    </row>
    <row r="49" spans="1:13" x14ac:dyDescent="0.2">
      <c r="A49">
        <f t="shared" si="0"/>
        <v>48</v>
      </c>
      <c r="B49" s="2" t="s">
        <v>74</v>
      </c>
      <c r="C49" s="1" t="s">
        <v>1542</v>
      </c>
      <c r="D49" s="1" t="s">
        <v>1523</v>
      </c>
      <c r="E49" s="1" t="s">
        <v>56</v>
      </c>
      <c r="F49" s="1">
        <v>40</v>
      </c>
      <c r="G49" s="1">
        <v>0</v>
      </c>
      <c r="H49" s="1">
        <v>2</v>
      </c>
      <c r="I49" s="1" t="s">
        <v>1596</v>
      </c>
      <c r="J49" s="1" t="s">
        <v>1597</v>
      </c>
      <c r="K49" s="1" t="s">
        <v>1598</v>
      </c>
      <c r="L49" s="1" t="s">
        <v>1546</v>
      </c>
      <c r="M49" s="3" t="s">
        <v>1547</v>
      </c>
    </row>
    <row r="50" spans="1:13" x14ac:dyDescent="0.2">
      <c r="A50">
        <f t="shared" si="0"/>
        <v>49</v>
      </c>
      <c r="B50" s="2" t="s">
        <v>75</v>
      </c>
      <c r="C50" s="1" t="s">
        <v>1542</v>
      </c>
      <c r="D50" s="1" t="s">
        <v>1523</v>
      </c>
      <c r="E50" s="1" t="s">
        <v>56</v>
      </c>
      <c r="F50" s="1">
        <v>40</v>
      </c>
      <c r="G50" s="1">
        <v>0</v>
      </c>
      <c r="H50" s="1">
        <v>3</v>
      </c>
      <c r="I50" s="1" t="s">
        <v>1599</v>
      </c>
      <c r="J50" s="1" t="s">
        <v>1600</v>
      </c>
      <c r="K50" s="1" t="s">
        <v>1601</v>
      </c>
      <c r="L50" s="1" t="s">
        <v>1546</v>
      </c>
      <c r="M50" s="3" t="s">
        <v>1547</v>
      </c>
    </row>
    <row r="51" spans="1:13" x14ac:dyDescent="0.2">
      <c r="A51">
        <f t="shared" si="0"/>
        <v>50</v>
      </c>
      <c r="B51" s="2" t="s">
        <v>76</v>
      </c>
      <c r="C51" s="1" t="s">
        <v>1542</v>
      </c>
      <c r="D51" s="1" t="s">
        <v>1523</v>
      </c>
      <c r="E51" s="1" t="s">
        <v>56</v>
      </c>
      <c r="F51" s="1">
        <v>40</v>
      </c>
      <c r="G51" s="1">
        <v>0</v>
      </c>
      <c r="H51" s="1">
        <v>4</v>
      </c>
      <c r="I51" s="1" t="s">
        <v>1602</v>
      </c>
      <c r="J51" s="1" t="s">
        <v>1603</v>
      </c>
      <c r="K51" s="1"/>
      <c r="L51" s="1"/>
      <c r="M51" s="3" t="s">
        <v>1547</v>
      </c>
    </row>
    <row r="52" spans="1:13" x14ac:dyDescent="0.2">
      <c r="A52">
        <f t="shared" si="0"/>
        <v>51</v>
      </c>
      <c r="B52" s="2" t="s">
        <v>77</v>
      </c>
      <c r="C52" s="1" t="s">
        <v>1542</v>
      </c>
      <c r="D52" s="1" t="s">
        <v>1523</v>
      </c>
      <c r="E52" s="1" t="s">
        <v>56</v>
      </c>
      <c r="F52" s="1">
        <v>40</v>
      </c>
      <c r="G52" s="1">
        <v>1</v>
      </c>
      <c r="H52" s="1">
        <v>2</v>
      </c>
      <c r="I52" s="1" t="s">
        <v>1604</v>
      </c>
      <c r="J52" s="1" t="s">
        <v>1605</v>
      </c>
      <c r="K52" s="1" t="s">
        <v>1606</v>
      </c>
      <c r="L52" s="1" t="s">
        <v>1546</v>
      </c>
      <c r="M52" s="3" t="s">
        <v>1547</v>
      </c>
    </row>
    <row r="53" spans="1:13" x14ac:dyDescent="0.2">
      <c r="A53">
        <f t="shared" si="0"/>
        <v>52</v>
      </c>
      <c r="B53" s="2" t="s">
        <v>78</v>
      </c>
      <c r="C53" s="1" t="s">
        <v>1542</v>
      </c>
      <c r="D53" s="1" t="s">
        <v>1523</v>
      </c>
      <c r="E53" s="1" t="s">
        <v>56</v>
      </c>
      <c r="F53" s="1">
        <v>40</v>
      </c>
      <c r="G53" s="1">
        <v>1</v>
      </c>
      <c r="H53" s="1">
        <v>3</v>
      </c>
      <c r="I53" s="1" t="s">
        <v>1607</v>
      </c>
      <c r="J53" s="1" t="s">
        <v>1608</v>
      </c>
      <c r="K53" s="1" t="s">
        <v>1609</v>
      </c>
      <c r="L53" s="1" t="s">
        <v>1546</v>
      </c>
      <c r="M53" s="3" t="s">
        <v>1547</v>
      </c>
    </row>
    <row r="54" spans="1:13" x14ac:dyDescent="0.2">
      <c r="A54">
        <f t="shared" si="0"/>
        <v>53</v>
      </c>
      <c r="B54" s="2" t="s">
        <v>79</v>
      </c>
      <c r="C54" s="1" t="s">
        <v>1542</v>
      </c>
      <c r="D54" s="1" t="s">
        <v>1523</v>
      </c>
      <c r="E54" s="1" t="s">
        <v>56</v>
      </c>
      <c r="F54" s="1">
        <v>40</v>
      </c>
      <c r="G54" s="1">
        <v>2</v>
      </c>
      <c r="H54" s="1">
        <v>2</v>
      </c>
      <c r="I54" s="1" t="s">
        <v>1610</v>
      </c>
      <c r="J54" s="1" t="s">
        <v>1611</v>
      </c>
      <c r="K54" s="1" t="s">
        <v>1612</v>
      </c>
      <c r="L54" s="1" t="s">
        <v>1546</v>
      </c>
      <c r="M54" s="3" t="s">
        <v>1547</v>
      </c>
    </row>
    <row r="55" spans="1:13" x14ac:dyDescent="0.2">
      <c r="A55">
        <f t="shared" si="0"/>
        <v>54</v>
      </c>
      <c r="B55" s="2" t="s">
        <v>80</v>
      </c>
      <c r="C55" s="1" t="s">
        <v>1542</v>
      </c>
      <c r="D55" s="1" t="s">
        <v>1523</v>
      </c>
      <c r="E55" s="1" t="s">
        <v>56</v>
      </c>
      <c r="F55" s="1">
        <v>42</v>
      </c>
      <c r="G55" s="1">
        <v>0</v>
      </c>
      <c r="H55" s="1">
        <v>2</v>
      </c>
      <c r="I55" s="1" t="s">
        <v>1613</v>
      </c>
      <c r="J55" s="1" t="s">
        <v>1614</v>
      </c>
      <c r="K55" s="1" t="s">
        <v>1615</v>
      </c>
      <c r="L55" s="1" t="s">
        <v>1546</v>
      </c>
      <c r="M55" s="3" t="s">
        <v>1547</v>
      </c>
    </row>
    <row r="56" spans="1:13" x14ac:dyDescent="0.2">
      <c r="A56">
        <f t="shared" si="0"/>
        <v>55</v>
      </c>
      <c r="B56" s="2" t="s">
        <v>81</v>
      </c>
      <c r="C56" s="1" t="s">
        <v>1542</v>
      </c>
      <c r="D56" s="1" t="s">
        <v>1523</v>
      </c>
      <c r="E56" s="1" t="s">
        <v>56</v>
      </c>
      <c r="F56" s="1">
        <v>42</v>
      </c>
      <c r="G56" s="1">
        <v>0</v>
      </c>
      <c r="H56" s="1">
        <v>3</v>
      </c>
      <c r="I56" s="1" t="s">
        <v>1616</v>
      </c>
      <c r="J56" s="1" t="s">
        <v>1617</v>
      </c>
      <c r="K56" s="1" t="s">
        <v>1618</v>
      </c>
      <c r="L56" s="1" t="s">
        <v>1546</v>
      </c>
      <c r="M56" s="3" t="s">
        <v>1547</v>
      </c>
    </row>
    <row r="57" spans="1:13" x14ac:dyDescent="0.2">
      <c r="A57">
        <f t="shared" si="0"/>
        <v>56</v>
      </c>
      <c r="B57" s="2" t="s">
        <v>82</v>
      </c>
      <c r="C57" s="1" t="s">
        <v>1542</v>
      </c>
      <c r="D57" s="1" t="s">
        <v>1523</v>
      </c>
      <c r="E57" s="1" t="s">
        <v>56</v>
      </c>
      <c r="F57" s="1">
        <v>42</v>
      </c>
      <c r="G57" s="1">
        <v>0</v>
      </c>
      <c r="H57" s="1">
        <v>4</v>
      </c>
      <c r="I57" s="1" t="s">
        <v>1619</v>
      </c>
      <c r="J57" s="1" t="s">
        <v>1620</v>
      </c>
      <c r="K57" s="1"/>
      <c r="L57" s="1"/>
      <c r="M57" s="3" t="s">
        <v>1547</v>
      </c>
    </row>
    <row r="58" spans="1:13" x14ac:dyDescent="0.2">
      <c r="A58">
        <f t="shared" si="0"/>
        <v>57</v>
      </c>
      <c r="B58" s="2" t="s">
        <v>83</v>
      </c>
      <c r="C58" s="1" t="s">
        <v>1542</v>
      </c>
      <c r="D58" s="1" t="s">
        <v>1523</v>
      </c>
      <c r="E58" s="1" t="s">
        <v>56</v>
      </c>
      <c r="F58" s="1">
        <v>42</v>
      </c>
      <c r="G58" s="1">
        <v>1</v>
      </c>
      <c r="H58" s="1">
        <v>2</v>
      </c>
      <c r="I58" s="1" t="s">
        <v>1621</v>
      </c>
      <c r="J58" s="1" t="s">
        <v>1622</v>
      </c>
      <c r="K58" s="1" t="s">
        <v>1623</v>
      </c>
      <c r="L58" s="1" t="s">
        <v>1546</v>
      </c>
      <c r="M58" s="3" t="s">
        <v>1547</v>
      </c>
    </row>
    <row r="59" spans="1:13" x14ac:dyDescent="0.2">
      <c r="A59">
        <f t="shared" si="0"/>
        <v>58</v>
      </c>
      <c r="B59" s="2" t="s">
        <v>84</v>
      </c>
      <c r="C59" s="1" t="s">
        <v>1542</v>
      </c>
      <c r="D59" s="1" t="s">
        <v>1523</v>
      </c>
      <c r="E59" s="1" t="s">
        <v>56</v>
      </c>
      <c r="F59" s="1">
        <v>42</v>
      </c>
      <c r="G59" s="1">
        <v>1</v>
      </c>
      <c r="H59" s="1">
        <v>3</v>
      </c>
      <c r="I59" s="1" t="s">
        <v>1624</v>
      </c>
      <c r="J59" s="1" t="s">
        <v>1625</v>
      </c>
      <c r="K59" s="1" t="s">
        <v>1626</v>
      </c>
      <c r="L59" s="1" t="s">
        <v>1546</v>
      </c>
      <c r="M59" s="3" t="s">
        <v>1547</v>
      </c>
    </row>
    <row r="60" spans="1:13" x14ac:dyDescent="0.2">
      <c r="A60">
        <f t="shared" si="0"/>
        <v>59</v>
      </c>
      <c r="B60" s="2" t="s">
        <v>85</v>
      </c>
      <c r="C60" s="1" t="s">
        <v>1542</v>
      </c>
      <c r="D60" s="1" t="s">
        <v>1523</v>
      </c>
      <c r="E60" s="1" t="s">
        <v>56</v>
      </c>
      <c r="F60" s="1">
        <v>42</v>
      </c>
      <c r="G60" s="1">
        <v>1</v>
      </c>
      <c r="H60" s="1">
        <v>4</v>
      </c>
      <c r="I60" s="1" t="s">
        <v>1627</v>
      </c>
      <c r="J60" s="1" t="s">
        <v>1628</v>
      </c>
      <c r="K60" s="1"/>
      <c r="L60" s="1"/>
      <c r="M60" s="3" t="s">
        <v>1547</v>
      </c>
    </row>
    <row r="61" spans="1:13" x14ac:dyDescent="0.2">
      <c r="A61">
        <f t="shared" si="0"/>
        <v>60</v>
      </c>
      <c r="B61" s="2" t="s">
        <v>86</v>
      </c>
      <c r="C61" s="1" t="s">
        <v>1542</v>
      </c>
      <c r="D61" s="1" t="s">
        <v>1523</v>
      </c>
      <c r="E61" s="1" t="s">
        <v>56</v>
      </c>
      <c r="F61" s="1">
        <v>42</v>
      </c>
      <c r="G61" s="1">
        <v>2</v>
      </c>
      <c r="H61" s="1">
        <v>2</v>
      </c>
      <c r="I61" s="1" t="s">
        <v>1629</v>
      </c>
      <c r="J61" s="1" t="s">
        <v>1630</v>
      </c>
      <c r="K61" s="1" t="s">
        <v>1631</v>
      </c>
      <c r="L61" s="1" t="s">
        <v>1546</v>
      </c>
      <c r="M61" s="3" t="s">
        <v>1547</v>
      </c>
    </row>
    <row r="62" spans="1:13" x14ac:dyDescent="0.2">
      <c r="A62">
        <f t="shared" si="0"/>
        <v>61</v>
      </c>
      <c r="B62" s="2" t="s">
        <v>87</v>
      </c>
      <c r="C62" s="1" t="s">
        <v>1542</v>
      </c>
      <c r="D62" s="1" t="s">
        <v>1523</v>
      </c>
      <c r="E62" s="1" t="s">
        <v>56</v>
      </c>
      <c r="F62" s="1">
        <v>42</v>
      </c>
      <c r="G62" s="1">
        <v>2</v>
      </c>
      <c r="H62" s="1">
        <v>3</v>
      </c>
      <c r="I62" s="1" t="s">
        <v>1632</v>
      </c>
      <c r="J62" s="1" t="s">
        <v>1633</v>
      </c>
      <c r="K62" s="1" t="s">
        <v>1634</v>
      </c>
      <c r="L62" s="1" t="s">
        <v>1546</v>
      </c>
      <c r="M62" s="3" t="s">
        <v>1547</v>
      </c>
    </row>
    <row r="63" spans="1:13" x14ac:dyDescent="0.2">
      <c r="A63">
        <f t="shared" si="0"/>
        <v>62</v>
      </c>
      <c r="B63" s="2" t="s">
        <v>88</v>
      </c>
      <c r="C63" s="1" t="s">
        <v>1542</v>
      </c>
      <c r="D63" s="1" t="s">
        <v>1523</v>
      </c>
      <c r="E63" s="1" t="s">
        <v>56</v>
      </c>
      <c r="F63" s="1">
        <v>44</v>
      </c>
      <c r="G63" s="1">
        <v>0</v>
      </c>
      <c r="H63" s="1">
        <v>2</v>
      </c>
      <c r="I63" s="1" t="s">
        <v>1635</v>
      </c>
      <c r="J63" s="1" t="s">
        <v>1636</v>
      </c>
      <c r="K63" s="1" t="s">
        <v>1637</v>
      </c>
      <c r="L63" s="1" t="s">
        <v>1546</v>
      </c>
      <c r="M63" s="3" t="s">
        <v>1547</v>
      </c>
    </row>
    <row r="64" spans="1:13" x14ac:dyDescent="0.2">
      <c r="A64">
        <f t="shared" si="0"/>
        <v>63</v>
      </c>
      <c r="B64" s="2" t="s">
        <v>89</v>
      </c>
      <c r="C64" s="1" t="s">
        <v>1542</v>
      </c>
      <c r="D64" s="1" t="s">
        <v>1523</v>
      </c>
      <c r="E64" s="1" t="s">
        <v>56</v>
      </c>
      <c r="F64" s="1">
        <v>44</v>
      </c>
      <c r="G64" s="1">
        <v>1</v>
      </c>
      <c r="H64" s="1">
        <v>2</v>
      </c>
      <c r="I64" s="1" t="s">
        <v>1638</v>
      </c>
      <c r="J64" s="1" t="s">
        <v>1639</v>
      </c>
      <c r="K64" s="1" t="s">
        <v>1640</v>
      </c>
      <c r="L64" s="1" t="s">
        <v>1546</v>
      </c>
      <c r="M64" s="3" t="s">
        <v>1547</v>
      </c>
    </row>
    <row r="65" spans="1:13" x14ac:dyDescent="0.2">
      <c r="A65">
        <f t="shared" si="0"/>
        <v>64</v>
      </c>
      <c r="B65" s="2" t="s">
        <v>90</v>
      </c>
      <c r="C65" s="1" t="s">
        <v>1542</v>
      </c>
      <c r="D65" s="1" t="s">
        <v>1523</v>
      </c>
      <c r="E65" s="1" t="s">
        <v>56</v>
      </c>
      <c r="F65" s="1">
        <v>44</v>
      </c>
      <c r="G65" s="1">
        <v>2</v>
      </c>
      <c r="H65" s="1">
        <v>2</v>
      </c>
      <c r="I65" s="1" t="s">
        <v>1641</v>
      </c>
      <c r="J65" s="1" t="s">
        <v>1642</v>
      </c>
      <c r="K65" s="1" t="s">
        <v>1643</v>
      </c>
      <c r="L65" s="1" t="s">
        <v>1546</v>
      </c>
      <c r="M65" s="3" t="s">
        <v>1547</v>
      </c>
    </row>
    <row r="66" spans="1:13" x14ac:dyDescent="0.2">
      <c r="A66">
        <f t="shared" si="0"/>
        <v>65</v>
      </c>
      <c r="B66" s="2" t="s">
        <v>91</v>
      </c>
      <c r="C66" s="1" t="s">
        <v>1644</v>
      </c>
      <c r="D66" s="1" t="s">
        <v>1523</v>
      </c>
      <c r="E66" s="1" t="s">
        <v>92</v>
      </c>
      <c r="F66" s="1">
        <v>30</v>
      </c>
      <c r="G66" s="1">
        <v>0</v>
      </c>
      <c r="H66" s="1">
        <v>0</v>
      </c>
      <c r="I66" s="1" t="s">
        <v>1645</v>
      </c>
      <c r="J66" s="1" t="s">
        <v>1646</v>
      </c>
      <c r="K66" s="1" t="s">
        <v>1647</v>
      </c>
      <c r="L66" s="1" t="s">
        <v>1491</v>
      </c>
      <c r="M66" s="3" t="s">
        <v>1644</v>
      </c>
    </row>
    <row r="67" spans="1:13" x14ac:dyDescent="0.2">
      <c r="A67">
        <f t="shared" si="0"/>
        <v>66</v>
      </c>
      <c r="B67" s="2" t="s">
        <v>93</v>
      </c>
      <c r="C67" s="1" t="s">
        <v>1644</v>
      </c>
      <c r="D67" s="1" t="s">
        <v>1523</v>
      </c>
      <c r="E67" s="1" t="s">
        <v>92</v>
      </c>
      <c r="F67" s="1">
        <v>30</v>
      </c>
      <c r="G67" s="1">
        <v>1</v>
      </c>
      <c r="H67" s="1">
        <v>0</v>
      </c>
      <c r="I67" s="1" t="s">
        <v>1648</v>
      </c>
      <c r="J67" s="1" t="s">
        <v>1649</v>
      </c>
      <c r="K67" s="1" t="s">
        <v>1650</v>
      </c>
      <c r="L67" s="1" t="s">
        <v>1491</v>
      </c>
      <c r="M67" s="3" t="s">
        <v>1644</v>
      </c>
    </row>
    <row r="68" spans="1:13" x14ac:dyDescent="0.2">
      <c r="A68">
        <f t="shared" ref="A68:A131" si="1">A67+1</f>
        <v>67</v>
      </c>
      <c r="B68" s="2" t="s">
        <v>94</v>
      </c>
      <c r="C68" s="1" t="s">
        <v>1644</v>
      </c>
      <c r="D68" s="1" t="s">
        <v>1523</v>
      </c>
      <c r="E68" s="1" t="s">
        <v>92</v>
      </c>
      <c r="F68" s="1">
        <v>30</v>
      </c>
      <c r="G68" s="1">
        <v>0</v>
      </c>
      <c r="H68" s="1">
        <v>0</v>
      </c>
      <c r="I68" s="1" t="s">
        <v>1651</v>
      </c>
      <c r="J68" s="1" t="s">
        <v>1652</v>
      </c>
      <c r="K68" s="1" t="s">
        <v>1653</v>
      </c>
      <c r="L68" s="1" t="s">
        <v>1491</v>
      </c>
      <c r="M68" s="3" t="s">
        <v>1644</v>
      </c>
    </row>
    <row r="69" spans="1:13" x14ac:dyDescent="0.2">
      <c r="A69">
        <f t="shared" si="1"/>
        <v>68</v>
      </c>
      <c r="B69" s="2" t="s">
        <v>95</v>
      </c>
      <c r="C69" s="1" t="s">
        <v>1644</v>
      </c>
      <c r="D69" s="1" t="s">
        <v>1523</v>
      </c>
      <c r="E69" s="1" t="s">
        <v>92</v>
      </c>
      <c r="F69" s="1">
        <v>30</v>
      </c>
      <c r="G69" s="1">
        <v>1</v>
      </c>
      <c r="H69" s="1">
        <v>0</v>
      </c>
      <c r="I69" s="1" t="s">
        <v>1654</v>
      </c>
      <c r="J69" s="1" t="s">
        <v>1655</v>
      </c>
      <c r="K69" s="1" t="s">
        <v>1656</v>
      </c>
      <c r="L69" s="1" t="s">
        <v>1491</v>
      </c>
      <c r="M69" s="3" t="s">
        <v>1644</v>
      </c>
    </row>
    <row r="70" spans="1:13" x14ac:dyDescent="0.2">
      <c r="A70">
        <f t="shared" si="1"/>
        <v>69</v>
      </c>
      <c r="B70" s="2" t="s">
        <v>96</v>
      </c>
      <c r="C70" s="1" t="s">
        <v>1644</v>
      </c>
      <c r="D70" s="1" t="s">
        <v>1523</v>
      </c>
      <c r="E70" s="1" t="s">
        <v>92</v>
      </c>
      <c r="F70" s="1">
        <v>31</v>
      </c>
      <c r="G70" s="1">
        <v>0</v>
      </c>
      <c r="H70" s="1">
        <v>0</v>
      </c>
      <c r="I70" s="1" t="s">
        <v>1657</v>
      </c>
      <c r="J70" s="1" t="s">
        <v>1658</v>
      </c>
      <c r="K70" s="1" t="s">
        <v>1659</v>
      </c>
      <c r="L70" s="1" t="s">
        <v>1491</v>
      </c>
      <c r="M70" s="3" t="s">
        <v>1644</v>
      </c>
    </row>
    <row r="71" spans="1:13" x14ac:dyDescent="0.2">
      <c r="A71">
        <f t="shared" si="1"/>
        <v>70</v>
      </c>
      <c r="B71" s="2" t="s">
        <v>97</v>
      </c>
      <c r="C71" s="1" t="s">
        <v>1644</v>
      </c>
      <c r="D71" s="1" t="s">
        <v>1523</v>
      </c>
      <c r="E71" s="1" t="s">
        <v>92</v>
      </c>
      <c r="F71" s="1">
        <v>32</v>
      </c>
      <c r="G71" s="1">
        <v>0</v>
      </c>
      <c r="H71" s="1">
        <v>0</v>
      </c>
      <c r="I71" s="1" t="s">
        <v>1660</v>
      </c>
      <c r="J71" s="1" t="s">
        <v>1661</v>
      </c>
      <c r="K71" s="1" t="s">
        <v>1662</v>
      </c>
      <c r="L71" s="1" t="s">
        <v>1491</v>
      </c>
      <c r="M71" s="3" t="s">
        <v>1644</v>
      </c>
    </row>
    <row r="72" spans="1:13" x14ac:dyDescent="0.2">
      <c r="A72">
        <f t="shared" si="1"/>
        <v>71</v>
      </c>
      <c r="B72" s="2" t="s">
        <v>98</v>
      </c>
      <c r="C72" s="1" t="s">
        <v>1644</v>
      </c>
      <c r="D72" s="1" t="s">
        <v>1523</v>
      </c>
      <c r="E72" s="1" t="s">
        <v>92</v>
      </c>
      <c r="F72" s="1">
        <v>32</v>
      </c>
      <c r="G72" s="1">
        <v>1</v>
      </c>
      <c r="H72" s="1">
        <v>0</v>
      </c>
      <c r="I72" s="1" t="s">
        <v>1663</v>
      </c>
      <c r="J72" s="1" t="s">
        <v>1664</v>
      </c>
      <c r="K72" s="1" t="s">
        <v>1665</v>
      </c>
      <c r="L72" s="1" t="s">
        <v>1491</v>
      </c>
      <c r="M72" s="3" t="s">
        <v>1644</v>
      </c>
    </row>
    <row r="73" spans="1:13" x14ac:dyDescent="0.2">
      <c r="A73">
        <f t="shared" si="1"/>
        <v>72</v>
      </c>
      <c r="B73" s="2" t="s">
        <v>99</v>
      </c>
      <c r="C73" s="1" t="s">
        <v>1644</v>
      </c>
      <c r="D73" s="1" t="s">
        <v>1523</v>
      </c>
      <c r="E73" s="1" t="s">
        <v>92</v>
      </c>
      <c r="F73" s="1">
        <v>32</v>
      </c>
      <c r="G73" s="1">
        <v>2</v>
      </c>
      <c r="H73" s="1">
        <v>0</v>
      </c>
      <c r="I73" s="1" t="s">
        <v>1666</v>
      </c>
      <c r="J73" s="1" t="s">
        <v>1667</v>
      </c>
      <c r="K73" s="1" t="s">
        <v>1668</v>
      </c>
      <c r="L73" s="1" t="s">
        <v>1491</v>
      </c>
      <c r="M73" s="3" t="s">
        <v>1644</v>
      </c>
    </row>
    <row r="74" spans="1:13" x14ac:dyDescent="0.2">
      <c r="A74">
        <f t="shared" si="1"/>
        <v>73</v>
      </c>
      <c r="B74" s="2" t="s">
        <v>100</v>
      </c>
      <c r="C74" s="1" t="s">
        <v>1644</v>
      </c>
      <c r="D74" s="1" t="s">
        <v>1523</v>
      </c>
      <c r="E74" s="1" t="s">
        <v>92</v>
      </c>
      <c r="F74" s="1">
        <v>32</v>
      </c>
      <c r="G74" s="1">
        <v>3</v>
      </c>
      <c r="H74" s="1">
        <v>0</v>
      </c>
      <c r="I74" s="1" t="s">
        <v>1669</v>
      </c>
      <c r="J74" s="1" t="s">
        <v>1670</v>
      </c>
      <c r="K74" s="1" t="s">
        <v>1671</v>
      </c>
      <c r="L74" s="1" t="s">
        <v>1491</v>
      </c>
      <c r="M74" s="3" t="s">
        <v>1644</v>
      </c>
    </row>
    <row r="75" spans="1:13" x14ac:dyDescent="0.2">
      <c r="A75">
        <f t="shared" si="1"/>
        <v>74</v>
      </c>
      <c r="B75" s="2" t="s">
        <v>101</v>
      </c>
      <c r="C75" s="1" t="s">
        <v>1644</v>
      </c>
      <c r="D75" s="1" t="s">
        <v>1523</v>
      </c>
      <c r="E75" s="1" t="s">
        <v>92</v>
      </c>
      <c r="F75" s="1">
        <v>34</v>
      </c>
      <c r="G75" s="1">
        <v>1</v>
      </c>
      <c r="H75" s="1">
        <v>0</v>
      </c>
      <c r="I75" s="1" t="s">
        <v>1672</v>
      </c>
      <c r="J75" s="1" t="s">
        <v>1673</v>
      </c>
      <c r="K75" s="1" t="s">
        <v>1674</v>
      </c>
      <c r="L75" s="1" t="s">
        <v>1491</v>
      </c>
      <c r="M75" s="3" t="s">
        <v>1644</v>
      </c>
    </row>
    <row r="76" spans="1:13" x14ac:dyDescent="0.2">
      <c r="A76">
        <f t="shared" si="1"/>
        <v>75</v>
      </c>
      <c r="B76" s="2" t="s">
        <v>102</v>
      </c>
      <c r="C76" s="1" t="s">
        <v>1644</v>
      </c>
      <c r="D76" s="1" t="s">
        <v>1523</v>
      </c>
      <c r="E76" s="1" t="s">
        <v>92</v>
      </c>
      <c r="F76" s="1">
        <v>34</v>
      </c>
      <c r="G76" s="1">
        <v>3</v>
      </c>
      <c r="H76" s="1">
        <v>0</v>
      </c>
      <c r="I76" s="1" t="s">
        <v>1675</v>
      </c>
      <c r="J76" s="1" t="s">
        <v>1676</v>
      </c>
      <c r="K76" s="1" t="s">
        <v>1677</v>
      </c>
      <c r="L76" s="1" t="s">
        <v>1491</v>
      </c>
      <c r="M76" s="3" t="s">
        <v>1644</v>
      </c>
    </row>
    <row r="77" spans="1:13" x14ac:dyDescent="0.2">
      <c r="A77">
        <f t="shared" si="1"/>
        <v>76</v>
      </c>
      <c r="B77" s="2" t="s">
        <v>103</v>
      </c>
      <c r="C77" s="1" t="s">
        <v>1644</v>
      </c>
      <c r="D77" s="1" t="s">
        <v>1523</v>
      </c>
      <c r="E77" s="1" t="s">
        <v>92</v>
      </c>
      <c r="F77" s="1">
        <v>34</v>
      </c>
      <c r="G77" s="1">
        <v>4</v>
      </c>
      <c r="H77" s="1">
        <v>0</v>
      </c>
      <c r="I77" s="1" t="s">
        <v>1678</v>
      </c>
      <c r="J77" s="1" t="s">
        <v>1679</v>
      </c>
      <c r="K77" s="1" t="s">
        <v>1680</v>
      </c>
      <c r="L77" s="1" t="s">
        <v>1491</v>
      </c>
      <c r="M77" s="3" t="s">
        <v>1644</v>
      </c>
    </row>
    <row r="78" spans="1:13" x14ac:dyDescent="0.2">
      <c r="A78">
        <f t="shared" si="1"/>
        <v>77</v>
      </c>
      <c r="B78" s="2" t="s">
        <v>104</v>
      </c>
      <c r="C78" s="1" t="s">
        <v>1644</v>
      </c>
      <c r="D78" s="1" t="s">
        <v>1523</v>
      </c>
      <c r="E78" s="1" t="s">
        <v>92</v>
      </c>
      <c r="F78" s="1">
        <v>36</v>
      </c>
      <c r="G78" s="1">
        <v>6</v>
      </c>
      <c r="H78" s="1">
        <v>0</v>
      </c>
      <c r="I78" s="1" t="s">
        <v>1681</v>
      </c>
      <c r="J78" s="1" t="s">
        <v>1682</v>
      </c>
      <c r="K78" s="1" t="s">
        <v>1683</v>
      </c>
      <c r="L78" s="1" t="s">
        <v>1491</v>
      </c>
      <c r="M78" s="3" t="s">
        <v>1644</v>
      </c>
    </row>
    <row r="79" spans="1:13" x14ac:dyDescent="0.2">
      <c r="A79">
        <f t="shared" si="1"/>
        <v>78</v>
      </c>
      <c r="B79" s="2" t="s">
        <v>105</v>
      </c>
      <c r="C79" s="1" t="s">
        <v>1644</v>
      </c>
      <c r="D79" s="1" t="s">
        <v>1523</v>
      </c>
      <c r="E79" s="1" t="s">
        <v>92</v>
      </c>
      <c r="F79" s="1">
        <v>32</v>
      </c>
      <c r="G79" s="1">
        <v>3</v>
      </c>
      <c r="H79" s="1">
        <v>0</v>
      </c>
      <c r="I79" s="1" t="s">
        <v>1684</v>
      </c>
      <c r="J79" s="1" t="s">
        <v>1685</v>
      </c>
      <c r="K79" s="1" t="s">
        <v>1686</v>
      </c>
      <c r="L79" s="1" t="s">
        <v>1491</v>
      </c>
      <c r="M79" s="3" t="s">
        <v>1644</v>
      </c>
    </row>
    <row r="80" spans="1:13" x14ac:dyDescent="0.2">
      <c r="A80">
        <f t="shared" si="1"/>
        <v>79</v>
      </c>
      <c r="B80" s="2" t="s">
        <v>106</v>
      </c>
      <c r="C80" s="1" t="s">
        <v>1644</v>
      </c>
      <c r="D80" s="1" t="s">
        <v>1523</v>
      </c>
      <c r="E80" s="1" t="s">
        <v>92</v>
      </c>
      <c r="F80" s="1">
        <v>30</v>
      </c>
      <c r="G80" s="1">
        <v>0</v>
      </c>
      <c r="H80" s="1">
        <v>0</v>
      </c>
      <c r="I80" s="1" t="s">
        <v>1687</v>
      </c>
      <c r="J80" s="1" t="s">
        <v>1688</v>
      </c>
      <c r="K80" s="1" t="s">
        <v>1689</v>
      </c>
      <c r="L80" s="1" t="s">
        <v>1491</v>
      </c>
      <c r="M80" s="3" t="s">
        <v>1644</v>
      </c>
    </row>
    <row r="81" spans="1:13" x14ac:dyDescent="0.2">
      <c r="A81">
        <f t="shared" si="1"/>
        <v>80</v>
      </c>
      <c r="B81" s="2" t="s">
        <v>107</v>
      </c>
      <c r="C81" s="1" t="s">
        <v>1644</v>
      </c>
      <c r="D81" s="1" t="s">
        <v>1523</v>
      </c>
      <c r="E81" s="1" t="s">
        <v>92</v>
      </c>
      <c r="F81" s="1">
        <v>31</v>
      </c>
      <c r="G81" s="1">
        <v>0</v>
      </c>
      <c r="H81" s="1">
        <v>0</v>
      </c>
      <c r="I81" s="1" t="s">
        <v>1690</v>
      </c>
      <c r="J81" s="1" t="s">
        <v>1691</v>
      </c>
      <c r="K81" s="1" t="s">
        <v>1692</v>
      </c>
      <c r="L81" s="1" t="s">
        <v>1491</v>
      </c>
      <c r="M81" s="3" t="s">
        <v>1644</v>
      </c>
    </row>
    <row r="82" spans="1:13" x14ac:dyDescent="0.2">
      <c r="A82">
        <f t="shared" si="1"/>
        <v>81</v>
      </c>
      <c r="B82" s="2" t="s">
        <v>108</v>
      </c>
      <c r="C82" s="1" t="s">
        <v>1644</v>
      </c>
      <c r="D82" s="1" t="s">
        <v>1523</v>
      </c>
      <c r="E82" s="1" t="s">
        <v>92</v>
      </c>
      <c r="F82" s="1">
        <v>32</v>
      </c>
      <c r="G82" s="1">
        <v>0</v>
      </c>
      <c r="H82" s="1">
        <v>0</v>
      </c>
      <c r="I82" s="1" t="s">
        <v>1693</v>
      </c>
      <c r="J82" s="1" t="s">
        <v>1694</v>
      </c>
      <c r="K82" s="1" t="s">
        <v>1695</v>
      </c>
      <c r="L82" s="1" t="s">
        <v>1491</v>
      </c>
      <c r="M82" s="3" t="s">
        <v>1644</v>
      </c>
    </row>
    <row r="83" spans="1:13" x14ac:dyDescent="0.2">
      <c r="A83">
        <f t="shared" si="1"/>
        <v>82</v>
      </c>
      <c r="B83" s="2" t="s">
        <v>109</v>
      </c>
      <c r="C83" s="1" t="s">
        <v>1644</v>
      </c>
      <c r="D83" s="1" t="s">
        <v>1523</v>
      </c>
      <c r="E83" s="1" t="s">
        <v>92</v>
      </c>
      <c r="F83" s="1">
        <v>33</v>
      </c>
      <c r="G83" s="1">
        <v>0</v>
      </c>
      <c r="H83" s="1">
        <v>0</v>
      </c>
      <c r="I83" s="1" t="s">
        <v>1696</v>
      </c>
      <c r="J83" s="1" t="s">
        <v>1697</v>
      </c>
      <c r="K83" s="1" t="s">
        <v>1698</v>
      </c>
      <c r="L83" s="1" t="s">
        <v>1491</v>
      </c>
      <c r="M83" s="3" t="s">
        <v>1644</v>
      </c>
    </row>
    <row r="84" spans="1:13" x14ac:dyDescent="0.2">
      <c r="A84">
        <f t="shared" si="1"/>
        <v>83</v>
      </c>
      <c r="B84" s="2" t="s">
        <v>110</v>
      </c>
      <c r="C84" s="1" t="s">
        <v>1644</v>
      </c>
      <c r="D84" s="1" t="s">
        <v>1523</v>
      </c>
      <c r="E84" s="1" t="s">
        <v>92</v>
      </c>
      <c r="F84" s="1">
        <v>33</v>
      </c>
      <c r="G84" s="1">
        <v>1</v>
      </c>
      <c r="H84" s="1">
        <v>0</v>
      </c>
      <c r="I84" s="1" t="s">
        <v>1699</v>
      </c>
      <c r="J84" s="1"/>
      <c r="K84" s="1"/>
      <c r="L84" s="1"/>
      <c r="M84" s="3" t="s">
        <v>1644</v>
      </c>
    </row>
    <row r="85" spans="1:13" x14ac:dyDescent="0.2">
      <c r="A85">
        <f t="shared" si="1"/>
        <v>84</v>
      </c>
      <c r="B85" s="2" t="s">
        <v>111</v>
      </c>
      <c r="C85" s="1" t="s">
        <v>1644</v>
      </c>
      <c r="D85" s="1" t="s">
        <v>1523</v>
      </c>
      <c r="E85" s="1" t="s">
        <v>92</v>
      </c>
      <c r="F85" s="1">
        <v>33</v>
      </c>
      <c r="G85" s="1">
        <v>2</v>
      </c>
      <c r="H85" s="1">
        <v>0</v>
      </c>
      <c r="I85" s="1" t="s">
        <v>1700</v>
      </c>
      <c r="J85" s="1" t="s">
        <v>1701</v>
      </c>
      <c r="K85" s="1" t="s">
        <v>1702</v>
      </c>
      <c r="L85" s="1" t="s">
        <v>1491</v>
      </c>
      <c r="M85" s="3" t="s">
        <v>1644</v>
      </c>
    </row>
    <row r="86" spans="1:13" x14ac:dyDescent="0.2">
      <c r="A86">
        <f t="shared" si="1"/>
        <v>85</v>
      </c>
      <c r="B86" s="2" t="s">
        <v>112</v>
      </c>
      <c r="C86" s="1" t="s">
        <v>1644</v>
      </c>
      <c r="D86" s="1" t="s">
        <v>1523</v>
      </c>
      <c r="E86" s="1" t="s">
        <v>92</v>
      </c>
      <c r="F86" s="1">
        <v>35</v>
      </c>
      <c r="G86" s="1">
        <v>1</v>
      </c>
      <c r="H86" s="1">
        <v>0</v>
      </c>
      <c r="I86" s="1" t="s">
        <v>1703</v>
      </c>
      <c r="J86" s="1" t="s">
        <v>1704</v>
      </c>
      <c r="K86" s="1" t="s">
        <v>1705</v>
      </c>
      <c r="L86" s="1" t="s">
        <v>1491</v>
      </c>
      <c r="M86" s="3" t="s">
        <v>1644</v>
      </c>
    </row>
    <row r="87" spans="1:13" x14ac:dyDescent="0.2">
      <c r="A87">
        <f t="shared" si="1"/>
        <v>86</v>
      </c>
      <c r="B87" s="2" t="s">
        <v>113</v>
      </c>
      <c r="C87" s="1" t="s">
        <v>1644</v>
      </c>
      <c r="D87" s="1" t="s">
        <v>1523</v>
      </c>
      <c r="E87" s="1" t="s">
        <v>92</v>
      </c>
      <c r="F87" s="1">
        <v>33</v>
      </c>
      <c r="G87" s="1">
        <v>2</v>
      </c>
      <c r="H87" s="1">
        <v>0</v>
      </c>
      <c r="I87" s="1" t="s">
        <v>1706</v>
      </c>
      <c r="J87" s="1" t="s">
        <v>1707</v>
      </c>
      <c r="K87" s="1"/>
      <c r="L87" s="1"/>
      <c r="M87" s="3" t="s">
        <v>1644</v>
      </c>
    </row>
    <row r="88" spans="1:13" x14ac:dyDescent="0.2">
      <c r="A88">
        <f t="shared" si="1"/>
        <v>87</v>
      </c>
      <c r="B88" s="2" t="s">
        <v>114</v>
      </c>
      <c r="C88" s="1" t="s">
        <v>1644</v>
      </c>
      <c r="D88" s="1" t="s">
        <v>1523</v>
      </c>
      <c r="E88" s="1" t="s">
        <v>92</v>
      </c>
      <c r="F88" s="1">
        <v>32</v>
      </c>
      <c r="G88" s="1">
        <v>0</v>
      </c>
      <c r="H88" s="1">
        <v>0</v>
      </c>
      <c r="I88" s="1" t="s">
        <v>1708</v>
      </c>
      <c r="J88" s="1" t="s">
        <v>1709</v>
      </c>
      <c r="K88" s="1" t="s">
        <v>1710</v>
      </c>
      <c r="L88" s="1" t="s">
        <v>1491</v>
      </c>
      <c r="M88" s="3" t="s">
        <v>1644</v>
      </c>
    </row>
    <row r="89" spans="1:13" x14ac:dyDescent="0.2">
      <c r="A89">
        <f t="shared" si="1"/>
        <v>88</v>
      </c>
      <c r="B89" s="2" t="s">
        <v>115</v>
      </c>
      <c r="C89" s="1" t="s">
        <v>1644</v>
      </c>
      <c r="D89" s="1" t="s">
        <v>1523</v>
      </c>
      <c r="E89" s="1" t="s">
        <v>92</v>
      </c>
      <c r="F89" s="1">
        <v>32</v>
      </c>
      <c r="G89" s="1">
        <v>1</v>
      </c>
      <c r="H89" s="1">
        <v>0</v>
      </c>
      <c r="I89" s="1" t="s">
        <v>1711</v>
      </c>
      <c r="J89" s="1" t="s">
        <v>1712</v>
      </c>
      <c r="K89" s="1" t="s">
        <v>1713</v>
      </c>
      <c r="L89" s="1" t="s">
        <v>1491</v>
      </c>
      <c r="M89" s="3" t="s">
        <v>1644</v>
      </c>
    </row>
    <row r="90" spans="1:13" x14ac:dyDescent="0.2">
      <c r="A90">
        <f t="shared" si="1"/>
        <v>89</v>
      </c>
      <c r="B90" s="2" t="s">
        <v>116</v>
      </c>
      <c r="C90" s="1" t="s">
        <v>1644</v>
      </c>
      <c r="D90" s="1" t="s">
        <v>1523</v>
      </c>
      <c r="E90" s="1" t="s">
        <v>92</v>
      </c>
      <c r="F90" s="1">
        <v>32</v>
      </c>
      <c r="G90" s="1">
        <v>2</v>
      </c>
      <c r="H90" s="1">
        <v>0</v>
      </c>
      <c r="I90" s="1" t="s">
        <v>1714</v>
      </c>
      <c r="J90" s="1" t="s">
        <v>1715</v>
      </c>
      <c r="K90" s="1" t="s">
        <v>1716</v>
      </c>
      <c r="L90" s="1" t="s">
        <v>1491</v>
      </c>
      <c r="M90" s="3" t="s">
        <v>1644</v>
      </c>
    </row>
    <row r="91" spans="1:13" x14ac:dyDescent="0.2">
      <c r="A91">
        <f t="shared" si="1"/>
        <v>90</v>
      </c>
      <c r="B91" s="2" t="s">
        <v>117</v>
      </c>
      <c r="C91" s="1" t="s">
        <v>1644</v>
      </c>
      <c r="D91" s="1" t="s">
        <v>1523</v>
      </c>
      <c r="E91" s="1" t="s">
        <v>92</v>
      </c>
      <c r="F91" s="1">
        <v>33</v>
      </c>
      <c r="G91" s="1">
        <v>1</v>
      </c>
      <c r="H91" s="1">
        <v>0</v>
      </c>
      <c r="I91" s="1" t="s">
        <v>1717</v>
      </c>
      <c r="J91" s="1" t="s">
        <v>1718</v>
      </c>
      <c r="K91" s="1"/>
      <c r="L91" s="1"/>
      <c r="M91" s="3" t="s">
        <v>1644</v>
      </c>
    </row>
    <row r="92" spans="1:13" x14ac:dyDescent="0.2">
      <c r="A92">
        <f t="shared" si="1"/>
        <v>91</v>
      </c>
      <c r="B92" s="2" t="s">
        <v>118</v>
      </c>
      <c r="C92" s="1" t="s">
        <v>1644</v>
      </c>
      <c r="D92" s="1" t="s">
        <v>1523</v>
      </c>
      <c r="E92" s="1" t="s">
        <v>92</v>
      </c>
      <c r="F92" s="1">
        <v>33</v>
      </c>
      <c r="G92" s="1">
        <v>2</v>
      </c>
      <c r="H92" s="1">
        <v>0</v>
      </c>
      <c r="I92" s="1" t="s">
        <v>1719</v>
      </c>
      <c r="J92" s="1" t="s">
        <v>1720</v>
      </c>
      <c r="K92" s="1"/>
      <c r="L92" s="1"/>
      <c r="M92" s="3" t="s">
        <v>1644</v>
      </c>
    </row>
    <row r="93" spans="1:13" x14ac:dyDescent="0.2">
      <c r="A93">
        <f t="shared" si="1"/>
        <v>92</v>
      </c>
      <c r="B93" s="2" t="s">
        <v>119</v>
      </c>
      <c r="C93" s="1" t="s">
        <v>1644</v>
      </c>
      <c r="D93" s="1" t="s">
        <v>1523</v>
      </c>
      <c r="E93" s="1" t="s">
        <v>92</v>
      </c>
      <c r="F93" s="1">
        <v>34</v>
      </c>
      <c r="G93" s="1">
        <v>0</v>
      </c>
      <c r="H93" s="1">
        <v>0</v>
      </c>
      <c r="I93" s="1" t="s">
        <v>1721</v>
      </c>
      <c r="J93" s="1" t="s">
        <v>1722</v>
      </c>
      <c r="K93" s="1" t="s">
        <v>1723</v>
      </c>
      <c r="L93" s="1" t="s">
        <v>1491</v>
      </c>
      <c r="M93" s="3" t="s">
        <v>1644</v>
      </c>
    </row>
    <row r="94" spans="1:13" x14ac:dyDescent="0.2">
      <c r="A94">
        <f t="shared" si="1"/>
        <v>93</v>
      </c>
      <c r="B94" s="2" t="s">
        <v>120</v>
      </c>
      <c r="C94" s="1" t="s">
        <v>1644</v>
      </c>
      <c r="D94" s="1" t="s">
        <v>1523</v>
      </c>
      <c r="E94" s="1" t="s">
        <v>92</v>
      </c>
      <c r="F94" s="1">
        <v>34</v>
      </c>
      <c r="G94" s="1">
        <v>1</v>
      </c>
      <c r="H94" s="1">
        <v>0</v>
      </c>
      <c r="I94" s="1" t="s">
        <v>1724</v>
      </c>
      <c r="J94" s="1" t="s">
        <v>1725</v>
      </c>
      <c r="K94" s="1" t="s">
        <v>1726</v>
      </c>
      <c r="L94" s="1" t="s">
        <v>1491</v>
      </c>
      <c r="M94" s="3" t="s">
        <v>1644</v>
      </c>
    </row>
    <row r="95" spans="1:13" x14ac:dyDescent="0.2">
      <c r="A95">
        <f t="shared" si="1"/>
        <v>94</v>
      </c>
      <c r="B95" s="2" t="s">
        <v>121</v>
      </c>
      <c r="C95" s="1" t="s">
        <v>1644</v>
      </c>
      <c r="D95" s="1" t="s">
        <v>1523</v>
      </c>
      <c r="E95" s="1" t="s">
        <v>92</v>
      </c>
      <c r="F95" s="1">
        <v>34</v>
      </c>
      <c r="G95" s="1">
        <v>2</v>
      </c>
      <c r="H95" s="1">
        <v>0</v>
      </c>
      <c r="I95" s="1" t="s">
        <v>1727</v>
      </c>
      <c r="J95" s="1" t="s">
        <v>1728</v>
      </c>
      <c r="K95" s="1" t="s">
        <v>1729</v>
      </c>
      <c r="L95" s="1" t="s">
        <v>1491</v>
      </c>
      <c r="M95" s="3" t="s">
        <v>1644</v>
      </c>
    </row>
    <row r="96" spans="1:13" x14ac:dyDescent="0.2">
      <c r="A96">
        <f t="shared" si="1"/>
        <v>95</v>
      </c>
      <c r="B96" s="2" t="s">
        <v>122</v>
      </c>
      <c r="C96" s="1" t="s">
        <v>1644</v>
      </c>
      <c r="D96" s="1" t="s">
        <v>1523</v>
      </c>
      <c r="E96" s="1" t="s">
        <v>92</v>
      </c>
      <c r="F96" s="1">
        <v>34</v>
      </c>
      <c r="G96" s="1">
        <v>3</v>
      </c>
      <c r="H96" s="1">
        <v>0</v>
      </c>
      <c r="I96" s="1" t="s">
        <v>1730</v>
      </c>
      <c r="J96" s="1" t="s">
        <v>1731</v>
      </c>
      <c r="K96" s="1" t="s">
        <v>1732</v>
      </c>
      <c r="L96" s="1" t="s">
        <v>1491</v>
      </c>
      <c r="M96" s="3" t="s">
        <v>1644</v>
      </c>
    </row>
    <row r="97" spans="1:13" x14ac:dyDescent="0.2">
      <c r="A97">
        <f t="shared" si="1"/>
        <v>96</v>
      </c>
      <c r="B97" s="2" t="s">
        <v>123</v>
      </c>
      <c r="C97" s="1" t="s">
        <v>1644</v>
      </c>
      <c r="D97" s="1" t="s">
        <v>1523</v>
      </c>
      <c r="E97" s="1" t="s">
        <v>92</v>
      </c>
      <c r="F97" s="1">
        <v>35</v>
      </c>
      <c r="G97" s="1">
        <v>0</v>
      </c>
      <c r="H97" s="1">
        <v>0</v>
      </c>
      <c r="I97" s="1" t="s">
        <v>1733</v>
      </c>
      <c r="J97" s="1" t="s">
        <v>1734</v>
      </c>
      <c r="K97" s="1" t="s">
        <v>1735</v>
      </c>
      <c r="L97" s="1" t="s">
        <v>1491</v>
      </c>
      <c r="M97" s="3" t="s">
        <v>1644</v>
      </c>
    </row>
    <row r="98" spans="1:13" x14ac:dyDescent="0.2">
      <c r="A98">
        <f t="shared" si="1"/>
        <v>97</v>
      </c>
      <c r="B98" s="2" t="s">
        <v>124</v>
      </c>
      <c r="C98" s="1" t="s">
        <v>1644</v>
      </c>
      <c r="D98" s="1" t="s">
        <v>1523</v>
      </c>
      <c r="E98" s="1" t="s">
        <v>92</v>
      </c>
      <c r="F98" s="1">
        <v>35</v>
      </c>
      <c r="G98" s="1">
        <v>1</v>
      </c>
      <c r="H98" s="1">
        <v>0</v>
      </c>
      <c r="I98" s="1" t="s">
        <v>1736</v>
      </c>
      <c r="J98" s="1" t="s">
        <v>1737</v>
      </c>
      <c r="K98" s="1"/>
      <c r="L98" s="1"/>
      <c r="M98" s="3" t="s">
        <v>1644</v>
      </c>
    </row>
    <row r="99" spans="1:13" x14ac:dyDescent="0.2">
      <c r="A99">
        <f t="shared" si="1"/>
        <v>98</v>
      </c>
      <c r="B99" s="2" t="s">
        <v>125</v>
      </c>
      <c r="C99" s="1" t="s">
        <v>1644</v>
      </c>
      <c r="D99" s="1" t="s">
        <v>1523</v>
      </c>
      <c r="E99" s="1" t="s">
        <v>92</v>
      </c>
      <c r="F99" s="1">
        <v>35</v>
      </c>
      <c r="G99" s="1">
        <v>2</v>
      </c>
      <c r="H99" s="1">
        <v>0</v>
      </c>
      <c r="I99" s="1" t="s">
        <v>1738</v>
      </c>
      <c r="J99" s="1" t="s">
        <v>1739</v>
      </c>
      <c r="K99" s="1"/>
      <c r="L99" s="1"/>
      <c r="M99" s="3" t="s">
        <v>1644</v>
      </c>
    </row>
    <row r="100" spans="1:13" x14ac:dyDescent="0.2">
      <c r="A100">
        <f t="shared" si="1"/>
        <v>99</v>
      </c>
      <c r="B100" s="2" t="s">
        <v>126</v>
      </c>
      <c r="C100" s="1" t="s">
        <v>1644</v>
      </c>
      <c r="D100" s="1" t="s">
        <v>1523</v>
      </c>
      <c r="E100" s="1" t="s">
        <v>92</v>
      </c>
      <c r="F100" s="1">
        <v>36</v>
      </c>
      <c r="G100" s="1">
        <v>1</v>
      </c>
      <c r="H100" s="1">
        <v>0</v>
      </c>
      <c r="I100" s="1" t="s">
        <v>1740</v>
      </c>
      <c r="J100" s="1" t="s">
        <v>1741</v>
      </c>
      <c r="K100" s="1" t="s">
        <v>1742</v>
      </c>
      <c r="L100" s="1" t="s">
        <v>1491</v>
      </c>
      <c r="M100" s="3" t="s">
        <v>1644</v>
      </c>
    </row>
    <row r="101" spans="1:13" x14ac:dyDescent="0.2">
      <c r="A101">
        <f t="shared" si="1"/>
        <v>100</v>
      </c>
      <c r="B101" s="2" t="s">
        <v>127</v>
      </c>
      <c r="C101" s="1" t="s">
        <v>1644</v>
      </c>
      <c r="D101" s="1" t="s">
        <v>1523</v>
      </c>
      <c r="E101" s="1" t="s">
        <v>92</v>
      </c>
      <c r="F101" s="1">
        <v>36</v>
      </c>
      <c r="G101" s="1">
        <v>2</v>
      </c>
      <c r="H101" s="1">
        <v>0</v>
      </c>
      <c r="I101" s="1" t="s">
        <v>1743</v>
      </c>
      <c r="J101" s="1" t="s">
        <v>1744</v>
      </c>
      <c r="K101" s="1" t="s">
        <v>1745</v>
      </c>
      <c r="L101" s="1" t="s">
        <v>1491</v>
      </c>
      <c r="M101" s="3" t="s">
        <v>1644</v>
      </c>
    </row>
    <row r="102" spans="1:13" x14ac:dyDescent="0.2">
      <c r="A102">
        <f t="shared" si="1"/>
        <v>101</v>
      </c>
      <c r="B102" s="2" t="s">
        <v>128</v>
      </c>
      <c r="C102" s="1" t="s">
        <v>1644</v>
      </c>
      <c r="D102" s="1" t="s">
        <v>1523</v>
      </c>
      <c r="E102" s="1" t="s">
        <v>92</v>
      </c>
      <c r="F102" s="1">
        <v>36</v>
      </c>
      <c r="G102" s="1">
        <v>3</v>
      </c>
      <c r="H102" s="1">
        <v>0</v>
      </c>
      <c r="I102" s="1" t="s">
        <v>1746</v>
      </c>
      <c r="J102" s="1" t="s">
        <v>1747</v>
      </c>
      <c r="K102" s="1" t="s">
        <v>1748</v>
      </c>
      <c r="L102" s="1" t="s">
        <v>1491</v>
      </c>
      <c r="M102" s="3" t="s">
        <v>1644</v>
      </c>
    </row>
    <row r="103" spans="1:13" x14ac:dyDescent="0.2">
      <c r="A103">
        <f t="shared" si="1"/>
        <v>102</v>
      </c>
      <c r="B103" s="2" t="s">
        <v>129</v>
      </c>
      <c r="C103" s="1" t="s">
        <v>1644</v>
      </c>
      <c r="D103" s="1" t="s">
        <v>1523</v>
      </c>
      <c r="E103" s="1" t="s">
        <v>92</v>
      </c>
      <c r="F103" s="1">
        <v>36</v>
      </c>
      <c r="G103" s="1">
        <v>4</v>
      </c>
      <c r="H103" s="1">
        <v>0</v>
      </c>
      <c r="I103" s="1" t="s">
        <v>1749</v>
      </c>
      <c r="J103" s="1" t="s">
        <v>1750</v>
      </c>
      <c r="K103" s="1" t="s">
        <v>1751</v>
      </c>
      <c r="L103" s="1" t="s">
        <v>1491</v>
      </c>
      <c r="M103" s="3" t="s">
        <v>1644</v>
      </c>
    </row>
    <row r="104" spans="1:13" x14ac:dyDescent="0.2">
      <c r="A104">
        <f t="shared" si="1"/>
        <v>103</v>
      </c>
      <c r="B104" s="2" t="s">
        <v>130</v>
      </c>
      <c r="C104" s="1" t="s">
        <v>1644</v>
      </c>
      <c r="D104" s="1" t="s">
        <v>1523</v>
      </c>
      <c r="E104" s="1" t="s">
        <v>92</v>
      </c>
      <c r="F104" s="1">
        <v>36</v>
      </c>
      <c r="G104" s="1">
        <v>5</v>
      </c>
      <c r="H104" s="1">
        <v>0</v>
      </c>
      <c r="I104" s="1" t="s">
        <v>1752</v>
      </c>
      <c r="J104" s="1" t="s">
        <v>1753</v>
      </c>
      <c r="K104" s="1" t="s">
        <v>1754</v>
      </c>
      <c r="L104" s="1" t="s">
        <v>1491</v>
      </c>
      <c r="M104" s="3" t="s">
        <v>1644</v>
      </c>
    </row>
    <row r="105" spans="1:13" x14ac:dyDescent="0.2">
      <c r="A105">
        <f t="shared" si="1"/>
        <v>104</v>
      </c>
      <c r="B105" s="2" t="s">
        <v>131</v>
      </c>
      <c r="C105" s="1" t="s">
        <v>1644</v>
      </c>
      <c r="D105" s="1" t="s">
        <v>1523</v>
      </c>
      <c r="E105" s="1" t="s">
        <v>92</v>
      </c>
      <c r="F105" s="1">
        <v>38</v>
      </c>
      <c r="G105" s="1">
        <v>1</v>
      </c>
      <c r="H105" s="1">
        <v>0</v>
      </c>
      <c r="I105" s="1" t="s">
        <v>1755</v>
      </c>
      <c r="J105" s="1" t="s">
        <v>1756</v>
      </c>
      <c r="K105" s="1" t="s">
        <v>1757</v>
      </c>
      <c r="L105" s="1" t="s">
        <v>1491</v>
      </c>
      <c r="M105" s="3" t="s">
        <v>1644</v>
      </c>
    </row>
    <row r="106" spans="1:13" x14ac:dyDescent="0.2">
      <c r="A106">
        <f t="shared" si="1"/>
        <v>105</v>
      </c>
      <c r="B106" s="2" t="s">
        <v>132</v>
      </c>
      <c r="C106" s="1" t="s">
        <v>1644</v>
      </c>
      <c r="D106" s="1" t="s">
        <v>1523</v>
      </c>
      <c r="E106" s="1" t="s">
        <v>92</v>
      </c>
      <c r="F106" s="1">
        <v>38</v>
      </c>
      <c r="G106" s="1">
        <v>2</v>
      </c>
      <c r="H106" s="1">
        <v>0</v>
      </c>
      <c r="I106" s="1" t="s">
        <v>1758</v>
      </c>
      <c r="J106" s="1" t="s">
        <v>1759</v>
      </c>
      <c r="K106" s="1" t="s">
        <v>1760</v>
      </c>
      <c r="L106" s="1" t="s">
        <v>1491</v>
      </c>
      <c r="M106" s="3" t="s">
        <v>1644</v>
      </c>
    </row>
    <row r="107" spans="1:13" x14ac:dyDescent="0.2">
      <c r="A107">
        <f t="shared" si="1"/>
        <v>106</v>
      </c>
      <c r="B107" s="2" t="s">
        <v>133</v>
      </c>
      <c r="C107" s="1" t="s">
        <v>1644</v>
      </c>
      <c r="D107" s="1" t="s">
        <v>1523</v>
      </c>
      <c r="E107" s="1" t="s">
        <v>92</v>
      </c>
      <c r="F107" s="1">
        <v>38</v>
      </c>
      <c r="G107" s="1">
        <v>4</v>
      </c>
      <c r="H107" s="1">
        <v>0</v>
      </c>
      <c r="I107" s="1" t="s">
        <v>1761</v>
      </c>
      <c r="J107" s="1" t="s">
        <v>1762</v>
      </c>
      <c r="K107" s="1" t="s">
        <v>1763</v>
      </c>
      <c r="L107" s="1" t="s">
        <v>1491</v>
      </c>
      <c r="M107" s="3" t="s">
        <v>1644</v>
      </c>
    </row>
    <row r="108" spans="1:13" x14ac:dyDescent="0.2">
      <c r="A108">
        <f t="shared" si="1"/>
        <v>107</v>
      </c>
      <c r="B108" s="2" t="s">
        <v>134</v>
      </c>
      <c r="C108" s="1" t="s">
        <v>1644</v>
      </c>
      <c r="D108" s="1" t="s">
        <v>1523</v>
      </c>
      <c r="E108" s="1" t="s">
        <v>92</v>
      </c>
      <c r="F108" s="1">
        <v>38</v>
      </c>
      <c r="G108" s="1">
        <v>5</v>
      </c>
      <c r="H108" s="1">
        <v>0</v>
      </c>
      <c r="I108" s="1" t="s">
        <v>1764</v>
      </c>
      <c r="J108" s="1" t="s">
        <v>1765</v>
      </c>
      <c r="K108" s="1" t="s">
        <v>1766</v>
      </c>
      <c r="L108" s="1" t="s">
        <v>1491</v>
      </c>
      <c r="M108" s="3" t="s">
        <v>1644</v>
      </c>
    </row>
    <row r="109" spans="1:13" x14ac:dyDescent="0.2">
      <c r="A109">
        <f t="shared" si="1"/>
        <v>108</v>
      </c>
      <c r="B109" s="2" t="s">
        <v>135</v>
      </c>
      <c r="C109" s="1" t="s">
        <v>1644</v>
      </c>
      <c r="D109" s="1" t="s">
        <v>1523</v>
      </c>
      <c r="E109" s="1" t="s">
        <v>92</v>
      </c>
      <c r="F109" s="1">
        <v>38</v>
      </c>
      <c r="G109" s="1">
        <v>6</v>
      </c>
      <c r="H109" s="1">
        <v>0</v>
      </c>
      <c r="I109" s="1" t="s">
        <v>1767</v>
      </c>
      <c r="J109" s="1" t="s">
        <v>1768</v>
      </c>
      <c r="K109" s="1" t="s">
        <v>1769</v>
      </c>
      <c r="L109" s="1" t="s">
        <v>1491</v>
      </c>
      <c r="M109" s="3" t="s">
        <v>1644</v>
      </c>
    </row>
    <row r="110" spans="1:13" x14ac:dyDescent="0.2">
      <c r="A110">
        <f t="shared" si="1"/>
        <v>109</v>
      </c>
      <c r="B110" s="2" t="s">
        <v>136</v>
      </c>
      <c r="C110" s="1" t="s">
        <v>1644</v>
      </c>
      <c r="D110" s="1" t="s">
        <v>1523</v>
      </c>
      <c r="E110" s="1" t="s">
        <v>92</v>
      </c>
      <c r="F110" s="1">
        <v>39</v>
      </c>
      <c r="G110" s="1">
        <v>0</v>
      </c>
      <c r="H110" s="1">
        <v>0</v>
      </c>
      <c r="I110" s="1" t="s">
        <v>1770</v>
      </c>
      <c r="J110" s="1" t="s">
        <v>1771</v>
      </c>
      <c r="K110" s="1"/>
      <c r="L110" s="1"/>
      <c r="M110" s="3" t="s">
        <v>1644</v>
      </c>
    </row>
    <row r="111" spans="1:13" x14ac:dyDescent="0.2">
      <c r="A111">
        <f t="shared" si="1"/>
        <v>110</v>
      </c>
      <c r="B111" s="2" t="s">
        <v>137</v>
      </c>
      <c r="C111" s="1" t="s">
        <v>1644</v>
      </c>
      <c r="D111" s="1" t="s">
        <v>1523</v>
      </c>
      <c r="E111" s="1" t="s">
        <v>92</v>
      </c>
      <c r="F111" s="1">
        <v>40</v>
      </c>
      <c r="G111" s="1">
        <v>1</v>
      </c>
      <c r="H111" s="1">
        <v>0</v>
      </c>
      <c r="I111" s="1" t="s">
        <v>1772</v>
      </c>
      <c r="J111" s="1" t="s">
        <v>1773</v>
      </c>
      <c r="K111" s="1" t="s">
        <v>1774</v>
      </c>
      <c r="L111" s="1" t="s">
        <v>1491</v>
      </c>
      <c r="M111" s="3" t="s">
        <v>1644</v>
      </c>
    </row>
    <row r="112" spans="1:13" x14ac:dyDescent="0.2">
      <c r="A112">
        <f t="shared" si="1"/>
        <v>111</v>
      </c>
      <c r="B112" s="2" t="s">
        <v>138</v>
      </c>
      <c r="C112" s="1" t="s">
        <v>1644</v>
      </c>
      <c r="D112" s="1" t="s">
        <v>1523</v>
      </c>
      <c r="E112" s="1" t="s">
        <v>92</v>
      </c>
      <c r="F112" s="1">
        <v>40</v>
      </c>
      <c r="G112" s="1">
        <v>4</v>
      </c>
      <c r="H112" s="1">
        <v>0</v>
      </c>
      <c r="I112" s="1" t="s">
        <v>1775</v>
      </c>
      <c r="J112" s="1" t="s">
        <v>1776</v>
      </c>
      <c r="K112" s="1" t="s">
        <v>1777</v>
      </c>
      <c r="L112" s="1" t="s">
        <v>1491</v>
      </c>
      <c r="M112" s="3" t="s">
        <v>1644</v>
      </c>
    </row>
    <row r="113" spans="1:13" x14ac:dyDescent="0.2">
      <c r="A113">
        <f t="shared" si="1"/>
        <v>112</v>
      </c>
      <c r="B113" s="2" t="s">
        <v>139</v>
      </c>
      <c r="C113" s="1" t="s">
        <v>1644</v>
      </c>
      <c r="D113" s="1" t="s">
        <v>1523</v>
      </c>
      <c r="E113" s="1" t="s">
        <v>92</v>
      </c>
      <c r="F113" s="1">
        <v>32</v>
      </c>
      <c r="G113" s="1">
        <v>2</v>
      </c>
      <c r="H113" s="1">
        <v>0</v>
      </c>
      <c r="I113" s="1" t="s">
        <v>1778</v>
      </c>
      <c r="J113" s="1" t="s">
        <v>1779</v>
      </c>
      <c r="K113" s="1" t="s">
        <v>1780</v>
      </c>
      <c r="L113" s="1" t="s">
        <v>1491</v>
      </c>
      <c r="M113" s="3" t="s">
        <v>1644</v>
      </c>
    </row>
    <row r="114" spans="1:13" x14ac:dyDescent="0.2">
      <c r="A114">
        <f t="shared" si="1"/>
        <v>113</v>
      </c>
      <c r="B114" s="2" t="s">
        <v>140</v>
      </c>
      <c r="C114" s="1" t="s">
        <v>1644</v>
      </c>
      <c r="D114" s="1" t="s">
        <v>1523</v>
      </c>
      <c r="E114" s="1" t="s">
        <v>92</v>
      </c>
      <c r="F114" s="1">
        <v>33</v>
      </c>
      <c r="G114" s="1">
        <v>1</v>
      </c>
      <c r="H114" s="1">
        <v>0</v>
      </c>
      <c r="I114" s="1" t="s">
        <v>1781</v>
      </c>
      <c r="J114" s="1" t="s">
        <v>1782</v>
      </c>
      <c r="K114" s="1" t="s">
        <v>1783</v>
      </c>
      <c r="L114" s="1" t="s">
        <v>1491</v>
      </c>
      <c r="M114" s="3" t="s">
        <v>1644</v>
      </c>
    </row>
    <row r="115" spans="1:13" x14ac:dyDescent="0.2">
      <c r="A115">
        <f t="shared" si="1"/>
        <v>114</v>
      </c>
      <c r="B115" s="2" t="s">
        <v>141</v>
      </c>
      <c r="C115" s="1" t="s">
        <v>1644</v>
      </c>
      <c r="D115" s="1" t="s">
        <v>1523</v>
      </c>
      <c r="E115" s="1" t="s">
        <v>92</v>
      </c>
      <c r="F115" s="1">
        <v>34</v>
      </c>
      <c r="G115" s="1">
        <v>1</v>
      </c>
      <c r="H115" s="1">
        <v>0</v>
      </c>
      <c r="I115" s="1" t="s">
        <v>1784</v>
      </c>
      <c r="J115" s="1" t="s">
        <v>1785</v>
      </c>
      <c r="K115" s="1" t="s">
        <v>1786</v>
      </c>
      <c r="L115" s="1" t="s">
        <v>1491</v>
      </c>
      <c r="M115" s="3" t="s">
        <v>1644</v>
      </c>
    </row>
    <row r="116" spans="1:13" x14ac:dyDescent="0.2">
      <c r="A116">
        <f t="shared" si="1"/>
        <v>115</v>
      </c>
      <c r="B116" s="2" t="s">
        <v>142</v>
      </c>
      <c r="C116" s="1" t="s">
        <v>1644</v>
      </c>
      <c r="D116" s="1" t="s">
        <v>1523</v>
      </c>
      <c r="E116" s="1" t="s">
        <v>92</v>
      </c>
      <c r="F116" s="1">
        <v>34</v>
      </c>
      <c r="G116" s="1">
        <v>2</v>
      </c>
      <c r="H116" s="1">
        <v>0</v>
      </c>
      <c r="I116" s="1" t="s">
        <v>1787</v>
      </c>
      <c r="J116" s="1" t="s">
        <v>1788</v>
      </c>
      <c r="K116" s="1" t="s">
        <v>1789</v>
      </c>
      <c r="L116" s="1" t="s">
        <v>1491</v>
      </c>
      <c r="M116" s="3" t="s">
        <v>1644</v>
      </c>
    </row>
    <row r="117" spans="1:13" x14ac:dyDescent="0.2">
      <c r="A117">
        <f t="shared" si="1"/>
        <v>116</v>
      </c>
      <c r="B117" s="2" t="s">
        <v>143</v>
      </c>
      <c r="C117" s="1" t="s">
        <v>1644</v>
      </c>
      <c r="D117" s="1" t="s">
        <v>1523</v>
      </c>
      <c r="E117" s="1" t="s">
        <v>92</v>
      </c>
      <c r="F117" s="1">
        <v>34</v>
      </c>
      <c r="G117" s="1">
        <v>3</v>
      </c>
      <c r="H117" s="1">
        <v>0</v>
      </c>
      <c r="I117" s="1" t="s">
        <v>1790</v>
      </c>
      <c r="J117" s="1" t="s">
        <v>1791</v>
      </c>
      <c r="K117" s="1" t="s">
        <v>1792</v>
      </c>
      <c r="L117" s="1" t="s">
        <v>1491</v>
      </c>
      <c r="M117" s="3" t="s">
        <v>1644</v>
      </c>
    </row>
    <row r="118" spans="1:13" x14ac:dyDescent="0.2">
      <c r="A118">
        <f t="shared" si="1"/>
        <v>117</v>
      </c>
      <c r="B118" s="2" t="s">
        <v>144</v>
      </c>
      <c r="C118" s="1" t="s">
        <v>1644</v>
      </c>
      <c r="D118" s="1" t="s">
        <v>1523</v>
      </c>
      <c r="E118" s="1" t="s">
        <v>92</v>
      </c>
      <c r="F118" s="1">
        <v>34</v>
      </c>
      <c r="G118" s="1">
        <v>4</v>
      </c>
      <c r="H118" s="1">
        <v>0</v>
      </c>
      <c r="I118" s="1" t="s">
        <v>1793</v>
      </c>
      <c r="J118" s="1" t="s">
        <v>1794</v>
      </c>
      <c r="K118" s="1" t="s">
        <v>1795</v>
      </c>
      <c r="L118" s="1" t="s">
        <v>1491</v>
      </c>
      <c r="M118" s="3" t="s">
        <v>1644</v>
      </c>
    </row>
    <row r="119" spans="1:13" x14ac:dyDescent="0.2">
      <c r="A119">
        <f t="shared" si="1"/>
        <v>118</v>
      </c>
      <c r="B119" s="2" t="s">
        <v>145</v>
      </c>
      <c r="C119" s="1" t="s">
        <v>1644</v>
      </c>
      <c r="D119" s="1" t="s">
        <v>1523</v>
      </c>
      <c r="E119" s="1" t="s">
        <v>92</v>
      </c>
      <c r="F119" s="1">
        <v>36</v>
      </c>
      <c r="G119" s="1">
        <v>2</v>
      </c>
      <c r="H119" s="1">
        <v>0</v>
      </c>
      <c r="I119" s="1" t="s">
        <v>1796</v>
      </c>
      <c r="J119" s="1" t="s">
        <v>1797</v>
      </c>
      <c r="K119" s="1" t="s">
        <v>1798</v>
      </c>
      <c r="L119" s="1" t="s">
        <v>1491</v>
      </c>
      <c r="M119" s="3" t="s">
        <v>1644</v>
      </c>
    </row>
    <row r="120" spans="1:13" x14ac:dyDescent="0.2">
      <c r="A120">
        <f t="shared" si="1"/>
        <v>119</v>
      </c>
      <c r="B120" s="2" t="s">
        <v>146</v>
      </c>
      <c r="C120" s="1" t="s">
        <v>1644</v>
      </c>
      <c r="D120" s="1" t="s">
        <v>1523</v>
      </c>
      <c r="E120" s="1" t="s">
        <v>92</v>
      </c>
      <c r="F120" s="1">
        <v>36</v>
      </c>
      <c r="G120" s="1">
        <v>3</v>
      </c>
      <c r="H120" s="1">
        <v>0</v>
      </c>
      <c r="I120" s="1" t="s">
        <v>1799</v>
      </c>
      <c r="J120" s="1" t="s">
        <v>1800</v>
      </c>
      <c r="K120" s="1" t="s">
        <v>1801</v>
      </c>
      <c r="L120" s="1" t="s">
        <v>1491</v>
      </c>
      <c r="M120" s="3" t="s">
        <v>1644</v>
      </c>
    </row>
    <row r="121" spans="1:13" x14ac:dyDescent="0.2">
      <c r="A121">
        <f t="shared" si="1"/>
        <v>120</v>
      </c>
      <c r="B121" s="2" t="s">
        <v>147</v>
      </c>
      <c r="C121" s="1" t="s">
        <v>1644</v>
      </c>
      <c r="D121" s="1" t="s">
        <v>1523</v>
      </c>
      <c r="E121" s="1" t="s">
        <v>92</v>
      </c>
      <c r="F121" s="1">
        <v>36</v>
      </c>
      <c r="G121" s="1">
        <v>4</v>
      </c>
      <c r="H121" s="1">
        <v>0</v>
      </c>
      <c r="I121" s="1" t="s">
        <v>1802</v>
      </c>
      <c r="J121" s="1" t="s">
        <v>1803</v>
      </c>
      <c r="K121" s="1" t="s">
        <v>1804</v>
      </c>
      <c r="L121" s="1" t="s">
        <v>1491</v>
      </c>
      <c r="M121" s="3" t="s">
        <v>1644</v>
      </c>
    </row>
    <row r="122" spans="1:13" x14ac:dyDescent="0.2">
      <c r="A122">
        <f t="shared" si="1"/>
        <v>121</v>
      </c>
      <c r="B122" s="2" t="s">
        <v>148</v>
      </c>
      <c r="C122" s="1" t="s">
        <v>1644</v>
      </c>
      <c r="D122" s="1" t="s">
        <v>1523</v>
      </c>
      <c r="E122" s="1" t="s">
        <v>92</v>
      </c>
      <c r="F122" s="1">
        <v>36</v>
      </c>
      <c r="G122" s="1">
        <v>5</v>
      </c>
      <c r="H122" s="1">
        <v>0</v>
      </c>
      <c r="I122" s="1" t="s">
        <v>1805</v>
      </c>
      <c r="J122" s="1" t="s">
        <v>1806</v>
      </c>
      <c r="K122" s="1" t="s">
        <v>1807</v>
      </c>
      <c r="L122" s="1" t="s">
        <v>1491</v>
      </c>
      <c r="M122" s="3" t="s">
        <v>1644</v>
      </c>
    </row>
    <row r="123" spans="1:13" x14ac:dyDescent="0.2">
      <c r="A123">
        <f t="shared" si="1"/>
        <v>122</v>
      </c>
      <c r="B123" s="2" t="s">
        <v>149</v>
      </c>
      <c r="C123" s="1" t="s">
        <v>1644</v>
      </c>
      <c r="D123" s="1" t="s">
        <v>1523</v>
      </c>
      <c r="E123" s="1" t="s">
        <v>92</v>
      </c>
      <c r="F123" s="1">
        <v>38</v>
      </c>
      <c r="G123" s="1">
        <v>1</v>
      </c>
      <c r="H123" s="1">
        <v>0</v>
      </c>
      <c r="I123" s="1" t="s">
        <v>1808</v>
      </c>
      <c r="J123" s="1" t="s">
        <v>1809</v>
      </c>
      <c r="K123" s="1" t="s">
        <v>1810</v>
      </c>
      <c r="L123" s="1" t="s">
        <v>1491</v>
      </c>
      <c r="M123" s="3" t="s">
        <v>1644</v>
      </c>
    </row>
    <row r="124" spans="1:13" x14ac:dyDescent="0.2">
      <c r="A124">
        <f t="shared" si="1"/>
        <v>123</v>
      </c>
      <c r="B124" s="2" t="s">
        <v>150</v>
      </c>
      <c r="C124" s="1" t="s">
        <v>1644</v>
      </c>
      <c r="D124" s="1" t="s">
        <v>1523</v>
      </c>
      <c r="E124" s="1" t="s">
        <v>92</v>
      </c>
      <c r="F124" s="1">
        <v>38</v>
      </c>
      <c r="G124" s="1">
        <v>7</v>
      </c>
      <c r="H124" s="1">
        <v>0</v>
      </c>
      <c r="I124" s="1" t="s">
        <v>1811</v>
      </c>
      <c r="J124" s="1" t="s">
        <v>1812</v>
      </c>
      <c r="K124" s="1" t="s">
        <v>1813</v>
      </c>
      <c r="L124" s="1" t="s">
        <v>1491</v>
      </c>
      <c r="M124" s="3" t="s">
        <v>1644</v>
      </c>
    </row>
    <row r="125" spans="1:13" x14ac:dyDescent="0.2">
      <c r="A125">
        <f t="shared" si="1"/>
        <v>124</v>
      </c>
      <c r="B125" s="2" t="s">
        <v>151</v>
      </c>
      <c r="C125" s="1" t="s">
        <v>1644</v>
      </c>
      <c r="D125" s="1" t="s">
        <v>1523</v>
      </c>
      <c r="E125" s="1" t="s">
        <v>92</v>
      </c>
      <c r="F125" s="1">
        <v>40</v>
      </c>
      <c r="G125" s="1">
        <v>1</v>
      </c>
      <c r="H125" s="1">
        <v>0</v>
      </c>
      <c r="I125" s="1" t="s">
        <v>1814</v>
      </c>
      <c r="J125" s="1" t="s">
        <v>1815</v>
      </c>
      <c r="K125" s="1" t="s">
        <v>1816</v>
      </c>
      <c r="L125" s="1" t="s">
        <v>1491</v>
      </c>
      <c r="M125" s="3" t="s">
        <v>1644</v>
      </c>
    </row>
    <row r="126" spans="1:13" x14ac:dyDescent="0.2">
      <c r="A126">
        <f t="shared" si="1"/>
        <v>125</v>
      </c>
      <c r="B126" s="2" t="s">
        <v>152</v>
      </c>
      <c r="C126" s="1" t="s">
        <v>1644</v>
      </c>
      <c r="D126" s="1" t="s">
        <v>1523</v>
      </c>
      <c r="E126" s="1" t="s">
        <v>92</v>
      </c>
      <c r="F126" s="1">
        <v>40</v>
      </c>
      <c r="G126" s="1">
        <v>2</v>
      </c>
      <c r="H126" s="1">
        <v>0</v>
      </c>
      <c r="I126" s="1" t="s">
        <v>1817</v>
      </c>
      <c r="J126" s="1" t="s">
        <v>1818</v>
      </c>
      <c r="K126" s="1" t="s">
        <v>1819</v>
      </c>
      <c r="L126" s="1" t="s">
        <v>1491</v>
      </c>
      <c r="M126" s="3" t="s">
        <v>1644</v>
      </c>
    </row>
    <row r="127" spans="1:13" x14ac:dyDescent="0.2">
      <c r="A127">
        <f t="shared" si="1"/>
        <v>126</v>
      </c>
      <c r="B127" s="2" t="s">
        <v>153</v>
      </c>
      <c r="C127" s="1" t="s">
        <v>1644</v>
      </c>
      <c r="D127" s="1" t="s">
        <v>1523</v>
      </c>
      <c r="E127" s="1" t="s">
        <v>92</v>
      </c>
      <c r="F127" s="1">
        <v>34</v>
      </c>
      <c r="G127" s="1">
        <v>2</v>
      </c>
      <c r="H127" s="1">
        <v>0</v>
      </c>
      <c r="I127" s="1" t="s">
        <v>1820</v>
      </c>
      <c r="J127" s="1" t="s">
        <v>1821</v>
      </c>
      <c r="K127" s="1" t="s">
        <v>1822</v>
      </c>
      <c r="L127" s="1" t="s">
        <v>1491</v>
      </c>
      <c r="M127" s="3" t="s">
        <v>1644</v>
      </c>
    </row>
    <row r="128" spans="1:13" x14ac:dyDescent="0.2">
      <c r="A128">
        <f t="shared" si="1"/>
        <v>127</v>
      </c>
      <c r="B128" s="2" t="s">
        <v>154</v>
      </c>
      <c r="C128" s="1" t="s">
        <v>1644</v>
      </c>
      <c r="D128" s="1" t="s">
        <v>1523</v>
      </c>
      <c r="E128" s="1" t="s">
        <v>92</v>
      </c>
      <c r="F128" s="1">
        <v>34</v>
      </c>
      <c r="G128" s="1">
        <v>4</v>
      </c>
      <c r="H128" s="1">
        <v>0</v>
      </c>
      <c r="I128" s="1" t="s">
        <v>1823</v>
      </c>
      <c r="J128" s="1" t="s">
        <v>1824</v>
      </c>
      <c r="K128" s="1" t="s">
        <v>1825</v>
      </c>
      <c r="L128" s="1" t="s">
        <v>1491</v>
      </c>
      <c r="M128" s="3" t="s">
        <v>1644</v>
      </c>
    </row>
    <row r="129" spans="1:13" x14ac:dyDescent="0.2">
      <c r="A129">
        <f t="shared" si="1"/>
        <v>128</v>
      </c>
      <c r="B129" s="2" t="s">
        <v>155</v>
      </c>
      <c r="C129" s="1" t="s">
        <v>1644</v>
      </c>
      <c r="D129" s="1" t="s">
        <v>1523</v>
      </c>
      <c r="E129" s="1" t="s">
        <v>92</v>
      </c>
      <c r="F129" s="1">
        <v>35</v>
      </c>
      <c r="G129" s="1">
        <v>0</v>
      </c>
      <c r="H129" s="1">
        <v>0</v>
      </c>
      <c r="I129" s="1" t="s">
        <v>1826</v>
      </c>
      <c r="J129" s="1" t="s">
        <v>1827</v>
      </c>
      <c r="K129" s="1" t="s">
        <v>1828</v>
      </c>
      <c r="L129" s="1" t="s">
        <v>1491</v>
      </c>
      <c r="M129" s="3" t="s">
        <v>1644</v>
      </c>
    </row>
    <row r="130" spans="1:13" x14ac:dyDescent="0.2">
      <c r="A130">
        <f t="shared" si="1"/>
        <v>129</v>
      </c>
      <c r="B130" s="2" t="s">
        <v>156</v>
      </c>
      <c r="C130" s="1" t="s">
        <v>1644</v>
      </c>
      <c r="D130" s="1" t="s">
        <v>1523</v>
      </c>
      <c r="E130" s="1" t="s">
        <v>92</v>
      </c>
      <c r="F130" s="1">
        <v>35</v>
      </c>
      <c r="G130" s="1">
        <v>1</v>
      </c>
      <c r="H130" s="1">
        <v>0</v>
      </c>
      <c r="I130" s="1" t="s">
        <v>1829</v>
      </c>
      <c r="J130" s="1" t="s">
        <v>1830</v>
      </c>
      <c r="K130" s="1" t="s">
        <v>1831</v>
      </c>
      <c r="L130" s="1" t="s">
        <v>1491</v>
      </c>
      <c r="M130" s="3" t="s">
        <v>1644</v>
      </c>
    </row>
    <row r="131" spans="1:13" x14ac:dyDescent="0.2">
      <c r="A131">
        <f t="shared" si="1"/>
        <v>130</v>
      </c>
      <c r="B131" s="2" t="s">
        <v>157</v>
      </c>
      <c r="C131" s="1" t="s">
        <v>1644</v>
      </c>
      <c r="D131" s="1" t="s">
        <v>1523</v>
      </c>
      <c r="E131" s="1" t="s">
        <v>92</v>
      </c>
      <c r="F131" s="1">
        <v>35</v>
      </c>
      <c r="G131" s="1">
        <v>2</v>
      </c>
      <c r="H131" s="1">
        <v>0</v>
      </c>
      <c r="I131" s="1" t="s">
        <v>1832</v>
      </c>
      <c r="J131" s="1" t="s">
        <v>1833</v>
      </c>
      <c r="K131" s="1" t="s">
        <v>1834</v>
      </c>
      <c r="L131" s="1" t="s">
        <v>1491</v>
      </c>
      <c r="M131" s="3" t="s">
        <v>1644</v>
      </c>
    </row>
    <row r="132" spans="1:13" x14ac:dyDescent="0.2">
      <c r="A132">
        <f t="shared" ref="A132:A195" si="2">A131+1</f>
        <v>131</v>
      </c>
      <c r="B132" s="2" t="s">
        <v>158</v>
      </c>
      <c r="C132" s="1" t="s">
        <v>1644</v>
      </c>
      <c r="D132" s="1" t="s">
        <v>1523</v>
      </c>
      <c r="E132" s="1" t="s">
        <v>92</v>
      </c>
      <c r="F132" s="1">
        <v>34</v>
      </c>
      <c r="G132" s="1">
        <v>2</v>
      </c>
      <c r="H132" s="1">
        <v>0</v>
      </c>
      <c r="I132" s="1" t="s">
        <v>1835</v>
      </c>
      <c r="J132" s="1" t="s">
        <v>1836</v>
      </c>
      <c r="K132" s="1"/>
      <c r="L132" s="1"/>
      <c r="M132" s="3" t="s">
        <v>1644</v>
      </c>
    </row>
    <row r="133" spans="1:13" x14ac:dyDescent="0.2">
      <c r="A133">
        <f t="shared" si="2"/>
        <v>132</v>
      </c>
      <c r="B133" s="2" t="s">
        <v>159</v>
      </c>
      <c r="C133" s="1" t="s">
        <v>1644</v>
      </c>
      <c r="D133" s="1" t="s">
        <v>1523</v>
      </c>
      <c r="E133" s="1" t="s">
        <v>92</v>
      </c>
      <c r="F133" s="1">
        <v>35</v>
      </c>
      <c r="G133" s="1">
        <v>1</v>
      </c>
      <c r="H133" s="1">
        <v>0</v>
      </c>
      <c r="I133" s="1" t="s">
        <v>1837</v>
      </c>
      <c r="J133" s="1" t="s">
        <v>1838</v>
      </c>
      <c r="K133" s="1"/>
      <c r="L133" s="1"/>
      <c r="M133" s="3" t="s">
        <v>1644</v>
      </c>
    </row>
    <row r="134" spans="1:13" x14ac:dyDescent="0.2">
      <c r="A134">
        <f t="shared" si="2"/>
        <v>133</v>
      </c>
      <c r="B134" s="2" t="s">
        <v>160</v>
      </c>
      <c r="C134" s="1" t="s">
        <v>1644</v>
      </c>
      <c r="D134" s="1" t="s">
        <v>1523</v>
      </c>
      <c r="E134" s="1" t="s">
        <v>92</v>
      </c>
      <c r="F134" s="1">
        <v>35</v>
      </c>
      <c r="G134" s="1">
        <v>2</v>
      </c>
      <c r="H134" s="1">
        <v>0</v>
      </c>
      <c r="I134" s="1" t="s">
        <v>1839</v>
      </c>
      <c r="J134" s="1" t="s">
        <v>1840</v>
      </c>
      <c r="K134" s="1"/>
      <c r="L134" s="1"/>
      <c r="M134" s="3" t="s">
        <v>1644</v>
      </c>
    </row>
    <row r="135" spans="1:13" x14ac:dyDescent="0.2">
      <c r="A135">
        <f t="shared" si="2"/>
        <v>134</v>
      </c>
      <c r="B135" s="2" t="s">
        <v>161</v>
      </c>
      <c r="C135" s="1" t="s">
        <v>1644</v>
      </c>
      <c r="D135" s="1" t="s">
        <v>1523</v>
      </c>
      <c r="E135" s="1" t="s">
        <v>92</v>
      </c>
      <c r="F135" s="1">
        <v>36</v>
      </c>
      <c r="G135" s="1">
        <v>3</v>
      </c>
      <c r="H135" s="1">
        <v>0</v>
      </c>
      <c r="I135" s="1" t="s">
        <v>1841</v>
      </c>
      <c r="J135" s="1" t="s">
        <v>1842</v>
      </c>
      <c r="K135" s="1"/>
      <c r="L135" s="1"/>
      <c r="M135" s="3" t="s">
        <v>1644</v>
      </c>
    </row>
    <row r="136" spans="1:13" x14ac:dyDescent="0.2">
      <c r="A136">
        <f t="shared" si="2"/>
        <v>135</v>
      </c>
      <c r="B136" s="2" t="s">
        <v>162</v>
      </c>
      <c r="C136" s="1" t="s">
        <v>1644</v>
      </c>
      <c r="D136" s="1" t="s">
        <v>1523</v>
      </c>
      <c r="E136" s="1" t="s">
        <v>92</v>
      </c>
      <c r="F136" s="1">
        <v>36</v>
      </c>
      <c r="G136" s="1">
        <v>4</v>
      </c>
      <c r="H136" s="1">
        <v>0</v>
      </c>
      <c r="I136" s="1" t="s">
        <v>1843</v>
      </c>
      <c r="J136" s="1" t="s">
        <v>1844</v>
      </c>
      <c r="K136" s="1"/>
      <c r="L136" s="1"/>
      <c r="M136" s="3" t="s">
        <v>1644</v>
      </c>
    </row>
    <row r="137" spans="1:13" x14ac:dyDescent="0.2">
      <c r="A137">
        <f t="shared" si="2"/>
        <v>136</v>
      </c>
      <c r="B137" s="2" t="s">
        <v>163</v>
      </c>
      <c r="C137" s="1" t="s">
        <v>1644</v>
      </c>
      <c r="D137" s="1" t="s">
        <v>1523</v>
      </c>
      <c r="E137" s="1" t="s">
        <v>92</v>
      </c>
      <c r="F137" s="1">
        <v>35</v>
      </c>
      <c r="G137" s="1">
        <v>2</v>
      </c>
      <c r="H137" s="1">
        <v>0</v>
      </c>
      <c r="I137" s="1" t="s">
        <v>1845</v>
      </c>
      <c r="J137" s="1" t="s">
        <v>1846</v>
      </c>
      <c r="K137" s="1"/>
      <c r="L137" s="1"/>
      <c r="M137" s="3" t="s">
        <v>1644</v>
      </c>
    </row>
    <row r="138" spans="1:13" x14ac:dyDescent="0.2">
      <c r="A138">
        <f t="shared" si="2"/>
        <v>137</v>
      </c>
      <c r="B138" s="2" t="s">
        <v>164</v>
      </c>
      <c r="C138" s="1" t="s">
        <v>1644</v>
      </c>
      <c r="D138" s="1" t="s">
        <v>1523</v>
      </c>
      <c r="E138" s="1" t="s">
        <v>92</v>
      </c>
      <c r="F138" s="1">
        <v>36</v>
      </c>
      <c r="G138" s="1">
        <v>3</v>
      </c>
      <c r="H138" s="1">
        <v>0</v>
      </c>
      <c r="I138" s="1" t="s">
        <v>1847</v>
      </c>
      <c r="J138" s="1" t="s">
        <v>1848</v>
      </c>
      <c r="K138" s="1"/>
      <c r="L138" s="1"/>
      <c r="M138" s="3" t="s">
        <v>1644</v>
      </c>
    </row>
    <row r="139" spans="1:13" x14ac:dyDescent="0.2">
      <c r="A139">
        <f t="shared" si="2"/>
        <v>138</v>
      </c>
      <c r="B139" s="2" t="s">
        <v>165</v>
      </c>
      <c r="C139" s="1" t="s">
        <v>1644</v>
      </c>
      <c r="D139" s="1" t="s">
        <v>1523</v>
      </c>
      <c r="E139" s="1" t="s">
        <v>92</v>
      </c>
      <c r="F139" s="1">
        <v>36</v>
      </c>
      <c r="G139" s="1">
        <v>0</v>
      </c>
      <c r="H139" s="1">
        <v>0</v>
      </c>
      <c r="I139" s="1" t="s">
        <v>1849</v>
      </c>
      <c r="J139" s="1" t="s">
        <v>1850</v>
      </c>
      <c r="K139" s="1" t="s">
        <v>1851</v>
      </c>
      <c r="L139" s="1" t="s">
        <v>1491</v>
      </c>
      <c r="M139" s="3" t="s">
        <v>1644</v>
      </c>
    </row>
    <row r="140" spans="1:13" x14ac:dyDescent="0.2">
      <c r="A140">
        <f t="shared" si="2"/>
        <v>139</v>
      </c>
      <c r="B140" s="2" t="s">
        <v>166</v>
      </c>
      <c r="C140" s="1" t="s">
        <v>1644</v>
      </c>
      <c r="D140" s="1" t="s">
        <v>1523</v>
      </c>
      <c r="E140" s="1" t="s">
        <v>92</v>
      </c>
      <c r="F140" s="1">
        <v>36</v>
      </c>
      <c r="G140" s="1">
        <v>1</v>
      </c>
      <c r="H140" s="1">
        <v>0</v>
      </c>
      <c r="I140" s="1" t="s">
        <v>1852</v>
      </c>
      <c r="J140" s="1" t="s">
        <v>1853</v>
      </c>
      <c r="K140" s="1" t="s">
        <v>1854</v>
      </c>
      <c r="L140" s="1" t="s">
        <v>1491</v>
      </c>
      <c r="M140" s="3" t="s">
        <v>1644</v>
      </c>
    </row>
    <row r="141" spans="1:13" x14ac:dyDescent="0.2">
      <c r="A141">
        <f t="shared" si="2"/>
        <v>140</v>
      </c>
      <c r="B141" s="2" t="s">
        <v>167</v>
      </c>
      <c r="C141" s="1" t="s">
        <v>1644</v>
      </c>
      <c r="D141" s="1" t="s">
        <v>1523</v>
      </c>
      <c r="E141" s="1" t="s">
        <v>92</v>
      </c>
      <c r="F141" s="1">
        <v>36</v>
      </c>
      <c r="G141" s="1">
        <v>2</v>
      </c>
      <c r="H141" s="1">
        <v>0</v>
      </c>
      <c r="I141" s="1" t="s">
        <v>1855</v>
      </c>
      <c r="J141" s="1" t="s">
        <v>1856</v>
      </c>
      <c r="K141" s="1" t="s">
        <v>1857</v>
      </c>
      <c r="L141" s="1" t="s">
        <v>1491</v>
      </c>
      <c r="M141" s="3" t="s">
        <v>1644</v>
      </c>
    </row>
    <row r="142" spans="1:13" x14ac:dyDescent="0.2">
      <c r="A142">
        <f t="shared" si="2"/>
        <v>141</v>
      </c>
      <c r="B142" s="2" t="s">
        <v>168</v>
      </c>
      <c r="C142" s="1" t="s">
        <v>1644</v>
      </c>
      <c r="D142" s="1" t="s">
        <v>1523</v>
      </c>
      <c r="E142" s="1" t="s">
        <v>92</v>
      </c>
      <c r="F142" s="1">
        <v>36</v>
      </c>
      <c r="G142" s="1">
        <v>3</v>
      </c>
      <c r="H142" s="1">
        <v>0</v>
      </c>
      <c r="I142" s="1" t="s">
        <v>1858</v>
      </c>
      <c r="J142" s="1" t="s">
        <v>1859</v>
      </c>
      <c r="K142" s="1" t="s">
        <v>1860</v>
      </c>
      <c r="L142" s="1" t="s">
        <v>1491</v>
      </c>
      <c r="M142" s="3" t="s">
        <v>1644</v>
      </c>
    </row>
    <row r="143" spans="1:13" x14ac:dyDescent="0.2">
      <c r="A143">
        <f t="shared" si="2"/>
        <v>142</v>
      </c>
      <c r="B143" s="2" t="s">
        <v>169</v>
      </c>
      <c r="C143" s="1" t="s">
        <v>1644</v>
      </c>
      <c r="D143" s="1" t="s">
        <v>1523</v>
      </c>
      <c r="E143" s="1" t="s">
        <v>92</v>
      </c>
      <c r="F143" s="1">
        <v>37</v>
      </c>
      <c r="G143" s="1">
        <v>0</v>
      </c>
      <c r="H143" s="1">
        <v>0</v>
      </c>
      <c r="I143" s="1" t="s">
        <v>1861</v>
      </c>
      <c r="J143" s="1" t="s">
        <v>1862</v>
      </c>
      <c r="K143" s="1" t="s">
        <v>1863</v>
      </c>
      <c r="L143" s="1" t="s">
        <v>1491</v>
      </c>
      <c r="M143" s="3" t="s">
        <v>1644</v>
      </c>
    </row>
    <row r="144" spans="1:13" x14ac:dyDescent="0.2">
      <c r="A144">
        <f t="shared" si="2"/>
        <v>143</v>
      </c>
      <c r="B144" s="2" t="s">
        <v>170</v>
      </c>
      <c r="C144" s="1" t="s">
        <v>1644</v>
      </c>
      <c r="D144" s="1" t="s">
        <v>1523</v>
      </c>
      <c r="E144" s="1" t="s">
        <v>92</v>
      </c>
      <c r="F144" s="1">
        <v>38</v>
      </c>
      <c r="G144" s="1">
        <v>1</v>
      </c>
      <c r="H144" s="1">
        <v>0</v>
      </c>
      <c r="I144" s="1" t="s">
        <v>1864</v>
      </c>
      <c r="J144" s="1" t="s">
        <v>1865</v>
      </c>
      <c r="K144" s="1" t="s">
        <v>1866</v>
      </c>
      <c r="L144" s="1" t="s">
        <v>1491</v>
      </c>
      <c r="M144" s="3" t="s">
        <v>1644</v>
      </c>
    </row>
    <row r="145" spans="1:13" x14ac:dyDescent="0.2">
      <c r="A145">
        <f t="shared" si="2"/>
        <v>144</v>
      </c>
      <c r="B145" s="2" t="s">
        <v>171</v>
      </c>
      <c r="C145" s="1" t="s">
        <v>1644</v>
      </c>
      <c r="D145" s="1" t="s">
        <v>1523</v>
      </c>
      <c r="E145" s="1" t="s">
        <v>92</v>
      </c>
      <c r="F145" s="1">
        <v>38</v>
      </c>
      <c r="G145" s="1">
        <v>2</v>
      </c>
      <c r="H145" s="1">
        <v>0</v>
      </c>
      <c r="I145" s="1" t="s">
        <v>1867</v>
      </c>
      <c r="J145" s="1" t="s">
        <v>1868</v>
      </c>
      <c r="K145" s="1" t="s">
        <v>1869</v>
      </c>
      <c r="L145" s="1" t="s">
        <v>1491</v>
      </c>
      <c r="M145" s="3" t="s">
        <v>1644</v>
      </c>
    </row>
    <row r="146" spans="1:13" x14ac:dyDescent="0.2">
      <c r="A146">
        <f t="shared" si="2"/>
        <v>145</v>
      </c>
      <c r="B146" s="2" t="s">
        <v>172</v>
      </c>
      <c r="C146" s="1" t="s">
        <v>1644</v>
      </c>
      <c r="D146" s="1" t="s">
        <v>1523</v>
      </c>
      <c r="E146" s="1" t="s">
        <v>92</v>
      </c>
      <c r="F146" s="1">
        <v>38</v>
      </c>
      <c r="G146" s="1">
        <v>3</v>
      </c>
      <c r="H146" s="1">
        <v>0</v>
      </c>
      <c r="I146" s="1" t="s">
        <v>1870</v>
      </c>
      <c r="J146" s="1" t="s">
        <v>1871</v>
      </c>
      <c r="K146" s="1" t="s">
        <v>1872</v>
      </c>
      <c r="L146" s="1" t="s">
        <v>1491</v>
      </c>
      <c r="M146" s="3" t="s">
        <v>1644</v>
      </c>
    </row>
    <row r="147" spans="1:13" x14ac:dyDescent="0.2">
      <c r="A147">
        <f t="shared" si="2"/>
        <v>146</v>
      </c>
      <c r="B147" s="2" t="s">
        <v>173</v>
      </c>
      <c r="C147" s="1" t="s">
        <v>1644</v>
      </c>
      <c r="D147" s="1" t="s">
        <v>1523</v>
      </c>
      <c r="E147" s="1" t="s">
        <v>92</v>
      </c>
      <c r="F147" s="1">
        <v>38</v>
      </c>
      <c r="G147" s="1">
        <v>4</v>
      </c>
      <c r="H147" s="1">
        <v>0</v>
      </c>
      <c r="I147" s="1" t="s">
        <v>1873</v>
      </c>
      <c r="J147" s="1" t="s">
        <v>1874</v>
      </c>
      <c r="K147" s="1" t="s">
        <v>1875</v>
      </c>
      <c r="L147" s="1" t="s">
        <v>1491</v>
      </c>
      <c r="M147" s="3" t="s">
        <v>1644</v>
      </c>
    </row>
    <row r="148" spans="1:13" x14ac:dyDescent="0.2">
      <c r="A148">
        <f t="shared" si="2"/>
        <v>147</v>
      </c>
      <c r="B148" s="2" t="s">
        <v>174</v>
      </c>
      <c r="C148" s="1" t="s">
        <v>1644</v>
      </c>
      <c r="D148" s="1" t="s">
        <v>1523</v>
      </c>
      <c r="E148" s="1" t="s">
        <v>92</v>
      </c>
      <c r="F148" s="1">
        <v>38</v>
      </c>
      <c r="G148" s="1">
        <v>5</v>
      </c>
      <c r="H148" s="1">
        <v>0</v>
      </c>
      <c r="I148" s="1" t="s">
        <v>1876</v>
      </c>
      <c r="J148" s="1" t="s">
        <v>1877</v>
      </c>
      <c r="K148" s="1" t="s">
        <v>1878</v>
      </c>
      <c r="L148" s="1" t="s">
        <v>1491</v>
      </c>
      <c r="M148" s="3" t="s">
        <v>1644</v>
      </c>
    </row>
    <row r="149" spans="1:13" x14ac:dyDescent="0.2">
      <c r="A149">
        <f t="shared" si="2"/>
        <v>148</v>
      </c>
      <c r="B149" s="2" t="s">
        <v>175</v>
      </c>
      <c r="C149" s="1" t="s">
        <v>1644</v>
      </c>
      <c r="D149" s="1" t="s">
        <v>1523</v>
      </c>
      <c r="E149" s="1" t="s">
        <v>92</v>
      </c>
      <c r="F149" s="1">
        <v>40</v>
      </c>
      <c r="G149" s="1">
        <v>1</v>
      </c>
      <c r="H149" s="1">
        <v>0</v>
      </c>
      <c r="I149" s="1" t="s">
        <v>1879</v>
      </c>
      <c r="J149" s="1" t="s">
        <v>1880</v>
      </c>
      <c r="K149" s="1" t="s">
        <v>1881</v>
      </c>
      <c r="L149" s="1" t="s">
        <v>1491</v>
      </c>
      <c r="M149" s="3" t="s">
        <v>1644</v>
      </c>
    </row>
    <row r="150" spans="1:13" x14ac:dyDescent="0.2">
      <c r="A150">
        <f t="shared" si="2"/>
        <v>149</v>
      </c>
      <c r="B150" s="2" t="s">
        <v>176</v>
      </c>
      <c r="C150" s="1" t="s">
        <v>1644</v>
      </c>
      <c r="D150" s="1" t="s">
        <v>1523</v>
      </c>
      <c r="E150" s="1" t="s">
        <v>92</v>
      </c>
      <c r="F150" s="1">
        <v>40</v>
      </c>
      <c r="G150" s="1">
        <v>2</v>
      </c>
      <c r="H150" s="1">
        <v>0</v>
      </c>
      <c r="I150" s="1" t="s">
        <v>1882</v>
      </c>
      <c r="J150" s="1" t="s">
        <v>1883</v>
      </c>
      <c r="K150" s="1" t="s">
        <v>1884</v>
      </c>
      <c r="L150" s="1" t="s">
        <v>1491</v>
      </c>
      <c r="M150" s="3" t="s">
        <v>1644</v>
      </c>
    </row>
    <row r="151" spans="1:13" x14ac:dyDescent="0.2">
      <c r="A151">
        <f t="shared" si="2"/>
        <v>150</v>
      </c>
      <c r="B151" s="2" t="s">
        <v>177</v>
      </c>
      <c r="C151" s="1" t="s">
        <v>1644</v>
      </c>
      <c r="D151" s="1" t="s">
        <v>1523</v>
      </c>
      <c r="E151" s="1" t="s">
        <v>92</v>
      </c>
      <c r="F151" s="1">
        <v>40</v>
      </c>
      <c r="G151" s="1">
        <v>3</v>
      </c>
      <c r="H151" s="1">
        <v>0</v>
      </c>
      <c r="I151" s="1" t="s">
        <v>1885</v>
      </c>
      <c r="J151" s="1" t="s">
        <v>1886</v>
      </c>
      <c r="K151" s="1" t="s">
        <v>1887</v>
      </c>
      <c r="L151" s="1" t="s">
        <v>1491</v>
      </c>
      <c r="M151" s="3" t="s">
        <v>1644</v>
      </c>
    </row>
    <row r="152" spans="1:13" x14ac:dyDescent="0.2">
      <c r="A152">
        <f t="shared" si="2"/>
        <v>151</v>
      </c>
      <c r="B152" s="2" t="s">
        <v>178</v>
      </c>
      <c r="C152" s="1" t="s">
        <v>1644</v>
      </c>
      <c r="D152" s="1" t="s">
        <v>1523</v>
      </c>
      <c r="E152" s="1" t="s">
        <v>92</v>
      </c>
      <c r="F152" s="1">
        <v>40</v>
      </c>
      <c r="G152" s="1">
        <v>4</v>
      </c>
      <c r="H152" s="1">
        <v>0</v>
      </c>
      <c r="I152" s="1" t="s">
        <v>1888</v>
      </c>
      <c r="J152" s="1" t="s">
        <v>1889</v>
      </c>
      <c r="K152" s="1" t="s">
        <v>1890</v>
      </c>
      <c r="L152" s="1" t="s">
        <v>1491</v>
      </c>
      <c r="M152" s="3" t="s">
        <v>1644</v>
      </c>
    </row>
    <row r="153" spans="1:13" x14ac:dyDescent="0.2">
      <c r="A153">
        <f t="shared" si="2"/>
        <v>152</v>
      </c>
      <c r="B153" s="2" t="s">
        <v>179</v>
      </c>
      <c r="C153" s="1" t="s">
        <v>1644</v>
      </c>
      <c r="D153" s="1" t="s">
        <v>1523</v>
      </c>
      <c r="E153" s="1" t="s">
        <v>92</v>
      </c>
      <c r="F153" s="1">
        <v>40</v>
      </c>
      <c r="G153" s="1">
        <v>5</v>
      </c>
      <c r="H153" s="1">
        <v>0</v>
      </c>
      <c r="I153" s="1" t="s">
        <v>1891</v>
      </c>
      <c r="J153" s="1" t="s">
        <v>1892</v>
      </c>
      <c r="K153" s="1" t="s">
        <v>1893</v>
      </c>
      <c r="L153" s="1" t="s">
        <v>1491</v>
      </c>
      <c r="M153" s="3" t="s">
        <v>1644</v>
      </c>
    </row>
    <row r="154" spans="1:13" x14ac:dyDescent="0.2">
      <c r="A154">
        <f t="shared" si="2"/>
        <v>153</v>
      </c>
      <c r="B154" s="2" t="s">
        <v>180</v>
      </c>
      <c r="C154" s="1" t="s">
        <v>1644</v>
      </c>
      <c r="D154" s="1" t="s">
        <v>1523</v>
      </c>
      <c r="E154" s="1" t="s">
        <v>92</v>
      </c>
      <c r="F154" s="1">
        <v>40</v>
      </c>
      <c r="G154" s="1">
        <v>6</v>
      </c>
      <c r="H154" s="1">
        <v>0</v>
      </c>
      <c r="I154" s="1" t="s">
        <v>1894</v>
      </c>
      <c r="J154" s="1" t="s">
        <v>1895</v>
      </c>
      <c r="K154" s="1" t="s">
        <v>1896</v>
      </c>
      <c r="L154" s="1" t="s">
        <v>1491</v>
      </c>
      <c r="M154" s="3" t="s">
        <v>1644</v>
      </c>
    </row>
    <row r="155" spans="1:13" x14ac:dyDescent="0.2">
      <c r="A155">
        <f t="shared" si="2"/>
        <v>154</v>
      </c>
      <c r="B155" s="2" t="s">
        <v>181</v>
      </c>
      <c r="C155" s="1" t="s">
        <v>1644</v>
      </c>
      <c r="D155" s="1" t="s">
        <v>1523</v>
      </c>
      <c r="E155" s="1" t="s">
        <v>92</v>
      </c>
      <c r="F155" s="1">
        <v>42</v>
      </c>
      <c r="G155" s="1">
        <v>1</v>
      </c>
      <c r="H155" s="1">
        <v>0</v>
      </c>
      <c r="I155" s="1" t="s">
        <v>1897</v>
      </c>
      <c r="J155" s="1" t="s">
        <v>1898</v>
      </c>
      <c r="K155" s="1" t="s">
        <v>1899</v>
      </c>
      <c r="L155" s="1" t="s">
        <v>1491</v>
      </c>
      <c r="M155" s="3" t="s">
        <v>1644</v>
      </c>
    </row>
    <row r="156" spans="1:13" x14ac:dyDescent="0.2">
      <c r="A156">
        <f t="shared" si="2"/>
        <v>155</v>
      </c>
      <c r="B156" s="2" t="s">
        <v>182</v>
      </c>
      <c r="C156" s="1" t="s">
        <v>1644</v>
      </c>
      <c r="D156" s="1" t="s">
        <v>1523</v>
      </c>
      <c r="E156" s="1" t="s">
        <v>92</v>
      </c>
      <c r="F156" s="1">
        <v>36</v>
      </c>
      <c r="G156" s="1">
        <v>2</v>
      </c>
      <c r="H156" s="1">
        <v>0</v>
      </c>
      <c r="I156" s="1" t="s">
        <v>1900</v>
      </c>
      <c r="J156" s="1" t="s">
        <v>1901</v>
      </c>
      <c r="K156" s="1" t="s">
        <v>1902</v>
      </c>
      <c r="L156" s="1" t="s">
        <v>1491</v>
      </c>
      <c r="M156" s="3" t="s">
        <v>1644</v>
      </c>
    </row>
    <row r="157" spans="1:13" x14ac:dyDescent="0.2">
      <c r="A157">
        <f t="shared" si="2"/>
        <v>156</v>
      </c>
      <c r="B157" s="2" t="s">
        <v>183</v>
      </c>
      <c r="C157" s="1" t="s">
        <v>1644</v>
      </c>
      <c r="D157" s="1" t="s">
        <v>1523</v>
      </c>
      <c r="E157" s="1" t="s">
        <v>92</v>
      </c>
      <c r="F157" s="1">
        <v>36</v>
      </c>
      <c r="G157" s="1">
        <v>3</v>
      </c>
      <c r="H157" s="1">
        <v>0</v>
      </c>
      <c r="I157" s="1" t="s">
        <v>1903</v>
      </c>
      <c r="J157" s="1" t="s">
        <v>1904</v>
      </c>
      <c r="K157" s="1" t="s">
        <v>1905</v>
      </c>
      <c r="L157" s="1" t="s">
        <v>1491</v>
      </c>
      <c r="M157" s="3" t="s">
        <v>1644</v>
      </c>
    </row>
    <row r="158" spans="1:13" x14ac:dyDescent="0.2">
      <c r="A158">
        <f t="shared" si="2"/>
        <v>157</v>
      </c>
      <c r="B158" s="2" t="s">
        <v>184</v>
      </c>
      <c r="C158" s="1" t="s">
        <v>1644</v>
      </c>
      <c r="D158" s="1" t="s">
        <v>1523</v>
      </c>
      <c r="E158" s="1" t="s">
        <v>92</v>
      </c>
      <c r="F158" s="1">
        <v>36</v>
      </c>
      <c r="G158" s="1">
        <v>4</v>
      </c>
      <c r="H158" s="1">
        <v>0</v>
      </c>
      <c r="I158" s="1" t="s">
        <v>1906</v>
      </c>
      <c r="J158" s="1" t="s">
        <v>1907</v>
      </c>
      <c r="K158" s="1" t="s">
        <v>1908</v>
      </c>
      <c r="L158" s="1" t="s">
        <v>1491</v>
      </c>
      <c r="M158" s="3" t="s">
        <v>1644</v>
      </c>
    </row>
    <row r="159" spans="1:13" x14ac:dyDescent="0.2">
      <c r="A159">
        <f t="shared" si="2"/>
        <v>158</v>
      </c>
      <c r="B159" s="2" t="s">
        <v>185</v>
      </c>
      <c r="C159" s="1" t="s">
        <v>1644</v>
      </c>
      <c r="D159" s="1" t="s">
        <v>1523</v>
      </c>
      <c r="E159" s="1" t="s">
        <v>92</v>
      </c>
      <c r="F159" s="1">
        <v>37</v>
      </c>
      <c r="G159" s="1">
        <v>2</v>
      </c>
      <c r="H159" s="1">
        <v>0</v>
      </c>
      <c r="I159" s="1" t="s">
        <v>1909</v>
      </c>
      <c r="J159" s="1" t="s">
        <v>1910</v>
      </c>
      <c r="K159" s="1"/>
      <c r="L159" s="1"/>
      <c r="M159" s="3" t="s">
        <v>1644</v>
      </c>
    </row>
    <row r="160" spans="1:13" x14ac:dyDescent="0.2">
      <c r="A160">
        <f t="shared" si="2"/>
        <v>159</v>
      </c>
      <c r="B160" s="2" t="s">
        <v>186</v>
      </c>
      <c r="C160" s="1" t="s">
        <v>1644</v>
      </c>
      <c r="D160" s="1" t="s">
        <v>1523</v>
      </c>
      <c r="E160" s="1" t="s">
        <v>92</v>
      </c>
      <c r="F160" s="1">
        <v>38</v>
      </c>
      <c r="G160" s="1">
        <v>2</v>
      </c>
      <c r="H160" s="1">
        <v>0</v>
      </c>
      <c r="I160" s="1" t="s">
        <v>1911</v>
      </c>
      <c r="J160" s="1" t="s">
        <v>1912</v>
      </c>
      <c r="K160" s="1" t="s">
        <v>1913</v>
      </c>
      <c r="L160" s="1" t="s">
        <v>1491</v>
      </c>
      <c r="M160" s="3" t="s">
        <v>1644</v>
      </c>
    </row>
    <row r="161" spans="1:13" x14ac:dyDescent="0.2">
      <c r="A161">
        <f t="shared" si="2"/>
        <v>160</v>
      </c>
      <c r="B161" s="2" t="s">
        <v>187</v>
      </c>
      <c r="C161" s="1" t="s">
        <v>1644</v>
      </c>
      <c r="D161" s="1" t="s">
        <v>1523</v>
      </c>
      <c r="E161" s="1" t="s">
        <v>92</v>
      </c>
      <c r="F161" s="1">
        <v>38</v>
      </c>
      <c r="G161" s="1">
        <v>3</v>
      </c>
      <c r="H161" s="1">
        <v>0</v>
      </c>
      <c r="I161" s="1" t="s">
        <v>1914</v>
      </c>
      <c r="J161" s="1" t="s">
        <v>1915</v>
      </c>
      <c r="K161" s="1" t="s">
        <v>1916</v>
      </c>
      <c r="L161" s="1" t="s">
        <v>1491</v>
      </c>
      <c r="M161" s="3" t="s">
        <v>1644</v>
      </c>
    </row>
    <row r="162" spans="1:13" x14ac:dyDescent="0.2">
      <c r="A162">
        <f t="shared" si="2"/>
        <v>161</v>
      </c>
      <c r="B162" s="2" t="s">
        <v>188</v>
      </c>
      <c r="C162" s="1" t="s">
        <v>1644</v>
      </c>
      <c r="D162" s="1" t="s">
        <v>1523</v>
      </c>
      <c r="E162" s="1" t="s">
        <v>92</v>
      </c>
      <c r="F162" s="1">
        <v>38</v>
      </c>
      <c r="G162" s="1">
        <v>4</v>
      </c>
      <c r="H162" s="1">
        <v>0</v>
      </c>
      <c r="I162" s="1" t="s">
        <v>1917</v>
      </c>
      <c r="J162" s="1" t="s">
        <v>1918</v>
      </c>
      <c r="K162" s="1" t="s">
        <v>1919</v>
      </c>
      <c r="L162" s="1" t="s">
        <v>1491</v>
      </c>
      <c r="M162" s="3" t="s">
        <v>1644</v>
      </c>
    </row>
    <row r="163" spans="1:13" x14ac:dyDescent="0.2">
      <c r="A163">
        <f t="shared" si="2"/>
        <v>162</v>
      </c>
      <c r="B163" s="2" t="s">
        <v>189</v>
      </c>
      <c r="C163" s="1" t="s">
        <v>1644</v>
      </c>
      <c r="D163" s="1" t="s">
        <v>1523</v>
      </c>
      <c r="E163" s="1" t="s">
        <v>92</v>
      </c>
      <c r="F163" s="1">
        <v>38</v>
      </c>
      <c r="G163" s="1">
        <v>5</v>
      </c>
      <c r="H163" s="1">
        <v>0</v>
      </c>
      <c r="I163" s="1" t="s">
        <v>1920</v>
      </c>
      <c r="J163" s="1" t="s">
        <v>1921</v>
      </c>
      <c r="K163" s="1" t="s">
        <v>1922</v>
      </c>
      <c r="L163" s="1" t="s">
        <v>1491</v>
      </c>
      <c r="M163" s="3" t="s">
        <v>1644</v>
      </c>
    </row>
    <row r="164" spans="1:13" x14ac:dyDescent="0.2">
      <c r="A164">
        <f t="shared" si="2"/>
        <v>163</v>
      </c>
      <c r="B164" s="2" t="s">
        <v>190</v>
      </c>
      <c r="C164" s="1" t="s">
        <v>1644</v>
      </c>
      <c r="D164" s="1" t="s">
        <v>1523</v>
      </c>
      <c r="E164" s="1" t="s">
        <v>92</v>
      </c>
      <c r="F164" s="1">
        <v>38</v>
      </c>
      <c r="G164" s="1">
        <v>6</v>
      </c>
      <c r="H164" s="1">
        <v>0</v>
      </c>
      <c r="I164" s="1" t="s">
        <v>1923</v>
      </c>
      <c r="J164" s="1" t="s">
        <v>1924</v>
      </c>
      <c r="K164" s="1" t="s">
        <v>1925</v>
      </c>
      <c r="L164" s="1" t="s">
        <v>1491</v>
      </c>
      <c r="M164" s="3" t="s">
        <v>1644</v>
      </c>
    </row>
    <row r="165" spans="1:13" x14ac:dyDescent="0.2">
      <c r="A165">
        <f t="shared" si="2"/>
        <v>164</v>
      </c>
      <c r="B165" s="2" t="s">
        <v>191</v>
      </c>
      <c r="C165" s="1" t="s">
        <v>1644</v>
      </c>
      <c r="D165" s="1" t="s">
        <v>1523</v>
      </c>
      <c r="E165" s="1" t="s">
        <v>92</v>
      </c>
      <c r="F165" s="1">
        <v>40</v>
      </c>
      <c r="G165" s="1">
        <v>1</v>
      </c>
      <c r="H165" s="1">
        <v>0</v>
      </c>
      <c r="I165" s="1" t="s">
        <v>1926</v>
      </c>
      <c r="J165" s="1" t="s">
        <v>1927</v>
      </c>
      <c r="K165" s="1" t="s">
        <v>1928</v>
      </c>
      <c r="L165" s="1" t="s">
        <v>1491</v>
      </c>
      <c r="M165" s="3" t="s">
        <v>1644</v>
      </c>
    </row>
    <row r="166" spans="1:13" x14ac:dyDescent="0.2">
      <c r="A166">
        <f t="shared" si="2"/>
        <v>165</v>
      </c>
      <c r="B166" s="2" t="s">
        <v>192</v>
      </c>
      <c r="C166" s="1" t="s">
        <v>1644</v>
      </c>
      <c r="D166" s="1" t="s">
        <v>1523</v>
      </c>
      <c r="E166" s="1" t="s">
        <v>92</v>
      </c>
      <c r="F166" s="1">
        <v>40</v>
      </c>
      <c r="G166" s="1">
        <v>2</v>
      </c>
      <c r="H166" s="1">
        <v>0</v>
      </c>
      <c r="I166" s="1" t="s">
        <v>1929</v>
      </c>
      <c r="J166" s="1" t="s">
        <v>1930</v>
      </c>
      <c r="K166" s="1" t="s">
        <v>1931</v>
      </c>
      <c r="L166" s="1" t="s">
        <v>1491</v>
      </c>
      <c r="M166" s="3" t="s">
        <v>1644</v>
      </c>
    </row>
    <row r="167" spans="1:13" x14ac:dyDescent="0.2">
      <c r="A167">
        <f t="shared" si="2"/>
        <v>166</v>
      </c>
      <c r="B167" s="2" t="s">
        <v>193</v>
      </c>
      <c r="C167" s="1" t="s">
        <v>1644</v>
      </c>
      <c r="D167" s="1" t="s">
        <v>1523</v>
      </c>
      <c r="E167" s="1" t="s">
        <v>92</v>
      </c>
      <c r="F167" s="1">
        <v>40</v>
      </c>
      <c r="G167" s="1">
        <v>3</v>
      </c>
      <c r="H167" s="1">
        <v>0</v>
      </c>
      <c r="I167" s="1" t="s">
        <v>1932</v>
      </c>
      <c r="J167" s="1" t="s">
        <v>1933</v>
      </c>
      <c r="K167" s="1" t="s">
        <v>1934</v>
      </c>
      <c r="L167" s="1" t="s">
        <v>1491</v>
      </c>
      <c r="M167" s="3" t="s">
        <v>1644</v>
      </c>
    </row>
    <row r="168" spans="1:13" x14ac:dyDescent="0.2">
      <c r="A168">
        <f t="shared" si="2"/>
        <v>167</v>
      </c>
      <c r="B168" s="2" t="s">
        <v>194</v>
      </c>
      <c r="C168" s="1" t="s">
        <v>1644</v>
      </c>
      <c r="D168" s="1" t="s">
        <v>1523</v>
      </c>
      <c r="E168" s="1" t="s">
        <v>92</v>
      </c>
      <c r="F168" s="1">
        <v>40</v>
      </c>
      <c r="G168" s="1">
        <v>4</v>
      </c>
      <c r="H168" s="1">
        <v>0</v>
      </c>
      <c r="I168" s="1" t="s">
        <v>1935</v>
      </c>
      <c r="J168" s="1" t="s">
        <v>1936</v>
      </c>
      <c r="K168" s="1" t="s">
        <v>1937</v>
      </c>
      <c r="L168" s="1" t="s">
        <v>1491</v>
      </c>
      <c r="M168" s="3" t="s">
        <v>1644</v>
      </c>
    </row>
    <row r="169" spans="1:13" x14ac:dyDescent="0.2">
      <c r="A169">
        <f t="shared" si="2"/>
        <v>168</v>
      </c>
      <c r="B169" s="2" t="s">
        <v>195</v>
      </c>
      <c r="C169" s="1" t="s">
        <v>1644</v>
      </c>
      <c r="D169" s="1" t="s">
        <v>1523</v>
      </c>
      <c r="E169" s="1" t="s">
        <v>92</v>
      </c>
      <c r="F169" s="1">
        <v>40</v>
      </c>
      <c r="G169" s="1">
        <v>5</v>
      </c>
      <c r="H169" s="1">
        <v>0</v>
      </c>
      <c r="I169" s="1" t="s">
        <v>1938</v>
      </c>
      <c r="J169" s="1" t="s">
        <v>1939</v>
      </c>
      <c r="K169" s="1" t="s">
        <v>1940</v>
      </c>
      <c r="L169" s="1" t="s">
        <v>1491</v>
      </c>
      <c r="M169" s="3" t="s">
        <v>1644</v>
      </c>
    </row>
    <row r="170" spans="1:13" x14ac:dyDescent="0.2">
      <c r="A170">
        <f t="shared" si="2"/>
        <v>169</v>
      </c>
      <c r="B170" s="2" t="s">
        <v>196</v>
      </c>
      <c r="C170" s="1" t="s">
        <v>1644</v>
      </c>
      <c r="D170" s="1" t="s">
        <v>1523</v>
      </c>
      <c r="E170" s="1" t="s">
        <v>92</v>
      </c>
      <c r="F170" s="1">
        <v>40</v>
      </c>
      <c r="G170" s="1">
        <v>6</v>
      </c>
      <c r="H170" s="1">
        <v>0</v>
      </c>
      <c r="I170" s="1" t="s">
        <v>1941</v>
      </c>
      <c r="J170" s="1" t="s">
        <v>1942</v>
      </c>
      <c r="K170" s="1" t="s">
        <v>1943</v>
      </c>
      <c r="L170" s="1" t="s">
        <v>1491</v>
      </c>
      <c r="M170" s="3" t="s">
        <v>1644</v>
      </c>
    </row>
    <row r="171" spans="1:13" x14ac:dyDescent="0.2">
      <c r="A171">
        <f t="shared" si="2"/>
        <v>170</v>
      </c>
      <c r="B171" s="2" t="s">
        <v>197</v>
      </c>
      <c r="C171" s="1" t="s">
        <v>1644</v>
      </c>
      <c r="D171" s="1" t="s">
        <v>1523</v>
      </c>
      <c r="E171" s="1" t="s">
        <v>92</v>
      </c>
      <c r="F171" s="1">
        <v>40</v>
      </c>
      <c r="G171" s="1">
        <v>7</v>
      </c>
      <c r="H171" s="1">
        <v>0</v>
      </c>
      <c r="I171" s="1" t="s">
        <v>1944</v>
      </c>
      <c r="J171" s="1" t="s">
        <v>1945</v>
      </c>
      <c r="K171" s="1" t="s">
        <v>1946</v>
      </c>
      <c r="L171" s="1" t="s">
        <v>1491</v>
      </c>
      <c r="M171" s="3" t="s">
        <v>1644</v>
      </c>
    </row>
    <row r="172" spans="1:13" x14ac:dyDescent="0.2">
      <c r="A172">
        <f t="shared" si="2"/>
        <v>171</v>
      </c>
      <c r="B172" s="2" t="s">
        <v>198</v>
      </c>
      <c r="C172" s="1" t="s">
        <v>1644</v>
      </c>
      <c r="D172" s="1" t="s">
        <v>1523</v>
      </c>
      <c r="E172" s="1" t="s">
        <v>92</v>
      </c>
      <c r="F172" s="1">
        <v>42</v>
      </c>
      <c r="G172" s="1">
        <v>1</v>
      </c>
      <c r="H172" s="1">
        <v>0</v>
      </c>
      <c r="I172" s="1" t="s">
        <v>1947</v>
      </c>
      <c r="J172" s="1" t="s">
        <v>1948</v>
      </c>
      <c r="K172" s="1" t="s">
        <v>1949</v>
      </c>
      <c r="L172" s="1" t="s">
        <v>1491</v>
      </c>
      <c r="M172" s="3" t="s">
        <v>1644</v>
      </c>
    </row>
    <row r="173" spans="1:13" x14ac:dyDescent="0.2">
      <c r="A173">
        <f t="shared" si="2"/>
        <v>172</v>
      </c>
      <c r="B173" s="2" t="s">
        <v>199</v>
      </c>
      <c r="C173" s="1" t="s">
        <v>1644</v>
      </c>
      <c r="D173" s="1" t="s">
        <v>1523</v>
      </c>
      <c r="E173" s="1" t="s">
        <v>92</v>
      </c>
      <c r="F173" s="1">
        <v>42</v>
      </c>
      <c r="G173" s="1">
        <v>2</v>
      </c>
      <c r="H173" s="1">
        <v>0</v>
      </c>
      <c r="I173" s="1" t="s">
        <v>1950</v>
      </c>
      <c r="J173" s="1" t="s">
        <v>1951</v>
      </c>
      <c r="K173" s="1" t="s">
        <v>1952</v>
      </c>
      <c r="L173" s="1" t="s">
        <v>1491</v>
      </c>
      <c r="M173" s="3" t="s">
        <v>1644</v>
      </c>
    </row>
    <row r="174" spans="1:13" x14ac:dyDescent="0.2">
      <c r="A174">
        <f t="shared" si="2"/>
        <v>173</v>
      </c>
      <c r="B174" s="2" t="s">
        <v>200</v>
      </c>
      <c r="C174" s="1" t="s">
        <v>1644</v>
      </c>
      <c r="D174" s="1" t="s">
        <v>1523</v>
      </c>
      <c r="E174" s="1" t="s">
        <v>92</v>
      </c>
      <c r="F174" s="1">
        <v>36</v>
      </c>
      <c r="G174" s="1">
        <v>4</v>
      </c>
      <c r="H174" s="1">
        <v>0</v>
      </c>
      <c r="I174" s="1" t="s">
        <v>1953</v>
      </c>
      <c r="J174" s="1" t="s">
        <v>1954</v>
      </c>
      <c r="K174" s="1" t="s">
        <v>1955</v>
      </c>
      <c r="L174" s="1" t="s">
        <v>1491</v>
      </c>
      <c r="M174" s="3" t="s">
        <v>1644</v>
      </c>
    </row>
    <row r="175" spans="1:13" x14ac:dyDescent="0.2">
      <c r="A175">
        <f t="shared" si="2"/>
        <v>174</v>
      </c>
      <c r="B175" s="2" t="s">
        <v>201</v>
      </c>
      <c r="C175" s="1" t="s">
        <v>1644</v>
      </c>
      <c r="D175" s="1" t="s">
        <v>1523</v>
      </c>
      <c r="E175" s="1" t="s">
        <v>92</v>
      </c>
      <c r="F175" s="1">
        <v>36</v>
      </c>
      <c r="G175" s="1">
        <v>5</v>
      </c>
      <c r="H175" s="1">
        <v>0</v>
      </c>
      <c r="I175" s="1" t="s">
        <v>1956</v>
      </c>
      <c r="J175" s="1" t="s">
        <v>1957</v>
      </c>
      <c r="K175" s="1" t="s">
        <v>1958</v>
      </c>
      <c r="L175" s="1" t="s">
        <v>1491</v>
      </c>
      <c r="M175" s="3" t="s">
        <v>1644</v>
      </c>
    </row>
    <row r="176" spans="1:13" x14ac:dyDescent="0.2">
      <c r="A176">
        <f t="shared" si="2"/>
        <v>175</v>
      </c>
      <c r="B176" s="2" t="s">
        <v>202</v>
      </c>
      <c r="C176" s="1" t="s">
        <v>1644</v>
      </c>
      <c r="D176" s="1" t="s">
        <v>1523</v>
      </c>
      <c r="E176" s="1" t="s">
        <v>92</v>
      </c>
      <c r="F176" s="1">
        <v>37</v>
      </c>
      <c r="G176" s="1">
        <v>2</v>
      </c>
      <c r="H176" s="1">
        <v>0</v>
      </c>
      <c r="I176" s="1" t="s">
        <v>1959</v>
      </c>
      <c r="J176" s="1" t="s">
        <v>1960</v>
      </c>
      <c r="K176" s="1" t="s">
        <v>1961</v>
      </c>
      <c r="L176" s="1" t="s">
        <v>1491</v>
      </c>
      <c r="M176" s="3" t="s">
        <v>1644</v>
      </c>
    </row>
    <row r="177" spans="1:13" x14ac:dyDescent="0.2">
      <c r="A177">
        <f t="shared" si="2"/>
        <v>176</v>
      </c>
      <c r="B177" s="2" t="s">
        <v>203</v>
      </c>
      <c r="C177" s="1" t="s">
        <v>1644</v>
      </c>
      <c r="D177" s="1" t="s">
        <v>1523</v>
      </c>
      <c r="E177" s="1" t="s">
        <v>92</v>
      </c>
      <c r="F177" s="1">
        <v>38</v>
      </c>
      <c r="G177" s="1">
        <v>3</v>
      </c>
      <c r="H177" s="1">
        <v>0</v>
      </c>
      <c r="I177" s="1" t="s">
        <v>1962</v>
      </c>
      <c r="J177" s="1" t="s">
        <v>1963</v>
      </c>
      <c r="K177" s="1" t="s">
        <v>1964</v>
      </c>
      <c r="L177" s="1" t="s">
        <v>1491</v>
      </c>
      <c r="M177" s="3" t="s">
        <v>1644</v>
      </c>
    </row>
    <row r="178" spans="1:13" x14ac:dyDescent="0.2">
      <c r="A178">
        <f t="shared" si="2"/>
        <v>177</v>
      </c>
      <c r="B178" s="2" t="s">
        <v>204</v>
      </c>
      <c r="C178" s="1" t="s">
        <v>1644</v>
      </c>
      <c r="D178" s="1" t="s">
        <v>1523</v>
      </c>
      <c r="E178" s="1" t="s">
        <v>92</v>
      </c>
      <c r="F178" s="1">
        <v>38</v>
      </c>
      <c r="G178" s="1">
        <v>4</v>
      </c>
      <c r="H178" s="1">
        <v>0</v>
      </c>
      <c r="I178" s="1" t="s">
        <v>1965</v>
      </c>
      <c r="J178" s="1" t="s">
        <v>1966</v>
      </c>
      <c r="K178" s="1" t="s">
        <v>1967</v>
      </c>
      <c r="L178" s="1" t="s">
        <v>1491</v>
      </c>
      <c r="M178" s="3" t="s">
        <v>1644</v>
      </c>
    </row>
    <row r="179" spans="1:13" x14ac:dyDescent="0.2">
      <c r="A179">
        <f t="shared" si="2"/>
        <v>178</v>
      </c>
      <c r="B179" s="2" t="s">
        <v>205</v>
      </c>
      <c r="C179" s="1" t="s">
        <v>1644</v>
      </c>
      <c r="D179" s="1" t="s">
        <v>1523</v>
      </c>
      <c r="E179" s="1" t="s">
        <v>92</v>
      </c>
      <c r="F179" s="1">
        <v>38</v>
      </c>
      <c r="G179" s="1">
        <v>5</v>
      </c>
      <c r="H179" s="1">
        <v>0</v>
      </c>
      <c r="I179" s="1" t="s">
        <v>1968</v>
      </c>
      <c r="J179" s="1" t="s">
        <v>1969</v>
      </c>
      <c r="K179" s="1" t="s">
        <v>1970</v>
      </c>
      <c r="L179" s="1" t="s">
        <v>1491</v>
      </c>
      <c r="M179" s="3" t="s">
        <v>1644</v>
      </c>
    </row>
    <row r="180" spans="1:13" x14ac:dyDescent="0.2">
      <c r="A180">
        <f t="shared" si="2"/>
        <v>179</v>
      </c>
      <c r="B180" s="2" t="s">
        <v>206</v>
      </c>
      <c r="C180" s="1" t="s">
        <v>1644</v>
      </c>
      <c r="D180" s="1" t="s">
        <v>1523</v>
      </c>
      <c r="E180" s="1" t="s">
        <v>92</v>
      </c>
      <c r="F180" s="1">
        <v>38</v>
      </c>
      <c r="G180" s="1">
        <v>6</v>
      </c>
      <c r="H180" s="1">
        <v>0</v>
      </c>
      <c r="I180" s="1" t="s">
        <v>1971</v>
      </c>
      <c r="J180" s="1" t="s">
        <v>1972</v>
      </c>
      <c r="K180" s="1" t="s">
        <v>1973</v>
      </c>
      <c r="L180" s="1" t="s">
        <v>1491</v>
      </c>
      <c r="M180" s="3" t="s">
        <v>1644</v>
      </c>
    </row>
    <row r="181" spans="1:13" x14ac:dyDescent="0.2">
      <c r="A181">
        <f t="shared" si="2"/>
        <v>180</v>
      </c>
      <c r="B181" s="2" t="s">
        <v>207</v>
      </c>
      <c r="C181" s="1" t="s">
        <v>1644</v>
      </c>
      <c r="D181" s="1" t="s">
        <v>1523</v>
      </c>
      <c r="E181" s="1" t="s">
        <v>92</v>
      </c>
      <c r="F181" s="1">
        <v>38</v>
      </c>
      <c r="G181" s="1">
        <v>7</v>
      </c>
      <c r="H181" s="1">
        <v>0</v>
      </c>
      <c r="I181" s="1" t="s">
        <v>1974</v>
      </c>
      <c r="J181" s="1" t="s">
        <v>1975</v>
      </c>
      <c r="K181" s="1" t="s">
        <v>1976</v>
      </c>
      <c r="L181" s="1" t="s">
        <v>1491</v>
      </c>
      <c r="M181" s="3" t="s">
        <v>1644</v>
      </c>
    </row>
    <row r="182" spans="1:13" x14ac:dyDescent="0.2">
      <c r="A182">
        <f t="shared" si="2"/>
        <v>181</v>
      </c>
      <c r="B182" s="2" t="s">
        <v>208</v>
      </c>
      <c r="C182" s="1" t="s">
        <v>1644</v>
      </c>
      <c r="D182" s="1" t="s">
        <v>1523</v>
      </c>
      <c r="E182" s="1" t="s">
        <v>92</v>
      </c>
      <c r="F182" s="1">
        <v>40</v>
      </c>
      <c r="G182" s="1">
        <v>2</v>
      </c>
      <c r="H182" s="1">
        <v>0</v>
      </c>
      <c r="I182" s="1" t="s">
        <v>1977</v>
      </c>
      <c r="J182" s="1" t="s">
        <v>1978</v>
      </c>
      <c r="K182" s="1" t="s">
        <v>1979</v>
      </c>
      <c r="L182" s="1" t="s">
        <v>1491</v>
      </c>
      <c r="M182" s="3" t="s">
        <v>1644</v>
      </c>
    </row>
    <row r="183" spans="1:13" x14ac:dyDescent="0.2">
      <c r="A183">
        <f t="shared" si="2"/>
        <v>182</v>
      </c>
      <c r="B183" s="2" t="s">
        <v>209</v>
      </c>
      <c r="C183" s="1" t="s">
        <v>1644</v>
      </c>
      <c r="D183" s="1" t="s">
        <v>1523</v>
      </c>
      <c r="E183" s="1" t="s">
        <v>92</v>
      </c>
      <c r="F183" s="1">
        <v>40</v>
      </c>
      <c r="G183" s="1">
        <v>3</v>
      </c>
      <c r="H183" s="1">
        <v>0</v>
      </c>
      <c r="I183" s="1" t="s">
        <v>1980</v>
      </c>
      <c r="J183" s="1" t="s">
        <v>1981</v>
      </c>
      <c r="K183" s="1" t="s">
        <v>1982</v>
      </c>
      <c r="L183" s="1" t="s">
        <v>1491</v>
      </c>
      <c r="M183" s="3" t="s">
        <v>1644</v>
      </c>
    </row>
    <row r="184" spans="1:13" x14ac:dyDescent="0.2">
      <c r="A184">
        <f t="shared" si="2"/>
        <v>183</v>
      </c>
      <c r="B184" s="2" t="s">
        <v>210</v>
      </c>
      <c r="C184" s="1" t="s">
        <v>1644</v>
      </c>
      <c r="D184" s="1" t="s">
        <v>1523</v>
      </c>
      <c r="E184" s="1" t="s">
        <v>92</v>
      </c>
      <c r="F184" s="1">
        <v>40</v>
      </c>
      <c r="G184" s="1">
        <v>4</v>
      </c>
      <c r="H184" s="1">
        <v>0</v>
      </c>
      <c r="I184" s="1" t="s">
        <v>1983</v>
      </c>
      <c r="J184" s="1" t="s">
        <v>1984</v>
      </c>
      <c r="K184" s="1" t="s">
        <v>1985</v>
      </c>
      <c r="L184" s="1" t="s">
        <v>1491</v>
      </c>
      <c r="M184" s="3" t="s">
        <v>1644</v>
      </c>
    </row>
    <row r="185" spans="1:13" x14ac:dyDescent="0.2">
      <c r="A185">
        <f t="shared" si="2"/>
        <v>184</v>
      </c>
      <c r="B185" s="2" t="s">
        <v>211</v>
      </c>
      <c r="C185" s="1" t="s">
        <v>1644</v>
      </c>
      <c r="D185" s="1" t="s">
        <v>1523</v>
      </c>
      <c r="E185" s="1" t="s">
        <v>92</v>
      </c>
      <c r="F185" s="1">
        <v>40</v>
      </c>
      <c r="G185" s="1">
        <v>5</v>
      </c>
      <c r="H185" s="1">
        <v>0</v>
      </c>
      <c r="I185" s="1" t="s">
        <v>1986</v>
      </c>
      <c r="J185" s="1" t="s">
        <v>1987</v>
      </c>
      <c r="K185" s="1" t="s">
        <v>1988</v>
      </c>
      <c r="L185" s="1" t="s">
        <v>1491</v>
      </c>
      <c r="M185" s="3" t="s">
        <v>1644</v>
      </c>
    </row>
    <row r="186" spans="1:13" x14ac:dyDescent="0.2">
      <c r="A186">
        <f t="shared" si="2"/>
        <v>185</v>
      </c>
      <c r="B186" s="2" t="s">
        <v>212</v>
      </c>
      <c r="C186" s="1" t="s">
        <v>1644</v>
      </c>
      <c r="D186" s="1" t="s">
        <v>1523</v>
      </c>
      <c r="E186" s="1" t="s">
        <v>92</v>
      </c>
      <c r="F186" s="1">
        <v>40</v>
      </c>
      <c r="G186" s="1">
        <v>6</v>
      </c>
      <c r="H186" s="1">
        <v>0</v>
      </c>
      <c r="I186" s="1" t="s">
        <v>1989</v>
      </c>
      <c r="J186" s="1" t="s">
        <v>1990</v>
      </c>
      <c r="K186" s="1" t="s">
        <v>1991</v>
      </c>
      <c r="L186" s="1" t="s">
        <v>1491</v>
      </c>
      <c r="M186" s="3" t="s">
        <v>1644</v>
      </c>
    </row>
    <row r="187" spans="1:13" x14ac:dyDescent="0.2">
      <c r="A187">
        <f t="shared" si="2"/>
        <v>186</v>
      </c>
      <c r="B187" s="2" t="s">
        <v>213</v>
      </c>
      <c r="C187" s="1" t="s">
        <v>1644</v>
      </c>
      <c r="D187" s="1" t="s">
        <v>1523</v>
      </c>
      <c r="E187" s="1" t="s">
        <v>92</v>
      </c>
      <c r="F187" s="1">
        <v>40</v>
      </c>
      <c r="G187" s="1">
        <v>7</v>
      </c>
      <c r="H187" s="1">
        <v>0</v>
      </c>
      <c r="I187" s="1" t="s">
        <v>1992</v>
      </c>
      <c r="J187" s="1" t="s">
        <v>1993</v>
      </c>
      <c r="K187" s="1" t="s">
        <v>1994</v>
      </c>
      <c r="L187" s="1" t="s">
        <v>1491</v>
      </c>
      <c r="M187" s="3" t="s">
        <v>1644</v>
      </c>
    </row>
    <row r="188" spans="1:13" x14ac:dyDescent="0.2">
      <c r="A188">
        <f t="shared" si="2"/>
        <v>187</v>
      </c>
      <c r="B188" s="2" t="s">
        <v>214</v>
      </c>
      <c r="C188" s="1" t="s">
        <v>1644</v>
      </c>
      <c r="D188" s="1" t="s">
        <v>1523</v>
      </c>
      <c r="E188" s="1" t="s">
        <v>92</v>
      </c>
      <c r="F188" s="1">
        <v>40</v>
      </c>
      <c r="G188" s="1">
        <v>8</v>
      </c>
      <c r="H188" s="1">
        <v>0</v>
      </c>
      <c r="I188" s="1" t="s">
        <v>1995</v>
      </c>
      <c r="J188" s="1" t="s">
        <v>1996</v>
      </c>
      <c r="K188" s="1" t="s">
        <v>1997</v>
      </c>
      <c r="L188" s="1" t="s">
        <v>1491</v>
      </c>
      <c r="M188" s="3" t="s">
        <v>1644</v>
      </c>
    </row>
    <row r="189" spans="1:13" x14ac:dyDescent="0.2">
      <c r="A189">
        <f t="shared" si="2"/>
        <v>188</v>
      </c>
      <c r="B189" s="2" t="s">
        <v>215</v>
      </c>
      <c r="C189" s="1" t="s">
        <v>1644</v>
      </c>
      <c r="D189" s="1" t="s">
        <v>1523</v>
      </c>
      <c r="E189" s="1" t="s">
        <v>92</v>
      </c>
      <c r="F189" s="1">
        <v>42</v>
      </c>
      <c r="G189" s="1">
        <v>2</v>
      </c>
      <c r="H189" s="1">
        <v>0</v>
      </c>
      <c r="I189" s="1" t="s">
        <v>1998</v>
      </c>
      <c r="J189" s="1" t="s">
        <v>1999</v>
      </c>
      <c r="K189" s="1" t="s">
        <v>2000</v>
      </c>
      <c r="L189" s="1" t="s">
        <v>1491</v>
      </c>
      <c r="M189" s="3" t="s">
        <v>1644</v>
      </c>
    </row>
    <row r="190" spans="1:13" x14ac:dyDescent="0.2">
      <c r="A190">
        <f t="shared" si="2"/>
        <v>189</v>
      </c>
      <c r="B190" s="2" t="s">
        <v>216</v>
      </c>
      <c r="C190" s="1" t="s">
        <v>1644</v>
      </c>
      <c r="D190" s="1" t="s">
        <v>1523</v>
      </c>
      <c r="E190" s="1" t="s">
        <v>92</v>
      </c>
      <c r="F190" s="1">
        <v>36</v>
      </c>
      <c r="G190" s="1">
        <v>6</v>
      </c>
      <c r="H190" s="1">
        <v>0</v>
      </c>
      <c r="I190" s="1" t="s">
        <v>2001</v>
      </c>
      <c r="J190" s="1" t="s">
        <v>2002</v>
      </c>
      <c r="K190" s="1" t="s">
        <v>2003</v>
      </c>
      <c r="L190" s="1" t="s">
        <v>1491</v>
      </c>
      <c r="M190" s="3" t="s">
        <v>1644</v>
      </c>
    </row>
    <row r="191" spans="1:13" x14ac:dyDescent="0.2">
      <c r="A191">
        <f t="shared" si="2"/>
        <v>190</v>
      </c>
      <c r="B191" s="2" t="s">
        <v>217</v>
      </c>
      <c r="C191" s="1" t="s">
        <v>1644</v>
      </c>
      <c r="D191" s="1" t="s">
        <v>1523</v>
      </c>
      <c r="E191" s="1" t="s">
        <v>92</v>
      </c>
      <c r="F191" s="1">
        <v>38</v>
      </c>
      <c r="G191" s="1">
        <v>4</v>
      </c>
      <c r="H191" s="1">
        <v>0</v>
      </c>
      <c r="I191" s="1" t="s">
        <v>2004</v>
      </c>
      <c r="J191" s="1" t="s">
        <v>2005</v>
      </c>
      <c r="K191" s="1" t="s">
        <v>2006</v>
      </c>
      <c r="L191" s="1" t="s">
        <v>1491</v>
      </c>
      <c r="M191" s="3" t="s">
        <v>1644</v>
      </c>
    </row>
    <row r="192" spans="1:13" x14ac:dyDescent="0.2">
      <c r="A192">
        <f t="shared" si="2"/>
        <v>191</v>
      </c>
      <c r="B192" s="2" t="s">
        <v>218</v>
      </c>
      <c r="C192" s="1" t="s">
        <v>1644</v>
      </c>
      <c r="D192" s="1" t="s">
        <v>1523</v>
      </c>
      <c r="E192" s="1" t="s">
        <v>92</v>
      </c>
      <c r="F192" s="1">
        <v>38</v>
      </c>
      <c r="G192" s="1">
        <v>5</v>
      </c>
      <c r="H192" s="1">
        <v>0</v>
      </c>
      <c r="I192" s="1" t="s">
        <v>2007</v>
      </c>
      <c r="J192" s="1" t="s">
        <v>2008</v>
      </c>
      <c r="K192" s="1" t="s">
        <v>2009</v>
      </c>
      <c r="L192" s="1" t="s">
        <v>1491</v>
      </c>
      <c r="M192" s="3" t="s">
        <v>1644</v>
      </c>
    </row>
    <row r="193" spans="1:13" x14ac:dyDescent="0.2">
      <c r="A193">
        <f t="shared" si="2"/>
        <v>192</v>
      </c>
      <c r="B193" s="2" t="s">
        <v>219</v>
      </c>
      <c r="C193" s="1" t="s">
        <v>1644</v>
      </c>
      <c r="D193" s="1" t="s">
        <v>1523</v>
      </c>
      <c r="E193" s="1" t="s">
        <v>92</v>
      </c>
      <c r="F193" s="1">
        <v>38</v>
      </c>
      <c r="G193" s="1">
        <v>6</v>
      </c>
      <c r="H193" s="1">
        <v>0</v>
      </c>
      <c r="I193" s="1" t="s">
        <v>2010</v>
      </c>
      <c r="J193" s="1" t="s">
        <v>2011</v>
      </c>
      <c r="K193" s="1" t="s">
        <v>2012</v>
      </c>
      <c r="L193" s="1" t="s">
        <v>1491</v>
      </c>
      <c r="M193" s="3" t="s">
        <v>1644</v>
      </c>
    </row>
    <row r="194" spans="1:13" x14ac:dyDescent="0.2">
      <c r="A194">
        <f t="shared" si="2"/>
        <v>193</v>
      </c>
      <c r="B194" s="2" t="s">
        <v>220</v>
      </c>
      <c r="C194" s="1" t="s">
        <v>1644</v>
      </c>
      <c r="D194" s="1" t="s">
        <v>1523</v>
      </c>
      <c r="E194" s="1" t="s">
        <v>92</v>
      </c>
      <c r="F194" s="1">
        <v>38</v>
      </c>
      <c r="G194" s="1">
        <v>7</v>
      </c>
      <c r="H194" s="1">
        <v>0</v>
      </c>
      <c r="I194" s="1" t="s">
        <v>2013</v>
      </c>
      <c r="J194" s="1" t="s">
        <v>2014</v>
      </c>
      <c r="K194" s="1" t="s">
        <v>2015</v>
      </c>
      <c r="L194" s="1" t="s">
        <v>1491</v>
      </c>
      <c r="M194" s="3" t="s">
        <v>1644</v>
      </c>
    </row>
    <row r="195" spans="1:13" x14ac:dyDescent="0.2">
      <c r="A195">
        <f t="shared" si="2"/>
        <v>194</v>
      </c>
      <c r="B195" s="2" t="s">
        <v>221</v>
      </c>
      <c r="C195" s="1" t="s">
        <v>1644</v>
      </c>
      <c r="D195" s="1" t="s">
        <v>1523</v>
      </c>
      <c r="E195" s="1" t="s">
        <v>92</v>
      </c>
      <c r="F195" s="1">
        <v>40</v>
      </c>
      <c r="G195" s="1">
        <v>2</v>
      </c>
      <c r="H195" s="1">
        <v>0</v>
      </c>
      <c r="I195" s="1" t="s">
        <v>2016</v>
      </c>
      <c r="J195" s="1" t="s">
        <v>2017</v>
      </c>
      <c r="K195" s="1" t="s">
        <v>2018</v>
      </c>
      <c r="L195" s="1" t="s">
        <v>1491</v>
      </c>
      <c r="M195" s="3" t="s">
        <v>1644</v>
      </c>
    </row>
    <row r="196" spans="1:13" x14ac:dyDescent="0.2">
      <c r="A196">
        <f t="shared" ref="A196:A259" si="3">A195+1</f>
        <v>195</v>
      </c>
      <c r="B196" s="2" t="s">
        <v>222</v>
      </c>
      <c r="C196" s="1" t="s">
        <v>1644</v>
      </c>
      <c r="D196" s="1" t="s">
        <v>1523</v>
      </c>
      <c r="E196" s="1" t="s">
        <v>92</v>
      </c>
      <c r="F196" s="1">
        <v>40</v>
      </c>
      <c r="G196" s="1">
        <v>4</v>
      </c>
      <c r="H196" s="1">
        <v>0</v>
      </c>
      <c r="I196" s="1" t="s">
        <v>2019</v>
      </c>
      <c r="J196" s="1" t="s">
        <v>2020</v>
      </c>
      <c r="K196" s="1" t="s">
        <v>2021</v>
      </c>
      <c r="L196" s="1" t="s">
        <v>1491</v>
      </c>
      <c r="M196" s="3" t="s">
        <v>1644</v>
      </c>
    </row>
    <row r="197" spans="1:13" x14ac:dyDescent="0.2">
      <c r="A197">
        <f t="shared" si="3"/>
        <v>196</v>
      </c>
      <c r="B197" s="2" t="s">
        <v>223</v>
      </c>
      <c r="C197" s="1" t="s">
        <v>1644</v>
      </c>
      <c r="D197" s="1" t="s">
        <v>1523</v>
      </c>
      <c r="E197" s="1" t="s">
        <v>92</v>
      </c>
      <c r="F197" s="1">
        <v>40</v>
      </c>
      <c r="G197" s="1">
        <v>5</v>
      </c>
      <c r="H197" s="1">
        <v>0</v>
      </c>
      <c r="I197" s="1" t="s">
        <v>2022</v>
      </c>
      <c r="J197" s="1" t="s">
        <v>2023</v>
      </c>
      <c r="K197" s="1" t="s">
        <v>2024</v>
      </c>
      <c r="L197" s="1" t="s">
        <v>1491</v>
      </c>
      <c r="M197" s="3" t="s">
        <v>1644</v>
      </c>
    </row>
    <row r="198" spans="1:13" x14ac:dyDescent="0.2">
      <c r="A198">
        <f t="shared" si="3"/>
        <v>197</v>
      </c>
      <c r="B198" s="2" t="s">
        <v>224</v>
      </c>
      <c r="C198" s="1" t="s">
        <v>1644</v>
      </c>
      <c r="D198" s="1" t="s">
        <v>1523</v>
      </c>
      <c r="E198" s="1" t="s">
        <v>92</v>
      </c>
      <c r="F198" s="1">
        <v>40</v>
      </c>
      <c r="G198" s="1">
        <v>6</v>
      </c>
      <c r="H198" s="1">
        <v>0</v>
      </c>
      <c r="I198" s="1" t="s">
        <v>2025</v>
      </c>
      <c r="J198" s="1" t="s">
        <v>2026</v>
      </c>
      <c r="K198" s="1" t="s">
        <v>2027</v>
      </c>
      <c r="L198" s="1" t="s">
        <v>1491</v>
      </c>
      <c r="M198" s="3" t="s">
        <v>1644</v>
      </c>
    </row>
    <row r="199" spans="1:13" x14ac:dyDescent="0.2">
      <c r="A199">
        <f t="shared" si="3"/>
        <v>198</v>
      </c>
      <c r="B199" s="2" t="s">
        <v>225</v>
      </c>
      <c r="C199" s="1" t="s">
        <v>1644</v>
      </c>
      <c r="D199" s="1" t="s">
        <v>1523</v>
      </c>
      <c r="E199" s="1" t="s">
        <v>92</v>
      </c>
      <c r="F199" s="1">
        <v>42</v>
      </c>
      <c r="G199" s="1">
        <v>8</v>
      </c>
      <c r="H199" s="1">
        <v>0</v>
      </c>
      <c r="I199" s="1" t="s">
        <v>2028</v>
      </c>
      <c r="J199" s="1" t="s">
        <v>2029</v>
      </c>
      <c r="K199" s="1" t="s">
        <v>2030</v>
      </c>
      <c r="L199" s="1" t="s">
        <v>1491</v>
      </c>
      <c r="M199" s="3" t="s">
        <v>1644</v>
      </c>
    </row>
    <row r="200" spans="1:13" x14ac:dyDescent="0.2">
      <c r="A200">
        <f t="shared" si="3"/>
        <v>199</v>
      </c>
      <c r="B200" s="2" t="s">
        <v>226</v>
      </c>
      <c r="C200" s="1" t="s">
        <v>1644</v>
      </c>
      <c r="D200" s="1" t="s">
        <v>1523</v>
      </c>
      <c r="E200" s="1" t="s">
        <v>92</v>
      </c>
      <c r="F200" s="1">
        <v>40</v>
      </c>
      <c r="G200" s="1">
        <v>6</v>
      </c>
      <c r="H200" s="1">
        <v>0</v>
      </c>
      <c r="I200" s="1" t="s">
        <v>2031</v>
      </c>
      <c r="J200" s="1" t="s">
        <v>2032</v>
      </c>
      <c r="K200" s="1" t="s">
        <v>2033</v>
      </c>
      <c r="L200" s="1" t="s">
        <v>1491</v>
      </c>
      <c r="M200" s="3" t="s">
        <v>1644</v>
      </c>
    </row>
    <row r="201" spans="1:13" x14ac:dyDescent="0.2">
      <c r="A201">
        <f t="shared" si="3"/>
        <v>200</v>
      </c>
      <c r="B201" s="2" t="s">
        <v>227</v>
      </c>
      <c r="C201" s="1" t="s">
        <v>1644</v>
      </c>
      <c r="D201" s="1" t="s">
        <v>1523</v>
      </c>
      <c r="E201" s="1" t="s">
        <v>92</v>
      </c>
      <c r="F201" s="1">
        <v>40</v>
      </c>
      <c r="G201" s="1">
        <v>7</v>
      </c>
      <c r="H201" s="1">
        <v>0</v>
      </c>
      <c r="I201" s="1" t="s">
        <v>2034</v>
      </c>
      <c r="J201" s="1" t="s">
        <v>2035</v>
      </c>
      <c r="K201" s="1" t="s">
        <v>2036</v>
      </c>
      <c r="L201" s="1" t="s">
        <v>1491</v>
      </c>
      <c r="M201" s="3" t="s">
        <v>1644</v>
      </c>
    </row>
    <row r="202" spans="1:13" x14ac:dyDescent="0.2">
      <c r="A202">
        <f t="shared" si="3"/>
        <v>201</v>
      </c>
      <c r="B202" s="2" t="s">
        <v>228</v>
      </c>
      <c r="C202" s="1" t="s">
        <v>1644</v>
      </c>
      <c r="D202" s="1" t="s">
        <v>1523</v>
      </c>
      <c r="E202" s="1" t="s">
        <v>92</v>
      </c>
      <c r="F202" s="1">
        <v>42</v>
      </c>
      <c r="G202" s="1">
        <v>8</v>
      </c>
      <c r="H202" s="1">
        <v>0</v>
      </c>
      <c r="I202" s="1" t="s">
        <v>2037</v>
      </c>
      <c r="J202" s="1" t="s">
        <v>2038</v>
      </c>
      <c r="K202" s="1" t="s">
        <v>2039</v>
      </c>
      <c r="L202" s="1" t="s">
        <v>1491</v>
      </c>
      <c r="M202" s="3" t="s">
        <v>1644</v>
      </c>
    </row>
    <row r="203" spans="1:13" x14ac:dyDescent="0.2">
      <c r="A203">
        <f t="shared" si="3"/>
        <v>202</v>
      </c>
      <c r="B203" s="2" t="s">
        <v>229</v>
      </c>
      <c r="C203" s="1" t="s">
        <v>1644</v>
      </c>
      <c r="D203" s="1" t="s">
        <v>1523</v>
      </c>
      <c r="E203" s="1" t="s">
        <v>92</v>
      </c>
      <c r="F203" s="1">
        <v>42</v>
      </c>
      <c r="G203" s="1">
        <v>9</v>
      </c>
      <c r="H203" s="1">
        <v>0</v>
      </c>
      <c r="I203" s="1" t="s">
        <v>2040</v>
      </c>
      <c r="J203" s="1" t="s">
        <v>2041</v>
      </c>
      <c r="K203" s="1" t="s">
        <v>2042</v>
      </c>
      <c r="L203" s="1" t="s">
        <v>1491</v>
      </c>
      <c r="M203" s="3" t="s">
        <v>1644</v>
      </c>
    </row>
    <row r="204" spans="1:13" x14ac:dyDescent="0.2">
      <c r="A204">
        <f t="shared" si="3"/>
        <v>203</v>
      </c>
      <c r="B204" s="2" t="s">
        <v>230</v>
      </c>
      <c r="C204" s="1" t="s">
        <v>1644</v>
      </c>
      <c r="D204" s="1" t="s">
        <v>1523</v>
      </c>
      <c r="E204" s="1" t="s">
        <v>92</v>
      </c>
      <c r="F204" s="1">
        <v>40</v>
      </c>
      <c r="G204" s="1">
        <v>8</v>
      </c>
      <c r="H204" s="1">
        <v>0</v>
      </c>
      <c r="I204" s="1" t="s">
        <v>2043</v>
      </c>
      <c r="J204" s="1" t="s">
        <v>2044</v>
      </c>
      <c r="K204" s="1" t="s">
        <v>2045</v>
      </c>
      <c r="L204" s="1" t="s">
        <v>1491</v>
      </c>
      <c r="M204" s="3" t="s">
        <v>1644</v>
      </c>
    </row>
    <row r="205" spans="1:13" x14ac:dyDescent="0.2">
      <c r="A205">
        <f t="shared" si="3"/>
        <v>204</v>
      </c>
      <c r="B205" s="2" t="s">
        <v>231</v>
      </c>
      <c r="C205" s="1" t="s">
        <v>1644</v>
      </c>
      <c r="D205" s="1" t="s">
        <v>1523</v>
      </c>
      <c r="E205" s="1" t="s">
        <v>92</v>
      </c>
      <c r="F205" s="1">
        <v>42</v>
      </c>
      <c r="G205" s="1">
        <v>8</v>
      </c>
      <c r="H205" s="1">
        <v>0</v>
      </c>
      <c r="I205" s="1" t="s">
        <v>2046</v>
      </c>
      <c r="J205" s="1" t="s">
        <v>2047</v>
      </c>
      <c r="K205" s="1" t="s">
        <v>2048</v>
      </c>
      <c r="L205" s="1" t="s">
        <v>1491</v>
      </c>
      <c r="M205" s="3" t="s">
        <v>1644</v>
      </c>
    </row>
    <row r="206" spans="1:13" x14ac:dyDescent="0.2">
      <c r="A206">
        <f t="shared" si="3"/>
        <v>205</v>
      </c>
      <c r="B206" s="2" t="s">
        <v>232</v>
      </c>
      <c r="C206" s="1" t="s">
        <v>1644</v>
      </c>
      <c r="D206" s="1" t="s">
        <v>1523</v>
      </c>
      <c r="E206" s="1" t="s">
        <v>92</v>
      </c>
      <c r="F206" s="1">
        <v>42</v>
      </c>
      <c r="G206" s="1">
        <v>9</v>
      </c>
      <c r="H206" s="1">
        <v>0</v>
      </c>
      <c r="I206" s="1" t="s">
        <v>2049</v>
      </c>
      <c r="J206" s="1" t="s">
        <v>2050</v>
      </c>
      <c r="K206" s="1" t="s">
        <v>2051</v>
      </c>
      <c r="L206" s="1" t="s">
        <v>1491</v>
      </c>
      <c r="M206" s="3" t="s">
        <v>1644</v>
      </c>
    </row>
    <row r="207" spans="1:13" x14ac:dyDescent="0.2">
      <c r="A207">
        <f t="shared" si="3"/>
        <v>206</v>
      </c>
      <c r="B207" s="2" t="s">
        <v>233</v>
      </c>
      <c r="C207" s="1" t="s">
        <v>1644</v>
      </c>
      <c r="D207" s="1" t="s">
        <v>1523</v>
      </c>
      <c r="E207" s="1" t="s">
        <v>92</v>
      </c>
      <c r="F207" s="1">
        <v>42</v>
      </c>
      <c r="G207" s="1">
        <v>10</v>
      </c>
      <c r="H207" s="1">
        <v>0</v>
      </c>
      <c r="I207" s="1" t="s">
        <v>2052</v>
      </c>
      <c r="J207" s="1" t="s">
        <v>2053</v>
      </c>
      <c r="K207" s="1" t="s">
        <v>2054</v>
      </c>
      <c r="L207" s="1" t="s">
        <v>1491</v>
      </c>
      <c r="M207" s="3" t="s">
        <v>1644</v>
      </c>
    </row>
    <row r="208" spans="1:13" x14ac:dyDescent="0.2">
      <c r="A208">
        <f t="shared" si="3"/>
        <v>207</v>
      </c>
      <c r="B208" s="2" t="s">
        <v>234</v>
      </c>
      <c r="C208" s="1" t="s">
        <v>1644</v>
      </c>
      <c r="D208" s="1" t="s">
        <v>1523</v>
      </c>
      <c r="E208" s="1" t="s">
        <v>92</v>
      </c>
      <c r="F208" s="1">
        <v>44</v>
      </c>
      <c r="G208" s="1">
        <v>10</v>
      </c>
      <c r="H208" s="1">
        <v>0</v>
      </c>
      <c r="I208" s="1" t="s">
        <v>2055</v>
      </c>
      <c r="J208" s="1" t="s">
        <v>2056</v>
      </c>
      <c r="K208" s="1" t="s">
        <v>2057</v>
      </c>
      <c r="L208" s="1" t="s">
        <v>1491</v>
      </c>
      <c r="M208" s="3" t="s">
        <v>1644</v>
      </c>
    </row>
    <row r="209" spans="1:13" x14ac:dyDescent="0.2">
      <c r="A209">
        <f t="shared" si="3"/>
        <v>208</v>
      </c>
      <c r="B209" s="2" t="s">
        <v>235</v>
      </c>
      <c r="C209" s="1" t="s">
        <v>1644</v>
      </c>
      <c r="D209" s="1" t="s">
        <v>1523</v>
      </c>
      <c r="E209" s="1" t="s">
        <v>92</v>
      </c>
      <c r="F209" s="1">
        <v>44</v>
      </c>
      <c r="G209" s="1">
        <v>11</v>
      </c>
      <c r="H209" s="1">
        <v>0</v>
      </c>
      <c r="I209" s="1" t="s">
        <v>2058</v>
      </c>
      <c r="J209" s="1" t="s">
        <v>2059</v>
      </c>
      <c r="K209" s="1" t="s">
        <v>2060</v>
      </c>
      <c r="L209" s="1" t="s">
        <v>1491</v>
      </c>
      <c r="M209" s="3" t="s">
        <v>1644</v>
      </c>
    </row>
    <row r="210" spans="1:13" x14ac:dyDescent="0.2">
      <c r="A210">
        <f t="shared" si="3"/>
        <v>209</v>
      </c>
      <c r="B210" s="2" t="s">
        <v>236</v>
      </c>
      <c r="C210" s="1" t="s">
        <v>1644</v>
      </c>
      <c r="D210" s="1" t="s">
        <v>1523</v>
      </c>
      <c r="E210" s="1" t="s">
        <v>92</v>
      </c>
      <c r="F210" s="1">
        <v>44</v>
      </c>
      <c r="G210" s="1">
        <v>12</v>
      </c>
      <c r="H210" s="1">
        <v>0</v>
      </c>
      <c r="I210" s="1" t="s">
        <v>2061</v>
      </c>
      <c r="J210" s="1" t="s">
        <v>2062</v>
      </c>
      <c r="K210" s="1" t="s">
        <v>2063</v>
      </c>
      <c r="L210" s="1" t="s">
        <v>1491</v>
      </c>
      <c r="M210" s="3" t="s">
        <v>1644</v>
      </c>
    </row>
    <row r="211" spans="1:13" x14ac:dyDescent="0.2">
      <c r="A211">
        <f t="shared" si="3"/>
        <v>210</v>
      </c>
      <c r="B211" s="2" t="s">
        <v>237</v>
      </c>
      <c r="C211" s="1" t="s">
        <v>1542</v>
      </c>
      <c r="D211" s="1" t="s">
        <v>1523</v>
      </c>
      <c r="E211" s="1" t="s">
        <v>238</v>
      </c>
      <c r="F211" s="1">
        <v>34</v>
      </c>
      <c r="G211" s="1">
        <v>0</v>
      </c>
      <c r="H211" s="1">
        <v>2</v>
      </c>
      <c r="I211" s="1" t="s">
        <v>2064</v>
      </c>
      <c r="J211" s="1" t="s">
        <v>2065</v>
      </c>
      <c r="K211" s="1" t="s">
        <v>2066</v>
      </c>
      <c r="L211" s="1" t="s">
        <v>1546</v>
      </c>
      <c r="M211" s="3" t="s">
        <v>1547</v>
      </c>
    </row>
    <row r="212" spans="1:13" x14ac:dyDescent="0.2">
      <c r="A212">
        <f t="shared" si="3"/>
        <v>211</v>
      </c>
      <c r="B212" s="2" t="s">
        <v>239</v>
      </c>
      <c r="C212" s="1" t="s">
        <v>1542</v>
      </c>
      <c r="D212" s="1" t="s">
        <v>1523</v>
      </c>
      <c r="E212" s="1" t="s">
        <v>238</v>
      </c>
      <c r="F212" s="1">
        <v>34</v>
      </c>
      <c r="G212" s="1">
        <v>0</v>
      </c>
      <c r="H212" s="1">
        <v>3</v>
      </c>
      <c r="I212" s="1" t="s">
        <v>2067</v>
      </c>
      <c r="J212" s="1" t="s">
        <v>2068</v>
      </c>
      <c r="K212" s="1" t="s">
        <v>2069</v>
      </c>
      <c r="L212" s="1" t="s">
        <v>1546</v>
      </c>
      <c r="M212" s="3" t="s">
        <v>1547</v>
      </c>
    </row>
    <row r="213" spans="1:13" x14ac:dyDescent="0.2">
      <c r="A213">
        <f t="shared" si="3"/>
        <v>212</v>
      </c>
      <c r="B213" s="2" t="s">
        <v>240</v>
      </c>
      <c r="C213" s="1" t="s">
        <v>1542</v>
      </c>
      <c r="D213" s="1" t="s">
        <v>1523</v>
      </c>
      <c r="E213" s="1" t="s">
        <v>238</v>
      </c>
      <c r="F213" s="1">
        <v>34</v>
      </c>
      <c r="G213" s="1">
        <v>0</v>
      </c>
      <c r="H213" s="1">
        <v>4</v>
      </c>
      <c r="I213" s="1" t="s">
        <v>2070</v>
      </c>
      <c r="J213" s="1" t="s">
        <v>2071</v>
      </c>
      <c r="K213" s="1"/>
      <c r="L213" s="1"/>
      <c r="M213" s="3" t="s">
        <v>1547</v>
      </c>
    </row>
    <row r="214" spans="1:13" x14ac:dyDescent="0.2">
      <c r="A214">
        <f t="shared" si="3"/>
        <v>213</v>
      </c>
      <c r="B214" s="2" t="s">
        <v>241</v>
      </c>
      <c r="C214" s="1" t="s">
        <v>1542</v>
      </c>
      <c r="D214" s="1" t="s">
        <v>1523</v>
      </c>
      <c r="E214" s="1" t="s">
        <v>238</v>
      </c>
      <c r="F214" s="1">
        <v>34</v>
      </c>
      <c r="G214" s="1">
        <v>1</v>
      </c>
      <c r="H214" s="1">
        <v>3</v>
      </c>
      <c r="I214" s="1" t="s">
        <v>2072</v>
      </c>
      <c r="J214" s="1" t="s">
        <v>2073</v>
      </c>
      <c r="K214" s="1" t="s">
        <v>2074</v>
      </c>
      <c r="L214" s="1" t="s">
        <v>1546</v>
      </c>
      <c r="M214" s="3" t="s">
        <v>1547</v>
      </c>
    </row>
    <row r="215" spans="1:13" x14ac:dyDescent="0.2">
      <c r="A215">
        <f t="shared" si="3"/>
        <v>214</v>
      </c>
      <c r="B215" s="2" t="s">
        <v>242</v>
      </c>
      <c r="C215" s="1" t="s">
        <v>1542</v>
      </c>
      <c r="D215" s="1" t="s">
        <v>1523</v>
      </c>
      <c r="E215" s="1" t="s">
        <v>238</v>
      </c>
      <c r="F215" s="1">
        <v>36</v>
      </c>
      <c r="G215" s="1">
        <v>0</v>
      </c>
      <c r="H215" s="1">
        <v>3</v>
      </c>
      <c r="I215" s="1" t="s">
        <v>2075</v>
      </c>
      <c r="J215" s="1" t="s">
        <v>2076</v>
      </c>
      <c r="K215" s="1" t="s">
        <v>2077</v>
      </c>
      <c r="L215" s="1" t="s">
        <v>1546</v>
      </c>
      <c r="M215" s="3" t="s">
        <v>1547</v>
      </c>
    </row>
    <row r="216" spans="1:13" x14ac:dyDescent="0.2">
      <c r="A216">
        <f t="shared" si="3"/>
        <v>215</v>
      </c>
      <c r="B216" s="2" t="s">
        <v>243</v>
      </c>
      <c r="C216" s="1" t="s">
        <v>1542</v>
      </c>
      <c r="D216" s="1" t="s">
        <v>1523</v>
      </c>
      <c r="E216" s="1" t="s">
        <v>238</v>
      </c>
      <c r="F216" s="1">
        <v>36</v>
      </c>
      <c r="G216" s="1">
        <v>0</v>
      </c>
      <c r="H216" s="1">
        <v>4</v>
      </c>
      <c r="I216" s="1" t="s">
        <v>2078</v>
      </c>
      <c r="J216" s="1" t="s">
        <v>2079</v>
      </c>
      <c r="K216" s="1"/>
      <c r="L216" s="1"/>
      <c r="M216" s="3" t="s">
        <v>1547</v>
      </c>
    </row>
    <row r="217" spans="1:13" x14ac:dyDescent="0.2">
      <c r="A217">
        <f t="shared" si="3"/>
        <v>216</v>
      </c>
      <c r="B217" s="2" t="s">
        <v>244</v>
      </c>
      <c r="C217" s="1" t="s">
        <v>1542</v>
      </c>
      <c r="D217" s="1" t="s">
        <v>1523</v>
      </c>
      <c r="E217" s="1" t="s">
        <v>238</v>
      </c>
      <c r="F217" s="1">
        <v>36</v>
      </c>
      <c r="G217" s="1">
        <v>1</v>
      </c>
      <c r="H217" s="1">
        <v>3</v>
      </c>
      <c r="I217" s="1" t="s">
        <v>2080</v>
      </c>
      <c r="J217" s="1" t="s">
        <v>2081</v>
      </c>
      <c r="K217" s="1" t="s">
        <v>2082</v>
      </c>
      <c r="L217" s="1" t="s">
        <v>1546</v>
      </c>
      <c r="M217" s="3" t="s">
        <v>1547</v>
      </c>
    </row>
    <row r="218" spans="1:13" x14ac:dyDescent="0.2">
      <c r="A218">
        <f t="shared" si="3"/>
        <v>217</v>
      </c>
      <c r="B218" s="2" t="s">
        <v>245</v>
      </c>
      <c r="C218" s="1" t="s">
        <v>1542</v>
      </c>
      <c r="D218" s="1" t="s">
        <v>1523</v>
      </c>
      <c r="E218" s="1" t="s">
        <v>238</v>
      </c>
      <c r="F218" s="1">
        <v>38</v>
      </c>
      <c r="G218" s="1">
        <v>0</v>
      </c>
      <c r="H218" s="1">
        <v>2</v>
      </c>
      <c r="I218" s="1" t="s">
        <v>2083</v>
      </c>
      <c r="J218" s="1" t="s">
        <v>2084</v>
      </c>
      <c r="K218" s="1" t="s">
        <v>2085</v>
      </c>
      <c r="L218" s="1" t="s">
        <v>1546</v>
      </c>
      <c r="M218" s="3" t="s">
        <v>1547</v>
      </c>
    </row>
    <row r="219" spans="1:13" x14ac:dyDescent="0.2">
      <c r="A219">
        <f t="shared" si="3"/>
        <v>218</v>
      </c>
      <c r="B219" s="2" t="s">
        <v>246</v>
      </c>
      <c r="C219" s="1" t="s">
        <v>1542</v>
      </c>
      <c r="D219" s="1" t="s">
        <v>1523</v>
      </c>
      <c r="E219" s="1" t="s">
        <v>238</v>
      </c>
      <c r="F219" s="1">
        <v>38</v>
      </c>
      <c r="G219" s="1">
        <v>0</v>
      </c>
      <c r="H219" s="1">
        <v>4</v>
      </c>
      <c r="I219" s="1" t="s">
        <v>2086</v>
      </c>
      <c r="J219" s="1" t="s">
        <v>2087</v>
      </c>
      <c r="K219" s="1"/>
      <c r="L219" s="1"/>
      <c r="M219" s="3" t="s">
        <v>1547</v>
      </c>
    </row>
    <row r="220" spans="1:13" x14ac:dyDescent="0.2">
      <c r="A220">
        <f t="shared" si="3"/>
        <v>219</v>
      </c>
      <c r="B220" s="2" t="s">
        <v>247</v>
      </c>
      <c r="C220" s="1" t="s">
        <v>1542</v>
      </c>
      <c r="D220" s="1" t="s">
        <v>1523</v>
      </c>
      <c r="E220" s="1" t="s">
        <v>238</v>
      </c>
      <c r="F220" s="1">
        <v>38</v>
      </c>
      <c r="G220" s="1">
        <v>1</v>
      </c>
      <c r="H220" s="1">
        <v>2</v>
      </c>
      <c r="I220" s="1" t="s">
        <v>2088</v>
      </c>
      <c r="J220" s="1" t="s">
        <v>2089</v>
      </c>
      <c r="K220" s="1" t="s">
        <v>2090</v>
      </c>
      <c r="L220" s="1" t="s">
        <v>1546</v>
      </c>
      <c r="M220" s="3" t="s">
        <v>1547</v>
      </c>
    </row>
    <row r="221" spans="1:13" x14ac:dyDescent="0.2">
      <c r="A221">
        <f t="shared" si="3"/>
        <v>220</v>
      </c>
      <c r="B221" s="2" t="s">
        <v>248</v>
      </c>
      <c r="C221" s="1" t="s">
        <v>1542</v>
      </c>
      <c r="D221" s="1" t="s">
        <v>1523</v>
      </c>
      <c r="E221" s="1" t="s">
        <v>238</v>
      </c>
      <c r="F221" s="1">
        <v>38</v>
      </c>
      <c r="G221" s="1">
        <v>1</v>
      </c>
      <c r="H221" s="1">
        <v>3</v>
      </c>
      <c r="I221" s="1" t="s">
        <v>2091</v>
      </c>
      <c r="J221" s="1" t="s">
        <v>2092</v>
      </c>
      <c r="K221" s="1" t="s">
        <v>2093</v>
      </c>
      <c r="L221" s="1" t="s">
        <v>1546</v>
      </c>
      <c r="M221" s="3" t="s">
        <v>1547</v>
      </c>
    </row>
    <row r="222" spans="1:13" x14ac:dyDescent="0.2">
      <c r="A222">
        <f t="shared" si="3"/>
        <v>221</v>
      </c>
      <c r="B222" s="2" t="s">
        <v>249</v>
      </c>
      <c r="C222" s="1" t="s">
        <v>1542</v>
      </c>
      <c r="D222" s="1" t="s">
        <v>1523</v>
      </c>
      <c r="E222" s="1" t="s">
        <v>238</v>
      </c>
      <c r="F222" s="1">
        <v>40</v>
      </c>
      <c r="G222" s="1">
        <v>0</v>
      </c>
      <c r="H222" s="1">
        <v>2</v>
      </c>
      <c r="I222" s="1" t="s">
        <v>2094</v>
      </c>
      <c r="J222" s="1" t="s">
        <v>2095</v>
      </c>
      <c r="K222" s="1" t="s">
        <v>2096</v>
      </c>
      <c r="L222" s="1" t="s">
        <v>1546</v>
      </c>
      <c r="M222" s="3" t="s">
        <v>1547</v>
      </c>
    </row>
    <row r="223" spans="1:13" x14ac:dyDescent="0.2">
      <c r="A223">
        <f t="shared" si="3"/>
        <v>222</v>
      </c>
      <c r="B223" s="2" t="s">
        <v>250</v>
      </c>
      <c r="C223" s="1" t="s">
        <v>1542</v>
      </c>
      <c r="D223" s="1" t="s">
        <v>1523</v>
      </c>
      <c r="E223" s="1" t="s">
        <v>238</v>
      </c>
      <c r="F223" s="1">
        <v>40</v>
      </c>
      <c r="G223" s="1">
        <v>0</v>
      </c>
      <c r="H223" s="1">
        <v>3</v>
      </c>
      <c r="I223" s="1" t="s">
        <v>2097</v>
      </c>
      <c r="J223" s="1" t="s">
        <v>2098</v>
      </c>
      <c r="K223" s="1" t="s">
        <v>2099</v>
      </c>
      <c r="L223" s="1" t="s">
        <v>1546</v>
      </c>
      <c r="M223" s="3" t="s">
        <v>1547</v>
      </c>
    </row>
    <row r="224" spans="1:13" x14ac:dyDescent="0.2">
      <c r="A224">
        <f t="shared" si="3"/>
        <v>223</v>
      </c>
      <c r="B224" s="2" t="s">
        <v>251</v>
      </c>
      <c r="C224" s="1" t="s">
        <v>1542</v>
      </c>
      <c r="D224" s="1" t="s">
        <v>1523</v>
      </c>
      <c r="E224" s="1" t="s">
        <v>238</v>
      </c>
      <c r="F224" s="1">
        <v>40</v>
      </c>
      <c r="G224" s="1">
        <v>0</v>
      </c>
      <c r="H224" s="1">
        <v>4</v>
      </c>
      <c r="I224" s="1" t="s">
        <v>2100</v>
      </c>
      <c r="J224" s="1" t="s">
        <v>2101</v>
      </c>
      <c r="K224" s="1"/>
      <c r="L224" s="1"/>
      <c r="M224" s="3" t="s">
        <v>1547</v>
      </c>
    </row>
    <row r="225" spans="1:14" x14ac:dyDescent="0.2">
      <c r="A225">
        <f t="shared" si="3"/>
        <v>224</v>
      </c>
      <c r="B225" s="2" t="s">
        <v>252</v>
      </c>
      <c r="C225" s="1" t="s">
        <v>1542</v>
      </c>
      <c r="D225" s="1" t="s">
        <v>1523</v>
      </c>
      <c r="E225" s="1" t="s">
        <v>238</v>
      </c>
      <c r="F225" s="1">
        <v>40</v>
      </c>
      <c r="G225" s="1">
        <v>1</v>
      </c>
      <c r="H225" s="1">
        <v>2</v>
      </c>
      <c r="I225" s="1" t="s">
        <v>2102</v>
      </c>
      <c r="J225" s="1" t="s">
        <v>2103</v>
      </c>
      <c r="K225" s="1" t="s">
        <v>2104</v>
      </c>
      <c r="L225" s="1" t="s">
        <v>1546</v>
      </c>
      <c r="M225" s="3" t="s">
        <v>1547</v>
      </c>
    </row>
    <row r="226" spans="1:14" x14ac:dyDescent="0.2">
      <c r="A226">
        <f t="shared" si="3"/>
        <v>225</v>
      </c>
      <c r="B226" s="2" t="s">
        <v>253</v>
      </c>
      <c r="C226" s="1" t="s">
        <v>1542</v>
      </c>
      <c r="D226" s="1" t="s">
        <v>1523</v>
      </c>
      <c r="E226" s="1" t="s">
        <v>238</v>
      </c>
      <c r="F226" s="1">
        <v>40</v>
      </c>
      <c r="G226" s="1">
        <v>1</v>
      </c>
      <c r="H226" s="1">
        <v>3</v>
      </c>
      <c r="I226" s="1" t="s">
        <v>2105</v>
      </c>
      <c r="J226" s="1" t="s">
        <v>2106</v>
      </c>
      <c r="K226" s="1" t="s">
        <v>2107</v>
      </c>
      <c r="L226" s="1" t="s">
        <v>1546</v>
      </c>
      <c r="M226" s="3" t="s">
        <v>1547</v>
      </c>
    </row>
    <row r="227" spans="1:14" x14ac:dyDescent="0.2">
      <c r="A227">
        <f t="shared" si="3"/>
        <v>226</v>
      </c>
      <c r="B227" s="2" t="s">
        <v>254</v>
      </c>
      <c r="C227" s="1" t="s">
        <v>1542</v>
      </c>
      <c r="D227" s="1" t="s">
        <v>1523</v>
      </c>
      <c r="E227" s="1" t="s">
        <v>238</v>
      </c>
      <c r="F227" s="1">
        <v>40</v>
      </c>
      <c r="G227" s="1">
        <v>1</v>
      </c>
      <c r="H227" s="1">
        <v>4</v>
      </c>
      <c r="I227" s="1" t="s">
        <v>2108</v>
      </c>
      <c r="J227" s="1" t="s">
        <v>2109</v>
      </c>
      <c r="K227" s="1"/>
      <c r="L227" s="1"/>
      <c r="M227" s="3" t="s">
        <v>1547</v>
      </c>
    </row>
    <row r="228" spans="1:14" x14ac:dyDescent="0.2">
      <c r="A228">
        <f t="shared" si="3"/>
        <v>227</v>
      </c>
      <c r="B228" s="2" t="s">
        <v>255</v>
      </c>
      <c r="C228" s="1" t="s">
        <v>1542</v>
      </c>
      <c r="D228" s="1" t="s">
        <v>1523</v>
      </c>
      <c r="E228" s="1" t="s">
        <v>238</v>
      </c>
      <c r="F228" s="1">
        <v>42</v>
      </c>
      <c r="G228" s="1">
        <v>0</v>
      </c>
      <c r="H228" s="1">
        <v>3</v>
      </c>
      <c r="I228" s="1" t="s">
        <v>2110</v>
      </c>
      <c r="J228" s="1" t="s">
        <v>2111</v>
      </c>
      <c r="K228" s="1" t="s">
        <v>2112</v>
      </c>
      <c r="L228" s="1" t="s">
        <v>1546</v>
      </c>
      <c r="M228" s="3" t="s">
        <v>1547</v>
      </c>
    </row>
    <row r="229" spans="1:14" x14ac:dyDescent="0.2">
      <c r="A229">
        <f t="shared" si="3"/>
        <v>228</v>
      </c>
      <c r="B229" s="2" t="s">
        <v>256</v>
      </c>
      <c r="C229" s="1" t="s">
        <v>1542</v>
      </c>
      <c r="D229" s="1" t="s">
        <v>1523</v>
      </c>
      <c r="E229" s="1" t="s">
        <v>238</v>
      </c>
      <c r="F229" s="1">
        <v>42</v>
      </c>
      <c r="G229" s="1">
        <v>0</v>
      </c>
      <c r="H229" s="1">
        <v>4</v>
      </c>
      <c r="I229" s="1" t="s">
        <v>2113</v>
      </c>
      <c r="J229" s="1" t="s">
        <v>2114</v>
      </c>
      <c r="K229" s="1"/>
      <c r="L229" s="1"/>
      <c r="M229" s="3" t="s">
        <v>1547</v>
      </c>
    </row>
    <row r="230" spans="1:14" x14ac:dyDescent="0.2">
      <c r="A230">
        <f t="shared" si="3"/>
        <v>229</v>
      </c>
      <c r="B230" s="2" t="s">
        <v>257</v>
      </c>
      <c r="C230" s="1" t="s">
        <v>1542</v>
      </c>
      <c r="D230" s="1" t="s">
        <v>1523</v>
      </c>
      <c r="E230" s="1" t="s">
        <v>238</v>
      </c>
      <c r="F230" s="1">
        <v>42</v>
      </c>
      <c r="G230" s="1">
        <v>1</v>
      </c>
      <c r="H230" s="1">
        <v>2</v>
      </c>
      <c r="I230" s="1" t="s">
        <v>2115</v>
      </c>
      <c r="J230" s="1" t="s">
        <v>2116</v>
      </c>
      <c r="K230" s="1" t="s">
        <v>2117</v>
      </c>
      <c r="L230" s="1" t="s">
        <v>1546</v>
      </c>
      <c r="M230" s="3" t="s">
        <v>1547</v>
      </c>
    </row>
    <row r="231" spans="1:14" x14ac:dyDescent="0.2">
      <c r="A231">
        <f t="shared" si="3"/>
        <v>230</v>
      </c>
      <c r="B231" s="2" t="s">
        <v>258</v>
      </c>
      <c r="C231" s="1" t="s">
        <v>1542</v>
      </c>
      <c r="D231" s="1" t="s">
        <v>1523</v>
      </c>
      <c r="E231" s="1" t="s">
        <v>238</v>
      </c>
      <c r="F231" s="1">
        <v>42</v>
      </c>
      <c r="G231" s="1">
        <v>1</v>
      </c>
      <c r="H231" s="1">
        <v>3</v>
      </c>
      <c r="I231" s="1" t="s">
        <v>2118</v>
      </c>
      <c r="J231" s="1" t="s">
        <v>2119</v>
      </c>
      <c r="K231" s="1" t="s">
        <v>2120</v>
      </c>
      <c r="L231" s="1" t="s">
        <v>1546</v>
      </c>
      <c r="M231" s="3" t="s">
        <v>1547</v>
      </c>
    </row>
    <row r="232" spans="1:14" x14ac:dyDescent="0.2">
      <c r="A232">
        <f t="shared" si="3"/>
        <v>231</v>
      </c>
      <c r="B232" s="2" t="s">
        <v>259</v>
      </c>
      <c r="C232" s="1" t="s">
        <v>1542</v>
      </c>
      <c r="D232" s="1" t="s">
        <v>1523</v>
      </c>
      <c r="E232" s="1" t="s">
        <v>238</v>
      </c>
      <c r="F232" s="1">
        <v>42</v>
      </c>
      <c r="G232" s="1">
        <v>1</v>
      </c>
      <c r="H232" s="1">
        <v>4</v>
      </c>
      <c r="I232" s="1" t="s">
        <v>2121</v>
      </c>
      <c r="J232" s="1" t="s">
        <v>2122</v>
      </c>
      <c r="K232" s="1"/>
      <c r="L232" s="1"/>
      <c r="M232" s="3" t="s">
        <v>1547</v>
      </c>
    </row>
    <row r="233" spans="1:14" x14ac:dyDescent="0.2">
      <c r="A233">
        <f t="shared" si="3"/>
        <v>232</v>
      </c>
      <c r="B233" s="2" t="s">
        <v>260</v>
      </c>
      <c r="C233" s="1" t="s">
        <v>1542</v>
      </c>
      <c r="D233" s="1" t="s">
        <v>1523</v>
      </c>
      <c r="E233" s="1" t="s">
        <v>238</v>
      </c>
      <c r="F233" s="1">
        <v>42</v>
      </c>
      <c r="G233" s="1">
        <v>2</v>
      </c>
      <c r="H233" s="1">
        <v>2</v>
      </c>
      <c r="I233" s="1" t="s">
        <v>2123</v>
      </c>
      <c r="J233" s="1" t="s">
        <v>2124</v>
      </c>
      <c r="K233" s="1" t="s">
        <v>2125</v>
      </c>
      <c r="L233" s="1" t="s">
        <v>1546</v>
      </c>
      <c r="M233" s="3" t="s">
        <v>1547</v>
      </c>
    </row>
    <row r="234" spans="1:14" x14ac:dyDescent="0.2">
      <c r="A234">
        <f t="shared" si="3"/>
        <v>233</v>
      </c>
      <c r="B234" s="2" t="s">
        <v>261</v>
      </c>
      <c r="C234" s="1" t="s">
        <v>1542</v>
      </c>
      <c r="D234" s="1" t="s">
        <v>1523</v>
      </c>
      <c r="E234" s="1" t="s">
        <v>238</v>
      </c>
      <c r="F234" s="1">
        <v>42</v>
      </c>
      <c r="G234" s="1">
        <v>2</v>
      </c>
      <c r="H234" s="1">
        <v>3</v>
      </c>
      <c r="I234" s="1" t="s">
        <v>2126</v>
      </c>
      <c r="J234" s="1" t="s">
        <v>2127</v>
      </c>
      <c r="K234" s="1"/>
      <c r="L234" s="1"/>
      <c r="M234" s="3" t="s">
        <v>1547</v>
      </c>
    </row>
    <row r="235" spans="1:14" x14ac:dyDescent="0.2">
      <c r="A235">
        <f t="shared" si="3"/>
        <v>234</v>
      </c>
      <c r="B235" s="2" t="s">
        <v>262</v>
      </c>
      <c r="C235" s="1" t="s">
        <v>1542</v>
      </c>
      <c r="D235" s="1" t="s">
        <v>1523</v>
      </c>
      <c r="E235" s="1" t="s">
        <v>238</v>
      </c>
      <c r="F235" s="1">
        <v>42</v>
      </c>
      <c r="G235" s="1">
        <v>2</v>
      </c>
      <c r="H235" s="1">
        <v>4</v>
      </c>
      <c r="I235" s="1" t="s">
        <v>2128</v>
      </c>
      <c r="J235" s="1" t="s">
        <v>2129</v>
      </c>
      <c r="K235" s="1"/>
      <c r="L235" s="1"/>
      <c r="M235" s="3" t="s">
        <v>1547</v>
      </c>
    </row>
    <row r="236" spans="1:14" x14ac:dyDescent="0.2">
      <c r="A236">
        <f t="shared" si="3"/>
        <v>235</v>
      </c>
      <c r="B236" s="2" t="s">
        <v>263</v>
      </c>
      <c r="C236" s="1" t="s">
        <v>1542</v>
      </c>
      <c r="D236" s="1" t="s">
        <v>1523</v>
      </c>
      <c r="E236" s="1" t="s">
        <v>238</v>
      </c>
      <c r="F236" s="1">
        <v>44</v>
      </c>
      <c r="G236" s="1">
        <v>0</v>
      </c>
      <c r="H236" s="1">
        <v>4</v>
      </c>
      <c r="I236" s="1" t="s">
        <v>2130</v>
      </c>
      <c r="J236" s="1" t="s">
        <v>2131</v>
      </c>
      <c r="K236" s="1"/>
      <c r="L236" s="1"/>
      <c r="M236" s="3" t="s">
        <v>1547</v>
      </c>
    </row>
    <row r="237" spans="1:14" x14ac:dyDescent="0.2">
      <c r="A237">
        <f t="shared" si="3"/>
        <v>236</v>
      </c>
      <c r="B237" s="2" t="s">
        <v>264</v>
      </c>
      <c r="C237" s="1" t="s">
        <v>1542</v>
      </c>
      <c r="D237" s="1" t="s">
        <v>1523</v>
      </c>
      <c r="E237" s="1" t="s">
        <v>238</v>
      </c>
      <c r="F237" s="1">
        <v>44</v>
      </c>
      <c r="G237" s="1">
        <v>1</v>
      </c>
      <c r="H237" s="1">
        <v>3</v>
      </c>
      <c r="I237" s="1" t="s">
        <v>2132</v>
      </c>
      <c r="J237" s="1" t="s">
        <v>2133</v>
      </c>
      <c r="K237" s="1" t="s">
        <v>2134</v>
      </c>
      <c r="L237" s="1" t="s">
        <v>1546</v>
      </c>
      <c r="M237" s="3" t="s">
        <v>1547</v>
      </c>
    </row>
    <row r="238" spans="1:14" x14ac:dyDescent="0.2">
      <c r="A238">
        <f t="shared" si="3"/>
        <v>237</v>
      </c>
      <c r="B238" s="2" t="s">
        <v>265</v>
      </c>
      <c r="C238" s="1" t="s">
        <v>1522</v>
      </c>
      <c r="D238" s="1" t="s">
        <v>2135</v>
      </c>
      <c r="E238" s="1" t="s">
        <v>266</v>
      </c>
      <c r="F238" s="1">
        <v>16</v>
      </c>
      <c r="G238" s="1">
        <v>0</v>
      </c>
      <c r="H238" s="1">
        <v>0</v>
      </c>
      <c r="I238" s="1" t="s">
        <v>2136</v>
      </c>
      <c r="J238" s="1" t="s">
        <v>2137</v>
      </c>
      <c r="K238" s="1" t="s">
        <v>2138</v>
      </c>
      <c r="L238" s="1" t="s">
        <v>1491</v>
      </c>
      <c r="M238" s="3" t="s">
        <v>1526</v>
      </c>
      <c r="N238">
        <v>0.6</v>
      </c>
    </row>
    <row r="239" spans="1:14" x14ac:dyDescent="0.2">
      <c r="A239">
        <f t="shared" si="3"/>
        <v>238</v>
      </c>
      <c r="B239" s="2" t="s">
        <v>267</v>
      </c>
      <c r="C239" s="1" t="s">
        <v>1522</v>
      </c>
      <c r="D239" s="1" t="s">
        <v>2135</v>
      </c>
      <c r="E239" s="1" t="s">
        <v>266</v>
      </c>
      <c r="F239" s="1">
        <v>18</v>
      </c>
      <c r="G239" s="1">
        <v>0</v>
      </c>
      <c r="H239" s="1">
        <v>0</v>
      </c>
      <c r="I239" s="1" t="s">
        <v>2139</v>
      </c>
      <c r="J239" s="1" t="s">
        <v>2140</v>
      </c>
      <c r="K239" s="1" t="s">
        <v>2141</v>
      </c>
      <c r="L239" s="1" t="s">
        <v>1491</v>
      </c>
      <c r="M239" s="3" t="s">
        <v>1526</v>
      </c>
      <c r="N239">
        <v>0.6</v>
      </c>
    </row>
    <row r="240" spans="1:14" x14ac:dyDescent="0.2">
      <c r="A240">
        <f t="shared" si="3"/>
        <v>239</v>
      </c>
      <c r="B240" s="2" t="s">
        <v>268</v>
      </c>
      <c r="C240" s="1" t="s">
        <v>1522</v>
      </c>
      <c r="D240" s="1" t="s">
        <v>2135</v>
      </c>
      <c r="E240" s="1" t="s">
        <v>266</v>
      </c>
      <c r="F240" s="1">
        <v>18</v>
      </c>
      <c r="G240" s="1">
        <v>1</v>
      </c>
      <c r="H240" s="1">
        <v>0</v>
      </c>
      <c r="I240" s="1" t="s">
        <v>2142</v>
      </c>
      <c r="J240" s="1" t="s">
        <v>2143</v>
      </c>
      <c r="K240" s="1" t="s">
        <v>2144</v>
      </c>
      <c r="L240" s="1" t="s">
        <v>1491</v>
      </c>
      <c r="M240" s="3" t="s">
        <v>1526</v>
      </c>
      <c r="N240">
        <v>0.6</v>
      </c>
    </row>
    <row r="241" spans="1:14" x14ac:dyDescent="0.2">
      <c r="A241">
        <f t="shared" si="3"/>
        <v>240</v>
      </c>
      <c r="B241" s="2" t="s">
        <v>269</v>
      </c>
      <c r="C241" s="1" t="s">
        <v>1522</v>
      </c>
      <c r="D241" s="1" t="s">
        <v>2135</v>
      </c>
      <c r="E241" s="1" t="s">
        <v>266</v>
      </c>
      <c r="F241" s="1">
        <v>18</v>
      </c>
      <c r="G241" s="1">
        <v>2</v>
      </c>
      <c r="H241" s="1">
        <v>0</v>
      </c>
      <c r="I241" s="1" t="s">
        <v>2145</v>
      </c>
      <c r="J241" s="1" t="s">
        <v>2146</v>
      </c>
      <c r="K241" s="1" t="s">
        <v>2147</v>
      </c>
      <c r="L241" s="1" t="s">
        <v>1491</v>
      </c>
      <c r="M241" s="3" t="s">
        <v>1526</v>
      </c>
      <c r="N241">
        <v>0.6</v>
      </c>
    </row>
    <row r="242" spans="1:14" x14ac:dyDescent="0.2">
      <c r="A242">
        <f t="shared" si="3"/>
        <v>241</v>
      </c>
      <c r="B242" s="2" t="s">
        <v>270</v>
      </c>
      <c r="C242" s="1" t="s">
        <v>1522</v>
      </c>
      <c r="D242" s="1" t="s">
        <v>2135</v>
      </c>
      <c r="E242" s="1" t="s">
        <v>266</v>
      </c>
      <c r="F242" s="1">
        <v>20</v>
      </c>
      <c r="G242" s="1">
        <v>2</v>
      </c>
      <c r="H242" s="1">
        <v>0</v>
      </c>
      <c r="I242" s="1" t="s">
        <v>2148</v>
      </c>
      <c r="J242" s="1" t="s">
        <v>2149</v>
      </c>
      <c r="K242" s="1" t="s">
        <v>2150</v>
      </c>
      <c r="L242" s="1" t="s">
        <v>1491</v>
      </c>
      <c r="M242" s="3" t="s">
        <v>1526</v>
      </c>
      <c r="N242">
        <v>0.6</v>
      </c>
    </row>
    <row r="243" spans="1:14" x14ac:dyDescent="0.2">
      <c r="A243">
        <f t="shared" si="3"/>
        <v>242</v>
      </c>
      <c r="B243" s="2" t="s">
        <v>271</v>
      </c>
      <c r="C243" s="1" t="s">
        <v>1522</v>
      </c>
      <c r="D243" s="1" t="s">
        <v>2135</v>
      </c>
      <c r="E243" s="1" t="s">
        <v>266</v>
      </c>
      <c r="F243" s="1">
        <v>20</v>
      </c>
      <c r="G243" s="1">
        <v>3</v>
      </c>
      <c r="H243" s="1">
        <v>0</v>
      </c>
      <c r="I243" s="1" t="s">
        <v>2151</v>
      </c>
      <c r="J243" s="1" t="s">
        <v>2152</v>
      </c>
      <c r="K243" s="1" t="s">
        <v>2153</v>
      </c>
      <c r="L243" s="1" t="s">
        <v>1491</v>
      </c>
      <c r="M243" s="3" t="s">
        <v>1526</v>
      </c>
      <c r="N243">
        <v>0.6</v>
      </c>
    </row>
    <row r="244" spans="1:14" x14ac:dyDescent="0.2">
      <c r="A244">
        <f t="shared" si="3"/>
        <v>243</v>
      </c>
      <c r="B244" s="2" t="s">
        <v>272</v>
      </c>
      <c r="C244" s="1" t="s">
        <v>1522</v>
      </c>
      <c r="D244" s="1" t="s">
        <v>2135</v>
      </c>
      <c r="E244" s="1" t="s">
        <v>266</v>
      </c>
      <c r="F244" s="1">
        <v>20</v>
      </c>
      <c r="G244" s="1">
        <v>4</v>
      </c>
      <c r="H244" s="1">
        <v>0</v>
      </c>
      <c r="I244" s="1" t="s">
        <v>2154</v>
      </c>
      <c r="J244" s="1" t="s">
        <v>2155</v>
      </c>
      <c r="K244" s="1" t="s">
        <v>2156</v>
      </c>
      <c r="L244" s="1" t="s">
        <v>1491</v>
      </c>
      <c r="M244" s="3" t="s">
        <v>1526</v>
      </c>
      <c r="N244">
        <v>0.6</v>
      </c>
    </row>
    <row r="245" spans="1:14" x14ac:dyDescent="0.2">
      <c r="A245">
        <f t="shared" si="3"/>
        <v>244</v>
      </c>
      <c r="B245" s="2" t="s">
        <v>273</v>
      </c>
      <c r="C245" s="1" t="s">
        <v>1522</v>
      </c>
      <c r="D245" s="1" t="s">
        <v>2135</v>
      </c>
      <c r="E245" s="1" t="s">
        <v>274</v>
      </c>
      <c r="F245" s="1">
        <v>14</v>
      </c>
      <c r="G245" s="1">
        <v>0</v>
      </c>
      <c r="H245" s="1">
        <v>0</v>
      </c>
      <c r="I245" s="1" t="s">
        <v>2157</v>
      </c>
      <c r="J245" s="1" t="s">
        <v>2158</v>
      </c>
      <c r="K245" s="1" t="s">
        <v>2159</v>
      </c>
      <c r="L245" s="1" t="s">
        <v>1491</v>
      </c>
      <c r="M245" s="3" t="s">
        <v>1526</v>
      </c>
      <c r="N245">
        <v>10</v>
      </c>
    </row>
    <row r="246" spans="1:14" x14ac:dyDescent="0.2">
      <c r="A246">
        <f t="shared" si="3"/>
        <v>245</v>
      </c>
      <c r="B246" s="2" t="s">
        <v>275</v>
      </c>
      <c r="C246" s="1" t="s">
        <v>1522</v>
      </c>
      <c r="D246" s="1" t="s">
        <v>2135</v>
      </c>
      <c r="E246" s="1" t="s">
        <v>274</v>
      </c>
      <c r="F246" s="1">
        <v>15</v>
      </c>
      <c r="G246" s="1">
        <v>1</v>
      </c>
      <c r="H246" s="1">
        <v>0</v>
      </c>
      <c r="I246" s="1" t="s">
        <v>2160</v>
      </c>
      <c r="J246" s="1" t="s">
        <v>2161</v>
      </c>
      <c r="K246" s="1"/>
      <c r="L246" s="1"/>
      <c r="M246" s="3" t="s">
        <v>1526</v>
      </c>
      <c r="N246">
        <v>10</v>
      </c>
    </row>
    <row r="247" spans="1:14" x14ac:dyDescent="0.2">
      <c r="A247">
        <f t="shared" si="3"/>
        <v>246</v>
      </c>
      <c r="B247" s="2" t="s">
        <v>276</v>
      </c>
      <c r="C247" s="1" t="s">
        <v>1522</v>
      </c>
      <c r="D247" s="1" t="s">
        <v>2135</v>
      </c>
      <c r="E247" s="1" t="s">
        <v>274</v>
      </c>
      <c r="F247" s="1">
        <v>16</v>
      </c>
      <c r="G247" s="1">
        <v>0</v>
      </c>
      <c r="H247" s="1">
        <v>0</v>
      </c>
      <c r="I247" s="1" t="s">
        <v>2162</v>
      </c>
      <c r="J247" s="1" t="s">
        <v>2163</v>
      </c>
      <c r="K247" s="1" t="s">
        <v>2164</v>
      </c>
      <c r="L247" s="1" t="s">
        <v>1491</v>
      </c>
      <c r="M247" s="3" t="s">
        <v>1526</v>
      </c>
      <c r="N247">
        <v>10</v>
      </c>
    </row>
    <row r="248" spans="1:14" x14ac:dyDescent="0.2">
      <c r="A248">
        <f t="shared" si="3"/>
        <v>247</v>
      </c>
      <c r="B248" s="2" t="s">
        <v>277</v>
      </c>
      <c r="C248" s="1" t="s">
        <v>1522</v>
      </c>
      <c r="D248" s="1" t="s">
        <v>2135</v>
      </c>
      <c r="E248" s="1" t="s">
        <v>274</v>
      </c>
      <c r="F248" s="1">
        <v>16</v>
      </c>
      <c r="G248" s="1">
        <v>1</v>
      </c>
      <c r="H248" s="1">
        <v>0</v>
      </c>
      <c r="I248" s="1" t="s">
        <v>2165</v>
      </c>
      <c r="J248" s="1" t="s">
        <v>2166</v>
      </c>
      <c r="K248" s="1" t="s">
        <v>2167</v>
      </c>
      <c r="L248" s="1" t="s">
        <v>1491</v>
      </c>
      <c r="M248" s="3" t="s">
        <v>1526</v>
      </c>
      <c r="N248">
        <v>10</v>
      </c>
    </row>
    <row r="249" spans="1:14" x14ac:dyDescent="0.2">
      <c r="A249">
        <f t="shared" si="3"/>
        <v>248</v>
      </c>
      <c r="B249" s="2" t="s">
        <v>278</v>
      </c>
      <c r="C249" s="1" t="s">
        <v>1522</v>
      </c>
      <c r="D249" s="1" t="s">
        <v>2135</v>
      </c>
      <c r="E249" s="1" t="s">
        <v>274</v>
      </c>
      <c r="F249" s="1">
        <v>17</v>
      </c>
      <c r="G249" s="1">
        <v>0</v>
      </c>
      <c r="H249" s="1">
        <v>0</v>
      </c>
      <c r="I249" s="1" t="s">
        <v>2168</v>
      </c>
      <c r="J249" s="1" t="s">
        <v>2169</v>
      </c>
      <c r="K249" s="1" t="s">
        <v>2170</v>
      </c>
      <c r="L249" s="1" t="s">
        <v>1491</v>
      </c>
      <c r="M249" s="3" t="s">
        <v>1526</v>
      </c>
      <c r="N249">
        <v>10</v>
      </c>
    </row>
    <row r="250" spans="1:14" x14ac:dyDescent="0.2">
      <c r="A250">
        <f t="shared" si="3"/>
        <v>249</v>
      </c>
      <c r="B250" s="2" t="s">
        <v>279</v>
      </c>
      <c r="C250" s="1" t="s">
        <v>1522</v>
      </c>
      <c r="D250" s="1" t="s">
        <v>2135</v>
      </c>
      <c r="E250" s="1" t="s">
        <v>274</v>
      </c>
      <c r="F250" s="1">
        <v>18</v>
      </c>
      <c r="G250" s="1">
        <v>0</v>
      </c>
      <c r="H250" s="1">
        <v>0</v>
      </c>
      <c r="I250" s="1" t="s">
        <v>2171</v>
      </c>
      <c r="J250" s="1" t="s">
        <v>2172</v>
      </c>
      <c r="K250" s="1" t="s">
        <v>2173</v>
      </c>
      <c r="L250" s="1" t="s">
        <v>1491</v>
      </c>
      <c r="M250" s="3" t="s">
        <v>1526</v>
      </c>
      <c r="N250">
        <v>10</v>
      </c>
    </row>
    <row r="251" spans="1:14" x14ac:dyDescent="0.2">
      <c r="A251">
        <f t="shared" si="3"/>
        <v>250</v>
      </c>
      <c r="B251" s="2" t="s">
        <v>280</v>
      </c>
      <c r="C251" s="1" t="s">
        <v>1522</v>
      </c>
      <c r="D251" s="1" t="s">
        <v>2135</v>
      </c>
      <c r="E251" s="1" t="s">
        <v>274</v>
      </c>
      <c r="F251" s="1">
        <v>18</v>
      </c>
      <c r="G251" s="1">
        <v>1</v>
      </c>
      <c r="H251" s="1">
        <v>0</v>
      </c>
      <c r="I251" s="1" t="s">
        <v>2174</v>
      </c>
      <c r="J251" s="1" t="s">
        <v>2175</v>
      </c>
      <c r="K251" s="1" t="s">
        <v>2176</v>
      </c>
      <c r="L251" s="1" t="s">
        <v>1491</v>
      </c>
      <c r="M251" s="3" t="s">
        <v>1526</v>
      </c>
      <c r="N251">
        <v>10</v>
      </c>
    </row>
    <row r="252" spans="1:14" x14ac:dyDescent="0.2">
      <c r="A252">
        <f t="shared" si="3"/>
        <v>251</v>
      </c>
      <c r="B252" s="2" t="s">
        <v>281</v>
      </c>
      <c r="C252" s="1" t="s">
        <v>1522</v>
      </c>
      <c r="D252" s="1" t="s">
        <v>2135</v>
      </c>
      <c r="E252" s="1" t="s">
        <v>274</v>
      </c>
      <c r="F252" s="1">
        <v>18</v>
      </c>
      <c r="G252" s="1">
        <v>2</v>
      </c>
      <c r="H252" s="1">
        <v>0</v>
      </c>
      <c r="I252" s="1" t="s">
        <v>2177</v>
      </c>
      <c r="J252" s="1" t="s">
        <v>2178</v>
      </c>
      <c r="K252" s="1" t="s">
        <v>2179</v>
      </c>
      <c r="L252" s="1" t="s">
        <v>1491</v>
      </c>
      <c r="M252" s="3" t="s">
        <v>1526</v>
      </c>
      <c r="N252">
        <v>10</v>
      </c>
    </row>
    <row r="253" spans="1:14" x14ac:dyDescent="0.2">
      <c r="A253">
        <f t="shared" si="3"/>
        <v>252</v>
      </c>
      <c r="B253" s="2" t="s">
        <v>282</v>
      </c>
      <c r="C253" s="1" t="s">
        <v>1522</v>
      </c>
      <c r="D253" s="1" t="s">
        <v>2135</v>
      </c>
      <c r="E253" s="1" t="s">
        <v>274</v>
      </c>
      <c r="F253" s="1">
        <v>18</v>
      </c>
      <c r="G253" s="1">
        <v>3</v>
      </c>
      <c r="H253" s="1">
        <v>0</v>
      </c>
      <c r="I253" s="1" t="s">
        <v>2180</v>
      </c>
      <c r="J253" s="1" t="s">
        <v>2181</v>
      </c>
      <c r="K253" s="1" t="s">
        <v>2182</v>
      </c>
      <c r="L253" s="1" t="s">
        <v>1491</v>
      </c>
      <c r="M253" s="3" t="s">
        <v>1526</v>
      </c>
      <c r="N253">
        <v>10</v>
      </c>
    </row>
    <row r="254" spans="1:14" x14ac:dyDescent="0.2">
      <c r="A254">
        <f t="shared" si="3"/>
        <v>253</v>
      </c>
      <c r="B254" s="2" t="s">
        <v>283</v>
      </c>
      <c r="C254" s="1" t="s">
        <v>1522</v>
      </c>
      <c r="D254" s="1" t="s">
        <v>2135</v>
      </c>
      <c r="E254" s="1" t="s">
        <v>274</v>
      </c>
      <c r="F254" s="1">
        <v>20</v>
      </c>
      <c r="G254" s="1">
        <v>0</v>
      </c>
      <c r="H254" s="1">
        <v>0</v>
      </c>
      <c r="I254" s="1" t="s">
        <v>2183</v>
      </c>
      <c r="J254" s="1" t="s">
        <v>2184</v>
      </c>
      <c r="K254" s="1" t="s">
        <v>2185</v>
      </c>
      <c r="L254" s="1" t="s">
        <v>1491</v>
      </c>
      <c r="M254" s="3" t="s">
        <v>1526</v>
      </c>
      <c r="N254">
        <v>10</v>
      </c>
    </row>
    <row r="255" spans="1:14" x14ac:dyDescent="0.2">
      <c r="A255">
        <f t="shared" si="3"/>
        <v>254</v>
      </c>
      <c r="B255" s="2" t="s">
        <v>284</v>
      </c>
      <c r="C255" s="1" t="s">
        <v>1522</v>
      </c>
      <c r="D255" s="1" t="s">
        <v>2135</v>
      </c>
      <c r="E255" s="1" t="s">
        <v>274</v>
      </c>
      <c r="F255" s="1">
        <v>20</v>
      </c>
      <c r="G255" s="1">
        <v>1</v>
      </c>
      <c r="H255" s="1">
        <v>0</v>
      </c>
      <c r="I255" s="1" t="s">
        <v>2186</v>
      </c>
      <c r="J255" s="1" t="s">
        <v>2187</v>
      </c>
      <c r="K255" s="1" t="s">
        <v>2188</v>
      </c>
      <c r="L255" s="1" t="s">
        <v>1491</v>
      </c>
      <c r="M255" s="3" t="s">
        <v>1526</v>
      </c>
      <c r="N255">
        <v>10</v>
      </c>
    </row>
    <row r="256" spans="1:14" x14ac:dyDescent="0.2">
      <c r="A256">
        <f t="shared" si="3"/>
        <v>255</v>
      </c>
      <c r="B256" s="2" t="s">
        <v>285</v>
      </c>
      <c r="C256" s="1" t="s">
        <v>1522</v>
      </c>
      <c r="D256" s="1" t="s">
        <v>2135</v>
      </c>
      <c r="E256" s="1" t="s">
        <v>274</v>
      </c>
      <c r="F256" s="1">
        <v>20</v>
      </c>
      <c r="G256" s="1">
        <v>3</v>
      </c>
      <c r="H256" s="1">
        <v>0</v>
      </c>
      <c r="I256" s="1" t="s">
        <v>2189</v>
      </c>
      <c r="J256" s="1" t="s">
        <v>2190</v>
      </c>
      <c r="K256" s="1" t="s">
        <v>2191</v>
      </c>
      <c r="L256" s="1" t="s">
        <v>1491</v>
      </c>
      <c r="M256" s="3" t="s">
        <v>1526</v>
      </c>
      <c r="N256">
        <v>10</v>
      </c>
    </row>
    <row r="257" spans="1:14" x14ac:dyDescent="0.2">
      <c r="A257">
        <f t="shared" si="3"/>
        <v>256</v>
      </c>
      <c r="B257" s="2" t="s">
        <v>286</v>
      </c>
      <c r="C257" s="1" t="s">
        <v>1522</v>
      </c>
      <c r="D257" s="1" t="s">
        <v>2135</v>
      </c>
      <c r="E257" s="1" t="s">
        <v>274</v>
      </c>
      <c r="F257" s="1">
        <v>20</v>
      </c>
      <c r="G257" s="1">
        <v>4</v>
      </c>
      <c r="H257" s="1">
        <v>0</v>
      </c>
      <c r="I257" s="1" t="s">
        <v>2192</v>
      </c>
      <c r="J257" s="1" t="s">
        <v>2193</v>
      </c>
      <c r="K257" s="1" t="s">
        <v>2194</v>
      </c>
      <c r="L257" s="1" t="s">
        <v>1491</v>
      </c>
      <c r="M257" s="3" t="s">
        <v>1526</v>
      </c>
      <c r="N257">
        <v>10</v>
      </c>
    </row>
    <row r="258" spans="1:14" x14ac:dyDescent="0.2">
      <c r="A258">
        <f t="shared" si="3"/>
        <v>257</v>
      </c>
      <c r="B258" s="2" t="s">
        <v>287</v>
      </c>
      <c r="C258" s="1" t="s">
        <v>1522</v>
      </c>
      <c r="D258" s="1" t="s">
        <v>2135</v>
      </c>
      <c r="E258" s="1" t="s">
        <v>274</v>
      </c>
      <c r="F258" s="1">
        <v>20</v>
      </c>
      <c r="G258" s="1">
        <v>5</v>
      </c>
      <c r="H258" s="1">
        <v>0</v>
      </c>
      <c r="I258" s="1" t="s">
        <v>2195</v>
      </c>
      <c r="J258" s="1" t="s">
        <v>2196</v>
      </c>
      <c r="K258" s="1" t="s">
        <v>2197</v>
      </c>
      <c r="L258" s="1" t="s">
        <v>1491</v>
      </c>
      <c r="M258" s="3" t="s">
        <v>1526</v>
      </c>
      <c r="N258">
        <v>10</v>
      </c>
    </row>
    <row r="259" spans="1:14" x14ac:dyDescent="0.2">
      <c r="A259">
        <f t="shared" si="3"/>
        <v>258</v>
      </c>
      <c r="B259" s="2" t="s">
        <v>288</v>
      </c>
      <c r="C259" s="1" t="s">
        <v>1522</v>
      </c>
      <c r="D259" s="1" t="s">
        <v>2135</v>
      </c>
      <c r="E259" s="1" t="s">
        <v>274</v>
      </c>
      <c r="F259" s="1">
        <v>22</v>
      </c>
      <c r="G259" s="1">
        <v>0</v>
      </c>
      <c r="H259" s="1">
        <v>0</v>
      </c>
      <c r="I259" s="1" t="s">
        <v>2198</v>
      </c>
      <c r="J259" s="1" t="s">
        <v>2199</v>
      </c>
      <c r="K259" s="1" t="s">
        <v>2200</v>
      </c>
      <c r="L259" s="1" t="s">
        <v>1491</v>
      </c>
      <c r="M259" s="3" t="s">
        <v>1526</v>
      </c>
      <c r="N259">
        <v>10</v>
      </c>
    </row>
    <row r="260" spans="1:14" x14ac:dyDescent="0.2">
      <c r="A260">
        <f t="shared" ref="A260:A323" si="4">A259+1</f>
        <v>259</v>
      </c>
      <c r="B260" s="2" t="s">
        <v>289</v>
      </c>
      <c r="C260" s="1" t="s">
        <v>1522</v>
      </c>
      <c r="D260" s="1" t="s">
        <v>2135</v>
      </c>
      <c r="E260" s="1" t="s">
        <v>274</v>
      </c>
      <c r="F260" s="1">
        <v>22</v>
      </c>
      <c r="G260" s="1">
        <v>5</v>
      </c>
      <c r="H260" s="1">
        <v>0</v>
      </c>
      <c r="I260" s="1" t="s">
        <v>2201</v>
      </c>
      <c r="J260" s="1" t="s">
        <v>2202</v>
      </c>
      <c r="K260" s="1" t="s">
        <v>2203</v>
      </c>
      <c r="L260" s="1" t="s">
        <v>1491</v>
      </c>
      <c r="M260" s="3" t="s">
        <v>1526</v>
      </c>
      <c r="N260">
        <v>10</v>
      </c>
    </row>
    <row r="261" spans="1:14" x14ac:dyDescent="0.2">
      <c r="A261">
        <f t="shared" si="4"/>
        <v>260</v>
      </c>
      <c r="B261" s="2" t="s">
        <v>290</v>
      </c>
      <c r="C261" s="1" t="s">
        <v>1522</v>
      </c>
      <c r="D261" s="1" t="s">
        <v>2135</v>
      </c>
      <c r="E261" s="1" t="s">
        <v>274</v>
      </c>
      <c r="F261" s="1">
        <v>22</v>
      </c>
      <c r="G261" s="1">
        <v>6</v>
      </c>
      <c r="H261" s="1">
        <v>0</v>
      </c>
      <c r="I261" s="1" t="s">
        <v>2204</v>
      </c>
      <c r="J261" s="1" t="s">
        <v>2205</v>
      </c>
      <c r="K261" s="1" t="s">
        <v>2206</v>
      </c>
      <c r="L261" s="1" t="s">
        <v>1491</v>
      </c>
      <c r="M261" s="3" t="s">
        <v>1526</v>
      </c>
      <c r="N261">
        <v>10</v>
      </c>
    </row>
    <row r="262" spans="1:14" x14ac:dyDescent="0.2">
      <c r="A262">
        <f t="shared" si="4"/>
        <v>261</v>
      </c>
      <c r="B262" s="2" t="s">
        <v>291</v>
      </c>
      <c r="C262" s="1" t="s">
        <v>1522</v>
      </c>
      <c r="D262" s="1" t="s">
        <v>2135</v>
      </c>
      <c r="E262" s="1" t="s">
        <v>292</v>
      </c>
      <c r="F262" s="1">
        <v>16</v>
      </c>
      <c r="G262" s="1">
        <v>0</v>
      </c>
      <c r="H262" s="1">
        <v>0</v>
      </c>
      <c r="I262" s="1" t="s">
        <v>2207</v>
      </c>
      <c r="J262" s="1" t="s">
        <v>2208</v>
      </c>
      <c r="K262" s="1" t="s">
        <v>2209</v>
      </c>
      <c r="L262" s="1" t="s">
        <v>2210</v>
      </c>
      <c r="M262" s="3" t="s">
        <v>1526</v>
      </c>
      <c r="N262">
        <v>3</v>
      </c>
    </row>
    <row r="263" spans="1:14" x14ac:dyDescent="0.2">
      <c r="A263">
        <f t="shared" si="4"/>
        <v>262</v>
      </c>
      <c r="B263" s="2" t="s">
        <v>293</v>
      </c>
      <c r="C263" s="1" t="s">
        <v>1522</v>
      </c>
      <c r="D263" s="1" t="s">
        <v>2135</v>
      </c>
      <c r="E263" s="1" t="s">
        <v>292</v>
      </c>
      <c r="F263" s="1">
        <v>16</v>
      </c>
      <c r="G263" s="1">
        <v>1</v>
      </c>
      <c r="H263" s="1">
        <v>0</v>
      </c>
      <c r="I263" s="1" t="s">
        <v>2211</v>
      </c>
      <c r="J263" s="1" t="s">
        <v>2212</v>
      </c>
      <c r="K263" s="1" t="s">
        <v>2213</v>
      </c>
      <c r="L263" s="1" t="s">
        <v>1491</v>
      </c>
      <c r="M263" s="3" t="s">
        <v>1526</v>
      </c>
      <c r="N263">
        <v>3</v>
      </c>
    </row>
    <row r="264" spans="1:14" x14ac:dyDescent="0.2">
      <c r="A264">
        <f t="shared" si="4"/>
        <v>263</v>
      </c>
      <c r="B264" s="2" t="s">
        <v>294</v>
      </c>
      <c r="C264" s="1" t="s">
        <v>1522</v>
      </c>
      <c r="D264" s="1" t="s">
        <v>2135</v>
      </c>
      <c r="E264" s="1" t="s">
        <v>292</v>
      </c>
      <c r="F264" s="1">
        <v>18</v>
      </c>
      <c r="G264" s="1">
        <v>0</v>
      </c>
      <c r="H264" s="1">
        <v>0</v>
      </c>
      <c r="I264" s="1" t="s">
        <v>2214</v>
      </c>
      <c r="J264" s="1" t="s">
        <v>2215</v>
      </c>
      <c r="K264" s="1" t="s">
        <v>2216</v>
      </c>
      <c r="L264" s="1" t="s">
        <v>2210</v>
      </c>
      <c r="M264" s="3" t="s">
        <v>1526</v>
      </c>
      <c r="N264">
        <v>3</v>
      </c>
    </row>
    <row r="265" spans="1:14" x14ac:dyDescent="0.2">
      <c r="A265">
        <f t="shared" si="4"/>
        <v>264</v>
      </c>
      <c r="B265" s="2" t="s">
        <v>295</v>
      </c>
      <c r="C265" s="1" t="s">
        <v>1522</v>
      </c>
      <c r="D265" s="1" t="s">
        <v>2135</v>
      </c>
      <c r="E265" s="1" t="s">
        <v>292</v>
      </c>
      <c r="F265" s="1">
        <v>18</v>
      </c>
      <c r="G265" s="1">
        <v>1</v>
      </c>
      <c r="H265" s="1">
        <v>0</v>
      </c>
      <c r="I265" s="1" t="s">
        <v>2217</v>
      </c>
      <c r="J265" s="1" t="s">
        <v>2218</v>
      </c>
      <c r="K265" s="1" t="s">
        <v>2219</v>
      </c>
      <c r="L265" s="1" t="s">
        <v>1491</v>
      </c>
      <c r="M265" s="3" t="s">
        <v>1526</v>
      </c>
      <c r="N265">
        <v>3</v>
      </c>
    </row>
    <row r="266" spans="1:14" x14ac:dyDescent="0.2">
      <c r="A266">
        <f t="shared" si="4"/>
        <v>265</v>
      </c>
      <c r="B266" s="2" t="s">
        <v>296</v>
      </c>
      <c r="C266" s="1" t="s">
        <v>1522</v>
      </c>
      <c r="D266" s="1" t="s">
        <v>2135</v>
      </c>
      <c r="E266" s="1" t="s">
        <v>292</v>
      </c>
      <c r="F266" s="1">
        <v>22</v>
      </c>
      <c r="G266" s="1">
        <v>0</v>
      </c>
      <c r="H266" s="1">
        <v>0</v>
      </c>
      <c r="I266" s="1" t="s">
        <v>2220</v>
      </c>
      <c r="J266" s="1" t="s">
        <v>2221</v>
      </c>
      <c r="K266" s="1" t="s">
        <v>2222</v>
      </c>
      <c r="L266" s="1" t="s">
        <v>2210</v>
      </c>
      <c r="M266" s="3" t="s">
        <v>1526</v>
      </c>
      <c r="N266">
        <v>3</v>
      </c>
    </row>
    <row r="267" spans="1:14" x14ac:dyDescent="0.2">
      <c r="A267">
        <f t="shared" si="4"/>
        <v>266</v>
      </c>
      <c r="B267" s="2" t="s">
        <v>297</v>
      </c>
      <c r="C267" s="1" t="s">
        <v>1522</v>
      </c>
      <c r="D267" s="1" t="s">
        <v>2135</v>
      </c>
      <c r="E267" s="1" t="s">
        <v>298</v>
      </c>
      <c r="F267" s="1">
        <v>16</v>
      </c>
      <c r="G267" s="1">
        <v>0</v>
      </c>
      <c r="H267" s="1">
        <v>0</v>
      </c>
      <c r="I267" s="1" t="s">
        <v>2223</v>
      </c>
      <c r="J267" s="1" t="s">
        <v>2224</v>
      </c>
      <c r="K267" s="1" t="s">
        <v>2225</v>
      </c>
      <c r="L267" s="1" t="s">
        <v>1491</v>
      </c>
      <c r="M267" s="3" t="s">
        <v>1526</v>
      </c>
      <c r="N267">
        <v>10</v>
      </c>
    </row>
    <row r="268" spans="1:14" x14ac:dyDescent="0.2">
      <c r="A268">
        <f t="shared" si="4"/>
        <v>267</v>
      </c>
      <c r="B268" s="2" t="s">
        <v>299</v>
      </c>
      <c r="C268" s="1" t="s">
        <v>1522</v>
      </c>
      <c r="D268" s="1" t="s">
        <v>2135</v>
      </c>
      <c r="E268" s="1" t="s">
        <v>298</v>
      </c>
      <c r="F268" s="1">
        <v>16</v>
      </c>
      <c r="G268" s="1">
        <v>1</v>
      </c>
      <c r="H268" s="1">
        <v>0</v>
      </c>
      <c r="I268" s="1" t="s">
        <v>2226</v>
      </c>
      <c r="J268" s="1" t="s">
        <v>2227</v>
      </c>
      <c r="K268" s="1" t="s">
        <v>2228</v>
      </c>
      <c r="L268" s="1" t="s">
        <v>1491</v>
      </c>
      <c r="M268" s="3" t="s">
        <v>1526</v>
      </c>
      <c r="N268">
        <v>10</v>
      </c>
    </row>
    <row r="269" spans="1:14" x14ac:dyDescent="0.2">
      <c r="A269">
        <f t="shared" si="4"/>
        <v>268</v>
      </c>
      <c r="B269" s="2" t="s">
        <v>300</v>
      </c>
      <c r="C269" s="1" t="s">
        <v>1522</v>
      </c>
      <c r="D269" s="1" t="s">
        <v>2135</v>
      </c>
      <c r="E269" s="1" t="s">
        <v>298</v>
      </c>
      <c r="F269" s="1">
        <v>18</v>
      </c>
      <c r="G269" s="1">
        <v>0</v>
      </c>
      <c r="H269" s="1">
        <v>0</v>
      </c>
      <c r="I269" s="1" t="s">
        <v>2229</v>
      </c>
      <c r="J269" s="1" t="s">
        <v>2230</v>
      </c>
      <c r="K269" s="1" t="s">
        <v>2231</v>
      </c>
      <c r="L269" s="1" t="s">
        <v>1491</v>
      </c>
      <c r="M269" s="3" t="s">
        <v>1526</v>
      </c>
      <c r="N269">
        <v>10</v>
      </c>
    </row>
    <row r="270" spans="1:14" x14ac:dyDescent="0.2">
      <c r="A270">
        <f t="shared" si="4"/>
        <v>269</v>
      </c>
      <c r="B270" s="2" t="s">
        <v>301</v>
      </c>
      <c r="C270" s="1" t="s">
        <v>1522</v>
      </c>
      <c r="D270" s="1" t="s">
        <v>2135</v>
      </c>
      <c r="E270" s="1" t="s">
        <v>298</v>
      </c>
      <c r="F270" s="1">
        <v>18</v>
      </c>
      <c r="G270" s="1">
        <v>1</v>
      </c>
      <c r="H270" s="1">
        <v>0</v>
      </c>
      <c r="I270" s="1" t="s">
        <v>2232</v>
      </c>
      <c r="J270" s="1" t="s">
        <v>2233</v>
      </c>
      <c r="K270" s="1" t="s">
        <v>2234</v>
      </c>
      <c r="L270" s="1" t="s">
        <v>1491</v>
      </c>
      <c r="M270" s="3" t="s">
        <v>1526</v>
      </c>
      <c r="N270">
        <v>10</v>
      </c>
    </row>
    <row r="271" spans="1:14" x14ac:dyDescent="0.2">
      <c r="A271">
        <f t="shared" si="4"/>
        <v>270</v>
      </c>
      <c r="B271" s="2" t="s">
        <v>302</v>
      </c>
      <c r="C271" s="1" t="s">
        <v>1522</v>
      </c>
      <c r="D271" s="1" t="s">
        <v>2135</v>
      </c>
      <c r="E271" s="1" t="s">
        <v>298</v>
      </c>
      <c r="F271" s="1">
        <v>18</v>
      </c>
      <c r="G271" s="1">
        <v>2</v>
      </c>
      <c r="H271" s="1">
        <v>0</v>
      </c>
      <c r="I271" s="1" t="s">
        <v>2235</v>
      </c>
      <c r="J271" s="1" t="s">
        <v>2236</v>
      </c>
      <c r="K271" s="1" t="s">
        <v>2237</v>
      </c>
      <c r="L271" s="1" t="s">
        <v>1491</v>
      </c>
      <c r="M271" s="3" t="s">
        <v>1526</v>
      </c>
      <c r="N271">
        <v>10</v>
      </c>
    </row>
    <row r="272" spans="1:14" x14ac:dyDescent="0.2">
      <c r="A272">
        <f t="shared" si="4"/>
        <v>271</v>
      </c>
      <c r="B272" s="2" t="s">
        <v>303</v>
      </c>
      <c r="C272" s="1" t="s">
        <v>1522</v>
      </c>
      <c r="D272" s="1" t="s">
        <v>2135</v>
      </c>
      <c r="E272" s="1" t="s">
        <v>298</v>
      </c>
      <c r="F272" s="1">
        <v>18</v>
      </c>
      <c r="G272" s="1">
        <v>3</v>
      </c>
      <c r="H272" s="1">
        <v>0</v>
      </c>
      <c r="I272" s="1" t="s">
        <v>2238</v>
      </c>
      <c r="J272" s="1" t="s">
        <v>2239</v>
      </c>
      <c r="K272" s="1" t="s">
        <v>2240</v>
      </c>
      <c r="L272" s="1" t="s">
        <v>1491</v>
      </c>
      <c r="M272" s="3" t="s">
        <v>1526</v>
      </c>
      <c r="N272">
        <v>10</v>
      </c>
    </row>
    <row r="273" spans="1:14" x14ac:dyDescent="0.2">
      <c r="A273">
        <f t="shared" si="4"/>
        <v>272</v>
      </c>
      <c r="B273" s="2" t="s">
        <v>304</v>
      </c>
      <c r="C273" s="1" t="s">
        <v>1522</v>
      </c>
      <c r="D273" s="1" t="s">
        <v>2135</v>
      </c>
      <c r="E273" s="1" t="s">
        <v>298</v>
      </c>
      <c r="F273" s="1">
        <v>20</v>
      </c>
      <c r="G273" s="1">
        <v>0</v>
      </c>
      <c r="H273" s="1">
        <v>0</v>
      </c>
      <c r="I273" s="1" t="s">
        <v>2241</v>
      </c>
      <c r="J273" s="1" t="s">
        <v>2242</v>
      </c>
      <c r="K273" s="1" t="s">
        <v>2243</v>
      </c>
      <c r="L273" s="1" t="s">
        <v>1491</v>
      </c>
      <c r="M273" s="3" t="s">
        <v>1526</v>
      </c>
      <c r="N273">
        <v>10</v>
      </c>
    </row>
    <row r="274" spans="1:14" x14ac:dyDescent="0.2">
      <c r="A274">
        <f t="shared" si="4"/>
        <v>273</v>
      </c>
      <c r="B274" s="2" t="s">
        <v>305</v>
      </c>
      <c r="C274" s="1" t="s">
        <v>1522</v>
      </c>
      <c r="D274" s="1" t="s">
        <v>2135</v>
      </c>
      <c r="E274" s="1" t="s">
        <v>298</v>
      </c>
      <c r="F274" s="1">
        <v>20</v>
      </c>
      <c r="G274" s="1">
        <v>1</v>
      </c>
      <c r="H274" s="1">
        <v>0</v>
      </c>
      <c r="I274" s="1" t="s">
        <v>2244</v>
      </c>
      <c r="J274" s="1" t="s">
        <v>2245</v>
      </c>
      <c r="K274" s="1" t="s">
        <v>2246</v>
      </c>
      <c r="L274" s="1" t="s">
        <v>1491</v>
      </c>
      <c r="M274" s="3" t="s">
        <v>1526</v>
      </c>
      <c r="N274">
        <v>10</v>
      </c>
    </row>
    <row r="275" spans="1:14" x14ac:dyDescent="0.2">
      <c r="A275">
        <f t="shared" si="4"/>
        <v>274</v>
      </c>
      <c r="B275" s="2" t="s">
        <v>306</v>
      </c>
      <c r="C275" s="1" t="s">
        <v>1522</v>
      </c>
      <c r="D275" s="1" t="s">
        <v>2135</v>
      </c>
      <c r="E275" s="1" t="s">
        <v>298</v>
      </c>
      <c r="F275" s="1">
        <v>20</v>
      </c>
      <c r="G275" s="1">
        <v>2</v>
      </c>
      <c r="H275" s="1">
        <v>0</v>
      </c>
      <c r="I275" s="1" t="s">
        <v>2247</v>
      </c>
      <c r="J275" s="1" t="s">
        <v>2248</v>
      </c>
      <c r="K275" s="1" t="s">
        <v>2249</v>
      </c>
      <c r="L275" s="1" t="s">
        <v>1491</v>
      </c>
      <c r="M275" s="3" t="s">
        <v>1526</v>
      </c>
      <c r="N275">
        <v>10</v>
      </c>
    </row>
    <row r="276" spans="1:14" x14ac:dyDescent="0.2">
      <c r="A276">
        <f t="shared" si="4"/>
        <v>275</v>
      </c>
      <c r="B276" s="2" t="s">
        <v>307</v>
      </c>
      <c r="C276" s="1" t="s">
        <v>1522</v>
      </c>
      <c r="D276" s="1" t="s">
        <v>2135</v>
      </c>
      <c r="E276" s="1" t="s">
        <v>298</v>
      </c>
      <c r="F276" s="1">
        <v>20</v>
      </c>
      <c r="G276" s="1">
        <v>3</v>
      </c>
      <c r="H276" s="1">
        <v>0</v>
      </c>
      <c r="I276" s="1" t="s">
        <v>2250</v>
      </c>
      <c r="J276" s="1" t="s">
        <v>2251</v>
      </c>
      <c r="K276" s="1" t="s">
        <v>2252</v>
      </c>
      <c r="L276" s="1" t="s">
        <v>1491</v>
      </c>
      <c r="M276" s="3" t="s">
        <v>1526</v>
      </c>
      <c r="N276">
        <v>10</v>
      </c>
    </row>
    <row r="277" spans="1:14" x14ac:dyDescent="0.2">
      <c r="A277">
        <f t="shared" si="4"/>
        <v>276</v>
      </c>
      <c r="B277" s="2" t="s">
        <v>308</v>
      </c>
      <c r="C277" s="1" t="s">
        <v>1522</v>
      </c>
      <c r="D277" s="1" t="s">
        <v>2135</v>
      </c>
      <c r="E277" s="1" t="s">
        <v>298</v>
      </c>
      <c r="F277" s="1">
        <v>20</v>
      </c>
      <c r="G277" s="1">
        <v>4</v>
      </c>
      <c r="H277" s="1">
        <v>0</v>
      </c>
      <c r="I277" s="1" t="s">
        <v>2253</v>
      </c>
      <c r="J277" s="1" t="s">
        <v>2254</v>
      </c>
      <c r="K277" s="1" t="s">
        <v>2255</v>
      </c>
      <c r="L277" s="1" t="s">
        <v>1491</v>
      </c>
      <c r="M277" s="3" t="s">
        <v>1526</v>
      </c>
      <c r="N277">
        <v>10</v>
      </c>
    </row>
    <row r="278" spans="1:14" x14ac:dyDescent="0.2">
      <c r="A278">
        <f t="shared" si="4"/>
        <v>277</v>
      </c>
      <c r="B278" s="2" t="s">
        <v>309</v>
      </c>
      <c r="C278" s="1" t="s">
        <v>1522</v>
      </c>
      <c r="D278" s="1" t="s">
        <v>2135</v>
      </c>
      <c r="E278" s="1" t="s">
        <v>298</v>
      </c>
      <c r="F278" s="1">
        <v>20</v>
      </c>
      <c r="G278" s="1">
        <v>5</v>
      </c>
      <c r="H278" s="1">
        <v>0</v>
      </c>
      <c r="I278" s="1" t="s">
        <v>2256</v>
      </c>
      <c r="J278" s="1" t="s">
        <v>2257</v>
      </c>
      <c r="K278" s="1" t="s">
        <v>2258</v>
      </c>
      <c r="L278" s="1" t="s">
        <v>1491</v>
      </c>
      <c r="M278" s="3" t="s">
        <v>1526</v>
      </c>
      <c r="N278">
        <v>10</v>
      </c>
    </row>
    <row r="279" spans="1:14" x14ac:dyDescent="0.2">
      <c r="A279">
        <f t="shared" si="4"/>
        <v>278</v>
      </c>
      <c r="B279" s="2" t="s">
        <v>310</v>
      </c>
      <c r="C279" s="1" t="s">
        <v>1522</v>
      </c>
      <c r="D279" s="1" t="s">
        <v>2135</v>
      </c>
      <c r="E279" s="1" t="s">
        <v>298</v>
      </c>
      <c r="F279" s="1">
        <v>22</v>
      </c>
      <c r="G279" s="1">
        <v>0</v>
      </c>
      <c r="H279" s="1">
        <v>0</v>
      </c>
      <c r="I279" s="1" t="s">
        <v>2259</v>
      </c>
      <c r="J279" s="1" t="s">
        <v>2260</v>
      </c>
      <c r="K279" s="1" t="s">
        <v>2261</v>
      </c>
      <c r="L279" s="1" t="s">
        <v>1491</v>
      </c>
      <c r="M279" s="3" t="s">
        <v>1526</v>
      </c>
      <c r="N279">
        <v>10</v>
      </c>
    </row>
    <row r="280" spans="1:14" x14ac:dyDescent="0.2">
      <c r="A280">
        <f t="shared" si="4"/>
        <v>279</v>
      </c>
      <c r="B280" s="2" t="s">
        <v>311</v>
      </c>
      <c r="C280" s="1" t="s">
        <v>1522</v>
      </c>
      <c r="D280" s="1" t="s">
        <v>2135</v>
      </c>
      <c r="E280" s="1" t="s">
        <v>298</v>
      </c>
      <c r="F280" s="1">
        <v>22</v>
      </c>
      <c r="G280" s="1">
        <v>4</v>
      </c>
      <c r="H280" s="1">
        <v>0</v>
      </c>
      <c r="I280" s="1" t="s">
        <v>2262</v>
      </c>
      <c r="J280" s="1" t="s">
        <v>2263</v>
      </c>
      <c r="K280" s="1" t="s">
        <v>2264</v>
      </c>
      <c r="L280" s="1" t="s">
        <v>1491</v>
      </c>
      <c r="M280" s="3" t="s">
        <v>1526</v>
      </c>
      <c r="N280">
        <v>10</v>
      </c>
    </row>
    <row r="281" spans="1:14" x14ac:dyDescent="0.2">
      <c r="A281">
        <f t="shared" si="4"/>
        <v>280</v>
      </c>
      <c r="B281" s="2" t="s">
        <v>312</v>
      </c>
      <c r="C281" s="1" t="s">
        <v>1522</v>
      </c>
      <c r="D281" s="1" t="s">
        <v>2135</v>
      </c>
      <c r="E281" s="1" t="s">
        <v>298</v>
      </c>
      <c r="F281" s="1">
        <v>22</v>
      </c>
      <c r="G281" s="1">
        <v>5</v>
      </c>
      <c r="H281" s="1">
        <v>0</v>
      </c>
      <c r="I281" s="1" t="s">
        <v>2265</v>
      </c>
      <c r="J281" s="1" t="s">
        <v>2266</v>
      </c>
      <c r="K281" s="1" t="s">
        <v>2267</v>
      </c>
      <c r="L281" s="1" t="s">
        <v>1491</v>
      </c>
      <c r="M281" s="3" t="s">
        <v>1526</v>
      </c>
      <c r="N281">
        <v>10</v>
      </c>
    </row>
    <row r="282" spans="1:14" x14ac:dyDescent="0.2">
      <c r="A282">
        <f t="shared" si="4"/>
        <v>281</v>
      </c>
      <c r="B282" s="2" t="s">
        <v>313</v>
      </c>
      <c r="C282" s="1" t="s">
        <v>1522</v>
      </c>
      <c r="D282" s="1" t="s">
        <v>2135</v>
      </c>
      <c r="E282" s="1" t="s">
        <v>298</v>
      </c>
      <c r="F282" s="1">
        <v>22</v>
      </c>
      <c r="G282" s="1">
        <v>6</v>
      </c>
      <c r="H282" s="1">
        <v>0</v>
      </c>
      <c r="I282" s="1" t="s">
        <v>2268</v>
      </c>
      <c r="J282" s="1" t="s">
        <v>2269</v>
      </c>
      <c r="K282" s="1" t="s">
        <v>2270</v>
      </c>
      <c r="L282" s="1" t="s">
        <v>1491</v>
      </c>
      <c r="M282" s="3" t="s">
        <v>1526</v>
      </c>
      <c r="N282">
        <v>10</v>
      </c>
    </row>
    <row r="283" spans="1:14" x14ac:dyDescent="0.2">
      <c r="A283">
        <f t="shared" si="4"/>
        <v>282</v>
      </c>
      <c r="B283" s="2" t="s">
        <v>314</v>
      </c>
      <c r="C283" s="1" t="s">
        <v>1522</v>
      </c>
      <c r="D283" s="1" t="s">
        <v>2135</v>
      </c>
      <c r="E283" s="1" t="s">
        <v>298</v>
      </c>
      <c r="F283" s="1">
        <v>24</v>
      </c>
      <c r="G283" s="1">
        <v>0</v>
      </c>
      <c r="H283" s="1">
        <v>0</v>
      </c>
      <c r="I283" s="1" t="s">
        <v>2271</v>
      </c>
      <c r="J283" s="1" t="s">
        <v>2272</v>
      </c>
      <c r="K283" s="1" t="s">
        <v>2273</v>
      </c>
      <c r="L283" s="1" t="s">
        <v>1491</v>
      </c>
      <c r="M283" s="3" t="s">
        <v>1526</v>
      </c>
      <c r="N283">
        <v>10</v>
      </c>
    </row>
    <row r="284" spans="1:14" x14ac:dyDescent="0.2">
      <c r="A284">
        <f t="shared" si="4"/>
        <v>283</v>
      </c>
      <c r="B284" s="2" t="s">
        <v>315</v>
      </c>
      <c r="C284" s="1" t="s">
        <v>1522</v>
      </c>
      <c r="D284" s="1" t="s">
        <v>2135</v>
      </c>
      <c r="E284" s="1" t="s">
        <v>316</v>
      </c>
      <c r="F284" s="1">
        <v>16</v>
      </c>
      <c r="G284" s="1">
        <v>0</v>
      </c>
      <c r="H284" s="1">
        <v>0</v>
      </c>
      <c r="I284" s="1" t="s">
        <v>2274</v>
      </c>
      <c r="J284" s="1" t="s">
        <v>2275</v>
      </c>
      <c r="K284" s="1" t="s">
        <v>2276</v>
      </c>
      <c r="L284" s="1" t="s">
        <v>2210</v>
      </c>
      <c r="M284" s="3" t="s">
        <v>1526</v>
      </c>
      <c r="N284">
        <v>1</v>
      </c>
    </row>
    <row r="285" spans="1:14" x14ac:dyDescent="0.2">
      <c r="A285">
        <f t="shared" si="4"/>
        <v>284</v>
      </c>
      <c r="B285" s="2" t="s">
        <v>317</v>
      </c>
      <c r="C285" s="1" t="s">
        <v>1522</v>
      </c>
      <c r="D285" s="1" t="s">
        <v>2135</v>
      </c>
      <c r="E285" s="1" t="s">
        <v>316</v>
      </c>
      <c r="F285" s="1">
        <v>16</v>
      </c>
      <c r="G285" s="1">
        <v>1</v>
      </c>
      <c r="H285" s="1">
        <v>0</v>
      </c>
      <c r="I285" s="1" t="s">
        <v>2277</v>
      </c>
      <c r="J285" s="1" t="s">
        <v>2278</v>
      </c>
      <c r="K285" s="1" t="s">
        <v>2279</v>
      </c>
      <c r="L285" s="1" t="s">
        <v>1491</v>
      </c>
      <c r="M285" s="3" t="s">
        <v>1526</v>
      </c>
      <c r="N285">
        <v>1</v>
      </c>
    </row>
    <row r="286" spans="1:14" x14ac:dyDescent="0.2">
      <c r="A286">
        <f t="shared" si="4"/>
        <v>285</v>
      </c>
      <c r="B286" s="2" t="s">
        <v>318</v>
      </c>
      <c r="C286" s="1" t="s">
        <v>1522</v>
      </c>
      <c r="D286" s="1" t="s">
        <v>2135</v>
      </c>
      <c r="E286" s="1" t="s">
        <v>316</v>
      </c>
      <c r="F286" s="1">
        <v>18</v>
      </c>
      <c r="G286" s="1">
        <v>0</v>
      </c>
      <c r="H286" s="1">
        <v>0</v>
      </c>
      <c r="I286" s="1" t="s">
        <v>2280</v>
      </c>
      <c r="J286" s="1" t="s">
        <v>2281</v>
      </c>
      <c r="K286" s="1" t="s">
        <v>2282</v>
      </c>
      <c r="L286" s="1" t="s">
        <v>2210</v>
      </c>
      <c r="M286" s="3" t="s">
        <v>1526</v>
      </c>
      <c r="N286">
        <v>1</v>
      </c>
    </row>
    <row r="287" spans="1:14" x14ac:dyDescent="0.2">
      <c r="A287">
        <f t="shared" si="4"/>
        <v>286</v>
      </c>
      <c r="B287" s="2" t="s">
        <v>319</v>
      </c>
      <c r="C287" s="1" t="s">
        <v>1522</v>
      </c>
      <c r="D287" s="1" t="s">
        <v>2135</v>
      </c>
      <c r="E287" s="1" t="s">
        <v>316</v>
      </c>
      <c r="F287" s="1">
        <v>18</v>
      </c>
      <c r="G287" s="1">
        <v>1</v>
      </c>
      <c r="H287" s="1">
        <v>0</v>
      </c>
      <c r="I287" s="1" t="s">
        <v>2283</v>
      </c>
      <c r="J287" s="1" t="s">
        <v>2284</v>
      </c>
      <c r="K287" s="1" t="s">
        <v>2285</v>
      </c>
      <c r="L287" s="1" t="s">
        <v>1491</v>
      </c>
      <c r="M287" s="3" t="s">
        <v>1526</v>
      </c>
      <c r="N287">
        <v>1</v>
      </c>
    </row>
    <row r="288" spans="1:14" x14ac:dyDescent="0.2">
      <c r="A288">
        <f t="shared" si="4"/>
        <v>287</v>
      </c>
      <c r="B288" s="2" t="s">
        <v>320</v>
      </c>
      <c r="C288" s="1" t="s">
        <v>1522</v>
      </c>
      <c r="D288" s="1" t="s">
        <v>2135</v>
      </c>
      <c r="E288" s="1" t="s">
        <v>316</v>
      </c>
      <c r="F288" s="1">
        <v>18</v>
      </c>
      <c r="G288" s="1">
        <v>2</v>
      </c>
      <c r="H288" s="1">
        <v>0</v>
      </c>
      <c r="I288" s="1" t="s">
        <v>2286</v>
      </c>
      <c r="J288" s="1" t="s">
        <v>2287</v>
      </c>
      <c r="K288" s="1" t="s">
        <v>2288</v>
      </c>
      <c r="L288" s="1" t="s">
        <v>1491</v>
      </c>
      <c r="M288" s="3" t="s">
        <v>1526</v>
      </c>
      <c r="N288">
        <v>1</v>
      </c>
    </row>
    <row r="289" spans="1:14" x14ac:dyDescent="0.2">
      <c r="A289">
        <f t="shared" si="4"/>
        <v>288</v>
      </c>
      <c r="B289" s="2" t="s">
        <v>321</v>
      </c>
      <c r="C289" s="1" t="s">
        <v>1522</v>
      </c>
      <c r="D289" s="1" t="s">
        <v>2135</v>
      </c>
      <c r="E289" s="1" t="s">
        <v>316</v>
      </c>
      <c r="F289" s="1">
        <v>20</v>
      </c>
      <c r="G289" s="1">
        <v>0</v>
      </c>
      <c r="H289" s="1">
        <v>0</v>
      </c>
      <c r="I289" s="1" t="s">
        <v>2289</v>
      </c>
      <c r="J289" s="1" t="s">
        <v>2290</v>
      </c>
      <c r="K289" s="1" t="s">
        <v>2291</v>
      </c>
      <c r="L289" s="1" t="s">
        <v>2210</v>
      </c>
      <c r="M289" s="3" t="s">
        <v>1526</v>
      </c>
      <c r="N289">
        <v>1</v>
      </c>
    </row>
    <row r="290" spans="1:14" x14ac:dyDescent="0.2">
      <c r="A290">
        <f t="shared" si="4"/>
        <v>289</v>
      </c>
      <c r="B290" s="2" t="s">
        <v>322</v>
      </c>
      <c r="C290" s="1" t="s">
        <v>1522</v>
      </c>
      <c r="D290" s="1" t="s">
        <v>2135</v>
      </c>
      <c r="E290" s="1" t="s">
        <v>316</v>
      </c>
      <c r="F290" s="1">
        <v>20</v>
      </c>
      <c r="G290" s="1">
        <v>1</v>
      </c>
      <c r="H290" s="1">
        <v>0</v>
      </c>
      <c r="I290" s="1" t="s">
        <v>2292</v>
      </c>
      <c r="J290" s="1" t="s">
        <v>2293</v>
      </c>
      <c r="K290" s="1" t="s">
        <v>2294</v>
      </c>
      <c r="L290" s="1" t="s">
        <v>1491</v>
      </c>
      <c r="M290" s="3" t="s">
        <v>1526</v>
      </c>
      <c r="N290">
        <v>1</v>
      </c>
    </row>
    <row r="291" spans="1:14" x14ac:dyDescent="0.2">
      <c r="A291">
        <f t="shared" si="4"/>
        <v>290</v>
      </c>
      <c r="B291" s="2" t="s">
        <v>323</v>
      </c>
      <c r="C291" s="1" t="s">
        <v>1522</v>
      </c>
      <c r="D291" s="1" t="s">
        <v>2135</v>
      </c>
      <c r="E291" s="1" t="s">
        <v>316</v>
      </c>
      <c r="F291" s="1">
        <v>20</v>
      </c>
      <c r="G291" s="1">
        <v>2</v>
      </c>
      <c r="H291" s="1">
        <v>0</v>
      </c>
      <c r="I291" s="1" t="s">
        <v>2295</v>
      </c>
      <c r="J291" s="1" t="s">
        <v>2296</v>
      </c>
      <c r="K291" s="1" t="s">
        <v>2297</v>
      </c>
      <c r="L291" s="1" t="s">
        <v>1491</v>
      </c>
      <c r="M291" s="3" t="s">
        <v>1526</v>
      </c>
      <c r="N291">
        <v>1</v>
      </c>
    </row>
    <row r="292" spans="1:14" x14ac:dyDescent="0.2">
      <c r="A292">
        <f t="shared" si="4"/>
        <v>291</v>
      </c>
      <c r="B292" s="2" t="s">
        <v>324</v>
      </c>
      <c r="C292" s="1" t="s">
        <v>1522</v>
      </c>
      <c r="D292" s="1" t="s">
        <v>2135</v>
      </c>
      <c r="E292" s="1" t="s">
        <v>316</v>
      </c>
      <c r="F292" s="1">
        <v>22</v>
      </c>
      <c r="G292" s="1">
        <v>0</v>
      </c>
      <c r="H292" s="1">
        <v>0</v>
      </c>
      <c r="I292" s="1" t="s">
        <v>2298</v>
      </c>
      <c r="J292" s="1" t="s">
        <v>2299</v>
      </c>
      <c r="K292" s="1" t="s">
        <v>2300</v>
      </c>
      <c r="L292" s="1" t="s">
        <v>2210</v>
      </c>
      <c r="M292" s="3" t="s">
        <v>1526</v>
      </c>
      <c r="N292">
        <v>1</v>
      </c>
    </row>
    <row r="293" spans="1:14" x14ac:dyDescent="0.2">
      <c r="A293">
        <f t="shared" si="4"/>
        <v>292</v>
      </c>
      <c r="B293" s="2" t="s">
        <v>325</v>
      </c>
      <c r="C293" s="1" t="s">
        <v>1522</v>
      </c>
      <c r="D293" s="1" t="s">
        <v>2135</v>
      </c>
      <c r="E293" s="1" t="s">
        <v>316</v>
      </c>
      <c r="F293" s="1">
        <v>22</v>
      </c>
      <c r="G293" s="1">
        <v>1</v>
      </c>
      <c r="H293" s="1">
        <v>0</v>
      </c>
      <c r="I293" s="1" t="s">
        <v>2301</v>
      </c>
      <c r="J293" s="1" t="s">
        <v>2302</v>
      </c>
      <c r="K293" s="1" t="s">
        <v>2303</v>
      </c>
      <c r="L293" s="1" t="s">
        <v>1491</v>
      </c>
      <c r="M293" s="3" t="s">
        <v>1526</v>
      </c>
      <c r="N293">
        <v>1</v>
      </c>
    </row>
    <row r="294" spans="1:14" x14ac:dyDescent="0.2">
      <c r="A294">
        <f t="shared" si="4"/>
        <v>293</v>
      </c>
      <c r="B294" s="2" t="s">
        <v>326</v>
      </c>
      <c r="C294" s="1" t="s">
        <v>1522</v>
      </c>
      <c r="D294" s="1" t="s">
        <v>2135</v>
      </c>
      <c r="E294" s="1" t="s">
        <v>316</v>
      </c>
      <c r="F294" s="1">
        <v>22</v>
      </c>
      <c r="G294" s="1">
        <v>2</v>
      </c>
      <c r="H294" s="1">
        <v>0</v>
      </c>
      <c r="I294" s="1" t="s">
        <v>2304</v>
      </c>
      <c r="J294" s="1" t="s">
        <v>2305</v>
      </c>
      <c r="K294" s="1" t="s">
        <v>2306</v>
      </c>
      <c r="L294" s="1" t="s">
        <v>1491</v>
      </c>
      <c r="M294" s="3" t="s">
        <v>1526</v>
      </c>
      <c r="N294">
        <v>1</v>
      </c>
    </row>
    <row r="295" spans="1:14" x14ac:dyDescent="0.2">
      <c r="A295">
        <f t="shared" si="4"/>
        <v>294</v>
      </c>
      <c r="B295" s="2" t="s">
        <v>327</v>
      </c>
      <c r="C295" s="1" t="s">
        <v>1522</v>
      </c>
      <c r="D295" s="1" t="s">
        <v>2135</v>
      </c>
      <c r="E295" s="1" t="s">
        <v>316</v>
      </c>
      <c r="F295" s="1">
        <v>24</v>
      </c>
      <c r="G295" s="1">
        <v>0</v>
      </c>
      <c r="H295" s="1">
        <v>0</v>
      </c>
      <c r="I295" s="1" t="s">
        <v>2307</v>
      </c>
      <c r="J295" s="1" t="s">
        <v>2308</v>
      </c>
      <c r="K295" s="1" t="s">
        <v>2309</v>
      </c>
      <c r="L295" s="1" t="s">
        <v>2210</v>
      </c>
      <c r="M295" s="3" t="s">
        <v>1526</v>
      </c>
      <c r="N295">
        <v>1</v>
      </c>
    </row>
    <row r="296" spans="1:14" x14ac:dyDescent="0.2">
      <c r="A296">
        <f t="shared" si="4"/>
        <v>295</v>
      </c>
      <c r="B296" s="2" t="s">
        <v>328</v>
      </c>
      <c r="C296" s="1" t="s">
        <v>1522</v>
      </c>
      <c r="D296" s="1" t="s">
        <v>2135</v>
      </c>
      <c r="E296" s="1" t="s">
        <v>316</v>
      </c>
      <c r="F296" s="1">
        <v>24</v>
      </c>
      <c r="G296" s="1">
        <v>1</v>
      </c>
      <c r="H296" s="1">
        <v>0</v>
      </c>
      <c r="I296" s="1" t="s">
        <v>2310</v>
      </c>
      <c r="J296" s="1" t="s">
        <v>2311</v>
      </c>
      <c r="K296" s="1" t="s">
        <v>2312</v>
      </c>
      <c r="L296" s="1" t="s">
        <v>1491</v>
      </c>
      <c r="M296" s="3" t="s">
        <v>1526</v>
      </c>
      <c r="N296">
        <v>1</v>
      </c>
    </row>
    <row r="297" spans="1:14" x14ac:dyDescent="0.2">
      <c r="A297">
        <f t="shared" si="4"/>
        <v>296</v>
      </c>
      <c r="B297" s="2" t="s">
        <v>329</v>
      </c>
      <c r="C297" s="1" t="s">
        <v>1522</v>
      </c>
      <c r="D297" s="1" t="s">
        <v>2135</v>
      </c>
      <c r="E297" s="1" t="s">
        <v>316</v>
      </c>
      <c r="F297" s="1">
        <v>24</v>
      </c>
      <c r="G297" s="1">
        <v>2</v>
      </c>
      <c r="H297" s="1">
        <v>0</v>
      </c>
      <c r="I297" s="1" t="s">
        <v>2313</v>
      </c>
      <c r="J297" s="1" t="s">
        <v>2314</v>
      </c>
      <c r="K297" s="1"/>
      <c r="L297" s="1"/>
      <c r="M297" s="3" t="s">
        <v>1526</v>
      </c>
      <c r="N297">
        <v>1</v>
      </c>
    </row>
    <row r="298" spans="1:14" x14ac:dyDescent="0.2">
      <c r="A298">
        <f t="shared" si="4"/>
        <v>297</v>
      </c>
      <c r="B298" s="2" t="s">
        <v>330</v>
      </c>
      <c r="C298" s="1" t="s">
        <v>1522</v>
      </c>
      <c r="D298" s="1" t="s">
        <v>2135</v>
      </c>
      <c r="E298" s="1" t="s">
        <v>331</v>
      </c>
      <c r="F298" s="1">
        <v>16</v>
      </c>
      <c r="G298" s="1">
        <v>0</v>
      </c>
      <c r="H298" s="1">
        <v>0</v>
      </c>
      <c r="I298" s="1" t="s">
        <v>2315</v>
      </c>
      <c r="J298" s="1" t="s">
        <v>2316</v>
      </c>
      <c r="K298" s="1" t="s">
        <v>2317</v>
      </c>
      <c r="L298" s="1" t="s">
        <v>1491</v>
      </c>
      <c r="M298" s="3" t="s">
        <v>1526</v>
      </c>
      <c r="N298">
        <v>0.02</v>
      </c>
    </row>
    <row r="299" spans="1:14" x14ac:dyDescent="0.2">
      <c r="A299">
        <f t="shared" si="4"/>
        <v>298</v>
      </c>
      <c r="B299" s="2" t="s">
        <v>332</v>
      </c>
      <c r="C299" s="1" t="s">
        <v>1522</v>
      </c>
      <c r="D299" s="1" t="s">
        <v>2135</v>
      </c>
      <c r="E299" s="1" t="s">
        <v>331</v>
      </c>
      <c r="F299" s="1">
        <v>16</v>
      </c>
      <c r="G299" s="1">
        <v>1</v>
      </c>
      <c r="H299" s="1">
        <v>0</v>
      </c>
      <c r="I299" s="1" t="s">
        <v>2318</v>
      </c>
      <c r="J299" s="1" t="s">
        <v>2319</v>
      </c>
      <c r="K299" s="1" t="s">
        <v>2320</v>
      </c>
      <c r="L299" s="1" t="s">
        <v>1491</v>
      </c>
      <c r="M299" s="3" t="s">
        <v>1526</v>
      </c>
      <c r="N299">
        <v>0.02</v>
      </c>
    </row>
    <row r="300" spans="1:14" x14ac:dyDescent="0.2">
      <c r="A300">
        <f t="shared" si="4"/>
        <v>299</v>
      </c>
      <c r="B300" s="2" t="s">
        <v>333</v>
      </c>
      <c r="C300" s="1" t="s">
        <v>1522</v>
      </c>
      <c r="D300" s="1" t="s">
        <v>2135</v>
      </c>
      <c r="E300" s="1" t="s">
        <v>331</v>
      </c>
      <c r="F300" s="1">
        <v>18</v>
      </c>
      <c r="G300" s="1">
        <v>0</v>
      </c>
      <c r="H300" s="1">
        <v>0</v>
      </c>
      <c r="I300" s="1" t="s">
        <v>2321</v>
      </c>
      <c r="J300" s="1" t="s">
        <v>2322</v>
      </c>
      <c r="K300" s="1" t="s">
        <v>2323</v>
      </c>
      <c r="L300" s="1" t="s">
        <v>1491</v>
      </c>
      <c r="M300" s="3" t="s">
        <v>1526</v>
      </c>
      <c r="N300">
        <v>0.02</v>
      </c>
    </row>
    <row r="301" spans="1:14" x14ac:dyDescent="0.2">
      <c r="A301">
        <f t="shared" si="4"/>
        <v>300</v>
      </c>
      <c r="B301" s="2" t="s">
        <v>334</v>
      </c>
      <c r="C301" s="1" t="s">
        <v>1522</v>
      </c>
      <c r="D301" s="1" t="s">
        <v>2135</v>
      </c>
      <c r="E301" s="1" t="s">
        <v>331</v>
      </c>
      <c r="F301" s="1">
        <v>18</v>
      </c>
      <c r="G301" s="1">
        <v>1</v>
      </c>
      <c r="H301" s="1">
        <v>0</v>
      </c>
      <c r="I301" s="1" t="s">
        <v>2324</v>
      </c>
      <c r="J301" s="1" t="s">
        <v>2325</v>
      </c>
      <c r="K301" s="1" t="s">
        <v>2326</v>
      </c>
      <c r="L301" s="1" t="s">
        <v>1491</v>
      </c>
      <c r="M301" s="3" t="s">
        <v>1526</v>
      </c>
      <c r="N301">
        <v>0.02</v>
      </c>
    </row>
    <row r="302" spans="1:14" x14ac:dyDescent="0.2">
      <c r="A302">
        <f t="shared" si="4"/>
        <v>301</v>
      </c>
      <c r="B302" s="2" t="s">
        <v>335</v>
      </c>
      <c r="C302" s="1" t="s">
        <v>1522</v>
      </c>
      <c r="D302" s="1" t="s">
        <v>2135</v>
      </c>
      <c r="E302" s="1" t="s">
        <v>331</v>
      </c>
      <c r="F302" s="1">
        <v>18</v>
      </c>
      <c r="G302" s="1">
        <v>2</v>
      </c>
      <c r="H302" s="1">
        <v>0</v>
      </c>
      <c r="I302" s="1" t="s">
        <v>2327</v>
      </c>
      <c r="J302" s="1" t="s">
        <v>2328</v>
      </c>
      <c r="K302" s="1" t="s">
        <v>2329</v>
      </c>
      <c r="L302" s="1" t="s">
        <v>1491</v>
      </c>
      <c r="M302" s="3" t="s">
        <v>1526</v>
      </c>
      <c r="N302">
        <v>0.02</v>
      </c>
    </row>
    <row r="303" spans="1:14" x14ac:dyDescent="0.2">
      <c r="A303">
        <f t="shared" si="4"/>
        <v>302</v>
      </c>
      <c r="B303" s="2" t="s">
        <v>336</v>
      </c>
      <c r="C303" s="1" t="s">
        <v>1522</v>
      </c>
      <c r="D303" s="1" t="s">
        <v>2135</v>
      </c>
      <c r="E303" s="1" t="s">
        <v>331</v>
      </c>
      <c r="F303" s="1">
        <v>18</v>
      </c>
      <c r="G303" s="1">
        <v>3</v>
      </c>
      <c r="H303" s="1">
        <v>0</v>
      </c>
      <c r="I303" s="1" t="s">
        <v>2330</v>
      </c>
      <c r="J303" s="1" t="s">
        <v>2331</v>
      </c>
      <c r="K303" s="1" t="s">
        <v>2332</v>
      </c>
      <c r="L303" s="1" t="s">
        <v>1491</v>
      </c>
      <c r="M303" s="3" t="s">
        <v>1526</v>
      </c>
      <c r="N303">
        <v>0.02</v>
      </c>
    </row>
    <row r="304" spans="1:14" x14ac:dyDescent="0.2">
      <c r="A304">
        <f t="shared" si="4"/>
        <v>303</v>
      </c>
      <c r="B304" s="2" t="s">
        <v>337</v>
      </c>
      <c r="C304" s="1" t="s">
        <v>1522</v>
      </c>
      <c r="D304" s="1" t="s">
        <v>2135</v>
      </c>
      <c r="E304" s="1" t="s">
        <v>331</v>
      </c>
      <c r="F304" s="1">
        <v>20</v>
      </c>
      <c r="G304" s="1">
        <v>3</v>
      </c>
      <c r="H304" s="1">
        <v>0</v>
      </c>
      <c r="I304" s="1" t="s">
        <v>2333</v>
      </c>
      <c r="J304" s="1" t="s">
        <v>2334</v>
      </c>
      <c r="K304" s="1" t="s">
        <v>2335</v>
      </c>
      <c r="L304" s="1" t="s">
        <v>1491</v>
      </c>
      <c r="M304" s="3" t="s">
        <v>1526</v>
      </c>
      <c r="N304">
        <v>0.02</v>
      </c>
    </row>
    <row r="305" spans="1:14" x14ac:dyDescent="0.2">
      <c r="A305">
        <f t="shared" si="4"/>
        <v>304</v>
      </c>
      <c r="B305" s="2" t="s">
        <v>338</v>
      </c>
      <c r="C305" s="1" t="s">
        <v>1522</v>
      </c>
      <c r="D305" s="1" t="s">
        <v>2135</v>
      </c>
      <c r="E305" s="1" t="s">
        <v>331</v>
      </c>
      <c r="F305" s="1">
        <v>20</v>
      </c>
      <c r="G305" s="1">
        <v>4</v>
      </c>
      <c r="H305" s="1">
        <v>0</v>
      </c>
      <c r="I305" s="1" t="s">
        <v>2336</v>
      </c>
      <c r="J305" s="1" t="s">
        <v>2337</v>
      </c>
      <c r="K305" s="1" t="s">
        <v>2338</v>
      </c>
      <c r="L305" s="1" t="s">
        <v>1491</v>
      </c>
      <c r="M305" s="3" t="s">
        <v>1526</v>
      </c>
      <c r="N305">
        <v>0.02</v>
      </c>
    </row>
    <row r="306" spans="1:14" x14ac:dyDescent="0.2">
      <c r="A306">
        <f t="shared" si="4"/>
        <v>305</v>
      </c>
      <c r="B306" s="2" t="s">
        <v>339</v>
      </c>
      <c r="C306" s="1" t="s">
        <v>1522</v>
      </c>
      <c r="D306" s="1" t="s">
        <v>2135</v>
      </c>
      <c r="E306" s="1" t="s">
        <v>331</v>
      </c>
      <c r="F306" s="1">
        <v>22</v>
      </c>
      <c r="G306" s="1">
        <v>4</v>
      </c>
      <c r="H306" s="1">
        <v>0</v>
      </c>
      <c r="I306" s="1" t="s">
        <v>2339</v>
      </c>
      <c r="J306" s="1" t="s">
        <v>2340</v>
      </c>
      <c r="K306" s="1" t="s">
        <v>2341</v>
      </c>
      <c r="L306" s="1" t="s">
        <v>1491</v>
      </c>
      <c r="M306" s="3" t="s">
        <v>1526</v>
      </c>
      <c r="N306">
        <v>0.02</v>
      </c>
    </row>
    <row r="307" spans="1:14" x14ac:dyDescent="0.2">
      <c r="A307">
        <f t="shared" si="4"/>
        <v>306</v>
      </c>
      <c r="B307" s="2" t="s">
        <v>340</v>
      </c>
      <c r="C307" s="1" t="s">
        <v>1522</v>
      </c>
      <c r="D307" s="1" t="s">
        <v>2135</v>
      </c>
      <c r="E307" s="1" t="s">
        <v>331</v>
      </c>
      <c r="F307" s="1">
        <v>22</v>
      </c>
      <c r="G307" s="1">
        <v>5</v>
      </c>
      <c r="H307" s="1">
        <v>0</v>
      </c>
      <c r="I307" s="1" t="s">
        <v>2342</v>
      </c>
      <c r="J307" s="1" t="s">
        <v>2343</v>
      </c>
      <c r="K307" s="1" t="s">
        <v>2344</v>
      </c>
      <c r="L307" s="1" t="s">
        <v>1491</v>
      </c>
      <c r="M307" s="3" t="s">
        <v>1526</v>
      </c>
      <c r="N307">
        <v>0.02</v>
      </c>
    </row>
    <row r="308" spans="1:14" x14ac:dyDescent="0.2">
      <c r="A308">
        <f t="shared" si="4"/>
        <v>307</v>
      </c>
      <c r="B308" s="2" t="s">
        <v>341</v>
      </c>
      <c r="C308" s="1" t="s">
        <v>1522</v>
      </c>
      <c r="D308" s="1" t="s">
        <v>2135</v>
      </c>
      <c r="E308" s="1" t="s">
        <v>331</v>
      </c>
      <c r="F308" s="1">
        <v>22</v>
      </c>
      <c r="G308" s="1">
        <v>6</v>
      </c>
      <c r="H308" s="1">
        <v>0</v>
      </c>
      <c r="I308" s="1" t="s">
        <v>2345</v>
      </c>
      <c r="J308" s="1" t="s">
        <v>2346</v>
      </c>
      <c r="K308" s="1" t="s">
        <v>2347</v>
      </c>
      <c r="L308" s="1" t="s">
        <v>1491</v>
      </c>
      <c r="M308" s="3" t="s">
        <v>1526</v>
      </c>
      <c r="N308">
        <v>0.02</v>
      </c>
    </row>
    <row r="309" spans="1:14" x14ac:dyDescent="0.2">
      <c r="A309">
        <f t="shared" si="4"/>
        <v>308</v>
      </c>
      <c r="B309" s="2" t="s">
        <v>342</v>
      </c>
      <c r="C309" s="1" t="s">
        <v>1522</v>
      </c>
      <c r="D309" s="1" t="s">
        <v>2135</v>
      </c>
      <c r="E309" s="1" t="s">
        <v>343</v>
      </c>
      <c r="F309" s="1">
        <v>16</v>
      </c>
      <c r="G309" s="1">
        <v>0</v>
      </c>
      <c r="H309" s="1">
        <v>0</v>
      </c>
      <c r="I309" s="1" t="s">
        <v>2348</v>
      </c>
      <c r="J309" s="1" t="s">
        <v>2349</v>
      </c>
      <c r="K309" s="1" t="s">
        <v>2350</v>
      </c>
      <c r="L309" s="1" t="s">
        <v>1491</v>
      </c>
      <c r="M309" s="3" t="s">
        <v>1526</v>
      </c>
      <c r="N309">
        <v>0.8</v>
      </c>
    </row>
    <row r="310" spans="1:14" x14ac:dyDescent="0.2">
      <c r="A310">
        <f t="shared" si="4"/>
        <v>309</v>
      </c>
      <c r="B310" s="2" t="s">
        <v>344</v>
      </c>
      <c r="C310" s="1" t="s">
        <v>1522</v>
      </c>
      <c r="D310" s="1" t="s">
        <v>2135</v>
      </c>
      <c r="E310" s="1" t="s">
        <v>343</v>
      </c>
      <c r="F310" s="1">
        <v>18</v>
      </c>
      <c r="G310" s="1">
        <v>0</v>
      </c>
      <c r="H310" s="1">
        <v>0</v>
      </c>
      <c r="I310" s="1" t="s">
        <v>2351</v>
      </c>
      <c r="J310" s="1" t="s">
        <v>2352</v>
      </c>
      <c r="K310" s="1" t="s">
        <v>2353</v>
      </c>
      <c r="L310" s="1" t="s">
        <v>1491</v>
      </c>
      <c r="M310" s="3" t="s">
        <v>1526</v>
      </c>
      <c r="N310">
        <v>0.8</v>
      </c>
    </row>
    <row r="311" spans="1:14" x14ac:dyDescent="0.2">
      <c r="A311">
        <f t="shared" si="4"/>
        <v>310</v>
      </c>
      <c r="B311" s="2" t="s">
        <v>345</v>
      </c>
      <c r="C311" s="1" t="s">
        <v>1522</v>
      </c>
      <c r="D311" s="1" t="s">
        <v>2135</v>
      </c>
      <c r="E311" s="1" t="s">
        <v>343</v>
      </c>
      <c r="F311" s="1">
        <v>18</v>
      </c>
      <c r="G311" s="1">
        <v>1</v>
      </c>
      <c r="H311" s="1">
        <v>0</v>
      </c>
      <c r="I311" s="1" t="s">
        <v>2354</v>
      </c>
      <c r="J311" s="1" t="s">
        <v>2355</v>
      </c>
      <c r="K311" s="1" t="s">
        <v>2356</v>
      </c>
      <c r="L311" s="1" t="s">
        <v>1491</v>
      </c>
      <c r="M311" s="3" t="s">
        <v>1526</v>
      </c>
      <c r="N311">
        <v>0.8</v>
      </c>
    </row>
    <row r="312" spans="1:14" x14ac:dyDescent="0.2">
      <c r="A312">
        <f t="shared" si="4"/>
        <v>311</v>
      </c>
      <c r="B312" s="2" t="s">
        <v>346</v>
      </c>
      <c r="C312" s="1" t="s">
        <v>1522</v>
      </c>
      <c r="D312" s="1" t="s">
        <v>2135</v>
      </c>
      <c r="E312" s="1" t="s">
        <v>343</v>
      </c>
      <c r="F312" s="1">
        <v>18</v>
      </c>
      <c r="G312" s="1">
        <v>2</v>
      </c>
      <c r="H312" s="1">
        <v>0</v>
      </c>
      <c r="I312" s="1" t="s">
        <v>2357</v>
      </c>
      <c r="J312" s="1" t="s">
        <v>2358</v>
      </c>
      <c r="K312" s="1" t="s">
        <v>2359</v>
      </c>
      <c r="L312" s="1" t="s">
        <v>1491</v>
      </c>
      <c r="M312" s="3" t="s">
        <v>1526</v>
      </c>
      <c r="N312">
        <v>0.8</v>
      </c>
    </row>
    <row r="313" spans="1:14" x14ac:dyDescent="0.2">
      <c r="A313">
        <f t="shared" si="4"/>
        <v>312</v>
      </c>
      <c r="B313" s="2" t="s">
        <v>347</v>
      </c>
      <c r="C313" s="1" t="s">
        <v>1522</v>
      </c>
      <c r="D313" s="1" t="s">
        <v>2135</v>
      </c>
      <c r="E313" s="1" t="s">
        <v>343</v>
      </c>
      <c r="F313" s="1">
        <v>18</v>
      </c>
      <c r="G313" s="1">
        <v>3</v>
      </c>
      <c r="H313" s="1">
        <v>0</v>
      </c>
      <c r="I313" s="1" t="s">
        <v>2360</v>
      </c>
      <c r="J313" s="1" t="s">
        <v>2361</v>
      </c>
      <c r="K313" s="1" t="s">
        <v>2362</v>
      </c>
      <c r="L313" s="1" t="s">
        <v>1491</v>
      </c>
      <c r="M313" s="3" t="s">
        <v>1526</v>
      </c>
      <c r="N313">
        <v>0.8</v>
      </c>
    </row>
    <row r="314" spans="1:14" x14ac:dyDescent="0.2">
      <c r="A314">
        <f t="shared" si="4"/>
        <v>313</v>
      </c>
      <c r="B314" s="2" t="s">
        <v>348</v>
      </c>
      <c r="C314" s="1" t="s">
        <v>1522</v>
      </c>
      <c r="D314" s="1" t="s">
        <v>2135</v>
      </c>
      <c r="E314" s="1" t="s">
        <v>343</v>
      </c>
      <c r="F314" s="1">
        <v>20</v>
      </c>
      <c r="G314" s="1">
        <v>2</v>
      </c>
      <c r="H314" s="1">
        <v>0</v>
      </c>
      <c r="I314" s="1" t="s">
        <v>2363</v>
      </c>
      <c r="J314" s="1" t="s">
        <v>2364</v>
      </c>
      <c r="K314" s="1" t="s">
        <v>2365</v>
      </c>
      <c r="L314" s="1" t="s">
        <v>1491</v>
      </c>
      <c r="M314" s="3" t="s">
        <v>1526</v>
      </c>
      <c r="N314">
        <v>0.8</v>
      </c>
    </row>
    <row r="315" spans="1:14" x14ac:dyDescent="0.2">
      <c r="A315">
        <f t="shared" si="4"/>
        <v>314</v>
      </c>
      <c r="B315" s="2" t="s">
        <v>349</v>
      </c>
      <c r="C315" s="1" t="s">
        <v>1522</v>
      </c>
      <c r="D315" s="1" t="s">
        <v>2135</v>
      </c>
      <c r="E315" s="1" t="s">
        <v>343</v>
      </c>
      <c r="F315" s="1">
        <v>20</v>
      </c>
      <c r="G315" s="1">
        <v>3</v>
      </c>
      <c r="H315" s="1">
        <v>0</v>
      </c>
      <c r="I315" s="1" t="s">
        <v>2366</v>
      </c>
      <c r="J315" s="1" t="s">
        <v>2367</v>
      </c>
      <c r="K315" s="1" t="s">
        <v>2368</v>
      </c>
      <c r="L315" s="1" t="s">
        <v>1491</v>
      </c>
      <c r="M315" s="3" t="s">
        <v>1526</v>
      </c>
      <c r="N315">
        <v>0.8</v>
      </c>
    </row>
    <row r="316" spans="1:14" x14ac:dyDescent="0.2">
      <c r="A316">
        <f t="shared" si="4"/>
        <v>315</v>
      </c>
      <c r="B316" s="2" t="s">
        <v>350</v>
      </c>
      <c r="C316" s="1" t="s">
        <v>1522</v>
      </c>
      <c r="D316" s="1" t="s">
        <v>2135</v>
      </c>
      <c r="E316" s="1" t="s">
        <v>343</v>
      </c>
      <c r="F316" s="1">
        <v>20</v>
      </c>
      <c r="G316" s="1">
        <v>4</v>
      </c>
      <c r="H316" s="1">
        <v>0</v>
      </c>
      <c r="I316" s="1" t="s">
        <v>2369</v>
      </c>
      <c r="J316" s="1" t="s">
        <v>2370</v>
      </c>
      <c r="K316" s="1" t="s">
        <v>2371</v>
      </c>
      <c r="L316" s="1" t="s">
        <v>1491</v>
      </c>
      <c r="M316" s="3" t="s">
        <v>1526</v>
      </c>
      <c r="N316">
        <v>0.8</v>
      </c>
    </row>
    <row r="317" spans="1:14" x14ac:dyDescent="0.2">
      <c r="A317">
        <f t="shared" si="4"/>
        <v>316</v>
      </c>
      <c r="B317" s="2" t="s">
        <v>351</v>
      </c>
      <c r="C317" s="1" t="s">
        <v>1522</v>
      </c>
      <c r="D317" s="1" t="s">
        <v>2135</v>
      </c>
      <c r="E317" s="1" t="s">
        <v>343</v>
      </c>
      <c r="F317" s="1">
        <v>20</v>
      </c>
      <c r="G317" s="1">
        <v>5</v>
      </c>
      <c r="H317" s="1">
        <v>0</v>
      </c>
      <c r="I317" s="1" t="s">
        <v>2372</v>
      </c>
      <c r="J317" s="1" t="s">
        <v>2373</v>
      </c>
      <c r="K317" s="1" t="s">
        <v>2374</v>
      </c>
      <c r="L317" s="1" t="s">
        <v>1491</v>
      </c>
      <c r="M317" s="3" t="s">
        <v>1526</v>
      </c>
      <c r="N317">
        <v>0.8</v>
      </c>
    </row>
    <row r="318" spans="1:14" x14ac:dyDescent="0.2">
      <c r="A318">
        <f t="shared" si="4"/>
        <v>317</v>
      </c>
      <c r="B318" s="2" t="s">
        <v>352</v>
      </c>
      <c r="C318" s="1" t="s">
        <v>1522</v>
      </c>
      <c r="D318" s="1" t="s">
        <v>2135</v>
      </c>
      <c r="E318" s="1" t="s">
        <v>343</v>
      </c>
      <c r="F318" s="1">
        <v>22</v>
      </c>
      <c r="G318" s="1">
        <v>4</v>
      </c>
      <c r="H318" s="1">
        <v>0</v>
      </c>
      <c r="I318" s="1" t="s">
        <v>2375</v>
      </c>
      <c r="J318" s="1" t="s">
        <v>2376</v>
      </c>
      <c r="K318" s="1" t="s">
        <v>2377</v>
      </c>
      <c r="L318" s="1" t="s">
        <v>1491</v>
      </c>
      <c r="M318" s="3" t="s">
        <v>1526</v>
      </c>
      <c r="N318">
        <v>0.8</v>
      </c>
    </row>
    <row r="319" spans="1:14" x14ac:dyDescent="0.2">
      <c r="A319">
        <f t="shared" si="4"/>
        <v>318</v>
      </c>
      <c r="B319" s="2" t="s">
        <v>353</v>
      </c>
      <c r="C319" s="1" t="s">
        <v>1522</v>
      </c>
      <c r="D319" s="1" t="s">
        <v>2135</v>
      </c>
      <c r="E319" s="1" t="s">
        <v>343</v>
      </c>
      <c r="F319" s="1">
        <v>22</v>
      </c>
      <c r="G319" s="1">
        <v>5</v>
      </c>
      <c r="H319" s="1">
        <v>0</v>
      </c>
      <c r="I319" s="1" t="s">
        <v>2378</v>
      </c>
      <c r="J319" s="1" t="s">
        <v>2379</v>
      </c>
      <c r="K319" s="1" t="s">
        <v>2380</v>
      </c>
      <c r="L319" s="1" t="s">
        <v>1491</v>
      </c>
      <c r="M319" s="3" t="s">
        <v>1526</v>
      </c>
      <c r="N319">
        <v>0.8</v>
      </c>
    </row>
    <row r="320" spans="1:14" x14ac:dyDescent="0.2">
      <c r="A320">
        <f t="shared" si="4"/>
        <v>319</v>
      </c>
      <c r="B320" s="2" t="s">
        <v>354</v>
      </c>
      <c r="C320" s="1" t="s">
        <v>1522</v>
      </c>
      <c r="D320" s="1" t="s">
        <v>2135</v>
      </c>
      <c r="E320" s="1" t="s">
        <v>343</v>
      </c>
      <c r="F320" s="1">
        <v>22</v>
      </c>
      <c r="G320" s="1">
        <v>6</v>
      </c>
      <c r="H320" s="1">
        <v>0</v>
      </c>
      <c r="I320" s="1" t="s">
        <v>2381</v>
      </c>
      <c r="J320" s="1" t="s">
        <v>2382</v>
      </c>
      <c r="K320" s="1" t="s">
        <v>2383</v>
      </c>
      <c r="L320" s="1" t="s">
        <v>1491</v>
      </c>
      <c r="M320" s="3" t="s">
        <v>1526</v>
      </c>
      <c r="N320">
        <v>0.8</v>
      </c>
    </row>
    <row r="321" spans="1:14" x14ac:dyDescent="0.2">
      <c r="A321">
        <f t="shared" si="4"/>
        <v>320</v>
      </c>
      <c r="B321" s="2" t="s">
        <v>355</v>
      </c>
      <c r="C321" s="1" t="s">
        <v>1522</v>
      </c>
      <c r="D321" s="1" t="s">
        <v>2135</v>
      </c>
      <c r="E321" s="1" t="s">
        <v>356</v>
      </c>
      <c r="F321" s="1">
        <v>18</v>
      </c>
      <c r="G321" s="1">
        <v>0</v>
      </c>
      <c r="H321" s="1">
        <v>0</v>
      </c>
      <c r="I321" s="1" t="s">
        <v>2384</v>
      </c>
      <c r="J321" s="1" t="s">
        <v>2385</v>
      </c>
      <c r="K321" s="1" t="s">
        <v>2386</v>
      </c>
      <c r="L321" s="1" t="s">
        <v>1491</v>
      </c>
      <c r="M321" s="3" t="s">
        <v>1526</v>
      </c>
      <c r="N321">
        <v>0.8</v>
      </c>
    </row>
    <row r="322" spans="1:14" x14ac:dyDescent="0.2">
      <c r="A322">
        <f t="shared" si="4"/>
        <v>321</v>
      </c>
      <c r="B322" s="2" t="s">
        <v>357</v>
      </c>
      <c r="C322" s="1" t="s">
        <v>1522</v>
      </c>
      <c r="D322" s="1" t="s">
        <v>2135</v>
      </c>
      <c r="E322" s="1" t="s">
        <v>356</v>
      </c>
      <c r="F322" s="1">
        <v>18</v>
      </c>
      <c r="G322" s="1">
        <v>1</v>
      </c>
      <c r="H322" s="1">
        <v>0</v>
      </c>
      <c r="I322" s="1" t="s">
        <v>2387</v>
      </c>
      <c r="J322" s="1" t="s">
        <v>2388</v>
      </c>
      <c r="K322" s="1" t="s">
        <v>2389</v>
      </c>
      <c r="L322" s="1" t="s">
        <v>1491</v>
      </c>
      <c r="M322" s="3" t="s">
        <v>1526</v>
      </c>
      <c r="N322">
        <v>0.8</v>
      </c>
    </row>
    <row r="323" spans="1:14" x14ac:dyDescent="0.2">
      <c r="A323">
        <f t="shared" si="4"/>
        <v>322</v>
      </c>
      <c r="B323" s="2" t="s">
        <v>358</v>
      </c>
      <c r="C323" s="1" t="s">
        <v>1522</v>
      </c>
      <c r="D323" s="1" t="s">
        <v>2135</v>
      </c>
      <c r="E323" s="1" t="s">
        <v>356</v>
      </c>
      <c r="F323" s="1">
        <v>18</v>
      </c>
      <c r="G323" s="1">
        <v>2</v>
      </c>
      <c r="H323" s="1">
        <v>0</v>
      </c>
      <c r="I323" s="1" t="s">
        <v>2390</v>
      </c>
      <c r="J323" s="1" t="s">
        <v>2391</v>
      </c>
      <c r="K323" s="1" t="s">
        <v>2392</v>
      </c>
      <c r="L323" s="1" t="s">
        <v>1491</v>
      </c>
      <c r="M323" s="3" t="s">
        <v>1526</v>
      </c>
      <c r="N323">
        <v>0.8</v>
      </c>
    </row>
    <row r="324" spans="1:14" x14ac:dyDescent="0.2">
      <c r="A324">
        <f t="shared" ref="A324:A387" si="5">A323+1</f>
        <v>323</v>
      </c>
      <c r="B324" s="2" t="s">
        <v>359</v>
      </c>
      <c r="C324" s="1" t="s">
        <v>1522</v>
      </c>
      <c r="D324" s="1" t="s">
        <v>2135</v>
      </c>
      <c r="E324" s="1" t="s">
        <v>356</v>
      </c>
      <c r="F324" s="1">
        <v>20</v>
      </c>
      <c r="G324" s="1">
        <v>3</v>
      </c>
      <c r="H324" s="1">
        <v>0</v>
      </c>
      <c r="I324" s="1" t="s">
        <v>2393</v>
      </c>
      <c r="J324" s="1" t="s">
        <v>2394</v>
      </c>
      <c r="K324" s="1" t="s">
        <v>2395</v>
      </c>
      <c r="L324" s="1" t="s">
        <v>1491</v>
      </c>
      <c r="M324" s="3" t="s">
        <v>1526</v>
      </c>
      <c r="N324">
        <v>0.8</v>
      </c>
    </row>
    <row r="325" spans="1:14" x14ac:dyDescent="0.2">
      <c r="A325">
        <f t="shared" si="5"/>
        <v>324</v>
      </c>
      <c r="B325" s="2" t="s">
        <v>360</v>
      </c>
      <c r="C325" s="1" t="s">
        <v>1522</v>
      </c>
      <c r="D325" s="1" t="s">
        <v>2135</v>
      </c>
      <c r="E325" s="1" t="s">
        <v>356</v>
      </c>
      <c r="F325" s="1">
        <v>20</v>
      </c>
      <c r="G325" s="1">
        <v>4</v>
      </c>
      <c r="H325" s="1">
        <v>0</v>
      </c>
      <c r="I325" s="1" t="s">
        <v>2396</v>
      </c>
      <c r="J325" s="1" t="s">
        <v>2397</v>
      </c>
      <c r="K325" s="1" t="s">
        <v>2398</v>
      </c>
      <c r="L325" s="1" t="s">
        <v>1491</v>
      </c>
      <c r="M325" s="3" t="s">
        <v>1526</v>
      </c>
      <c r="N325">
        <v>0.8</v>
      </c>
    </row>
    <row r="326" spans="1:14" x14ac:dyDescent="0.2">
      <c r="A326">
        <f t="shared" si="5"/>
        <v>325</v>
      </c>
      <c r="B326" s="2" t="s">
        <v>361</v>
      </c>
      <c r="C326" s="1" t="s">
        <v>1522</v>
      </c>
      <c r="D326" s="1" t="s">
        <v>2135</v>
      </c>
      <c r="E326" s="1" t="s">
        <v>356</v>
      </c>
      <c r="F326" s="1">
        <v>22</v>
      </c>
      <c r="G326" s="1">
        <v>6</v>
      </c>
      <c r="H326" s="1">
        <v>0</v>
      </c>
      <c r="I326" s="1" t="s">
        <v>2399</v>
      </c>
      <c r="J326" s="1" t="s">
        <v>2400</v>
      </c>
      <c r="K326" s="1" t="s">
        <v>2401</v>
      </c>
      <c r="L326" s="1" t="s">
        <v>1491</v>
      </c>
      <c r="M326" s="3" t="s">
        <v>1526</v>
      </c>
      <c r="N326">
        <v>0.8</v>
      </c>
    </row>
    <row r="327" spans="1:14" x14ac:dyDescent="0.2">
      <c r="A327">
        <f t="shared" si="5"/>
        <v>326</v>
      </c>
      <c r="B327" s="2" t="s">
        <v>362</v>
      </c>
      <c r="C327" s="1" t="s">
        <v>1522</v>
      </c>
      <c r="D327" s="1" t="s">
        <v>1523</v>
      </c>
      <c r="E327" s="1" t="s">
        <v>363</v>
      </c>
      <c r="F327" s="1">
        <v>32</v>
      </c>
      <c r="G327" s="1">
        <v>0</v>
      </c>
      <c r="H327" s="1">
        <v>0</v>
      </c>
      <c r="I327" s="1" t="s">
        <v>2402</v>
      </c>
      <c r="J327" s="1" t="s">
        <v>2403</v>
      </c>
      <c r="K327" s="1" t="s">
        <v>2404</v>
      </c>
      <c r="L327" s="1" t="s">
        <v>1491</v>
      </c>
      <c r="M327" s="3" t="s">
        <v>1526</v>
      </c>
    </row>
    <row r="328" spans="1:14" x14ac:dyDescent="0.2">
      <c r="A328">
        <f t="shared" si="5"/>
        <v>327</v>
      </c>
      <c r="B328" s="2" t="s">
        <v>364</v>
      </c>
      <c r="C328" s="1" t="s">
        <v>1522</v>
      </c>
      <c r="D328" s="1" t="s">
        <v>1523</v>
      </c>
      <c r="E328" s="1" t="s">
        <v>363</v>
      </c>
      <c r="F328" s="1">
        <v>32</v>
      </c>
      <c r="G328" s="1">
        <v>0</v>
      </c>
      <c r="H328" s="1">
        <v>0</v>
      </c>
      <c r="I328" s="1" t="s">
        <v>2405</v>
      </c>
      <c r="J328" s="1" t="s">
        <v>2406</v>
      </c>
      <c r="K328" s="1" t="s">
        <v>2407</v>
      </c>
      <c r="L328" s="1" t="s">
        <v>2210</v>
      </c>
      <c r="M328" s="3" t="s">
        <v>1526</v>
      </c>
    </row>
    <row r="329" spans="1:14" x14ac:dyDescent="0.2">
      <c r="A329">
        <f t="shared" si="5"/>
        <v>328</v>
      </c>
      <c r="B329" s="2" t="s">
        <v>365</v>
      </c>
      <c r="C329" s="1" t="s">
        <v>1522</v>
      </c>
      <c r="D329" s="1" t="s">
        <v>1523</v>
      </c>
      <c r="E329" s="1" t="s">
        <v>363</v>
      </c>
      <c r="F329" s="1">
        <v>32</v>
      </c>
      <c r="G329" s="1">
        <v>1</v>
      </c>
      <c r="H329" s="1">
        <v>0</v>
      </c>
      <c r="I329" s="1" t="s">
        <v>2408</v>
      </c>
      <c r="J329" s="1" t="s">
        <v>2409</v>
      </c>
      <c r="K329" s="1" t="s">
        <v>2410</v>
      </c>
      <c r="L329" s="1" t="s">
        <v>1491</v>
      </c>
      <c r="M329" s="3" t="s">
        <v>1526</v>
      </c>
    </row>
    <row r="330" spans="1:14" x14ac:dyDescent="0.2">
      <c r="A330">
        <f t="shared" si="5"/>
        <v>329</v>
      </c>
      <c r="B330" s="2" t="s">
        <v>366</v>
      </c>
      <c r="C330" s="1" t="s">
        <v>1522</v>
      </c>
      <c r="D330" s="1" t="s">
        <v>1523</v>
      </c>
      <c r="E330" s="1" t="s">
        <v>363</v>
      </c>
      <c r="F330" s="1">
        <v>34</v>
      </c>
      <c r="G330" s="1">
        <v>0</v>
      </c>
      <c r="H330" s="1">
        <v>0</v>
      </c>
      <c r="I330" s="1" t="s">
        <v>2411</v>
      </c>
      <c r="J330" s="1" t="s">
        <v>2412</v>
      </c>
      <c r="K330" s="1" t="s">
        <v>2413</v>
      </c>
      <c r="L330" s="1" t="s">
        <v>1491</v>
      </c>
      <c r="M330" s="3" t="s">
        <v>1526</v>
      </c>
    </row>
    <row r="331" spans="1:14" x14ac:dyDescent="0.2">
      <c r="A331">
        <f t="shared" si="5"/>
        <v>330</v>
      </c>
      <c r="B331" s="2" t="s">
        <v>367</v>
      </c>
      <c r="C331" s="1" t="s">
        <v>1522</v>
      </c>
      <c r="D331" s="1" t="s">
        <v>1523</v>
      </c>
      <c r="E331" s="1" t="s">
        <v>363</v>
      </c>
      <c r="F331" s="1">
        <v>34</v>
      </c>
      <c r="G331" s="1">
        <v>1</v>
      </c>
      <c r="H331" s="1">
        <v>0</v>
      </c>
      <c r="I331" s="1" t="s">
        <v>2414</v>
      </c>
      <c r="J331" s="1" t="s">
        <v>2415</v>
      </c>
      <c r="K331" s="1" t="s">
        <v>2416</v>
      </c>
      <c r="L331" s="1" t="s">
        <v>1491</v>
      </c>
      <c r="M331" s="3" t="s">
        <v>1526</v>
      </c>
    </row>
    <row r="332" spans="1:14" x14ac:dyDescent="0.2">
      <c r="A332">
        <f t="shared" si="5"/>
        <v>331</v>
      </c>
      <c r="B332" s="2" t="s">
        <v>368</v>
      </c>
      <c r="C332" s="1" t="s">
        <v>1522</v>
      </c>
      <c r="D332" s="1" t="s">
        <v>1523</v>
      </c>
      <c r="E332" s="1" t="s">
        <v>363</v>
      </c>
      <c r="F332" s="1">
        <v>34</v>
      </c>
      <c r="G332" s="1">
        <v>2</v>
      </c>
      <c r="H332" s="1">
        <v>0</v>
      </c>
      <c r="I332" s="1" t="s">
        <v>2417</v>
      </c>
      <c r="J332" s="1" t="s">
        <v>2418</v>
      </c>
      <c r="K332" s="1" t="s">
        <v>2419</v>
      </c>
      <c r="L332" s="1" t="s">
        <v>1491</v>
      </c>
      <c r="M332" s="3" t="s">
        <v>1526</v>
      </c>
    </row>
    <row r="333" spans="1:14" x14ac:dyDescent="0.2">
      <c r="A333">
        <f t="shared" si="5"/>
        <v>332</v>
      </c>
      <c r="B333" s="2" t="s">
        <v>369</v>
      </c>
      <c r="C333" s="1" t="s">
        <v>1522</v>
      </c>
      <c r="D333" s="1" t="s">
        <v>1523</v>
      </c>
      <c r="E333" s="1" t="s">
        <v>363</v>
      </c>
      <c r="F333" s="1">
        <v>36</v>
      </c>
      <c r="G333" s="1">
        <v>1</v>
      </c>
      <c r="H333" s="1">
        <v>0</v>
      </c>
      <c r="I333" s="1" t="s">
        <v>2420</v>
      </c>
      <c r="J333" s="1" t="s">
        <v>2421</v>
      </c>
      <c r="K333" s="1" t="s">
        <v>2422</v>
      </c>
      <c r="L333" s="1" t="s">
        <v>1491</v>
      </c>
      <c r="M333" s="3" t="s">
        <v>1526</v>
      </c>
    </row>
    <row r="334" spans="1:14" x14ac:dyDescent="0.2">
      <c r="A334">
        <f t="shared" si="5"/>
        <v>333</v>
      </c>
      <c r="B334" s="2" t="s">
        <v>370</v>
      </c>
      <c r="C334" s="1" t="s">
        <v>1522</v>
      </c>
      <c r="D334" s="1" t="s">
        <v>1523</v>
      </c>
      <c r="E334" s="1" t="s">
        <v>363</v>
      </c>
      <c r="F334" s="1">
        <v>36</v>
      </c>
      <c r="G334" s="1">
        <v>2</v>
      </c>
      <c r="H334" s="1">
        <v>0</v>
      </c>
      <c r="I334" s="1" t="s">
        <v>2423</v>
      </c>
      <c r="J334" s="1" t="s">
        <v>2424</v>
      </c>
      <c r="K334" s="1" t="s">
        <v>2425</v>
      </c>
      <c r="L334" s="1" t="s">
        <v>1491</v>
      </c>
      <c r="M334" s="3" t="s">
        <v>1526</v>
      </c>
    </row>
    <row r="335" spans="1:14" x14ac:dyDescent="0.2">
      <c r="A335">
        <f t="shared" si="5"/>
        <v>334</v>
      </c>
      <c r="B335" s="2" t="s">
        <v>371</v>
      </c>
      <c r="C335" s="1" t="s">
        <v>1522</v>
      </c>
      <c r="D335" s="1" t="s">
        <v>1523</v>
      </c>
      <c r="E335" s="1" t="s">
        <v>363</v>
      </c>
      <c r="F335" s="1">
        <v>36</v>
      </c>
      <c r="G335" s="1">
        <v>3</v>
      </c>
      <c r="H335" s="1">
        <v>0</v>
      </c>
      <c r="I335" s="1" t="s">
        <v>2426</v>
      </c>
      <c r="J335" s="1" t="s">
        <v>2427</v>
      </c>
      <c r="K335" s="1" t="s">
        <v>2428</v>
      </c>
      <c r="L335" s="1" t="s">
        <v>1491</v>
      </c>
      <c r="M335" s="3" t="s">
        <v>1526</v>
      </c>
    </row>
    <row r="336" spans="1:14" x14ac:dyDescent="0.2">
      <c r="A336">
        <f t="shared" si="5"/>
        <v>335</v>
      </c>
      <c r="B336" s="2" t="s">
        <v>372</v>
      </c>
      <c r="C336" s="1" t="s">
        <v>1522</v>
      </c>
      <c r="D336" s="1" t="s">
        <v>1523</v>
      </c>
      <c r="E336" s="1" t="s">
        <v>363</v>
      </c>
      <c r="F336" s="1">
        <v>36</v>
      </c>
      <c r="G336" s="1">
        <v>4</v>
      </c>
      <c r="H336" s="1">
        <v>0</v>
      </c>
      <c r="I336" s="1" t="s">
        <v>2429</v>
      </c>
      <c r="J336" s="1" t="s">
        <v>2430</v>
      </c>
      <c r="K336" s="1" t="s">
        <v>2431</v>
      </c>
      <c r="L336" s="1" t="s">
        <v>1491</v>
      </c>
      <c r="M336" s="3" t="s">
        <v>1526</v>
      </c>
    </row>
    <row r="337" spans="1:13" x14ac:dyDescent="0.2">
      <c r="A337">
        <f t="shared" si="5"/>
        <v>336</v>
      </c>
      <c r="B337" s="2" t="s">
        <v>373</v>
      </c>
      <c r="C337" s="1" t="s">
        <v>1522</v>
      </c>
      <c r="D337" s="1" t="s">
        <v>1523</v>
      </c>
      <c r="E337" s="1" t="s">
        <v>363</v>
      </c>
      <c r="F337" s="1">
        <v>34</v>
      </c>
      <c r="G337" s="1">
        <v>1</v>
      </c>
      <c r="H337" s="1">
        <v>0</v>
      </c>
      <c r="I337" s="1" t="s">
        <v>2432</v>
      </c>
      <c r="J337" s="1" t="s">
        <v>2433</v>
      </c>
      <c r="K337" s="1" t="s">
        <v>2434</v>
      </c>
      <c r="L337" s="1" t="s">
        <v>1491</v>
      </c>
      <c r="M337" s="3" t="s">
        <v>1526</v>
      </c>
    </row>
    <row r="338" spans="1:13" x14ac:dyDescent="0.2">
      <c r="A338">
        <f t="shared" si="5"/>
        <v>337</v>
      </c>
      <c r="B338" s="2" t="s">
        <v>374</v>
      </c>
      <c r="C338" s="1" t="s">
        <v>1522</v>
      </c>
      <c r="D338" s="1" t="s">
        <v>1523</v>
      </c>
      <c r="E338" s="1" t="s">
        <v>363</v>
      </c>
      <c r="F338" s="1">
        <v>34</v>
      </c>
      <c r="G338" s="1">
        <v>2</v>
      </c>
      <c r="H338" s="1">
        <v>0</v>
      </c>
      <c r="I338" s="1" t="s">
        <v>2435</v>
      </c>
      <c r="J338" s="1" t="s">
        <v>2436</v>
      </c>
      <c r="K338" s="1" t="s">
        <v>2437</v>
      </c>
      <c r="L338" s="1" t="s">
        <v>1491</v>
      </c>
      <c r="M338" s="3" t="s">
        <v>1526</v>
      </c>
    </row>
    <row r="339" spans="1:13" x14ac:dyDescent="0.2">
      <c r="A339">
        <f t="shared" si="5"/>
        <v>338</v>
      </c>
      <c r="B339" s="2" t="s">
        <v>375</v>
      </c>
      <c r="C339" s="1" t="s">
        <v>1522</v>
      </c>
      <c r="D339" s="1" t="s">
        <v>1523</v>
      </c>
      <c r="E339" s="1" t="s">
        <v>363</v>
      </c>
      <c r="F339" s="1">
        <v>35</v>
      </c>
      <c r="G339" s="1">
        <v>1</v>
      </c>
      <c r="H339" s="1">
        <v>0</v>
      </c>
      <c r="I339" s="1" t="s">
        <v>2438</v>
      </c>
      <c r="J339" s="1" t="s">
        <v>2439</v>
      </c>
      <c r="K339" s="1" t="s">
        <v>2440</v>
      </c>
      <c r="L339" s="1" t="s">
        <v>1491</v>
      </c>
      <c r="M339" s="3" t="s">
        <v>1526</v>
      </c>
    </row>
    <row r="340" spans="1:13" x14ac:dyDescent="0.2">
      <c r="A340">
        <f t="shared" si="5"/>
        <v>339</v>
      </c>
      <c r="B340" s="2" t="s">
        <v>376</v>
      </c>
      <c r="C340" s="1" t="s">
        <v>1522</v>
      </c>
      <c r="D340" s="1" t="s">
        <v>1523</v>
      </c>
      <c r="E340" s="1" t="s">
        <v>363</v>
      </c>
      <c r="F340" s="1">
        <v>35</v>
      </c>
      <c r="G340" s="1">
        <v>2</v>
      </c>
      <c r="H340" s="1">
        <v>0</v>
      </c>
      <c r="I340" s="1" t="s">
        <v>2441</v>
      </c>
      <c r="J340" s="1" t="s">
        <v>2442</v>
      </c>
      <c r="K340" s="1" t="s">
        <v>2443</v>
      </c>
      <c r="L340" s="1" t="s">
        <v>1491</v>
      </c>
      <c r="M340" s="3" t="s">
        <v>1526</v>
      </c>
    </row>
    <row r="341" spans="1:13" x14ac:dyDescent="0.2">
      <c r="A341">
        <f t="shared" si="5"/>
        <v>340</v>
      </c>
      <c r="B341" s="2" t="s">
        <v>377</v>
      </c>
      <c r="C341" s="1" t="s">
        <v>1522</v>
      </c>
      <c r="D341" s="1" t="s">
        <v>1523</v>
      </c>
      <c r="E341" s="1" t="s">
        <v>363</v>
      </c>
      <c r="F341" s="1">
        <v>37</v>
      </c>
      <c r="G341" s="1">
        <v>2</v>
      </c>
      <c r="H341" s="1">
        <v>0</v>
      </c>
      <c r="I341" s="1" t="s">
        <v>2444</v>
      </c>
      <c r="J341" s="1" t="s">
        <v>2445</v>
      </c>
      <c r="K341" s="1" t="s">
        <v>2446</v>
      </c>
      <c r="L341" s="1" t="s">
        <v>1491</v>
      </c>
      <c r="M341" s="3" t="s">
        <v>1526</v>
      </c>
    </row>
    <row r="342" spans="1:13" x14ac:dyDescent="0.2">
      <c r="A342">
        <f t="shared" si="5"/>
        <v>341</v>
      </c>
      <c r="B342" s="2" t="s">
        <v>378</v>
      </c>
      <c r="C342" s="1" t="s">
        <v>1522</v>
      </c>
      <c r="D342" s="1" t="s">
        <v>1523</v>
      </c>
      <c r="E342" s="1" t="s">
        <v>363</v>
      </c>
      <c r="F342" s="1">
        <v>34</v>
      </c>
      <c r="G342" s="1">
        <v>2</v>
      </c>
      <c r="H342" s="1">
        <v>0</v>
      </c>
      <c r="I342" s="1" t="s">
        <v>2447</v>
      </c>
      <c r="J342" s="1" t="s">
        <v>2448</v>
      </c>
      <c r="K342" s="1"/>
      <c r="L342" s="1"/>
      <c r="M342" s="3" t="s">
        <v>1526</v>
      </c>
    </row>
    <row r="343" spans="1:13" x14ac:dyDescent="0.2">
      <c r="A343">
        <f t="shared" si="5"/>
        <v>342</v>
      </c>
      <c r="B343" s="2" t="s">
        <v>379</v>
      </c>
      <c r="C343" s="1" t="s">
        <v>1522</v>
      </c>
      <c r="D343" s="1" t="s">
        <v>1523</v>
      </c>
      <c r="E343" s="1" t="s">
        <v>363</v>
      </c>
      <c r="F343" s="1">
        <v>35</v>
      </c>
      <c r="G343" s="1">
        <v>2</v>
      </c>
      <c r="H343" s="1">
        <v>0</v>
      </c>
      <c r="I343" s="1" t="s">
        <v>2449</v>
      </c>
      <c r="J343" s="1" t="s">
        <v>2450</v>
      </c>
      <c r="K343" s="1"/>
      <c r="L343" s="1"/>
      <c r="M343" s="3" t="s">
        <v>1526</v>
      </c>
    </row>
    <row r="344" spans="1:13" x14ac:dyDescent="0.2">
      <c r="A344">
        <f t="shared" si="5"/>
        <v>343</v>
      </c>
      <c r="B344" s="2" t="s">
        <v>380</v>
      </c>
      <c r="C344" s="1" t="s">
        <v>1522</v>
      </c>
      <c r="D344" s="1" t="s">
        <v>1523</v>
      </c>
      <c r="E344" s="1" t="s">
        <v>363</v>
      </c>
      <c r="F344" s="1">
        <v>36</v>
      </c>
      <c r="G344" s="1">
        <v>1</v>
      </c>
      <c r="H344" s="1">
        <v>0</v>
      </c>
      <c r="I344" s="1" t="s">
        <v>2451</v>
      </c>
      <c r="J344" s="1" t="s">
        <v>2452</v>
      </c>
      <c r="K344" s="1" t="s">
        <v>2453</v>
      </c>
      <c r="L344" s="1" t="s">
        <v>1491</v>
      </c>
      <c r="M344" s="3" t="s">
        <v>1526</v>
      </c>
    </row>
    <row r="345" spans="1:13" x14ac:dyDescent="0.2">
      <c r="A345">
        <f t="shared" si="5"/>
        <v>344</v>
      </c>
      <c r="B345" s="2" t="s">
        <v>381</v>
      </c>
      <c r="C345" s="1" t="s">
        <v>1522</v>
      </c>
      <c r="D345" s="1" t="s">
        <v>1523</v>
      </c>
      <c r="E345" s="1" t="s">
        <v>363</v>
      </c>
      <c r="F345" s="1">
        <v>36</v>
      </c>
      <c r="G345" s="1">
        <v>2</v>
      </c>
      <c r="H345" s="1">
        <v>0</v>
      </c>
      <c r="I345" s="1" t="s">
        <v>2454</v>
      </c>
      <c r="J345" s="1" t="s">
        <v>2455</v>
      </c>
      <c r="K345" s="1" t="s">
        <v>2456</v>
      </c>
      <c r="L345" s="1" t="s">
        <v>1491</v>
      </c>
      <c r="M345" s="3" t="s">
        <v>1526</v>
      </c>
    </row>
    <row r="346" spans="1:13" x14ac:dyDescent="0.2">
      <c r="A346">
        <f t="shared" si="5"/>
        <v>345</v>
      </c>
      <c r="B346" s="2" t="s">
        <v>382</v>
      </c>
      <c r="C346" s="1" t="s">
        <v>1522</v>
      </c>
      <c r="D346" s="1" t="s">
        <v>1523</v>
      </c>
      <c r="E346" s="1" t="s">
        <v>363</v>
      </c>
      <c r="F346" s="1">
        <v>36</v>
      </c>
      <c r="G346" s="1">
        <v>3</v>
      </c>
      <c r="H346" s="1">
        <v>0</v>
      </c>
      <c r="I346" s="1" t="s">
        <v>2457</v>
      </c>
      <c r="J346" s="1" t="s">
        <v>2458</v>
      </c>
      <c r="K346" s="1" t="s">
        <v>2459</v>
      </c>
      <c r="L346" s="1" t="s">
        <v>1491</v>
      </c>
      <c r="M346" s="3" t="s">
        <v>1526</v>
      </c>
    </row>
    <row r="347" spans="1:13" x14ac:dyDescent="0.2">
      <c r="A347">
        <f t="shared" si="5"/>
        <v>346</v>
      </c>
      <c r="B347" s="2" t="s">
        <v>383</v>
      </c>
      <c r="C347" s="1" t="s">
        <v>1522</v>
      </c>
      <c r="D347" s="1" t="s">
        <v>1523</v>
      </c>
      <c r="E347" s="1" t="s">
        <v>363</v>
      </c>
      <c r="F347" s="1">
        <v>38</v>
      </c>
      <c r="G347" s="1">
        <v>1</v>
      </c>
      <c r="H347" s="1">
        <v>0</v>
      </c>
      <c r="I347" s="1" t="s">
        <v>2460</v>
      </c>
      <c r="J347" s="1" t="s">
        <v>2461</v>
      </c>
      <c r="K347" s="1" t="s">
        <v>2462</v>
      </c>
      <c r="L347" s="1" t="s">
        <v>1491</v>
      </c>
      <c r="M347" s="3" t="s">
        <v>1526</v>
      </c>
    </row>
    <row r="348" spans="1:13" x14ac:dyDescent="0.2">
      <c r="A348">
        <f t="shared" si="5"/>
        <v>347</v>
      </c>
      <c r="B348" s="2" t="s">
        <v>384</v>
      </c>
      <c r="C348" s="1" t="s">
        <v>1522</v>
      </c>
      <c r="D348" s="1" t="s">
        <v>1523</v>
      </c>
      <c r="E348" s="1" t="s">
        <v>363</v>
      </c>
      <c r="F348" s="1">
        <v>38</v>
      </c>
      <c r="G348" s="1">
        <v>2</v>
      </c>
      <c r="H348" s="1">
        <v>0</v>
      </c>
      <c r="I348" s="1" t="s">
        <v>2463</v>
      </c>
      <c r="J348" s="1" t="s">
        <v>2464</v>
      </c>
      <c r="K348" s="1" t="s">
        <v>2465</v>
      </c>
      <c r="L348" s="1" t="s">
        <v>1491</v>
      </c>
      <c r="M348" s="3" t="s">
        <v>1526</v>
      </c>
    </row>
    <row r="349" spans="1:13" x14ac:dyDescent="0.2">
      <c r="A349">
        <f t="shared" si="5"/>
        <v>348</v>
      </c>
      <c r="B349" s="2" t="s">
        <v>385</v>
      </c>
      <c r="C349" s="1" t="s">
        <v>1522</v>
      </c>
      <c r="D349" s="1" t="s">
        <v>1523</v>
      </c>
      <c r="E349" s="1" t="s">
        <v>363</v>
      </c>
      <c r="F349" s="1">
        <v>38</v>
      </c>
      <c r="G349" s="1">
        <v>3</v>
      </c>
      <c r="H349" s="1">
        <v>0</v>
      </c>
      <c r="I349" s="1" t="s">
        <v>2466</v>
      </c>
      <c r="J349" s="1" t="s">
        <v>2467</v>
      </c>
      <c r="K349" s="1" t="s">
        <v>2468</v>
      </c>
      <c r="L349" s="1" t="s">
        <v>1491</v>
      </c>
      <c r="M349" s="3" t="s">
        <v>1526</v>
      </c>
    </row>
    <row r="350" spans="1:13" x14ac:dyDescent="0.2">
      <c r="A350">
        <f t="shared" si="5"/>
        <v>349</v>
      </c>
      <c r="B350" s="2" t="s">
        <v>386</v>
      </c>
      <c r="C350" s="1" t="s">
        <v>1522</v>
      </c>
      <c r="D350" s="1" t="s">
        <v>1523</v>
      </c>
      <c r="E350" s="1" t="s">
        <v>363</v>
      </c>
      <c r="F350" s="1">
        <v>38</v>
      </c>
      <c r="G350" s="1">
        <v>4</v>
      </c>
      <c r="H350" s="1">
        <v>0</v>
      </c>
      <c r="I350" s="1" t="s">
        <v>2469</v>
      </c>
      <c r="J350" s="1" t="s">
        <v>2470</v>
      </c>
      <c r="K350" s="1" t="s">
        <v>2471</v>
      </c>
      <c r="L350" s="1" t="s">
        <v>1491</v>
      </c>
      <c r="M350" s="3" t="s">
        <v>1526</v>
      </c>
    </row>
    <row r="351" spans="1:13" x14ac:dyDescent="0.2">
      <c r="A351">
        <f t="shared" si="5"/>
        <v>350</v>
      </c>
      <c r="B351" s="2" t="s">
        <v>387</v>
      </c>
      <c r="C351" s="1" t="s">
        <v>1522</v>
      </c>
      <c r="D351" s="1" t="s">
        <v>1523</v>
      </c>
      <c r="E351" s="1" t="s">
        <v>363</v>
      </c>
      <c r="F351" s="1">
        <v>38</v>
      </c>
      <c r="G351" s="1">
        <v>5</v>
      </c>
      <c r="H351" s="1">
        <v>0</v>
      </c>
      <c r="I351" s="1" t="s">
        <v>2472</v>
      </c>
      <c r="J351" s="1" t="s">
        <v>2473</v>
      </c>
      <c r="K351" s="1" t="s">
        <v>2474</v>
      </c>
      <c r="L351" s="1" t="s">
        <v>1491</v>
      </c>
      <c r="M351" s="3" t="s">
        <v>1526</v>
      </c>
    </row>
    <row r="352" spans="1:13" x14ac:dyDescent="0.2">
      <c r="A352">
        <f t="shared" si="5"/>
        <v>351</v>
      </c>
      <c r="B352" s="2" t="s">
        <v>388</v>
      </c>
      <c r="C352" s="1" t="s">
        <v>1522</v>
      </c>
      <c r="D352" s="1" t="s">
        <v>1523</v>
      </c>
      <c r="E352" s="1" t="s">
        <v>363</v>
      </c>
      <c r="F352" s="1">
        <v>40</v>
      </c>
      <c r="G352" s="1">
        <v>6</v>
      </c>
      <c r="H352" s="1">
        <v>0</v>
      </c>
      <c r="I352" s="1" t="s">
        <v>2475</v>
      </c>
      <c r="J352" s="1" t="s">
        <v>2476</v>
      </c>
      <c r="K352" s="1" t="s">
        <v>2477</v>
      </c>
      <c r="L352" s="1" t="s">
        <v>1491</v>
      </c>
      <c r="M352" s="3" t="s">
        <v>1526</v>
      </c>
    </row>
    <row r="353" spans="1:13" x14ac:dyDescent="0.2">
      <c r="A353">
        <f t="shared" si="5"/>
        <v>352</v>
      </c>
      <c r="B353" s="2" t="s">
        <v>389</v>
      </c>
      <c r="C353" s="1" t="s">
        <v>1522</v>
      </c>
      <c r="D353" s="1" t="s">
        <v>1523</v>
      </c>
      <c r="E353" s="1" t="s">
        <v>363</v>
      </c>
      <c r="F353" s="1">
        <v>36</v>
      </c>
      <c r="G353" s="1">
        <v>2</v>
      </c>
      <c r="H353" s="1">
        <v>0</v>
      </c>
      <c r="I353" s="1" t="s">
        <v>2478</v>
      </c>
      <c r="J353" s="1" t="s">
        <v>2479</v>
      </c>
      <c r="K353" s="1" t="s">
        <v>2480</v>
      </c>
      <c r="L353" s="1" t="s">
        <v>2210</v>
      </c>
      <c r="M353" s="3" t="s">
        <v>1526</v>
      </c>
    </row>
    <row r="354" spans="1:13" x14ac:dyDescent="0.2">
      <c r="A354">
        <f t="shared" si="5"/>
        <v>353</v>
      </c>
      <c r="B354" s="2" t="s">
        <v>390</v>
      </c>
      <c r="C354" s="1" t="s">
        <v>1522</v>
      </c>
      <c r="D354" s="1" t="s">
        <v>1523</v>
      </c>
      <c r="E354" s="1" t="s">
        <v>363</v>
      </c>
      <c r="F354" s="1">
        <v>36</v>
      </c>
      <c r="G354" s="1">
        <v>3</v>
      </c>
      <c r="H354" s="1">
        <v>0</v>
      </c>
      <c r="I354" s="1" t="s">
        <v>2481</v>
      </c>
      <c r="J354" s="1" t="s">
        <v>2482</v>
      </c>
      <c r="K354" s="1" t="s">
        <v>2483</v>
      </c>
      <c r="L354" s="1" t="s">
        <v>1491</v>
      </c>
      <c r="M354" s="3" t="s">
        <v>1526</v>
      </c>
    </row>
    <row r="355" spans="1:13" x14ac:dyDescent="0.2">
      <c r="A355">
        <f t="shared" si="5"/>
        <v>354</v>
      </c>
      <c r="B355" s="2" t="s">
        <v>391</v>
      </c>
      <c r="C355" s="1" t="s">
        <v>1522</v>
      </c>
      <c r="D355" s="1" t="s">
        <v>1523</v>
      </c>
      <c r="E355" s="1" t="s">
        <v>363</v>
      </c>
      <c r="F355" s="1">
        <v>38</v>
      </c>
      <c r="G355" s="1">
        <v>1</v>
      </c>
      <c r="H355" s="1">
        <v>0</v>
      </c>
      <c r="I355" s="1" t="s">
        <v>2484</v>
      </c>
      <c r="J355" s="1" t="s">
        <v>2485</v>
      </c>
      <c r="K355" s="1" t="s">
        <v>2486</v>
      </c>
      <c r="L355" s="1" t="s">
        <v>1491</v>
      </c>
      <c r="M355" s="3" t="s">
        <v>1526</v>
      </c>
    </row>
    <row r="356" spans="1:13" x14ac:dyDescent="0.2">
      <c r="A356">
        <f t="shared" si="5"/>
        <v>355</v>
      </c>
      <c r="B356" s="2" t="s">
        <v>392</v>
      </c>
      <c r="C356" s="1" t="s">
        <v>1522</v>
      </c>
      <c r="D356" s="1" t="s">
        <v>1523</v>
      </c>
      <c r="E356" s="1" t="s">
        <v>363</v>
      </c>
      <c r="F356" s="1">
        <v>38</v>
      </c>
      <c r="G356" s="1">
        <v>2</v>
      </c>
      <c r="H356" s="1">
        <v>0</v>
      </c>
      <c r="I356" s="1" t="s">
        <v>2487</v>
      </c>
      <c r="J356" s="1" t="s">
        <v>2488</v>
      </c>
      <c r="K356" s="1" t="s">
        <v>2489</v>
      </c>
      <c r="L356" s="1" t="s">
        <v>1491</v>
      </c>
      <c r="M356" s="3" t="s">
        <v>1526</v>
      </c>
    </row>
    <row r="357" spans="1:13" x14ac:dyDescent="0.2">
      <c r="A357">
        <f t="shared" si="5"/>
        <v>356</v>
      </c>
      <c r="B357" s="2" t="s">
        <v>393</v>
      </c>
      <c r="C357" s="1" t="s">
        <v>1522</v>
      </c>
      <c r="D357" s="1" t="s">
        <v>1523</v>
      </c>
      <c r="E357" s="1" t="s">
        <v>363</v>
      </c>
      <c r="F357" s="1">
        <v>38</v>
      </c>
      <c r="G357" s="1">
        <v>3</v>
      </c>
      <c r="H357" s="1">
        <v>0</v>
      </c>
      <c r="I357" s="1" t="s">
        <v>2490</v>
      </c>
      <c r="J357" s="1" t="s">
        <v>2491</v>
      </c>
      <c r="K357" s="1" t="s">
        <v>2492</v>
      </c>
      <c r="L357" s="1" t="s">
        <v>1491</v>
      </c>
      <c r="M357" s="3" t="s">
        <v>1526</v>
      </c>
    </row>
    <row r="358" spans="1:13" x14ac:dyDescent="0.2">
      <c r="A358">
        <f t="shared" si="5"/>
        <v>357</v>
      </c>
      <c r="B358" s="2" t="s">
        <v>394</v>
      </c>
      <c r="C358" s="1" t="s">
        <v>1522</v>
      </c>
      <c r="D358" s="1" t="s">
        <v>1523</v>
      </c>
      <c r="E358" s="1" t="s">
        <v>363</v>
      </c>
      <c r="F358" s="1">
        <v>38</v>
      </c>
      <c r="G358" s="1">
        <v>4</v>
      </c>
      <c r="H358" s="1">
        <v>0</v>
      </c>
      <c r="I358" s="1" t="s">
        <v>2493</v>
      </c>
      <c r="J358" s="1" t="s">
        <v>2494</v>
      </c>
      <c r="K358" s="1" t="s">
        <v>2495</v>
      </c>
      <c r="L358" s="1" t="s">
        <v>1491</v>
      </c>
      <c r="M358" s="3" t="s">
        <v>1526</v>
      </c>
    </row>
    <row r="359" spans="1:13" x14ac:dyDescent="0.2">
      <c r="A359">
        <f t="shared" si="5"/>
        <v>358</v>
      </c>
      <c r="B359" s="2" t="s">
        <v>395</v>
      </c>
      <c r="C359" s="1" t="s">
        <v>1522</v>
      </c>
      <c r="D359" s="1" t="s">
        <v>1523</v>
      </c>
      <c r="E359" s="1" t="s">
        <v>363</v>
      </c>
      <c r="F359" s="1">
        <v>36</v>
      </c>
      <c r="G359" s="1">
        <v>4</v>
      </c>
      <c r="H359" s="1">
        <v>0</v>
      </c>
      <c r="I359" s="1" t="s">
        <v>2496</v>
      </c>
      <c r="J359" s="1" t="s">
        <v>2497</v>
      </c>
      <c r="K359" s="1" t="s">
        <v>2498</v>
      </c>
      <c r="L359" s="1" t="s">
        <v>2210</v>
      </c>
      <c r="M359" s="3" t="s">
        <v>1526</v>
      </c>
    </row>
    <row r="360" spans="1:13" x14ac:dyDescent="0.2">
      <c r="A360">
        <f t="shared" si="5"/>
        <v>359</v>
      </c>
      <c r="B360" s="2" t="s">
        <v>396</v>
      </c>
      <c r="C360" s="1" t="s">
        <v>1522</v>
      </c>
      <c r="D360" s="1" t="s">
        <v>1523</v>
      </c>
      <c r="E360" s="1" t="s">
        <v>363</v>
      </c>
      <c r="F360" s="1">
        <v>37</v>
      </c>
      <c r="G360" s="1">
        <v>2</v>
      </c>
      <c r="H360" s="1">
        <v>0</v>
      </c>
      <c r="I360" s="1" t="s">
        <v>2499</v>
      </c>
      <c r="J360" s="1" t="s">
        <v>2500</v>
      </c>
      <c r="K360" s="1" t="s">
        <v>2501</v>
      </c>
      <c r="L360" s="1" t="s">
        <v>1491</v>
      </c>
      <c r="M360" s="3" t="s">
        <v>1526</v>
      </c>
    </row>
    <row r="361" spans="1:13" x14ac:dyDescent="0.2">
      <c r="A361">
        <f t="shared" si="5"/>
        <v>360</v>
      </c>
      <c r="B361" s="2" t="s">
        <v>397</v>
      </c>
      <c r="C361" s="1" t="s">
        <v>1522</v>
      </c>
      <c r="D361" s="1" t="s">
        <v>1523</v>
      </c>
      <c r="E361" s="1" t="s">
        <v>363</v>
      </c>
      <c r="F361" s="1">
        <v>38</v>
      </c>
      <c r="G361" s="1">
        <v>2</v>
      </c>
      <c r="H361" s="1">
        <v>0</v>
      </c>
      <c r="I361" s="1" t="s">
        <v>2502</v>
      </c>
      <c r="J361" s="1" t="s">
        <v>2503</v>
      </c>
      <c r="K361" s="1" t="s">
        <v>2504</v>
      </c>
      <c r="L361" s="1" t="s">
        <v>1491</v>
      </c>
      <c r="M361" s="3" t="s">
        <v>1526</v>
      </c>
    </row>
    <row r="362" spans="1:13" x14ac:dyDescent="0.2">
      <c r="A362">
        <f t="shared" si="5"/>
        <v>361</v>
      </c>
      <c r="B362" s="2" t="s">
        <v>398</v>
      </c>
      <c r="C362" s="1" t="s">
        <v>1522</v>
      </c>
      <c r="D362" s="1" t="s">
        <v>1523</v>
      </c>
      <c r="E362" s="1" t="s">
        <v>363</v>
      </c>
      <c r="F362" s="1">
        <v>44</v>
      </c>
      <c r="G362" s="1">
        <v>10</v>
      </c>
      <c r="H362" s="1">
        <v>0</v>
      </c>
      <c r="I362" s="1" t="s">
        <v>2505</v>
      </c>
      <c r="J362" s="1" t="s">
        <v>2506</v>
      </c>
      <c r="K362" s="1" t="s">
        <v>2507</v>
      </c>
      <c r="L362" s="1" t="s">
        <v>2210</v>
      </c>
      <c r="M362" s="3" t="s">
        <v>1526</v>
      </c>
    </row>
    <row r="363" spans="1:13" x14ac:dyDescent="0.2">
      <c r="A363">
        <f t="shared" si="5"/>
        <v>362</v>
      </c>
      <c r="B363" s="2" t="s">
        <v>399</v>
      </c>
      <c r="C363" s="1" t="s">
        <v>1522</v>
      </c>
      <c r="D363" s="1" t="s">
        <v>1523</v>
      </c>
      <c r="E363" s="1" t="s">
        <v>363</v>
      </c>
      <c r="F363" s="1">
        <v>44</v>
      </c>
      <c r="G363" s="1">
        <v>12</v>
      </c>
      <c r="H363" s="1">
        <v>0</v>
      </c>
      <c r="I363" s="1" t="s">
        <v>2508</v>
      </c>
      <c r="J363" s="1" t="s">
        <v>2509</v>
      </c>
      <c r="K363" s="1" t="s">
        <v>2510</v>
      </c>
      <c r="L363" s="1" t="s">
        <v>2210</v>
      </c>
      <c r="M363" s="3" t="s">
        <v>1526</v>
      </c>
    </row>
    <row r="364" spans="1:13" x14ac:dyDescent="0.2">
      <c r="A364">
        <f t="shared" si="5"/>
        <v>363</v>
      </c>
      <c r="B364" s="2" t="s">
        <v>400</v>
      </c>
      <c r="C364" s="1" t="s">
        <v>1522</v>
      </c>
      <c r="D364" s="1" t="s">
        <v>1523</v>
      </c>
      <c r="E364" s="1" t="s">
        <v>401</v>
      </c>
      <c r="F364" s="1">
        <v>32</v>
      </c>
      <c r="G364" s="1">
        <v>0</v>
      </c>
      <c r="H364" s="1">
        <v>0</v>
      </c>
      <c r="I364" s="1" t="s">
        <v>2511</v>
      </c>
      <c r="J364" s="1" t="s">
        <v>2512</v>
      </c>
      <c r="K364" s="1" t="s">
        <v>2513</v>
      </c>
      <c r="L364" s="1" t="s">
        <v>1491</v>
      </c>
      <c r="M364" s="3" t="s">
        <v>1526</v>
      </c>
    </row>
    <row r="365" spans="1:13" x14ac:dyDescent="0.2">
      <c r="A365">
        <f t="shared" si="5"/>
        <v>364</v>
      </c>
      <c r="B365" s="2" t="s">
        <v>402</v>
      </c>
      <c r="C365" s="1" t="s">
        <v>1522</v>
      </c>
      <c r="D365" s="1" t="s">
        <v>1523</v>
      </c>
      <c r="E365" s="1" t="s">
        <v>401</v>
      </c>
      <c r="F365" s="1">
        <v>32</v>
      </c>
      <c r="G365" s="1">
        <v>1</v>
      </c>
      <c r="H365" s="1">
        <v>0</v>
      </c>
      <c r="I365" s="1" t="s">
        <v>2514</v>
      </c>
      <c r="J365" s="1" t="s">
        <v>2515</v>
      </c>
      <c r="K365" s="1" t="s">
        <v>2516</v>
      </c>
      <c r="L365" s="1" t="s">
        <v>1491</v>
      </c>
      <c r="M365" s="3" t="s">
        <v>1526</v>
      </c>
    </row>
    <row r="366" spans="1:13" x14ac:dyDescent="0.2">
      <c r="A366">
        <f t="shared" si="5"/>
        <v>365</v>
      </c>
      <c r="B366" s="2" t="s">
        <v>403</v>
      </c>
      <c r="C366" s="1" t="s">
        <v>1522</v>
      </c>
      <c r="D366" s="1" t="s">
        <v>1523</v>
      </c>
      <c r="E366" s="1" t="s">
        <v>401</v>
      </c>
      <c r="F366" s="1">
        <v>32</v>
      </c>
      <c r="G366" s="1">
        <v>2</v>
      </c>
      <c r="H366" s="1">
        <v>0</v>
      </c>
      <c r="I366" s="1" t="s">
        <v>2517</v>
      </c>
      <c r="J366" s="1" t="s">
        <v>2518</v>
      </c>
      <c r="K366" s="1" t="s">
        <v>2519</v>
      </c>
      <c r="L366" s="1" t="s">
        <v>1491</v>
      </c>
      <c r="M366" s="3" t="s">
        <v>1526</v>
      </c>
    </row>
    <row r="367" spans="1:13" x14ac:dyDescent="0.2">
      <c r="A367">
        <f t="shared" si="5"/>
        <v>366</v>
      </c>
      <c r="B367" s="2" t="s">
        <v>404</v>
      </c>
      <c r="C367" s="1" t="s">
        <v>1522</v>
      </c>
      <c r="D367" s="1" t="s">
        <v>1523</v>
      </c>
      <c r="E367" s="1" t="s">
        <v>401</v>
      </c>
      <c r="F367" s="1">
        <v>32</v>
      </c>
      <c r="G367" s="1">
        <v>3</v>
      </c>
      <c r="H367" s="1">
        <v>0</v>
      </c>
      <c r="I367" s="1" t="s">
        <v>2520</v>
      </c>
      <c r="J367" s="1" t="s">
        <v>2521</v>
      </c>
      <c r="K367" s="1" t="s">
        <v>2522</v>
      </c>
      <c r="L367" s="1" t="s">
        <v>1491</v>
      </c>
      <c r="M367" s="3" t="s">
        <v>1526</v>
      </c>
    </row>
    <row r="368" spans="1:13" x14ac:dyDescent="0.2">
      <c r="A368">
        <f t="shared" si="5"/>
        <v>367</v>
      </c>
      <c r="B368" s="2" t="s">
        <v>405</v>
      </c>
      <c r="C368" s="1" t="s">
        <v>1522</v>
      </c>
      <c r="D368" s="1" t="s">
        <v>1523</v>
      </c>
      <c r="E368" s="1" t="s">
        <v>401</v>
      </c>
      <c r="F368" s="1">
        <v>34</v>
      </c>
      <c r="G368" s="1">
        <v>1</v>
      </c>
      <c r="H368" s="1">
        <v>0</v>
      </c>
      <c r="I368" s="1" t="s">
        <v>2523</v>
      </c>
      <c r="J368" s="1" t="s">
        <v>2524</v>
      </c>
      <c r="K368" s="1" t="s">
        <v>2525</v>
      </c>
      <c r="L368" s="1" t="s">
        <v>1491</v>
      </c>
      <c r="M368" s="3" t="s">
        <v>1526</v>
      </c>
    </row>
    <row r="369" spans="1:13" x14ac:dyDescent="0.2">
      <c r="A369">
        <f t="shared" si="5"/>
        <v>368</v>
      </c>
      <c r="B369" s="2" t="s">
        <v>406</v>
      </c>
      <c r="C369" s="1" t="s">
        <v>1522</v>
      </c>
      <c r="D369" s="1" t="s">
        <v>1523</v>
      </c>
      <c r="E369" s="1" t="s">
        <v>401</v>
      </c>
      <c r="F369" s="1">
        <v>34</v>
      </c>
      <c r="G369" s="1">
        <v>3</v>
      </c>
      <c r="H369" s="1">
        <v>0</v>
      </c>
      <c r="I369" s="1" t="s">
        <v>2526</v>
      </c>
      <c r="J369" s="1" t="s">
        <v>2527</v>
      </c>
      <c r="K369" s="1" t="s">
        <v>2528</v>
      </c>
      <c r="L369" s="1" t="s">
        <v>1491</v>
      </c>
      <c r="M369" s="3" t="s">
        <v>1526</v>
      </c>
    </row>
    <row r="370" spans="1:13" x14ac:dyDescent="0.2">
      <c r="A370">
        <f t="shared" si="5"/>
        <v>369</v>
      </c>
      <c r="B370" s="2" t="s">
        <v>407</v>
      </c>
      <c r="C370" s="1" t="s">
        <v>1522</v>
      </c>
      <c r="D370" s="1" t="s">
        <v>1523</v>
      </c>
      <c r="E370" s="1" t="s">
        <v>401</v>
      </c>
      <c r="F370" s="1">
        <v>36</v>
      </c>
      <c r="G370" s="1">
        <v>5</v>
      </c>
      <c r="H370" s="1">
        <v>0</v>
      </c>
      <c r="I370" s="1" t="s">
        <v>2529</v>
      </c>
      <c r="J370" s="1" t="s">
        <v>2530</v>
      </c>
      <c r="K370" s="1" t="s">
        <v>2531</v>
      </c>
      <c r="L370" s="1" t="s">
        <v>1491</v>
      </c>
      <c r="M370" s="3" t="s">
        <v>1526</v>
      </c>
    </row>
    <row r="371" spans="1:13" x14ac:dyDescent="0.2">
      <c r="A371">
        <f t="shared" si="5"/>
        <v>370</v>
      </c>
      <c r="B371" s="2" t="s">
        <v>408</v>
      </c>
      <c r="C371" s="1" t="s">
        <v>1522</v>
      </c>
      <c r="D371" s="1" t="s">
        <v>1523</v>
      </c>
      <c r="E371" s="1" t="s">
        <v>401</v>
      </c>
      <c r="F371" s="1">
        <v>36</v>
      </c>
      <c r="G371" s="1">
        <v>6</v>
      </c>
      <c r="H371" s="1">
        <v>0</v>
      </c>
      <c r="I371" s="1" t="s">
        <v>2532</v>
      </c>
      <c r="J371" s="1" t="s">
        <v>2533</v>
      </c>
      <c r="K371" s="1" t="s">
        <v>2534</v>
      </c>
      <c r="L371" s="1" t="s">
        <v>1491</v>
      </c>
      <c r="M371" s="3" t="s">
        <v>1526</v>
      </c>
    </row>
    <row r="372" spans="1:13" x14ac:dyDescent="0.2">
      <c r="A372">
        <f t="shared" si="5"/>
        <v>371</v>
      </c>
      <c r="B372" s="2" t="s">
        <v>409</v>
      </c>
      <c r="C372" s="1" t="s">
        <v>1522</v>
      </c>
      <c r="D372" s="1" t="s">
        <v>1523</v>
      </c>
      <c r="E372" s="1" t="s">
        <v>401</v>
      </c>
      <c r="F372" s="1">
        <v>32</v>
      </c>
      <c r="G372" s="1">
        <v>0</v>
      </c>
      <c r="H372" s="1">
        <v>0</v>
      </c>
      <c r="I372" s="1" t="s">
        <v>2535</v>
      </c>
      <c r="J372" s="1" t="s">
        <v>2536</v>
      </c>
      <c r="K372" s="1" t="s">
        <v>2537</v>
      </c>
      <c r="L372" s="1" t="s">
        <v>1491</v>
      </c>
      <c r="M372" s="3" t="s">
        <v>1526</v>
      </c>
    </row>
    <row r="373" spans="1:13" x14ac:dyDescent="0.2">
      <c r="A373">
        <f t="shared" si="5"/>
        <v>372</v>
      </c>
      <c r="B373" s="2" t="s">
        <v>410</v>
      </c>
      <c r="C373" s="1" t="s">
        <v>1522</v>
      </c>
      <c r="D373" s="1" t="s">
        <v>1523</v>
      </c>
      <c r="E373" s="1" t="s">
        <v>401</v>
      </c>
      <c r="F373" s="1">
        <v>33</v>
      </c>
      <c r="G373" s="1">
        <v>0</v>
      </c>
      <c r="H373" s="1">
        <v>0</v>
      </c>
      <c r="I373" s="1" t="s">
        <v>2538</v>
      </c>
      <c r="J373" s="1" t="s">
        <v>2539</v>
      </c>
      <c r="K373" s="1" t="s">
        <v>2540</v>
      </c>
      <c r="L373" s="1" t="s">
        <v>1491</v>
      </c>
      <c r="M373" s="3" t="s">
        <v>1526</v>
      </c>
    </row>
    <row r="374" spans="1:13" x14ac:dyDescent="0.2">
      <c r="A374">
        <f t="shared" si="5"/>
        <v>373</v>
      </c>
      <c r="B374" s="2" t="s">
        <v>411</v>
      </c>
      <c r="C374" s="1" t="s">
        <v>1522</v>
      </c>
      <c r="D374" s="1" t="s">
        <v>1523</v>
      </c>
      <c r="E374" s="1" t="s">
        <v>401</v>
      </c>
      <c r="F374" s="1">
        <v>33</v>
      </c>
      <c r="G374" s="1">
        <v>1</v>
      </c>
      <c r="H374" s="1">
        <v>0</v>
      </c>
      <c r="I374" s="1" t="s">
        <v>2541</v>
      </c>
      <c r="J374" s="1" t="s">
        <v>2542</v>
      </c>
      <c r="K374" s="1" t="s">
        <v>2543</v>
      </c>
      <c r="L374" s="1" t="s">
        <v>1491</v>
      </c>
      <c r="M374" s="3" t="s">
        <v>1526</v>
      </c>
    </row>
    <row r="375" spans="1:13" x14ac:dyDescent="0.2">
      <c r="A375">
        <f t="shared" si="5"/>
        <v>374</v>
      </c>
      <c r="B375" s="2" t="s">
        <v>412</v>
      </c>
      <c r="C375" s="1" t="s">
        <v>1522</v>
      </c>
      <c r="D375" s="1" t="s">
        <v>1523</v>
      </c>
      <c r="E375" s="1" t="s">
        <v>401</v>
      </c>
      <c r="F375" s="1">
        <v>33</v>
      </c>
      <c r="G375" s="1">
        <v>2</v>
      </c>
      <c r="H375" s="1">
        <v>0</v>
      </c>
      <c r="I375" s="1" t="s">
        <v>2544</v>
      </c>
      <c r="J375" s="1" t="s">
        <v>2545</v>
      </c>
      <c r="K375" s="1" t="s">
        <v>2546</v>
      </c>
      <c r="L375" s="1" t="s">
        <v>1491</v>
      </c>
      <c r="M375" s="3" t="s">
        <v>1526</v>
      </c>
    </row>
    <row r="376" spans="1:13" x14ac:dyDescent="0.2">
      <c r="A376">
        <f t="shared" si="5"/>
        <v>375</v>
      </c>
      <c r="B376" s="2" t="s">
        <v>413</v>
      </c>
      <c r="C376" s="1" t="s">
        <v>1522</v>
      </c>
      <c r="D376" s="1" t="s">
        <v>1523</v>
      </c>
      <c r="E376" s="1" t="s">
        <v>401</v>
      </c>
      <c r="F376" s="1">
        <v>35</v>
      </c>
      <c r="G376" s="1">
        <v>1</v>
      </c>
      <c r="H376" s="1">
        <v>0</v>
      </c>
      <c r="I376" s="1" t="s">
        <v>2547</v>
      </c>
      <c r="J376" s="1" t="s">
        <v>2548</v>
      </c>
      <c r="K376" s="1" t="s">
        <v>2549</v>
      </c>
      <c r="L376" s="1" t="s">
        <v>1491</v>
      </c>
      <c r="M376" s="3" t="s">
        <v>1526</v>
      </c>
    </row>
    <row r="377" spans="1:13" x14ac:dyDescent="0.2">
      <c r="A377">
        <f t="shared" si="5"/>
        <v>376</v>
      </c>
      <c r="B377" s="2" t="s">
        <v>414</v>
      </c>
      <c r="C377" s="1" t="s">
        <v>1522</v>
      </c>
      <c r="D377" s="1" t="s">
        <v>1523</v>
      </c>
      <c r="E377" s="1" t="s">
        <v>401</v>
      </c>
      <c r="F377" s="1">
        <v>35</v>
      </c>
      <c r="G377" s="1">
        <v>2</v>
      </c>
      <c r="H377" s="1">
        <v>0</v>
      </c>
      <c r="I377" s="1" t="s">
        <v>2550</v>
      </c>
      <c r="J377" s="1" t="s">
        <v>2551</v>
      </c>
      <c r="K377" s="1" t="s">
        <v>2552</v>
      </c>
      <c r="L377" s="1" t="s">
        <v>1491</v>
      </c>
      <c r="M377" s="3" t="s">
        <v>1526</v>
      </c>
    </row>
    <row r="378" spans="1:13" x14ac:dyDescent="0.2">
      <c r="A378">
        <f t="shared" si="5"/>
        <v>377</v>
      </c>
      <c r="B378" s="2" t="s">
        <v>415</v>
      </c>
      <c r="C378" s="1" t="s">
        <v>1522</v>
      </c>
      <c r="D378" s="1" t="s">
        <v>1523</v>
      </c>
      <c r="E378" s="1" t="s">
        <v>401</v>
      </c>
      <c r="F378" s="1">
        <v>32</v>
      </c>
      <c r="G378" s="1">
        <v>0</v>
      </c>
      <c r="H378" s="1">
        <v>0</v>
      </c>
      <c r="I378" s="1" t="s">
        <v>2553</v>
      </c>
      <c r="J378" s="1" t="s">
        <v>2554</v>
      </c>
      <c r="K378" s="1" t="s">
        <v>2555</v>
      </c>
      <c r="L378" s="1" t="s">
        <v>2210</v>
      </c>
      <c r="M378" s="3" t="s">
        <v>1526</v>
      </c>
    </row>
    <row r="379" spans="1:13" x14ac:dyDescent="0.2">
      <c r="A379">
        <f t="shared" si="5"/>
        <v>378</v>
      </c>
      <c r="B379" s="2" t="s">
        <v>416</v>
      </c>
      <c r="C379" s="1" t="s">
        <v>1522</v>
      </c>
      <c r="D379" s="1" t="s">
        <v>1523</v>
      </c>
      <c r="E379" s="1" t="s">
        <v>401</v>
      </c>
      <c r="F379" s="1">
        <v>32</v>
      </c>
      <c r="G379" s="1">
        <v>1</v>
      </c>
      <c r="H379" s="1">
        <v>0</v>
      </c>
      <c r="I379" s="1" t="s">
        <v>2556</v>
      </c>
      <c r="J379" s="1" t="s">
        <v>2557</v>
      </c>
      <c r="K379" s="1" t="s">
        <v>2558</v>
      </c>
      <c r="L379" s="1" t="s">
        <v>1491</v>
      </c>
      <c r="M379" s="3" t="s">
        <v>1526</v>
      </c>
    </row>
    <row r="380" spans="1:13" x14ac:dyDescent="0.2">
      <c r="A380">
        <f t="shared" si="5"/>
        <v>379</v>
      </c>
      <c r="B380" s="2" t="s">
        <v>417</v>
      </c>
      <c r="C380" s="1" t="s">
        <v>1522</v>
      </c>
      <c r="D380" s="1" t="s">
        <v>1523</v>
      </c>
      <c r="E380" s="1" t="s">
        <v>401</v>
      </c>
      <c r="F380" s="1">
        <v>32</v>
      </c>
      <c r="G380" s="1">
        <v>2</v>
      </c>
      <c r="H380" s="1">
        <v>0</v>
      </c>
      <c r="I380" s="1" t="s">
        <v>2559</v>
      </c>
      <c r="J380" s="1" t="s">
        <v>2560</v>
      </c>
      <c r="K380" s="1" t="s">
        <v>2561</v>
      </c>
      <c r="L380" s="1" t="s">
        <v>1491</v>
      </c>
      <c r="M380" s="3" t="s">
        <v>1526</v>
      </c>
    </row>
    <row r="381" spans="1:13" x14ac:dyDescent="0.2">
      <c r="A381">
        <f t="shared" si="5"/>
        <v>380</v>
      </c>
      <c r="B381" s="2" t="s">
        <v>418</v>
      </c>
      <c r="C381" s="1" t="s">
        <v>1522</v>
      </c>
      <c r="D381" s="1" t="s">
        <v>1523</v>
      </c>
      <c r="E381" s="1" t="s">
        <v>401</v>
      </c>
      <c r="F381" s="1">
        <v>33</v>
      </c>
      <c r="G381" s="1">
        <v>0</v>
      </c>
      <c r="H381" s="1">
        <v>0</v>
      </c>
      <c r="I381" s="1" t="s">
        <v>2562</v>
      </c>
      <c r="J381" s="1" t="s">
        <v>2563</v>
      </c>
      <c r="K381" s="1" t="s">
        <v>2564</v>
      </c>
      <c r="L381" s="1" t="s">
        <v>1491</v>
      </c>
      <c r="M381" s="3" t="s">
        <v>1526</v>
      </c>
    </row>
    <row r="382" spans="1:13" x14ac:dyDescent="0.2">
      <c r="A382">
        <f t="shared" si="5"/>
        <v>381</v>
      </c>
      <c r="B382" s="2" t="s">
        <v>419</v>
      </c>
      <c r="C382" s="1" t="s">
        <v>1522</v>
      </c>
      <c r="D382" s="1" t="s">
        <v>1523</v>
      </c>
      <c r="E382" s="1" t="s">
        <v>401</v>
      </c>
      <c r="F382" s="1">
        <v>33</v>
      </c>
      <c r="G382" s="1">
        <v>1</v>
      </c>
      <c r="H382" s="1">
        <v>0</v>
      </c>
      <c r="I382" s="1" t="s">
        <v>2565</v>
      </c>
      <c r="J382" s="1" t="s">
        <v>2566</v>
      </c>
      <c r="K382" s="1"/>
      <c r="L382" s="1"/>
      <c r="M382" s="3" t="s">
        <v>1526</v>
      </c>
    </row>
    <row r="383" spans="1:13" x14ac:dyDescent="0.2">
      <c r="A383">
        <f t="shared" si="5"/>
        <v>382</v>
      </c>
      <c r="B383" s="2" t="s">
        <v>420</v>
      </c>
      <c r="C383" s="1" t="s">
        <v>1522</v>
      </c>
      <c r="D383" s="1" t="s">
        <v>1523</v>
      </c>
      <c r="E383" s="1" t="s">
        <v>401</v>
      </c>
      <c r="F383" s="1">
        <v>33</v>
      </c>
      <c r="G383" s="1">
        <v>2</v>
      </c>
      <c r="H383" s="1">
        <v>0</v>
      </c>
      <c r="I383" s="1" t="s">
        <v>2567</v>
      </c>
      <c r="J383" s="1" t="s">
        <v>2568</v>
      </c>
      <c r="K383" s="1"/>
      <c r="L383" s="1"/>
      <c r="M383" s="3" t="s">
        <v>1526</v>
      </c>
    </row>
    <row r="384" spans="1:13" x14ac:dyDescent="0.2">
      <c r="A384">
        <f t="shared" si="5"/>
        <v>383</v>
      </c>
      <c r="B384" s="2" t="s">
        <v>421</v>
      </c>
      <c r="C384" s="1" t="s">
        <v>1522</v>
      </c>
      <c r="D384" s="1" t="s">
        <v>1523</v>
      </c>
      <c r="E384" s="1" t="s">
        <v>401</v>
      </c>
      <c r="F384" s="1">
        <v>34</v>
      </c>
      <c r="G384" s="1">
        <v>0</v>
      </c>
      <c r="H384" s="1">
        <v>0</v>
      </c>
      <c r="I384" s="1" t="s">
        <v>2569</v>
      </c>
      <c r="J384" s="1" t="s">
        <v>2570</v>
      </c>
      <c r="K384" s="1" t="s">
        <v>2571</v>
      </c>
      <c r="L384" s="1" t="s">
        <v>1491</v>
      </c>
      <c r="M384" s="3" t="s">
        <v>1526</v>
      </c>
    </row>
    <row r="385" spans="1:13" x14ac:dyDescent="0.2">
      <c r="A385">
        <f t="shared" si="5"/>
        <v>384</v>
      </c>
      <c r="B385" s="2" t="s">
        <v>422</v>
      </c>
      <c r="C385" s="1" t="s">
        <v>1522</v>
      </c>
      <c r="D385" s="1" t="s">
        <v>1523</v>
      </c>
      <c r="E385" s="1" t="s">
        <v>401</v>
      </c>
      <c r="F385" s="1">
        <v>34</v>
      </c>
      <c r="G385" s="1">
        <v>1</v>
      </c>
      <c r="H385" s="1">
        <v>0</v>
      </c>
      <c r="I385" s="1" t="s">
        <v>2572</v>
      </c>
      <c r="J385" s="1" t="s">
        <v>2573</v>
      </c>
      <c r="K385" s="1" t="s">
        <v>2574</v>
      </c>
      <c r="L385" s="1" t="s">
        <v>1491</v>
      </c>
      <c r="M385" s="3" t="s">
        <v>1526</v>
      </c>
    </row>
    <row r="386" spans="1:13" x14ac:dyDescent="0.2">
      <c r="A386">
        <f t="shared" si="5"/>
        <v>385</v>
      </c>
      <c r="B386" s="2" t="s">
        <v>423</v>
      </c>
      <c r="C386" s="1" t="s">
        <v>1522</v>
      </c>
      <c r="D386" s="1" t="s">
        <v>1523</v>
      </c>
      <c r="E386" s="1" t="s">
        <v>401</v>
      </c>
      <c r="F386" s="1">
        <v>34</v>
      </c>
      <c r="G386" s="1">
        <v>2</v>
      </c>
      <c r="H386" s="1">
        <v>0</v>
      </c>
      <c r="I386" s="1" t="s">
        <v>2575</v>
      </c>
      <c r="J386" s="1" t="s">
        <v>2576</v>
      </c>
      <c r="K386" s="1" t="s">
        <v>2577</v>
      </c>
      <c r="L386" s="1" t="s">
        <v>1491</v>
      </c>
      <c r="M386" s="3" t="s">
        <v>1526</v>
      </c>
    </row>
    <row r="387" spans="1:13" x14ac:dyDescent="0.2">
      <c r="A387">
        <f t="shared" si="5"/>
        <v>386</v>
      </c>
      <c r="B387" s="2" t="s">
        <v>424</v>
      </c>
      <c r="C387" s="1" t="s">
        <v>1522</v>
      </c>
      <c r="D387" s="1" t="s">
        <v>1523</v>
      </c>
      <c r="E387" s="1" t="s">
        <v>401</v>
      </c>
      <c r="F387" s="1">
        <v>34</v>
      </c>
      <c r="G387" s="1">
        <v>3</v>
      </c>
      <c r="H387" s="1">
        <v>0</v>
      </c>
      <c r="I387" s="1" t="s">
        <v>2578</v>
      </c>
      <c r="J387" s="1" t="s">
        <v>2579</v>
      </c>
      <c r="K387" s="1" t="s">
        <v>2580</v>
      </c>
      <c r="L387" s="1" t="s">
        <v>1491</v>
      </c>
      <c r="M387" s="3" t="s">
        <v>1526</v>
      </c>
    </row>
    <row r="388" spans="1:13" x14ac:dyDescent="0.2">
      <c r="A388">
        <f t="shared" ref="A388:A451" si="6">A387+1</f>
        <v>387</v>
      </c>
      <c r="B388" s="2" t="s">
        <v>425</v>
      </c>
      <c r="C388" s="1" t="s">
        <v>1522</v>
      </c>
      <c r="D388" s="1" t="s">
        <v>1523</v>
      </c>
      <c r="E388" s="1" t="s">
        <v>401</v>
      </c>
      <c r="F388" s="1">
        <v>35</v>
      </c>
      <c r="G388" s="1">
        <v>1</v>
      </c>
      <c r="H388" s="1">
        <v>0</v>
      </c>
      <c r="I388" s="1" t="s">
        <v>2581</v>
      </c>
      <c r="J388" s="1" t="s">
        <v>2582</v>
      </c>
      <c r="K388" s="1"/>
      <c r="L388" s="1"/>
      <c r="M388" s="3" t="s">
        <v>1526</v>
      </c>
    </row>
    <row r="389" spans="1:13" x14ac:dyDescent="0.2">
      <c r="A389">
        <f t="shared" si="6"/>
        <v>388</v>
      </c>
      <c r="B389" s="2" t="s">
        <v>426</v>
      </c>
      <c r="C389" s="1" t="s">
        <v>1522</v>
      </c>
      <c r="D389" s="1" t="s">
        <v>1523</v>
      </c>
      <c r="E389" s="1" t="s">
        <v>401</v>
      </c>
      <c r="F389" s="1">
        <v>35</v>
      </c>
      <c r="G389" s="1">
        <v>2</v>
      </c>
      <c r="H389" s="1">
        <v>0</v>
      </c>
      <c r="I389" s="1" t="s">
        <v>2583</v>
      </c>
      <c r="J389" s="1" t="s">
        <v>2584</v>
      </c>
      <c r="K389" s="1"/>
      <c r="L389" s="1"/>
      <c r="M389" s="3" t="s">
        <v>1526</v>
      </c>
    </row>
    <row r="390" spans="1:13" x14ac:dyDescent="0.2">
      <c r="A390">
        <f t="shared" si="6"/>
        <v>389</v>
      </c>
      <c r="B390" s="2" t="s">
        <v>427</v>
      </c>
      <c r="C390" s="1" t="s">
        <v>1522</v>
      </c>
      <c r="D390" s="1" t="s">
        <v>1523</v>
      </c>
      <c r="E390" s="1" t="s">
        <v>401</v>
      </c>
      <c r="F390" s="1">
        <v>36</v>
      </c>
      <c r="G390" s="1">
        <v>1</v>
      </c>
      <c r="H390" s="1">
        <v>0</v>
      </c>
      <c r="I390" s="1" t="s">
        <v>2585</v>
      </c>
      <c r="J390" s="1" t="s">
        <v>2586</v>
      </c>
      <c r="K390" s="1" t="s">
        <v>2587</v>
      </c>
      <c r="L390" s="1" t="s">
        <v>1491</v>
      </c>
      <c r="M390" s="3" t="s">
        <v>1526</v>
      </c>
    </row>
    <row r="391" spans="1:13" x14ac:dyDescent="0.2">
      <c r="A391">
        <f t="shared" si="6"/>
        <v>390</v>
      </c>
      <c r="B391" s="2" t="s">
        <v>428</v>
      </c>
      <c r="C391" s="1" t="s">
        <v>1522</v>
      </c>
      <c r="D391" s="1" t="s">
        <v>1523</v>
      </c>
      <c r="E391" s="1" t="s">
        <v>401</v>
      </c>
      <c r="F391" s="1">
        <v>36</v>
      </c>
      <c r="G391" s="1">
        <v>2</v>
      </c>
      <c r="H391" s="1">
        <v>0</v>
      </c>
      <c r="I391" s="1" t="s">
        <v>2588</v>
      </c>
      <c r="J391" s="1" t="s">
        <v>2589</v>
      </c>
      <c r="K391" s="1" t="s">
        <v>2590</v>
      </c>
      <c r="L391" s="1" t="s">
        <v>1491</v>
      </c>
      <c r="M391" s="3" t="s">
        <v>1526</v>
      </c>
    </row>
    <row r="392" spans="1:13" x14ac:dyDescent="0.2">
      <c r="A392">
        <f t="shared" si="6"/>
        <v>391</v>
      </c>
      <c r="B392" s="2" t="s">
        <v>429</v>
      </c>
      <c r="C392" s="1" t="s">
        <v>1522</v>
      </c>
      <c r="D392" s="1" t="s">
        <v>1523</v>
      </c>
      <c r="E392" s="1" t="s">
        <v>401</v>
      </c>
      <c r="F392" s="1">
        <v>36</v>
      </c>
      <c r="G392" s="1">
        <v>3</v>
      </c>
      <c r="H392" s="1">
        <v>0</v>
      </c>
      <c r="I392" s="1" t="s">
        <v>2591</v>
      </c>
      <c r="J392" s="1" t="s">
        <v>2592</v>
      </c>
      <c r="K392" s="1" t="s">
        <v>2593</v>
      </c>
      <c r="L392" s="1" t="s">
        <v>1491</v>
      </c>
      <c r="M392" s="3" t="s">
        <v>1526</v>
      </c>
    </row>
    <row r="393" spans="1:13" x14ac:dyDescent="0.2">
      <c r="A393">
        <f t="shared" si="6"/>
        <v>392</v>
      </c>
      <c r="B393" s="2" t="s">
        <v>430</v>
      </c>
      <c r="C393" s="1" t="s">
        <v>1522</v>
      </c>
      <c r="D393" s="1" t="s">
        <v>1523</v>
      </c>
      <c r="E393" s="1" t="s">
        <v>401</v>
      </c>
      <c r="F393" s="1">
        <v>36</v>
      </c>
      <c r="G393" s="1">
        <v>4</v>
      </c>
      <c r="H393" s="1">
        <v>0</v>
      </c>
      <c r="I393" s="1" t="s">
        <v>2594</v>
      </c>
      <c r="J393" s="1" t="s">
        <v>2595</v>
      </c>
      <c r="K393" s="1" t="s">
        <v>2596</v>
      </c>
      <c r="L393" s="1" t="s">
        <v>1491</v>
      </c>
      <c r="M393" s="3" t="s">
        <v>1526</v>
      </c>
    </row>
    <row r="394" spans="1:13" x14ac:dyDescent="0.2">
      <c r="A394">
        <f t="shared" si="6"/>
        <v>393</v>
      </c>
      <c r="B394" s="2" t="s">
        <v>431</v>
      </c>
      <c r="C394" s="1" t="s">
        <v>1522</v>
      </c>
      <c r="D394" s="1" t="s">
        <v>1523</v>
      </c>
      <c r="E394" s="1" t="s">
        <v>401</v>
      </c>
      <c r="F394" s="1">
        <v>36</v>
      </c>
      <c r="G394" s="1">
        <v>5</v>
      </c>
      <c r="H394" s="1">
        <v>0</v>
      </c>
      <c r="I394" s="1" t="s">
        <v>2597</v>
      </c>
      <c r="J394" s="1" t="s">
        <v>2598</v>
      </c>
      <c r="K394" s="1" t="s">
        <v>2599</v>
      </c>
      <c r="L394" s="1" t="s">
        <v>1491</v>
      </c>
      <c r="M394" s="3" t="s">
        <v>1526</v>
      </c>
    </row>
    <row r="395" spans="1:13" x14ac:dyDescent="0.2">
      <c r="A395">
        <f t="shared" si="6"/>
        <v>394</v>
      </c>
      <c r="B395" s="2" t="s">
        <v>432</v>
      </c>
      <c r="C395" s="1" t="s">
        <v>1522</v>
      </c>
      <c r="D395" s="1" t="s">
        <v>1523</v>
      </c>
      <c r="E395" s="1" t="s">
        <v>401</v>
      </c>
      <c r="F395" s="1">
        <v>38</v>
      </c>
      <c r="G395" s="1">
        <v>1</v>
      </c>
      <c r="H395" s="1">
        <v>0</v>
      </c>
      <c r="I395" s="1" t="s">
        <v>2600</v>
      </c>
      <c r="J395" s="1" t="s">
        <v>2601</v>
      </c>
      <c r="K395" s="1" t="s">
        <v>2602</v>
      </c>
      <c r="L395" s="1" t="s">
        <v>1491</v>
      </c>
      <c r="M395" s="3" t="s">
        <v>1526</v>
      </c>
    </row>
    <row r="396" spans="1:13" x14ac:dyDescent="0.2">
      <c r="A396">
        <f t="shared" si="6"/>
        <v>395</v>
      </c>
      <c r="B396" s="2" t="s">
        <v>433</v>
      </c>
      <c r="C396" s="1" t="s">
        <v>1522</v>
      </c>
      <c r="D396" s="1" t="s">
        <v>1523</v>
      </c>
      <c r="E396" s="1" t="s">
        <v>401</v>
      </c>
      <c r="F396" s="1">
        <v>38</v>
      </c>
      <c r="G396" s="1">
        <v>2</v>
      </c>
      <c r="H396" s="1">
        <v>0</v>
      </c>
      <c r="I396" s="1" t="s">
        <v>2603</v>
      </c>
      <c r="J396" s="1" t="s">
        <v>2604</v>
      </c>
      <c r="K396" s="1" t="s">
        <v>2605</v>
      </c>
      <c r="L396" s="1" t="s">
        <v>1491</v>
      </c>
      <c r="M396" s="3" t="s">
        <v>1526</v>
      </c>
    </row>
    <row r="397" spans="1:13" x14ac:dyDescent="0.2">
      <c r="A397">
        <f t="shared" si="6"/>
        <v>396</v>
      </c>
      <c r="B397" s="2" t="s">
        <v>434</v>
      </c>
      <c r="C397" s="1" t="s">
        <v>1522</v>
      </c>
      <c r="D397" s="1" t="s">
        <v>1523</v>
      </c>
      <c r="E397" s="1" t="s">
        <v>401</v>
      </c>
      <c r="F397" s="1">
        <v>38</v>
      </c>
      <c r="G397" s="1">
        <v>3</v>
      </c>
      <c r="H397" s="1">
        <v>0</v>
      </c>
      <c r="I397" s="1" t="s">
        <v>2606</v>
      </c>
      <c r="J397" s="1" t="s">
        <v>2607</v>
      </c>
      <c r="K397" s="1" t="s">
        <v>2608</v>
      </c>
      <c r="L397" s="1" t="s">
        <v>1491</v>
      </c>
      <c r="M397" s="3" t="s">
        <v>1526</v>
      </c>
    </row>
    <row r="398" spans="1:13" x14ac:dyDescent="0.2">
      <c r="A398">
        <f t="shared" si="6"/>
        <v>397</v>
      </c>
      <c r="B398" s="2" t="s">
        <v>435</v>
      </c>
      <c r="C398" s="1" t="s">
        <v>1522</v>
      </c>
      <c r="D398" s="1" t="s">
        <v>1523</v>
      </c>
      <c r="E398" s="1" t="s">
        <v>401</v>
      </c>
      <c r="F398" s="1">
        <v>38</v>
      </c>
      <c r="G398" s="1">
        <v>4</v>
      </c>
      <c r="H398" s="1">
        <v>0</v>
      </c>
      <c r="I398" s="1" t="s">
        <v>2609</v>
      </c>
      <c r="J398" s="1" t="s">
        <v>2610</v>
      </c>
      <c r="K398" s="1" t="s">
        <v>2611</v>
      </c>
      <c r="L398" s="1" t="s">
        <v>1491</v>
      </c>
      <c r="M398" s="3" t="s">
        <v>1526</v>
      </c>
    </row>
    <row r="399" spans="1:13" x14ac:dyDescent="0.2">
      <c r="A399">
        <f t="shared" si="6"/>
        <v>398</v>
      </c>
      <c r="B399" s="2" t="s">
        <v>436</v>
      </c>
      <c r="C399" s="1" t="s">
        <v>1522</v>
      </c>
      <c r="D399" s="1" t="s">
        <v>1523</v>
      </c>
      <c r="E399" s="1" t="s">
        <v>401</v>
      </c>
      <c r="F399" s="1">
        <v>38</v>
      </c>
      <c r="G399" s="1">
        <v>5</v>
      </c>
      <c r="H399" s="1">
        <v>0</v>
      </c>
      <c r="I399" s="1" t="s">
        <v>2612</v>
      </c>
      <c r="J399" s="1" t="s">
        <v>2613</v>
      </c>
      <c r="K399" s="1" t="s">
        <v>2614</v>
      </c>
      <c r="L399" s="1" t="s">
        <v>1491</v>
      </c>
      <c r="M399" s="3" t="s">
        <v>1526</v>
      </c>
    </row>
    <row r="400" spans="1:13" x14ac:dyDescent="0.2">
      <c r="A400">
        <f t="shared" si="6"/>
        <v>399</v>
      </c>
      <c r="B400" s="2" t="s">
        <v>437</v>
      </c>
      <c r="C400" s="1" t="s">
        <v>1522</v>
      </c>
      <c r="D400" s="1" t="s">
        <v>1523</v>
      </c>
      <c r="E400" s="1" t="s">
        <v>401</v>
      </c>
      <c r="F400" s="1">
        <v>38</v>
      </c>
      <c r="G400" s="1">
        <v>6</v>
      </c>
      <c r="H400" s="1">
        <v>0</v>
      </c>
      <c r="I400" s="1" t="s">
        <v>2615</v>
      </c>
      <c r="J400" s="1" t="s">
        <v>2616</v>
      </c>
      <c r="K400" s="1" t="s">
        <v>2617</v>
      </c>
      <c r="L400" s="1" t="s">
        <v>1491</v>
      </c>
      <c r="M400" s="3" t="s">
        <v>1526</v>
      </c>
    </row>
    <row r="401" spans="1:13" x14ac:dyDescent="0.2">
      <c r="A401">
        <f t="shared" si="6"/>
        <v>400</v>
      </c>
      <c r="B401" s="2" t="s">
        <v>438</v>
      </c>
      <c r="C401" s="1" t="s">
        <v>1522</v>
      </c>
      <c r="D401" s="1" t="s">
        <v>1523</v>
      </c>
      <c r="E401" s="1" t="s">
        <v>401</v>
      </c>
      <c r="F401" s="1">
        <v>40</v>
      </c>
      <c r="G401" s="1">
        <v>3</v>
      </c>
      <c r="H401" s="1">
        <v>0</v>
      </c>
      <c r="I401" s="1" t="s">
        <v>2618</v>
      </c>
      <c r="J401" s="1" t="s">
        <v>2619</v>
      </c>
      <c r="K401" s="1"/>
      <c r="L401" s="1"/>
      <c r="M401" s="3" t="s">
        <v>1526</v>
      </c>
    </row>
    <row r="402" spans="1:13" x14ac:dyDescent="0.2">
      <c r="A402">
        <f t="shared" si="6"/>
        <v>401</v>
      </c>
      <c r="B402" s="2" t="s">
        <v>439</v>
      </c>
      <c r="C402" s="1" t="s">
        <v>1522</v>
      </c>
      <c r="D402" s="1" t="s">
        <v>1523</v>
      </c>
      <c r="E402" s="1" t="s">
        <v>401</v>
      </c>
      <c r="F402" s="1">
        <v>40</v>
      </c>
      <c r="G402" s="1">
        <v>4</v>
      </c>
      <c r="H402" s="1">
        <v>0</v>
      </c>
      <c r="I402" s="1" t="s">
        <v>2620</v>
      </c>
      <c r="J402" s="1" t="s">
        <v>2621</v>
      </c>
      <c r="K402" s="1" t="s">
        <v>2622</v>
      </c>
      <c r="L402" s="1" t="s">
        <v>1491</v>
      </c>
      <c r="M402" s="3" t="s">
        <v>1526</v>
      </c>
    </row>
    <row r="403" spans="1:13" x14ac:dyDescent="0.2">
      <c r="A403">
        <f t="shared" si="6"/>
        <v>402</v>
      </c>
      <c r="B403" s="2" t="s">
        <v>440</v>
      </c>
      <c r="C403" s="1" t="s">
        <v>1522</v>
      </c>
      <c r="D403" s="1" t="s">
        <v>1523</v>
      </c>
      <c r="E403" s="1" t="s">
        <v>401</v>
      </c>
      <c r="F403" s="1">
        <v>40</v>
      </c>
      <c r="G403" s="1">
        <v>5</v>
      </c>
      <c r="H403" s="1">
        <v>0</v>
      </c>
      <c r="I403" s="1" t="s">
        <v>2623</v>
      </c>
      <c r="J403" s="1" t="s">
        <v>2624</v>
      </c>
      <c r="K403" s="1" t="s">
        <v>2625</v>
      </c>
      <c r="L403" s="1" t="s">
        <v>1491</v>
      </c>
      <c r="M403" s="3" t="s">
        <v>1526</v>
      </c>
    </row>
    <row r="404" spans="1:13" x14ac:dyDescent="0.2">
      <c r="A404">
        <f t="shared" si="6"/>
        <v>403</v>
      </c>
      <c r="B404" s="2" t="s">
        <v>441</v>
      </c>
      <c r="C404" s="1" t="s">
        <v>1522</v>
      </c>
      <c r="D404" s="1" t="s">
        <v>1523</v>
      </c>
      <c r="E404" s="1" t="s">
        <v>401</v>
      </c>
      <c r="F404" s="1">
        <v>40</v>
      </c>
      <c r="G404" s="1">
        <v>6</v>
      </c>
      <c r="H404" s="1">
        <v>0</v>
      </c>
      <c r="I404" s="1" t="s">
        <v>2626</v>
      </c>
      <c r="J404" s="1" t="s">
        <v>2627</v>
      </c>
      <c r="K404" s="1" t="s">
        <v>2628</v>
      </c>
      <c r="L404" s="1" t="s">
        <v>1491</v>
      </c>
      <c r="M404" s="3" t="s">
        <v>1526</v>
      </c>
    </row>
    <row r="405" spans="1:13" x14ac:dyDescent="0.2">
      <c r="A405">
        <f t="shared" si="6"/>
        <v>404</v>
      </c>
      <c r="B405" s="2" t="s">
        <v>442</v>
      </c>
      <c r="C405" s="1" t="s">
        <v>1522</v>
      </c>
      <c r="D405" s="1" t="s">
        <v>1523</v>
      </c>
      <c r="E405" s="1" t="s">
        <v>401</v>
      </c>
      <c r="F405" s="1">
        <v>32</v>
      </c>
      <c r="G405" s="1">
        <v>2</v>
      </c>
      <c r="H405" s="1">
        <v>0</v>
      </c>
      <c r="I405" s="1" t="s">
        <v>2629</v>
      </c>
      <c r="J405" s="1" t="s">
        <v>2630</v>
      </c>
      <c r="K405" s="1" t="s">
        <v>2631</v>
      </c>
      <c r="L405" s="1" t="s">
        <v>2210</v>
      </c>
      <c r="M405" s="3" t="s">
        <v>1526</v>
      </c>
    </row>
    <row r="406" spans="1:13" x14ac:dyDescent="0.2">
      <c r="A406">
        <f t="shared" si="6"/>
        <v>405</v>
      </c>
      <c r="B406" s="2" t="s">
        <v>443</v>
      </c>
      <c r="C406" s="1" t="s">
        <v>1522</v>
      </c>
      <c r="D406" s="1" t="s">
        <v>1523</v>
      </c>
      <c r="E406" s="1" t="s">
        <v>401</v>
      </c>
      <c r="F406" s="1">
        <v>33</v>
      </c>
      <c r="G406" s="1">
        <v>1</v>
      </c>
      <c r="H406" s="1">
        <v>0</v>
      </c>
      <c r="I406" s="1" t="s">
        <v>2632</v>
      </c>
      <c r="J406" s="1" t="s">
        <v>2633</v>
      </c>
      <c r="K406" s="1" t="s">
        <v>2634</v>
      </c>
      <c r="L406" s="1" t="s">
        <v>1491</v>
      </c>
      <c r="M406" s="3" t="s">
        <v>1526</v>
      </c>
    </row>
    <row r="407" spans="1:13" x14ac:dyDescent="0.2">
      <c r="A407">
        <f t="shared" si="6"/>
        <v>406</v>
      </c>
      <c r="B407" s="2" t="s">
        <v>444</v>
      </c>
      <c r="C407" s="1" t="s">
        <v>1522</v>
      </c>
      <c r="D407" s="1" t="s">
        <v>1523</v>
      </c>
      <c r="E407" s="1" t="s">
        <v>401</v>
      </c>
      <c r="F407" s="1">
        <v>33</v>
      </c>
      <c r="G407" s="1">
        <v>2</v>
      </c>
      <c r="H407" s="1">
        <v>0</v>
      </c>
      <c r="I407" s="1" t="s">
        <v>2635</v>
      </c>
      <c r="J407" s="1" t="s">
        <v>2636</v>
      </c>
      <c r="K407" s="1"/>
      <c r="L407" s="1"/>
      <c r="M407" s="3" t="s">
        <v>1526</v>
      </c>
    </row>
    <row r="408" spans="1:13" x14ac:dyDescent="0.2">
      <c r="A408">
        <f t="shared" si="6"/>
        <v>407</v>
      </c>
      <c r="B408" s="2" t="s">
        <v>445</v>
      </c>
      <c r="C408" s="1" t="s">
        <v>1522</v>
      </c>
      <c r="D408" s="1" t="s">
        <v>1523</v>
      </c>
      <c r="E408" s="1" t="s">
        <v>401</v>
      </c>
      <c r="F408" s="1">
        <v>34</v>
      </c>
      <c r="G408" s="1">
        <v>1</v>
      </c>
      <c r="H408" s="1">
        <v>0</v>
      </c>
      <c r="I408" s="1" t="s">
        <v>2637</v>
      </c>
      <c r="J408" s="1" t="s">
        <v>2638</v>
      </c>
      <c r="K408" s="1" t="s">
        <v>2639</v>
      </c>
      <c r="L408" s="1" t="s">
        <v>1491</v>
      </c>
      <c r="M408" s="3" t="s">
        <v>1526</v>
      </c>
    </row>
    <row r="409" spans="1:13" x14ac:dyDescent="0.2">
      <c r="A409">
        <f t="shared" si="6"/>
        <v>408</v>
      </c>
      <c r="B409" s="2" t="s">
        <v>446</v>
      </c>
      <c r="C409" s="1" t="s">
        <v>1522</v>
      </c>
      <c r="D409" s="1" t="s">
        <v>1523</v>
      </c>
      <c r="E409" s="1" t="s">
        <v>401</v>
      </c>
      <c r="F409" s="1">
        <v>34</v>
      </c>
      <c r="G409" s="1">
        <v>2</v>
      </c>
      <c r="H409" s="1">
        <v>0</v>
      </c>
      <c r="I409" s="1" t="s">
        <v>2640</v>
      </c>
      <c r="J409" s="1" t="s">
        <v>2641</v>
      </c>
      <c r="K409" s="1" t="s">
        <v>2642</v>
      </c>
      <c r="L409" s="1" t="s">
        <v>1491</v>
      </c>
      <c r="M409" s="3" t="s">
        <v>1526</v>
      </c>
    </row>
    <row r="410" spans="1:13" x14ac:dyDescent="0.2">
      <c r="A410">
        <f t="shared" si="6"/>
        <v>409</v>
      </c>
      <c r="B410" s="2" t="s">
        <v>447</v>
      </c>
      <c r="C410" s="1" t="s">
        <v>1522</v>
      </c>
      <c r="D410" s="1" t="s">
        <v>1523</v>
      </c>
      <c r="E410" s="1" t="s">
        <v>401</v>
      </c>
      <c r="F410" s="1">
        <v>34</v>
      </c>
      <c r="G410" s="1">
        <v>3</v>
      </c>
      <c r="H410" s="1">
        <v>0</v>
      </c>
      <c r="I410" s="1" t="s">
        <v>2643</v>
      </c>
      <c r="J410" s="1" t="s">
        <v>2644</v>
      </c>
      <c r="K410" s="1" t="s">
        <v>2645</v>
      </c>
      <c r="L410" s="1" t="s">
        <v>1491</v>
      </c>
      <c r="M410" s="3" t="s">
        <v>1526</v>
      </c>
    </row>
    <row r="411" spans="1:13" x14ac:dyDescent="0.2">
      <c r="A411">
        <f t="shared" si="6"/>
        <v>410</v>
      </c>
      <c r="B411" s="2" t="s">
        <v>448</v>
      </c>
      <c r="C411" s="1" t="s">
        <v>1522</v>
      </c>
      <c r="D411" s="1" t="s">
        <v>1523</v>
      </c>
      <c r="E411" s="1" t="s">
        <v>401</v>
      </c>
      <c r="F411" s="1">
        <v>35</v>
      </c>
      <c r="G411" s="1">
        <v>2</v>
      </c>
      <c r="H411" s="1">
        <v>0</v>
      </c>
      <c r="I411" s="1" t="s">
        <v>2646</v>
      </c>
      <c r="J411" s="1" t="s">
        <v>2647</v>
      </c>
      <c r="K411" s="1"/>
      <c r="L411" s="1"/>
      <c r="M411" s="3" t="s">
        <v>1526</v>
      </c>
    </row>
    <row r="412" spans="1:13" x14ac:dyDescent="0.2">
      <c r="A412">
        <f t="shared" si="6"/>
        <v>411</v>
      </c>
      <c r="B412" s="2" t="s">
        <v>449</v>
      </c>
      <c r="C412" s="1" t="s">
        <v>1522</v>
      </c>
      <c r="D412" s="1" t="s">
        <v>1523</v>
      </c>
      <c r="E412" s="1" t="s">
        <v>401</v>
      </c>
      <c r="F412" s="1">
        <v>36</v>
      </c>
      <c r="G412" s="1">
        <v>1</v>
      </c>
      <c r="H412" s="1">
        <v>0</v>
      </c>
      <c r="I412" s="1" t="s">
        <v>2648</v>
      </c>
      <c r="J412" s="1" t="s">
        <v>2649</v>
      </c>
      <c r="K412" s="1" t="s">
        <v>2650</v>
      </c>
      <c r="L412" s="1" t="s">
        <v>1491</v>
      </c>
      <c r="M412" s="3" t="s">
        <v>1526</v>
      </c>
    </row>
    <row r="413" spans="1:13" x14ac:dyDescent="0.2">
      <c r="A413">
        <f t="shared" si="6"/>
        <v>412</v>
      </c>
      <c r="B413" s="2" t="s">
        <v>450</v>
      </c>
      <c r="C413" s="1" t="s">
        <v>1522</v>
      </c>
      <c r="D413" s="1" t="s">
        <v>1523</v>
      </c>
      <c r="E413" s="1" t="s">
        <v>401</v>
      </c>
      <c r="F413" s="1">
        <v>36</v>
      </c>
      <c r="G413" s="1">
        <v>2</v>
      </c>
      <c r="H413" s="1">
        <v>0</v>
      </c>
      <c r="I413" s="1" t="s">
        <v>2651</v>
      </c>
      <c r="J413" s="1" t="s">
        <v>2652</v>
      </c>
      <c r="K413" s="1" t="s">
        <v>2653</v>
      </c>
      <c r="L413" s="1" t="s">
        <v>1491</v>
      </c>
      <c r="M413" s="3" t="s">
        <v>1526</v>
      </c>
    </row>
    <row r="414" spans="1:13" x14ac:dyDescent="0.2">
      <c r="A414">
        <f t="shared" si="6"/>
        <v>413</v>
      </c>
      <c r="B414" s="2" t="s">
        <v>451</v>
      </c>
      <c r="C414" s="1" t="s">
        <v>1522</v>
      </c>
      <c r="D414" s="1" t="s">
        <v>1523</v>
      </c>
      <c r="E414" s="1" t="s">
        <v>401</v>
      </c>
      <c r="F414" s="1">
        <v>36</v>
      </c>
      <c r="G414" s="1">
        <v>3</v>
      </c>
      <c r="H414" s="1">
        <v>0</v>
      </c>
      <c r="I414" s="1" t="s">
        <v>2654</v>
      </c>
      <c r="J414" s="1" t="s">
        <v>2655</v>
      </c>
      <c r="K414" s="1" t="s">
        <v>2656</v>
      </c>
      <c r="L414" s="1" t="s">
        <v>1491</v>
      </c>
      <c r="M414" s="3" t="s">
        <v>1526</v>
      </c>
    </row>
    <row r="415" spans="1:13" x14ac:dyDescent="0.2">
      <c r="A415">
        <f t="shared" si="6"/>
        <v>414</v>
      </c>
      <c r="B415" s="2" t="s">
        <v>452</v>
      </c>
      <c r="C415" s="1" t="s">
        <v>1522</v>
      </c>
      <c r="D415" s="1" t="s">
        <v>1523</v>
      </c>
      <c r="E415" s="1" t="s">
        <v>401</v>
      </c>
      <c r="F415" s="1">
        <v>36</v>
      </c>
      <c r="G415" s="1">
        <v>4</v>
      </c>
      <c r="H415" s="1">
        <v>0</v>
      </c>
      <c r="I415" s="1" t="s">
        <v>2657</v>
      </c>
      <c r="J415" s="1" t="s">
        <v>2658</v>
      </c>
      <c r="K415" s="1" t="s">
        <v>2659</v>
      </c>
      <c r="L415" s="1" t="s">
        <v>1491</v>
      </c>
      <c r="M415" s="3" t="s">
        <v>1526</v>
      </c>
    </row>
    <row r="416" spans="1:13" x14ac:dyDescent="0.2">
      <c r="A416">
        <f t="shared" si="6"/>
        <v>415</v>
      </c>
      <c r="B416" s="2" t="s">
        <v>453</v>
      </c>
      <c r="C416" s="1" t="s">
        <v>1522</v>
      </c>
      <c r="D416" s="1" t="s">
        <v>1523</v>
      </c>
      <c r="E416" s="1" t="s">
        <v>401</v>
      </c>
      <c r="F416" s="1">
        <v>36</v>
      </c>
      <c r="G416" s="1">
        <v>5</v>
      </c>
      <c r="H416" s="1">
        <v>0</v>
      </c>
      <c r="I416" s="1" t="s">
        <v>2660</v>
      </c>
      <c r="J416" s="1" t="s">
        <v>2661</v>
      </c>
      <c r="K416" s="1" t="s">
        <v>2662</v>
      </c>
      <c r="L416" s="1" t="s">
        <v>1491</v>
      </c>
      <c r="M416" s="3" t="s">
        <v>1526</v>
      </c>
    </row>
    <row r="417" spans="1:13" x14ac:dyDescent="0.2">
      <c r="A417">
        <f t="shared" si="6"/>
        <v>416</v>
      </c>
      <c r="B417" s="2" t="s">
        <v>454</v>
      </c>
      <c r="C417" s="1" t="s">
        <v>1522</v>
      </c>
      <c r="D417" s="1" t="s">
        <v>1523</v>
      </c>
      <c r="E417" s="1" t="s">
        <v>401</v>
      </c>
      <c r="F417" s="1">
        <v>36</v>
      </c>
      <c r="G417" s="1">
        <v>6</v>
      </c>
      <c r="H417" s="1">
        <v>0</v>
      </c>
      <c r="I417" s="1" t="s">
        <v>2663</v>
      </c>
      <c r="J417" s="1" t="s">
        <v>2664</v>
      </c>
      <c r="K417" s="1" t="s">
        <v>2665</v>
      </c>
      <c r="L417" s="1" t="s">
        <v>1491</v>
      </c>
      <c r="M417" s="3" t="s">
        <v>1526</v>
      </c>
    </row>
    <row r="418" spans="1:13" x14ac:dyDescent="0.2">
      <c r="A418">
        <f t="shared" si="6"/>
        <v>417</v>
      </c>
      <c r="B418" s="2" t="s">
        <v>455</v>
      </c>
      <c r="C418" s="1" t="s">
        <v>1522</v>
      </c>
      <c r="D418" s="1" t="s">
        <v>1523</v>
      </c>
      <c r="E418" s="1" t="s">
        <v>401</v>
      </c>
      <c r="F418" s="1">
        <v>38</v>
      </c>
      <c r="G418" s="1">
        <v>4</v>
      </c>
      <c r="H418" s="1">
        <v>0</v>
      </c>
      <c r="I418" s="1" t="s">
        <v>2666</v>
      </c>
      <c r="J418" s="1" t="s">
        <v>2667</v>
      </c>
      <c r="K418" s="1" t="s">
        <v>2668</v>
      </c>
      <c r="L418" s="1" t="s">
        <v>1491</v>
      </c>
      <c r="M418" s="3" t="s">
        <v>1526</v>
      </c>
    </row>
    <row r="419" spans="1:13" x14ac:dyDescent="0.2">
      <c r="A419">
        <f t="shared" si="6"/>
        <v>418</v>
      </c>
      <c r="B419" s="2" t="s">
        <v>456</v>
      </c>
      <c r="C419" s="1" t="s">
        <v>1522</v>
      </c>
      <c r="D419" s="1" t="s">
        <v>1523</v>
      </c>
      <c r="E419" s="1" t="s">
        <v>401</v>
      </c>
      <c r="F419" s="1">
        <v>38</v>
      </c>
      <c r="G419" s="1">
        <v>5</v>
      </c>
      <c r="H419" s="1">
        <v>0</v>
      </c>
      <c r="I419" s="1" t="s">
        <v>2669</v>
      </c>
      <c r="J419" s="1" t="s">
        <v>2670</v>
      </c>
      <c r="K419" s="1" t="s">
        <v>2671</v>
      </c>
      <c r="L419" s="1" t="s">
        <v>1491</v>
      </c>
      <c r="M419" s="3" t="s">
        <v>1526</v>
      </c>
    </row>
    <row r="420" spans="1:13" x14ac:dyDescent="0.2">
      <c r="A420">
        <f t="shared" si="6"/>
        <v>419</v>
      </c>
      <c r="B420" s="2" t="s">
        <v>457</v>
      </c>
      <c r="C420" s="1" t="s">
        <v>1522</v>
      </c>
      <c r="D420" s="1" t="s">
        <v>1523</v>
      </c>
      <c r="E420" s="1" t="s">
        <v>401</v>
      </c>
      <c r="F420" s="1">
        <v>38</v>
      </c>
      <c r="G420" s="1">
        <v>6</v>
      </c>
      <c r="H420" s="1">
        <v>0</v>
      </c>
      <c r="I420" s="1" t="s">
        <v>2672</v>
      </c>
      <c r="J420" s="1" t="s">
        <v>2673</v>
      </c>
      <c r="K420" s="1" t="s">
        <v>2674</v>
      </c>
      <c r="L420" s="1" t="s">
        <v>1491</v>
      </c>
      <c r="M420" s="3" t="s">
        <v>1526</v>
      </c>
    </row>
    <row r="421" spans="1:13" x14ac:dyDescent="0.2">
      <c r="A421">
        <f t="shared" si="6"/>
        <v>420</v>
      </c>
      <c r="B421" s="2" t="s">
        <v>458</v>
      </c>
      <c r="C421" s="1" t="s">
        <v>1522</v>
      </c>
      <c r="D421" s="1" t="s">
        <v>1523</v>
      </c>
      <c r="E421" s="1" t="s">
        <v>401</v>
      </c>
      <c r="F421" s="1">
        <v>38</v>
      </c>
      <c r="G421" s="1">
        <v>7</v>
      </c>
      <c r="H421" s="1">
        <v>0</v>
      </c>
      <c r="I421" s="1" t="s">
        <v>2675</v>
      </c>
      <c r="J421" s="1" t="s">
        <v>2676</v>
      </c>
      <c r="K421" s="1" t="s">
        <v>2677</v>
      </c>
      <c r="L421" s="1" t="s">
        <v>1491</v>
      </c>
      <c r="M421" s="3" t="s">
        <v>1526</v>
      </c>
    </row>
    <row r="422" spans="1:13" x14ac:dyDescent="0.2">
      <c r="A422">
        <f t="shared" si="6"/>
        <v>421</v>
      </c>
      <c r="B422" s="2" t="s">
        <v>459</v>
      </c>
      <c r="C422" s="1" t="s">
        <v>1522</v>
      </c>
      <c r="D422" s="1" t="s">
        <v>1523</v>
      </c>
      <c r="E422" s="1" t="s">
        <v>401</v>
      </c>
      <c r="F422" s="1">
        <v>34</v>
      </c>
      <c r="G422" s="1">
        <v>2</v>
      </c>
      <c r="H422" s="1">
        <v>0</v>
      </c>
      <c r="I422" s="1" t="s">
        <v>2678</v>
      </c>
      <c r="J422" s="1" t="s">
        <v>2679</v>
      </c>
      <c r="K422" s="1" t="s">
        <v>2680</v>
      </c>
      <c r="L422" s="1" t="s">
        <v>1491</v>
      </c>
      <c r="M422" s="3" t="s">
        <v>1526</v>
      </c>
    </row>
    <row r="423" spans="1:13" x14ac:dyDescent="0.2">
      <c r="A423">
        <f t="shared" si="6"/>
        <v>422</v>
      </c>
      <c r="B423" s="2" t="s">
        <v>460</v>
      </c>
      <c r="C423" s="1" t="s">
        <v>1522</v>
      </c>
      <c r="D423" s="1" t="s">
        <v>1523</v>
      </c>
      <c r="E423" s="1" t="s">
        <v>401</v>
      </c>
      <c r="F423" s="1">
        <v>34</v>
      </c>
      <c r="G423" s="1">
        <v>3</v>
      </c>
      <c r="H423" s="1">
        <v>0</v>
      </c>
      <c r="I423" s="1" t="s">
        <v>2681</v>
      </c>
      <c r="J423" s="1" t="s">
        <v>2682</v>
      </c>
      <c r="K423" s="1" t="s">
        <v>2683</v>
      </c>
      <c r="L423" s="1" t="s">
        <v>1491</v>
      </c>
      <c r="M423" s="3" t="s">
        <v>1526</v>
      </c>
    </row>
    <row r="424" spans="1:13" x14ac:dyDescent="0.2">
      <c r="A424">
        <f t="shared" si="6"/>
        <v>423</v>
      </c>
      <c r="B424" s="2" t="s">
        <v>461</v>
      </c>
      <c r="C424" s="1" t="s">
        <v>1522</v>
      </c>
      <c r="D424" s="1" t="s">
        <v>1523</v>
      </c>
      <c r="E424" s="1" t="s">
        <v>401</v>
      </c>
      <c r="F424" s="1">
        <v>34</v>
      </c>
      <c r="G424" s="1">
        <v>0</v>
      </c>
      <c r="H424" s="1">
        <v>0</v>
      </c>
      <c r="I424" s="1" t="s">
        <v>2684</v>
      </c>
      <c r="J424" s="1" t="s">
        <v>2685</v>
      </c>
      <c r="K424" s="1" t="s">
        <v>2686</v>
      </c>
      <c r="L424" s="1" t="s">
        <v>2210</v>
      </c>
      <c r="M424" s="3" t="s">
        <v>1526</v>
      </c>
    </row>
    <row r="425" spans="1:13" x14ac:dyDescent="0.2">
      <c r="A425">
        <f t="shared" si="6"/>
        <v>424</v>
      </c>
      <c r="B425" s="2" t="s">
        <v>462</v>
      </c>
      <c r="C425" s="1" t="s">
        <v>1522</v>
      </c>
      <c r="D425" s="1" t="s">
        <v>1523</v>
      </c>
      <c r="E425" s="1" t="s">
        <v>401</v>
      </c>
      <c r="F425" s="1">
        <v>34</v>
      </c>
      <c r="G425" s="1">
        <v>1</v>
      </c>
      <c r="H425" s="1">
        <v>0</v>
      </c>
      <c r="I425" s="1" t="s">
        <v>2687</v>
      </c>
      <c r="J425" s="1" t="s">
        <v>2688</v>
      </c>
      <c r="K425" s="1"/>
      <c r="L425" s="1"/>
      <c r="M425" s="3" t="s">
        <v>1526</v>
      </c>
    </row>
    <row r="426" spans="1:13" x14ac:dyDescent="0.2">
      <c r="A426">
        <f t="shared" si="6"/>
        <v>425</v>
      </c>
      <c r="B426" s="2" t="s">
        <v>463</v>
      </c>
      <c r="C426" s="1" t="s">
        <v>1522</v>
      </c>
      <c r="D426" s="1" t="s">
        <v>1523</v>
      </c>
      <c r="E426" s="1" t="s">
        <v>401</v>
      </c>
      <c r="F426" s="1">
        <v>35</v>
      </c>
      <c r="G426" s="1">
        <v>1</v>
      </c>
      <c r="H426" s="1">
        <v>0</v>
      </c>
      <c r="I426" s="1" t="s">
        <v>2689</v>
      </c>
      <c r="J426" s="1" t="s">
        <v>2690</v>
      </c>
      <c r="K426" s="1" t="s">
        <v>2691</v>
      </c>
      <c r="L426" s="1" t="s">
        <v>1491</v>
      </c>
      <c r="M426" s="3" t="s">
        <v>1526</v>
      </c>
    </row>
    <row r="427" spans="1:13" x14ac:dyDescent="0.2">
      <c r="A427">
        <f t="shared" si="6"/>
        <v>426</v>
      </c>
      <c r="B427" s="2" t="s">
        <v>464</v>
      </c>
      <c r="C427" s="1" t="s">
        <v>1522</v>
      </c>
      <c r="D427" s="1" t="s">
        <v>1523</v>
      </c>
      <c r="E427" s="1" t="s">
        <v>401</v>
      </c>
      <c r="F427" s="1">
        <v>35</v>
      </c>
      <c r="G427" s="1">
        <v>2</v>
      </c>
      <c r="H427" s="1">
        <v>0</v>
      </c>
      <c r="I427" s="1" t="s">
        <v>2692</v>
      </c>
      <c r="J427" s="1" t="s">
        <v>2693</v>
      </c>
      <c r="K427" s="1" t="s">
        <v>2694</v>
      </c>
      <c r="L427" s="1" t="s">
        <v>1491</v>
      </c>
      <c r="M427" s="3" t="s">
        <v>1526</v>
      </c>
    </row>
    <row r="428" spans="1:13" x14ac:dyDescent="0.2">
      <c r="A428">
        <f t="shared" si="6"/>
        <v>427</v>
      </c>
      <c r="B428" s="2" t="s">
        <v>465</v>
      </c>
      <c r="C428" s="1" t="s">
        <v>1522</v>
      </c>
      <c r="D428" s="1" t="s">
        <v>1523</v>
      </c>
      <c r="E428" s="1" t="s">
        <v>401</v>
      </c>
      <c r="F428" s="1">
        <v>35</v>
      </c>
      <c r="G428" s="1">
        <v>3</v>
      </c>
      <c r="H428" s="1">
        <v>0</v>
      </c>
      <c r="I428" s="1" t="s">
        <v>2695</v>
      </c>
      <c r="J428" s="1" t="s">
        <v>2696</v>
      </c>
      <c r="K428" s="1" t="s">
        <v>2697</v>
      </c>
      <c r="L428" s="1" t="s">
        <v>1491</v>
      </c>
      <c r="M428" s="3" t="s">
        <v>1526</v>
      </c>
    </row>
    <row r="429" spans="1:13" x14ac:dyDescent="0.2">
      <c r="A429">
        <f t="shared" si="6"/>
        <v>428</v>
      </c>
      <c r="B429" s="2" t="s">
        <v>466</v>
      </c>
      <c r="C429" s="1" t="s">
        <v>1522</v>
      </c>
      <c r="D429" s="1" t="s">
        <v>1523</v>
      </c>
      <c r="E429" s="1" t="s">
        <v>401</v>
      </c>
      <c r="F429" s="1">
        <v>36</v>
      </c>
      <c r="G429" s="1">
        <v>1</v>
      </c>
      <c r="H429" s="1">
        <v>0</v>
      </c>
      <c r="I429" s="1" t="s">
        <v>2698</v>
      </c>
      <c r="J429" s="1" t="s">
        <v>2699</v>
      </c>
      <c r="K429" s="1"/>
      <c r="L429" s="1"/>
      <c r="M429" s="3" t="s">
        <v>1526</v>
      </c>
    </row>
    <row r="430" spans="1:13" x14ac:dyDescent="0.2">
      <c r="A430">
        <f t="shared" si="6"/>
        <v>429</v>
      </c>
      <c r="B430" s="2" t="s">
        <v>467</v>
      </c>
      <c r="C430" s="1" t="s">
        <v>1522</v>
      </c>
      <c r="D430" s="1" t="s">
        <v>1523</v>
      </c>
      <c r="E430" s="1" t="s">
        <v>401</v>
      </c>
      <c r="F430" s="1">
        <v>37</v>
      </c>
      <c r="G430" s="1">
        <v>1</v>
      </c>
      <c r="H430" s="1">
        <v>0</v>
      </c>
      <c r="I430" s="1" t="s">
        <v>2700</v>
      </c>
      <c r="J430" s="1" t="s">
        <v>2701</v>
      </c>
      <c r="K430" s="1" t="s">
        <v>2702</v>
      </c>
      <c r="L430" s="1" t="s">
        <v>1491</v>
      </c>
      <c r="M430" s="3" t="s">
        <v>1526</v>
      </c>
    </row>
    <row r="431" spans="1:13" x14ac:dyDescent="0.2">
      <c r="A431">
        <f t="shared" si="6"/>
        <v>430</v>
      </c>
      <c r="B431" s="2" t="s">
        <v>468</v>
      </c>
      <c r="C431" s="1" t="s">
        <v>1522</v>
      </c>
      <c r="D431" s="1" t="s">
        <v>1523</v>
      </c>
      <c r="E431" s="1" t="s">
        <v>401</v>
      </c>
      <c r="F431" s="1">
        <v>37</v>
      </c>
      <c r="G431" s="1">
        <v>2</v>
      </c>
      <c r="H431" s="1">
        <v>0</v>
      </c>
      <c r="I431" s="1" t="s">
        <v>2703</v>
      </c>
      <c r="J431" s="1" t="s">
        <v>2704</v>
      </c>
      <c r="K431" s="1" t="s">
        <v>2705</v>
      </c>
      <c r="L431" s="1" t="s">
        <v>1491</v>
      </c>
      <c r="M431" s="3" t="s">
        <v>1526</v>
      </c>
    </row>
    <row r="432" spans="1:13" x14ac:dyDescent="0.2">
      <c r="A432">
        <f t="shared" si="6"/>
        <v>431</v>
      </c>
      <c r="B432" s="2" t="s">
        <v>469</v>
      </c>
      <c r="C432" s="1" t="s">
        <v>1522</v>
      </c>
      <c r="D432" s="1" t="s">
        <v>1523</v>
      </c>
      <c r="E432" s="1" t="s">
        <v>401</v>
      </c>
      <c r="F432" s="1">
        <v>37</v>
      </c>
      <c r="G432" s="1">
        <v>3</v>
      </c>
      <c r="H432" s="1">
        <v>0</v>
      </c>
      <c r="I432" s="1" t="s">
        <v>2706</v>
      </c>
      <c r="J432" s="1" t="s">
        <v>2707</v>
      </c>
      <c r="K432" s="1" t="s">
        <v>2708</v>
      </c>
      <c r="L432" s="1" t="s">
        <v>1491</v>
      </c>
      <c r="M432" s="3" t="s">
        <v>1526</v>
      </c>
    </row>
    <row r="433" spans="1:13" x14ac:dyDescent="0.2">
      <c r="A433">
        <f t="shared" si="6"/>
        <v>432</v>
      </c>
      <c r="B433" s="2" t="s">
        <v>470</v>
      </c>
      <c r="C433" s="1" t="s">
        <v>1522</v>
      </c>
      <c r="D433" s="1" t="s">
        <v>1523</v>
      </c>
      <c r="E433" s="1" t="s">
        <v>401</v>
      </c>
      <c r="F433" s="1">
        <v>39</v>
      </c>
      <c r="G433" s="1">
        <v>5</v>
      </c>
      <c r="H433" s="1">
        <v>0</v>
      </c>
      <c r="I433" s="1" t="s">
        <v>2709</v>
      </c>
      <c r="J433" s="1" t="s">
        <v>2710</v>
      </c>
      <c r="K433" s="1" t="s">
        <v>2711</v>
      </c>
      <c r="L433" s="1" t="s">
        <v>1491</v>
      </c>
      <c r="M433" s="3" t="s">
        <v>1526</v>
      </c>
    </row>
    <row r="434" spans="1:13" x14ac:dyDescent="0.2">
      <c r="A434">
        <f t="shared" si="6"/>
        <v>433</v>
      </c>
      <c r="B434" s="2" t="s">
        <v>471</v>
      </c>
      <c r="C434" s="1" t="s">
        <v>1522</v>
      </c>
      <c r="D434" s="1" t="s">
        <v>1523</v>
      </c>
      <c r="E434" s="1" t="s">
        <v>401</v>
      </c>
      <c r="F434" s="1">
        <v>34</v>
      </c>
      <c r="G434" s="1">
        <v>2</v>
      </c>
      <c r="H434" s="1">
        <v>0</v>
      </c>
      <c r="I434" s="1" t="s">
        <v>2712</v>
      </c>
      <c r="J434" s="1" t="s">
        <v>2713</v>
      </c>
      <c r="K434" s="1"/>
      <c r="L434" s="1"/>
      <c r="M434" s="3" t="s">
        <v>1526</v>
      </c>
    </row>
    <row r="435" spans="1:13" x14ac:dyDescent="0.2">
      <c r="A435">
        <f t="shared" si="6"/>
        <v>434</v>
      </c>
      <c r="B435" s="2" t="s">
        <v>472</v>
      </c>
      <c r="C435" s="1" t="s">
        <v>1522</v>
      </c>
      <c r="D435" s="1" t="s">
        <v>1523</v>
      </c>
      <c r="E435" s="1" t="s">
        <v>401</v>
      </c>
      <c r="F435" s="1">
        <v>35</v>
      </c>
      <c r="G435" s="1">
        <v>1</v>
      </c>
      <c r="H435" s="1">
        <v>0</v>
      </c>
      <c r="I435" s="1" t="s">
        <v>2714</v>
      </c>
      <c r="J435" s="1" t="s">
        <v>2715</v>
      </c>
      <c r="K435" s="1"/>
      <c r="L435" s="1"/>
      <c r="M435" s="3" t="s">
        <v>1526</v>
      </c>
    </row>
    <row r="436" spans="1:13" x14ac:dyDescent="0.2">
      <c r="A436">
        <f t="shared" si="6"/>
        <v>435</v>
      </c>
      <c r="B436" s="2" t="s">
        <v>473</v>
      </c>
      <c r="C436" s="1" t="s">
        <v>1522</v>
      </c>
      <c r="D436" s="1" t="s">
        <v>1523</v>
      </c>
      <c r="E436" s="1" t="s">
        <v>401</v>
      </c>
      <c r="F436" s="1">
        <v>35</v>
      </c>
      <c r="G436" s="1">
        <v>2</v>
      </c>
      <c r="H436" s="1">
        <v>0</v>
      </c>
      <c r="I436" s="1" t="s">
        <v>2716</v>
      </c>
      <c r="J436" s="1" t="s">
        <v>2717</v>
      </c>
      <c r="K436" s="1"/>
      <c r="L436" s="1"/>
      <c r="M436" s="3" t="s">
        <v>1526</v>
      </c>
    </row>
    <row r="437" spans="1:13" x14ac:dyDescent="0.2">
      <c r="A437">
        <f t="shared" si="6"/>
        <v>436</v>
      </c>
      <c r="B437" s="2" t="s">
        <v>474</v>
      </c>
      <c r="C437" s="1" t="s">
        <v>1522</v>
      </c>
      <c r="D437" s="1" t="s">
        <v>1523</v>
      </c>
      <c r="E437" s="1" t="s">
        <v>401</v>
      </c>
      <c r="F437" s="1">
        <v>35</v>
      </c>
      <c r="G437" s="1">
        <v>3</v>
      </c>
      <c r="H437" s="1">
        <v>0</v>
      </c>
      <c r="I437" s="1" t="s">
        <v>2718</v>
      </c>
      <c r="J437" s="1" t="s">
        <v>2719</v>
      </c>
      <c r="K437" s="1"/>
      <c r="L437" s="1"/>
      <c r="M437" s="3" t="s">
        <v>1526</v>
      </c>
    </row>
    <row r="438" spans="1:13" x14ac:dyDescent="0.2">
      <c r="A438">
        <f t="shared" si="6"/>
        <v>437</v>
      </c>
      <c r="B438" s="2" t="s">
        <v>475</v>
      </c>
      <c r="C438" s="1" t="s">
        <v>1522</v>
      </c>
      <c r="D438" s="1" t="s">
        <v>1523</v>
      </c>
      <c r="E438" s="1" t="s">
        <v>401</v>
      </c>
      <c r="F438" s="1">
        <v>37</v>
      </c>
      <c r="G438" s="1">
        <v>2</v>
      </c>
      <c r="H438" s="1">
        <v>0</v>
      </c>
      <c r="I438" s="1" t="s">
        <v>2720</v>
      </c>
      <c r="J438" s="1" t="s">
        <v>2721</v>
      </c>
      <c r="K438" s="1"/>
      <c r="L438" s="1"/>
      <c r="M438" s="3" t="s">
        <v>1526</v>
      </c>
    </row>
    <row r="439" spans="1:13" x14ac:dyDescent="0.2">
      <c r="A439">
        <f t="shared" si="6"/>
        <v>438</v>
      </c>
      <c r="B439" s="2" t="s">
        <v>476</v>
      </c>
      <c r="C439" s="1" t="s">
        <v>1522</v>
      </c>
      <c r="D439" s="1" t="s">
        <v>1523</v>
      </c>
      <c r="E439" s="1" t="s">
        <v>401</v>
      </c>
      <c r="F439" s="1">
        <v>35</v>
      </c>
      <c r="G439" s="1">
        <v>2</v>
      </c>
      <c r="H439" s="1">
        <v>0</v>
      </c>
      <c r="I439" s="1" t="s">
        <v>2722</v>
      </c>
      <c r="J439" s="1" t="s">
        <v>2723</v>
      </c>
      <c r="K439" s="1"/>
      <c r="L439" s="1"/>
      <c r="M439" s="3" t="s">
        <v>1526</v>
      </c>
    </row>
    <row r="440" spans="1:13" x14ac:dyDescent="0.2">
      <c r="A440">
        <f t="shared" si="6"/>
        <v>439</v>
      </c>
      <c r="B440" s="2" t="s">
        <v>477</v>
      </c>
      <c r="C440" s="1" t="s">
        <v>1522</v>
      </c>
      <c r="D440" s="1" t="s">
        <v>1523</v>
      </c>
      <c r="E440" s="1" t="s">
        <v>401</v>
      </c>
      <c r="F440" s="1">
        <v>36</v>
      </c>
      <c r="G440" s="1">
        <v>1</v>
      </c>
      <c r="H440" s="1">
        <v>0</v>
      </c>
      <c r="I440" s="1" t="s">
        <v>2724</v>
      </c>
      <c r="J440" s="1" t="s">
        <v>2725</v>
      </c>
      <c r="K440" s="1" t="s">
        <v>2726</v>
      </c>
      <c r="L440" s="1" t="s">
        <v>1491</v>
      </c>
      <c r="M440" s="3" t="s">
        <v>1526</v>
      </c>
    </row>
    <row r="441" spans="1:13" x14ac:dyDescent="0.2">
      <c r="A441">
        <f t="shared" si="6"/>
        <v>440</v>
      </c>
      <c r="B441" s="2" t="s">
        <v>478</v>
      </c>
      <c r="C441" s="1" t="s">
        <v>1522</v>
      </c>
      <c r="D441" s="1" t="s">
        <v>1523</v>
      </c>
      <c r="E441" s="1" t="s">
        <v>401</v>
      </c>
      <c r="F441" s="1">
        <v>36</v>
      </c>
      <c r="G441" s="1">
        <v>2</v>
      </c>
      <c r="H441" s="1">
        <v>0</v>
      </c>
      <c r="I441" s="1" t="s">
        <v>2727</v>
      </c>
      <c r="J441" s="1" t="s">
        <v>2728</v>
      </c>
      <c r="K441" s="1" t="s">
        <v>2729</v>
      </c>
      <c r="L441" s="1" t="s">
        <v>1491</v>
      </c>
      <c r="M441" s="3" t="s">
        <v>1526</v>
      </c>
    </row>
    <row r="442" spans="1:13" x14ac:dyDescent="0.2">
      <c r="A442">
        <f t="shared" si="6"/>
        <v>441</v>
      </c>
      <c r="B442" s="2" t="s">
        <v>479</v>
      </c>
      <c r="C442" s="1" t="s">
        <v>1522</v>
      </c>
      <c r="D442" s="1" t="s">
        <v>1523</v>
      </c>
      <c r="E442" s="1" t="s">
        <v>401</v>
      </c>
      <c r="F442" s="1">
        <v>36</v>
      </c>
      <c r="G442" s="1">
        <v>3</v>
      </c>
      <c r="H442" s="1">
        <v>0</v>
      </c>
      <c r="I442" s="1" t="s">
        <v>2730</v>
      </c>
      <c r="J442" s="1" t="s">
        <v>2731</v>
      </c>
      <c r="K442" s="1" t="s">
        <v>2732</v>
      </c>
      <c r="L442" s="1" t="s">
        <v>1491</v>
      </c>
      <c r="M442" s="3" t="s">
        <v>1526</v>
      </c>
    </row>
    <row r="443" spans="1:13" x14ac:dyDescent="0.2">
      <c r="A443">
        <f t="shared" si="6"/>
        <v>442</v>
      </c>
      <c r="B443" s="2" t="s">
        <v>480</v>
      </c>
      <c r="C443" s="1" t="s">
        <v>1522</v>
      </c>
      <c r="D443" s="1" t="s">
        <v>1523</v>
      </c>
      <c r="E443" s="1" t="s">
        <v>401</v>
      </c>
      <c r="F443" s="1">
        <v>37</v>
      </c>
      <c r="G443" s="1">
        <v>1</v>
      </c>
      <c r="H443" s="1">
        <v>0</v>
      </c>
      <c r="I443" s="1" t="s">
        <v>2733</v>
      </c>
      <c r="J443" s="1" t="s">
        <v>2734</v>
      </c>
      <c r="K443" s="1"/>
      <c r="L443" s="1"/>
      <c r="M443" s="3" t="s">
        <v>1526</v>
      </c>
    </row>
    <row r="444" spans="1:13" x14ac:dyDescent="0.2">
      <c r="A444">
        <f t="shared" si="6"/>
        <v>443</v>
      </c>
      <c r="B444" s="2" t="s">
        <v>481</v>
      </c>
      <c r="C444" s="1" t="s">
        <v>1522</v>
      </c>
      <c r="D444" s="1" t="s">
        <v>1523</v>
      </c>
      <c r="E444" s="1" t="s">
        <v>401</v>
      </c>
      <c r="F444" s="1">
        <v>37</v>
      </c>
      <c r="G444" s="1">
        <v>2</v>
      </c>
      <c r="H444" s="1">
        <v>0</v>
      </c>
      <c r="I444" s="1" t="s">
        <v>2735</v>
      </c>
      <c r="J444" s="1" t="s">
        <v>2736</v>
      </c>
      <c r="K444" s="1"/>
      <c r="L444" s="1"/>
      <c r="M444" s="3" t="s">
        <v>1526</v>
      </c>
    </row>
    <row r="445" spans="1:13" x14ac:dyDescent="0.2">
      <c r="A445">
        <f t="shared" si="6"/>
        <v>444</v>
      </c>
      <c r="B445" s="2" t="s">
        <v>482</v>
      </c>
      <c r="C445" s="1" t="s">
        <v>1522</v>
      </c>
      <c r="D445" s="1" t="s">
        <v>1523</v>
      </c>
      <c r="E445" s="1" t="s">
        <v>401</v>
      </c>
      <c r="F445" s="1">
        <v>38</v>
      </c>
      <c r="G445" s="1">
        <v>1</v>
      </c>
      <c r="H445" s="1">
        <v>0</v>
      </c>
      <c r="I445" s="1" t="s">
        <v>2737</v>
      </c>
      <c r="J445" s="1" t="s">
        <v>2738</v>
      </c>
      <c r="K445" s="1" t="s">
        <v>2739</v>
      </c>
      <c r="L445" s="1" t="s">
        <v>1491</v>
      </c>
      <c r="M445" s="3" t="s">
        <v>1526</v>
      </c>
    </row>
    <row r="446" spans="1:13" x14ac:dyDescent="0.2">
      <c r="A446">
        <f t="shared" si="6"/>
        <v>445</v>
      </c>
      <c r="B446" s="2" t="s">
        <v>483</v>
      </c>
      <c r="C446" s="1" t="s">
        <v>1522</v>
      </c>
      <c r="D446" s="1" t="s">
        <v>1523</v>
      </c>
      <c r="E446" s="1" t="s">
        <v>401</v>
      </c>
      <c r="F446" s="1">
        <v>38</v>
      </c>
      <c r="G446" s="1">
        <v>2</v>
      </c>
      <c r="H446" s="1">
        <v>0</v>
      </c>
      <c r="I446" s="1" t="s">
        <v>2740</v>
      </c>
      <c r="J446" s="1" t="s">
        <v>2741</v>
      </c>
      <c r="K446" s="1" t="s">
        <v>2742</v>
      </c>
      <c r="L446" s="1" t="s">
        <v>1491</v>
      </c>
      <c r="M446" s="3" t="s">
        <v>1526</v>
      </c>
    </row>
    <row r="447" spans="1:13" x14ac:dyDescent="0.2">
      <c r="A447">
        <f t="shared" si="6"/>
        <v>446</v>
      </c>
      <c r="B447" s="2" t="s">
        <v>484</v>
      </c>
      <c r="C447" s="1" t="s">
        <v>1522</v>
      </c>
      <c r="D447" s="1" t="s">
        <v>1523</v>
      </c>
      <c r="E447" s="1" t="s">
        <v>401</v>
      </c>
      <c r="F447" s="1">
        <v>38</v>
      </c>
      <c r="G447" s="1">
        <v>3</v>
      </c>
      <c r="H447" s="1">
        <v>0</v>
      </c>
      <c r="I447" s="1" t="s">
        <v>2743</v>
      </c>
      <c r="J447" s="1" t="s">
        <v>2744</v>
      </c>
      <c r="K447" s="1" t="s">
        <v>2745</v>
      </c>
      <c r="L447" s="1" t="s">
        <v>1491</v>
      </c>
      <c r="M447" s="3" t="s">
        <v>1526</v>
      </c>
    </row>
    <row r="448" spans="1:13" x14ac:dyDescent="0.2">
      <c r="A448">
        <f t="shared" si="6"/>
        <v>447</v>
      </c>
      <c r="B448" s="2" t="s">
        <v>485</v>
      </c>
      <c r="C448" s="1" t="s">
        <v>1522</v>
      </c>
      <c r="D448" s="1" t="s">
        <v>1523</v>
      </c>
      <c r="E448" s="1" t="s">
        <v>401</v>
      </c>
      <c r="F448" s="1">
        <v>38</v>
      </c>
      <c r="G448" s="1">
        <v>4</v>
      </c>
      <c r="H448" s="1">
        <v>0</v>
      </c>
      <c r="I448" s="1" t="s">
        <v>2746</v>
      </c>
      <c r="J448" s="1" t="s">
        <v>2747</v>
      </c>
      <c r="K448" s="1" t="s">
        <v>2748</v>
      </c>
      <c r="L448" s="1" t="s">
        <v>1491</v>
      </c>
      <c r="M448" s="3" t="s">
        <v>1526</v>
      </c>
    </row>
    <row r="449" spans="1:13" x14ac:dyDescent="0.2">
      <c r="A449">
        <f t="shared" si="6"/>
        <v>448</v>
      </c>
      <c r="B449" s="2" t="s">
        <v>486</v>
      </c>
      <c r="C449" s="1" t="s">
        <v>1522</v>
      </c>
      <c r="D449" s="1" t="s">
        <v>1523</v>
      </c>
      <c r="E449" s="1" t="s">
        <v>401</v>
      </c>
      <c r="F449" s="1">
        <v>38</v>
      </c>
      <c r="G449" s="1">
        <v>5</v>
      </c>
      <c r="H449" s="1">
        <v>0</v>
      </c>
      <c r="I449" s="1" t="s">
        <v>2749</v>
      </c>
      <c r="J449" s="1" t="s">
        <v>2750</v>
      </c>
      <c r="K449" s="1" t="s">
        <v>2751</v>
      </c>
      <c r="L449" s="1" t="s">
        <v>1491</v>
      </c>
      <c r="M449" s="3" t="s">
        <v>1526</v>
      </c>
    </row>
    <row r="450" spans="1:13" x14ac:dyDescent="0.2">
      <c r="A450">
        <f t="shared" si="6"/>
        <v>449</v>
      </c>
      <c r="B450" s="2" t="s">
        <v>487</v>
      </c>
      <c r="C450" s="1" t="s">
        <v>1522</v>
      </c>
      <c r="D450" s="1" t="s">
        <v>1523</v>
      </c>
      <c r="E450" s="1" t="s">
        <v>401</v>
      </c>
      <c r="F450" s="1">
        <v>40</v>
      </c>
      <c r="G450" s="1">
        <v>1</v>
      </c>
      <c r="H450" s="1">
        <v>0</v>
      </c>
      <c r="I450" s="1" t="s">
        <v>2752</v>
      </c>
      <c r="J450" s="1" t="s">
        <v>2753</v>
      </c>
      <c r="K450" s="1" t="s">
        <v>2754</v>
      </c>
      <c r="L450" s="1" t="s">
        <v>1491</v>
      </c>
      <c r="M450" s="3" t="s">
        <v>1526</v>
      </c>
    </row>
    <row r="451" spans="1:13" x14ac:dyDescent="0.2">
      <c r="A451">
        <f t="shared" si="6"/>
        <v>450</v>
      </c>
      <c r="B451" s="2" t="s">
        <v>488</v>
      </c>
      <c r="C451" s="1" t="s">
        <v>1522</v>
      </c>
      <c r="D451" s="1" t="s">
        <v>1523</v>
      </c>
      <c r="E451" s="1" t="s">
        <v>401</v>
      </c>
      <c r="F451" s="1">
        <v>40</v>
      </c>
      <c r="G451" s="1">
        <v>3</v>
      </c>
      <c r="H451" s="1">
        <v>0</v>
      </c>
      <c r="I451" s="1" t="s">
        <v>2755</v>
      </c>
      <c r="J451" s="1" t="s">
        <v>2756</v>
      </c>
      <c r="K451" s="1" t="s">
        <v>2757</v>
      </c>
      <c r="L451" s="1" t="s">
        <v>1491</v>
      </c>
      <c r="M451" s="3" t="s">
        <v>1526</v>
      </c>
    </row>
    <row r="452" spans="1:13" x14ac:dyDescent="0.2">
      <c r="A452">
        <f t="shared" ref="A452:A515" si="7">A451+1</f>
        <v>451</v>
      </c>
      <c r="B452" s="2" t="s">
        <v>489</v>
      </c>
      <c r="C452" s="1" t="s">
        <v>1522</v>
      </c>
      <c r="D452" s="1" t="s">
        <v>1523</v>
      </c>
      <c r="E452" s="1" t="s">
        <v>401</v>
      </c>
      <c r="F452" s="1">
        <v>40</v>
      </c>
      <c r="G452" s="1">
        <v>4</v>
      </c>
      <c r="H452" s="1">
        <v>0</v>
      </c>
      <c r="I452" s="1" t="s">
        <v>2758</v>
      </c>
      <c r="J452" s="1" t="s">
        <v>2759</v>
      </c>
      <c r="K452" s="1" t="s">
        <v>2760</v>
      </c>
      <c r="L452" s="1" t="s">
        <v>1491</v>
      </c>
      <c r="M452" s="3" t="s">
        <v>1526</v>
      </c>
    </row>
    <row r="453" spans="1:13" x14ac:dyDescent="0.2">
      <c r="A453">
        <f t="shared" si="7"/>
        <v>452</v>
      </c>
      <c r="B453" s="2" t="s">
        <v>490</v>
      </c>
      <c r="C453" s="1" t="s">
        <v>1522</v>
      </c>
      <c r="D453" s="1" t="s">
        <v>1523</v>
      </c>
      <c r="E453" s="1" t="s">
        <v>401</v>
      </c>
      <c r="F453" s="1">
        <v>40</v>
      </c>
      <c r="G453" s="1">
        <v>5</v>
      </c>
      <c r="H453" s="1">
        <v>0</v>
      </c>
      <c r="I453" s="1" t="s">
        <v>2761</v>
      </c>
      <c r="J453" s="1" t="s">
        <v>2762</v>
      </c>
      <c r="K453" s="1" t="s">
        <v>2763</v>
      </c>
      <c r="L453" s="1" t="s">
        <v>1491</v>
      </c>
      <c r="M453" s="3" t="s">
        <v>1526</v>
      </c>
    </row>
    <row r="454" spans="1:13" x14ac:dyDescent="0.2">
      <c r="A454">
        <f t="shared" si="7"/>
        <v>453</v>
      </c>
      <c r="B454" s="2" t="s">
        <v>491</v>
      </c>
      <c r="C454" s="1" t="s">
        <v>1522</v>
      </c>
      <c r="D454" s="1" t="s">
        <v>1523</v>
      </c>
      <c r="E454" s="1" t="s">
        <v>401</v>
      </c>
      <c r="F454" s="1">
        <v>40</v>
      </c>
      <c r="G454" s="1">
        <v>6</v>
      </c>
      <c r="H454" s="1">
        <v>0</v>
      </c>
      <c r="I454" s="1" t="s">
        <v>2764</v>
      </c>
      <c r="J454" s="1" t="s">
        <v>2765</v>
      </c>
      <c r="K454" s="1" t="s">
        <v>2766</v>
      </c>
      <c r="L454" s="1" t="s">
        <v>1491</v>
      </c>
      <c r="M454" s="3" t="s">
        <v>1526</v>
      </c>
    </row>
    <row r="455" spans="1:13" x14ac:dyDescent="0.2">
      <c r="A455">
        <f t="shared" si="7"/>
        <v>454</v>
      </c>
      <c r="B455" s="2" t="s">
        <v>492</v>
      </c>
      <c r="C455" s="1" t="s">
        <v>1522</v>
      </c>
      <c r="D455" s="1" t="s">
        <v>1523</v>
      </c>
      <c r="E455" s="1" t="s">
        <v>401</v>
      </c>
      <c r="F455" s="1">
        <v>42</v>
      </c>
      <c r="G455" s="1">
        <v>1</v>
      </c>
      <c r="H455" s="1">
        <v>0</v>
      </c>
      <c r="I455" s="1" t="s">
        <v>2767</v>
      </c>
      <c r="J455" s="1" t="s">
        <v>2768</v>
      </c>
      <c r="K455" s="1" t="s">
        <v>2769</v>
      </c>
      <c r="L455" s="1" t="s">
        <v>1491</v>
      </c>
      <c r="M455" s="3" t="s">
        <v>1526</v>
      </c>
    </row>
    <row r="456" spans="1:13" x14ac:dyDescent="0.2">
      <c r="A456">
        <f t="shared" si="7"/>
        <v>455</v>
      </c>
      <c r="B456" s="2" t="s">
        <v>493</v>
      </c>
      <c r="C456" s="1" t="s">
        <v>1522</v>
      </c>
      <c r="D456" s="1" t="s">
        <v>1523</v>
      </c>
      <c r="E456" s="1" t="s">
        <v>401</v>
      </c>
      <c r="F456" s="1">
        <v>42</v>
      </c>
      <c r="G456" s="1">
        <v>2</v>
      </c>
      <c r="H456" s="1">
        <v>0</v>
      </c>
      <c r="I456" s="1" t="s">
        <v>2770</v>
      </c>
      <c r="J456" s="1" t="s">
        <v>2771</v>
      </c>
      <c r="K456" s="1"/>
      <c r="L456" s="1"/>
      <c r="M456" s="3" t="s">
        <v>1526</v>
      </c>
    </row>
    <row r="457" spans="1:13" x14ac:dyDescent="0.2">
      <c r="A457">
        <f t="shared" si="7"/>
        <v>456</v>
      </c>
      <c r="B457" s="2" t="s">
        <v>494</v>
      </c>
      <c r="C457" s="1" t="s">
        <v>1522</v>
      </c>
      <c r="D457" s="1" t="s">
        <v>1523</v>
      </c>
      <c r="E457" s="1" t="s">
        <v>401</v>
      </c>
      <c r="F457" s="1">
        <v>42</v>
      </c>
      <c r="G457" s="1">
        <v>4</v>
      </c>
      <c r="H457" s="1">
        <v>0</v>
      </c>
      <c r="I457" s="1" t="s">
        <v>2772</v>
      </c>
      <c r="J457" s="1" t="s">
        <v>2773</v>
      </c>
      <c r="K457" s="1" t="s">
        <v>2774</v>
      </c>
      <c r="L457" s="1" t="s">
        <v>1491</v>
      </c>
      <c r="M457" s="3" t="s">
        <v>1526</v>
      </c>
    </row>
    <row r="458" spans="1:13" x14ac:dyDescent="0.2">
      <c r="A458">
        <f t="shared" si="7"/>
        <v>457</v>
      </c>
      <c r="B458" s="2" t="s">
        <v>495</v>
      </c>
      <c r="C458" s="1" t="s">
        <v>1522</v>
      </c>
      <c r="D458" s="1" t="s">
        <v>1523</v>
      </c>
      <c r="E458" s="1" t="s">
        <v>401</v>
      </c>
      <c r="F458" s="1">
        <v>42</v>
      </c>
      <c r="G458" s="1">
        <v>5</v>
      </c>
      <c r="H458" s="1">
        <v>0</v>
      </c>
      <c r="I458" s="1" t="s">
        <v>2775</v>
      </c>
      <c r="J458" s="1" t="s">
        <v>2776</v>
      </c>
      <c r="K458" s="1" t="s">
        <v>2777</v>
      </c>
      <c r="L458" s="1" t="s">
        <v>1491</v>
      </c>
      <c r="M458" s="3" t="s">
        <v>1526</v>
      </c>
    </row>
    <row r="459" spans="1:13" x14ac:dyDescent="0.2">
      <c r="A459">
        <f t="shared" si="7"/>
        <v>458</v>
      </c>
      <c r="B459" s="2" t="s">
        <v>496</v>
      </c>
      <c r="C459" s="1" t="s">
        <v>1522</v>
      </c>
      <c r="D459" s="1" t="s">
        <v>1523</v>
      </c>
      <c r="E459" s="1" t="s">
        <v>401</v>
      </c>
      <c r="F459" s="1">
        <v>36</v>
      </c>
      <c r="G459" s="1">
        <v>2</v>
      </c>
      <c r="H459" s="1">
        <v>0</v>
      </c>
      <c r="I459" s="1" t="s">
        <v>2778</v>
      </c>
      <c r="J459" s="1" t="s">
        <v>2779</v>
      </c>
      <c r="K459" s="1" t="s">
        <v>2780</v>
      </c>
      <c r="L459" s="1" t="s">
        <v>2210</v>
      </c>
      <c r="M459" s="3" t="s">
        <v>1526</v>
      </c>
    </row>
    <row r="460" spans="1:13" x14ac:dyDescent="0.2">
      <c r="A460">
        <f t="shared" si="7"/>
        <v>459</v>
      </c>
      <c r="B460" s="2" t="s">
        <v>497</v>
      </c>
      <c r="C460" s="1" t="s">
        <v>1522</v>
      </c>
      <c r="D460" s="1" t="s">
        <v>1523</v>
      </c>
      <c r="E460" s="1" t="s">
        <v>401</v>
      </c>
      <c r="F460" s="1">
        <v>36</v>
      </c>
      <c r="G460" s="1">
        <v>3</v>
      </c>
      <c r="H460" s="1">
        <v>0</v>
      </c>
      <c r="I460" s="1" t="s">
        <v>2781</v>
      </c>
      <c r="J460" s="1" t="s">
        <v>2782</v>
      </c>
      <c r="K460" s="1" t="s">
        <v>2783</v>
      </c>
      <c r="L460" s="1" t="s">
        <v>1491</v>
      </c>
      <c r="M460" s="3" t="s">
        <v>1526</v>
      </c>
    </row>
    <row r="461" spans="1:13" x14ac:dyDescent="0.2">
      <c r="A461">
        <f t="shared" si="7"/>
        <v>460</v>
      </c>
      <c r="B461" s="2" t="s">
        <v>498</v>
      </c>
      <c r="C461" s="1" t="s">
        <v>1522</v>
      </c>
      <c r="D461" s="1" t="s">
        <v>1523</v>
      </c>
      <c r="E461" s="1" t="s">
        <v>401</v>
      </c>
      <c r="F461" s="1">
        <v>36</v>
      </c>
      <c r="G461" s="1">
        <v>4</v>
      </c>
      <c r="H461" s="1">
        <v>0</v>
      </c>
      <c r="I461" s="1" t="s">
        <v>2784</v>
      </c>
      <c r="J461" s="1" t="s">
        <v>2785</v>
      </c>
      <c r="K461" s="1" t="s">
        <v>2786</v>
      </c>
      <c r="L461" s="1" t="s">
        <v>1491</v>
      </c>
      <c r="M461" s="3" t="s">
        <v>1526</v>
      </c>
    </row>
    <row r="462" spans="1:13" x14ac:dyDescent="0.2">
      <c r="A462">
        <f t="shared" si="7"/>
        <v>461</v>
      </c>
      <c r="B462" s="2" t="s">
        <v>499</v>
      </c>
      <c r="C462" s="1" t="s">
        <v>1522</v>
      </c>
      <c r="D462" s="1" t="s">
        <v>1523</v>
      </c>
      <c r="E462" s="1" t="s">
        <v>401</v>
      </c>
      <c r="F462" s="1">
        <v>37</v>
      </c>
      <c r="G462" s="1">
        <v>2</v>
      </c>
      <c r="H462" s="1">
        <v>0</v>
      </c>
      <c r="I462" s="1" t="s">
        <v>2787</v>
      </c>
      <c r="J462" s="1" t="s">
        <v>2788</v>
      </c>
      <c r="K462" s="1"/>
      <c r="L462" s="1"/>
      <c r="M462" s="3" t="s">
        <v>1526</v>
      </c>
    </row>
    <row r="463" spans="1:13" x14ac:dyDescent="0.2">
      <c r="A463">
        <f t="shared" si="7"/>
        <v>462</v>
      </c>
      <c r="B463" s="2" t="s">
        <v>500</v>
      </c>
      <c r="C463" s="1" t="s">
        <v>1522</v>
      </c>
      <c r="D463" s="1" t="s">
        <v>1523</v>
      </c>
      <c r="E463" s="1" t="s">
        <v>401</v>
      </c>
      <c r="F463" s="1">
        <v>37</v>
      </c>
      <c r="G463" s="1">
        <v>3</v>
      </c>
      <c r="H463" s="1">
        <v>0</v>
      </c>
      <c r="I463" s="1" t="s">
        <v>2789</v>
      </c>
      <c r="J463" s="1" t="s">
        <v>2790</v>
      </c>
      <c r="K463" s="1"/>
      <c r="L463" s="1"/>
      <c r="M463" s="3" t="s">
        <v>1526</v>
      </c>
    </row>
    <row r="464" spans="1:13" x14ac:dyDescent="0.2">
      <c r="A464">
        <f t="shared" si="7"/>
        <v>463</v>
      </c>
      <c r="B464" s="2" t="s">
        <v>501</v>
      </c>
      <c r="C464" s="1" t="s">
        <v>1522</v>
      </c>
      <c r="D464" s="1" t="s">
        <v>1523</v>
      </c>
      <c r="E464" s="1" t="s">
        <v>401</v>
      </c>
      <c r="F464" s="1">
        <v>38</v>
      </c>
      <c r="G464" s="1">
        <v>1</v>
      </c>
      <c r="H464" s="1">
        <v>0</v>
      </c>
      <c r="I464" s="1" t="s">
        <v>2791</v>
      </c>
      <c r="J464" s="1" t="s">
        <v>2792</v>
      </c>
      <c r="K464" s="1" t="s">
        <v>2793</v>
      </c>
      <c r="L464" s="1" t="s">
        <v>1491</v>
      </c>
      <c r="M464" s="3" t="s">
        <v>1526</v>
      </c>
    </row>
    <row r="465" spans="1:13" x14ac:dyDescent="0.2">
      <c r="A465">
        <f t="shared" si="7"/>
        <v>464</v>
      </c>
      <c r="B465" s="2" t="s">
        <v>502</v>
      </c>
      <c r="C465" s="1" t="s">
        <v>1522</v>
      </c>
      <c r="D465" s="1" t="s">
        <v>1523</v>
      </c>
      <c r="E465" s="1" t="s">
        <v>401</v>
      </c>
      <c r="F465" s="1">
        <v>38</v>
      </c>
      <c r="G465" s="1">
        <v>2</v>
      </c>
      <c r="H465" s="1">
        <v>0</v>
      </c>
      <c r="I465" s="1" t="s">
        <v>2794</v>
      </c>
      <c r="J465" s="1" t="s">
        <v>2795</v>
      </c>
      <c r="K465" s="1" t="s">
        <v>2796</v>
      </c>
      <c r="L465" s="1" t="s">
        <v>1491</v>
      </c>
      <c r="M465" s="3" t="s">
        <v>1526</v>
      </c>
    </row>
    <row r="466" spans="1:13" x14ac:dyDescent="0.2">
      <c r="A466">
        <f t="shared" si="7"/>
        <v>465</v>
      </c>
      <c r="B466" s="2" t="s">
        <v>503</v>
      </c>
      <c r="C466" s="1" t="s">
        <v>1522</v>
      </c>
      <c r="D466" s="1" t="s">
        <v>1523</v>
      </c>
      <c r="E466" s="1" t="s">
        <v>401</v>
      </c>
      <c r="F466" s="1">
        <v>38</v>
      </c>
      <c r="G466" s="1">
        <v>3</v>
      </c>
      <c r="H466" s="1">
        <v>0</v>
      </c>
      <c r="I466" s="1" t="s">
        <v>2797</v>
      </c>
      <c r="J466" s="1" t="s">
        <v>2798</v>
      </c>
      <c r="K466" s="1" t="s">
        <v>2799</v>
      </c>
      <c r="L466" s="1" t="s">
        <v>1491</v>
      </c>
      <c r="M466" s="3" t="s">
        <v>1526</v>
      </c>
    </row>
    <row r="467" spans="1:13" x14ac:dyDescent="0.2">
      <c r="A467">
        <f t="shared" si="7"/>
        <v>466</v>
      </c>
      <c r="B467" s="2" t="s">
        <v>504</v>
      </c>
      <c r="C467" s="1" t="s">
        <v>1522</v>
      </c>
      <c r="D467" s="1" t="s">
        <v>1523</v>
      </c>
      <c r="E467" s="1" t="s">
        <v>401</v>
      </c>
      <c r="F467" s="1">
        <v>38</v>
      </c>
      <c r="G467" s="1">
        <v>4</v>
      </c>
      <c r="H467" s="1">
        <v>0</v>
      </c>
      <c r="I467" s="1" t="s">
        <v>2800</v>
      </c>
      <c r="J467" s="1" t="s">
        <v>2801</v>
      </c>
      <c r="K467" s="1" t="s">
        <v>2802</v>
      </c>
      <c r="L467" s="1" t="s">
        <v>1491</v>
      </c>
      <c r="M467" s="3" t="s">
        <v>1526</v>
      </c>
    </row>
    <row r="468" spans="1:13" x14ac:dyDescent="0.2">
      <c r="A468">
        <f t="shared" si="7"/>
        <v>467</v>
      </c>
      <c r="B468" s="2" t="s">
        <v>505</v>
      </c>
      <c r="C468" s="1" t="s">
        <v>1522</v>
      </c>
      <c r="D468" s="1" t="s">
        <v>1523</v>
      </c>
      <c r="E468" s="1" t="s">
        <v>401</v>
      </c>
      <c r="F468" s="1">
        <v>38</v>
      </c>
      <c r="G468" s="1">
        <v>5</v>
      </c>
      <c r="H468" s="1">
        <v>0</v>
      </c>
      <c r="I468" s="1" t="s">
        <v>2803</v>
      </c>
      <c r="J468" s="1" t="s">
        <v>2804</v>
      </c>
      <c r="K468" s="1" t="s">
        <v>2805</v>
      </c>
      <c r="L468" s="1" t="s">
        <v>1491</v>
      </c>
      <c r="M468" s="3" t="s">
        <v>1526</v>
      </c>
    </row>
    <row r="469" spans="1:13" x14ac:dyDescent="0.2">
      <c r="A469">
        <f t="shared" si="7"/>
        <v>468</v>
      </c>
      <c r="B469" s="2" t="s">
        <v>506</v>
      </c>
      <c r="C469" s="1" t="s">
        <v>1522</v>
      </c>
      <c r="D469" s="1" t="s">
        <v>1523</v>
      </c>
      <c r="E469" s="1" t="s">
        <v>401</v>
      </c>
      <c r="F469" s="1">
        <v>38</v>
      </c>
      <c r="G469" s="1">
        <v>6</v>
      </c>
      <c r="H469" s="1">
        <v>0</v>
      </c>
      <c r="I469" s="1" t="s">
        <v>2806</v>
      </c>
      <c r="J469" s="1" t="s">
        <v>2807</v>
      </c>
      <c r="K469" s="1" t="s">
        <v>2808</v>
      </c>
      <c r="L469" s="1" t="s">
        <v>1491</v>
      </c>
      <c r="M469" s="3" t="s">
        <v>1526</v>
      </c>
    </row>
    <row r="470" spans="1:13" x14ac:dyDescent="0.2">
      <c r="A470">
        <f t="shared" si="7"/>
        <v>469</v>
      </c>
      <c r="B470" s="2" t="s">
        <v>507</v>
      </c>
      <c r="C470" s="1" t="s">
        <v>1522</v>
      </c>
      <c r="D470" s="1" t="s">
        <v>1523</v>
      </c>
      <c r="E470" s="1" t="s">
        <v>401</v>
      </c>
      <c r="F470" s="1">
        <v>40</v>
      </c>
      <c r="G470" s="1">
        <v>2</v>
      </c>
      <c r="H470" s="1">
        <v>0</v>
      </c>
      <c r="I470" s="1" t="s">
        <v>2809</v>
      </c>
      <c r="J470" s="1" t="s">
        <v>2810</v>
      </c>
      <c r="K470" s="1" t="s">
        <v>2811</v>
      </c>
      <c r="L470" s="1" t="s">
        <v>1491</v>
      </c>
      <c r="M470" s="3" t="s">
        <v>1526</v>
      </c>
    </row>
    <row r="471" spans="1:13" x14ac:dyDescent="0.2">
      <c r="A471">
        <f t="shared" si="7"/>
        <v>470</v>
      </c>
      <c r="B471" s="2" t="s">
        <v>508</v>
      </c>
      <c r="C471" s="1" t="s">
        <v>1522</v>
      </c>
      <c r="D471" s="1" t="s">
        <v>1523</v>
      </c>
      <c r="E471" s="1" t="s">
        <v>401</v>
      </c>
      <c r="F471" s="1">
        <v>40</v>
      </c>
      <c r="G471" s="1">
        <v>3</v>
      </c>
      <c r="H471" s="1">
        <v>0</v>
      </c>
      <c r="I471" s="1" t="s">
        <v>2812</v>
      </c>
      <c r="J471" s="1" t="s">
        <v>2813</v>
      </c>
      <c r="K471" s="1" t="s">
        <v>2814</v>
      </c>
      <c r="L471" s="1" t="s">
        <v>1491</v>
      </c>
      <c r="M471" s="3" t="s">
        <v>1526</v>
      </c>
    </row>
    <row r="472" spans="1:13" x14ac:dyDescent="0.2">
      <c r="A472">
        <f t="shared" si="7"/>
        <v>471</v>
      </c>
      <c r="B472" s="2" t="s">
        <v>509</v>
      </c>
      <c r="C472" s="1" t="s">
        <v>1522</v>
      </c>
      <c r="D472" s="1" t="s">
        <v>1523</v>
      </c>
      <c r="E472" s="1" t="s">
        <v>401</v>
      </c>
      <c r="F472" s="1">
        <v>40</v>
      </c>
      <c r="G472" s="1">
        <v>4</v>
      </c>
      <c r="H472" s="1">
        <v>0</v>
      </c>
      <c r="I472" s="1" t="s">
        <v>2815</v>
      </c>
      <c r="J472" s="1" t="s">
        <v>2816</v>
      </c>
      <c r="K472" s="1" t="s">
        <v>2817</v>
      </c>
      <c r="L472" s="1" t="s">
        <v>1491</v>
      </c>
      <c r="M472" s="3" t="s">
        <v>1526</v>
      </c>
    </row>
    <row r="473" spans="1:13" x14ac:dyDescent="0.2">
      <c r="A473">
        <f t="shared" si="7"/>
        <v>472</v>
      </c>
      <c r="B473" s="2" t="s">
        <v>510</v>
      </c>
      <c r="C473" s="1" t="s">
        <v>1522</v>
      </c>
      <c r="D473" s="1" t="s">
        <v>1523</v>
      </c>
      <c r="E473" s="1" t="s">
        <v>401</v>
      </c>
      <c r="F473" s="1">
        <v>40</v>
      </c>
      <c r="G473" s="1">
        <v>5</v>
      </c>
      <c r="H473" s="1">
        <v>0</v>
      </c>
      <c r="I473" s="1" t="s">
        <v>2818</v>
      </c>
      <c r="J473" s="1" t="s">
        <v>2819</v>
      </c>
      <c r="K473" s="1" t="s">
        <v>2820</v>
      </c>
      <c r="L473" s="1" t="s">
        <v>1491</v>
      </c>
      <c r="M473" s="3" t="s">
        <v>1526</v>
      </c>
    </row>
    <row r="474" spans="1:13" x14ac:dyDescent="0.2">
      <c r="A474">
        <f t="shared" si="7"/>
        <v>473</v>
      </c>
      <c r="B474" s="2" t="s">
        <v>511</v>
      </c>
      <c r="C474" s="1" t="s">
        <v>1522</v>
      </c>
      <c r="D474" s="1" t="s">
        <v>1523</v>
      </c>
      <c r="E474" s="1" t="s">
        <v>401</v>
      </c>
      <c r="F474" s="1">
        <v>40</v>
      </c>
      <c r="G474" s="1">
        <v>6</v>
      </c>
      <c r="H474" s="1">
        <v>0</v>
      </c>
      <c r="I474" s="1" t="s">
        <v>2821</v>
      </c>
      <c r="J474" s="1" t="s">
        <v>2822</v>
      </c>
      <c r="K474" s="1" t="s">
        <v>2823</v>
      </c>
      <c r="L474" s="1" t="s">
        <v>1491</v>
      </c>
      <c r="M474" s="3" t="s">
        <v>1526</v>
      </c>
    </row>
    <row r="475" spans="1:13" x14ac:dyDescent="0.2">
      <c r="A475">
        <f t="shared" si="7"/>
        <v>474</v>
      </c>
      <c r="B475" s="2" t="s">
        <v>512</v>
      </c>
      <c r="C475" s="1" t="s">
        <v>1522</v>
      </c>
      <c r="D475" s="1" t="s">
        <v>1523</v>
      </c>
      <c r="E475" s="1" t="s">
        <v>401</v>
      </c>
      <c r="F475" s="1">
        <v>40</v>
      </c>
      <c r="G475" s="1">
        <v>7</v>
      </c>
      <c r="H475" s="1">
        <v>0</v>
      </c>
      <c r="I475" s="1" t="s">
        <v>2824</v>
      </c>
      <c r="J475" s="1" t="s">
        <v>2825</v>
      </c>
      <c r="K475" s="1" t="s">
        <v>2826</v>
      </c>
      <c r="L475" s="1" t="s">
        <v>1491</v>
      </c>
      <c r="M475" s="3" t="s">
        <v>1526</v>
      </c>
    </row>
    <row r="476" spans="1:13" x14ac:dyDescent="0.2">
      <c r="A476">
        <f t="shared" si="7"/>
        <v>475</v>
      </c>
      <c r="B476" s="2" t="s">
        <v>513</v>
      </c>
      <c r="C476" s="1" t="s">
        <v>1522</v>
      </c>
      <c r="D476" s="1" t="s">
        <v>1523</v>
      </c>
      <c r="E476" s="1" t="s">
        <v>401</v>
      </c>
      <c r="F476" s="1">
        <v>42</v>
      </c>
      <c r="G476" s="1">
        <v>1</v>
      </c>
      <c r="H476" s="1">
        <v>0</v>
      </c>
      <c r="I476" s="1" t="s">
        <v>2827</v>
      </c>
      <c r="J476" s="1" t="s">
        <v>2828</v>
      </c>
      <c r="K476" s="1" t="s">
        <v>2829</v>
      </c>
      <c r="L476" s="1" t="s">
        <v>1491</v>
      </c>
      <c r="M476" s="3" t="s">
        <v>1526</v>
      </c>
    </row>
    <row r="477" spans="1:13" x14ac:dyDescent="0.2">
      <c r="A477">
        <f t="shared" si="7"/>
        <v>476</v>
      </c>
      <c r="B477" s="2" t="s">
        <v>514</v>
      </c>
      <c r="C477" s="1" t="s">
        <v>1522</v>
      </c>
      <c r="D477" s="1" t="s">
        <v>1523</v>
      </c>
      <c r="E477" s="1" t="s">
        <v>401</v>
      </c>
      <c r="F477" s="1">
        <v>42</v>
      </c>
      <c r="G477" s="1">
        <v>2</v>
      </c>
      <c r="H477" s="1">
        <v>0</v>
      </c>
      <c r="I477" s="1" t="s">
        <v>2830</v>
      </c>
      <c r="J477" s="1" t="s">
        <v>2831</v>
      </c>
      <c r="K477" s="1" t="s">
        <v>2832</v>
      </c>
      <c r="L477" s="1" t="s">
        <v>1491</v>
      </c>
      <c r="M477" s="3" t="s">
        <v>1526</v>
      </c>
    </row>
    <row r="478" spans="1:13" x14ac:dyDescent="0.2">
      <c r="A478">
        <f t="shared" si="7"/>
        <v>477</v>
      </c>
      <c r="B478" s="2" t="s">
        <v>515</v>
      </c>
      <c r="C478" s="1" t="s">
        <v>1522</v>
      </c>
      <c r="D478" s="1" t="s">
        <v>1523</v>
      </c>
      <c r="E478" s="1" t="s">
        <v>401</v>
      </c>
      <c r="F478" s="1">
        <v>42</v>
      </c>
      <c r="G478" s="1">
        <v>3</v>
      </c>
      <c r="H478" s="1">
        <v>0</v>
      </c>
      <c r="I478" s="1" t="s">
        <v>2833</v>
      </c>
      <c r="J478" s="1" t="s">
        <v>2834</v>
      </c>
      <c r="K478" s="1"/>
      <c r="L478" s="1"/>
      <c r="M478" s="3" t="s">
        <v>1526</v>
      </c>
    </row>
    <row r="479" spans="1:13" x14ac:dyDescent="0.2">
      <c r="A479">
        <f t="shared" si="7"/>
        <v>478</v>
      </c>
      <c r="B479" s="2" t="s">
        <v>516</v>
      </c>
      <c r="C479" s="1" t="s">
        <v>1522</v>
      </c>
      <c r="D479" s="1" t="s">
        <v>1523</v>
      </c>
      <c r="E479" s="1" t="s">
        <v>401</v>
      </c>
      <c r="F479" s="1">
        <v>36</v>
      </c>
      <c r="G479" s="1">
        <v>4</v>
      </c>
      <c r="H479" s="1">
        <v>0</v>
      </c>
      <c r="I479" s="1" t="s">
        <v>2835</v>
      </c>
      <c r="J479" s="1" t="s">
        <v>2836</v>
      </c>
      <c r="K479" s="1" t="s">
        <v>2837</v>
      </c>
      <c r="L479" s="1" t="s">
        <v>2210</v>
      </c>
      <c r="M479" s="3" t="s">
        <v>1526</v>
      </c>
    </row>
    <row r="480" spans="1:13" x14ac:dyDescent="0.2">
      <c r="A480">
        <f t="shared" si="7"/>
        <v>479</v>
      </c>
      <c r="B480" s="2" t="s">
        <v>517</v>
      </c>
      <c r="C480" s="1" t="s">
        <v>1522</v>
      </c>
      <c r="D480" s="1" t="s">
        <v>1523</v>
      </c>
      <c r="E480" s="1" t="s">
        <v>401</v>
      </c>
      <c r="F480" s="1">
        <v>36</v>
      </c>
      <c r="G480" s="1">
        <v>5</v>
      </c>
      <c r="H480" s="1">
        <v>0</v>
      </c>
      <c r="I480" s="1" t="s">
        <v>2838</v>
      </c>
      <c r="J480" s="1" t="s">
        <v>2839</v>
      </c>
      <c r="K480" s="1" t="s">
        <v>2840</v>
      </c>
      <c r="L480" s="1" t="s">
        <v>1491</v>
      </c>
      <c r="M480" s="3" t="s">
        <v>1526</v>
      </c>
    </row>
    <row r="481" spans="1:13" x14ac:dyDescent="0.2">
      <c r="A481">
        <f t="shared" si="7"/>
        <v>480</v>
      </c>
      <c r="B481" s="2" t="s">
        <v>518</v>
      </c>
      <c r="C481" s="1" t="s">
        <v>1522</v>
      </c>
      <c r="D481" s="1" t="s">
        <v>1523</v>
      </c>
      <c r="E481" s="1" t="s">
        <v>401</v>
      </c>
      <c r="F481" s="1">
        <v>37</v>
      </c>
      <c r="G481" s="1">
        <v>2</v>
      </c>
      <c r="H481" s="1">
        <v>0</v>
      </c>
      <c r="I481" s="1" t="s">
        <v>2841</v>
      </c>
      <c r="J481" s="1" t="s">
        <v>2842</v>
      </c>
      <c r="K481" s="1" t="s">
        <v>2843</v>
      </c>
      <c r="L481" s="1" t="s">
        <v>1491</v>
      </c>
      <c r="M481" s="3" t="s">
        <v>1526</v>
      </c>
    </row>
    <row r="482" spans="1:13" x14ac:dyDescent="0.2">
      <c r="A482">
        <f t="shared" si="7"/>
        <v>481</v>
      </c>
      <c r="B482" s="2" t="s">
        <v>519</v>
      </c>
      <c r="C482" s="1" t="s">
        <v>1522</v>
      </c>
      <c r="D482" s="1" t="s">
        <v>1523</v>
      </c>
      <c r="E482" s="1" t="s">
        <v>401</v>
      </c>
      <c r="F482" s="1">
        <v>37</v>
      </c>
      <c r="G482" s="1">
        <v>3</v>
      </c>
      <c r="H482" s="1">
        <v>0</v>
      </c>
      <c r="I482" s="1" t="s">
        <v>2844</v>
      </c>
      <c r="J482" s="1" t="s">
        <v>2845</v>
      </c>
      <c r="K482" s="1"/>
      <c r="L482" s="1"/>
      <c r="M482" s="3" t="s">
        <v>1526</v>
      </c>
    </row>
    <row r="483" spans="1:13" x14ac:dyDescent="0.2">
      <c r="A483">
        <f t="shared" si="7"/>
        <v>482</v>
      </c>
      <c r="B483" s="2" t="s">
        <v>520</v>
      </c>
      <c r="C483" s="1" t="s">
        <v>1522</v>
      </c>
      <c r="D483" s="1" t="s">
        <v>1523</v>
      </c>
      <c r="E483" s="1" t="s">
        <v>401</v>
      </c>
      <c r="F483" s="1">
        <v>38</v>
      </c>
      <c r="G483" s="1">
        <v>2</v>
      </c>
      <c r="H483" s="1">
        <v>0</v>
      </c>
      <c r="I483" s="1" t="s">
        <v>2846</v>
      </c>
      <c r="J483" s="1" t="s">
        <v>2847</v>
      </c>
      <c r="K483" s="1" t="s">
        <v>2848</v>
      </c>
      <c r="L483" s="1" t="s">
        <v>1491</v>
      </c>
      <c r="M483" s="3" t="s">
        <v>1526</v>
      </c>
    </row>
    <row r="484" spans="1:13" x14ac:dyDescent="0.2">
      <c r="A484">
        <f t="shared" si="7"/>
        <v>483</v>
      </c>
      <c r="B484" s="2" t="s">
        <v>521</v>
      </c>
      <c r="C484" s="1" t="s">
        <v>1522</v>
      </c>
      <c r="D484" s="1" t="s">
        <v>1523</v>
      </c>
      <c r="E484" s="1" t="s">
        <v>401</v>
      </c>
      <c r="F484" s="1">
        <v>38</v>
      </c>
      <c r="G484" s="1">
        <v>3</v>
      </c>
      <c r="H484" s="1">
        <v>0</v>
      </c>
      <c r="I484" s="1" t="s">
        <v>2849</v>
      </c>
      <c r="J484" s="1" t="s">
        <v>2850</v>
      </c>
      <c r="K484" s="1" t="s">
        <v>2851</v>
      </c>
      <c r="L484" s="1" t="s">
        <v>1491</v>
      </c>
      <c r="M484" s="3" t="s">
        <v>1526</v>
      </c>
    </row>
    <row r="485" spans="1:13" x14ac:dyDescent="0.2">
      <c r="A485">
        <f t="shared" si="7"/>
        <v>484</v>
      </c>
      <c r="B485" s="2" t="s">
        <v>522</v>
      </c>
      <c r="C485" s="1" t="s">
        <v>1522</v>
      </c>
      <c r="D485" s="1" t="s">
        <v>1523</v>
      </c>
      <c r="E485" s="1" t="s">
        <v>401</v>
      </c>
      <c r="F485" s="1">
        <v>38</v>
      </c>
      <c r="G485" s="1">
        <v>4</v>
      </c>
      <c r="H485" s="1">
        <v>0</v>
      </c>
      <c r="I485" s="1" t="s">
        <v>2852</v>
      </c>
      <c r="J485" s="1" t="s">
        <v>2853</v>
      </c>
      <c r="K485" s="1" t="s">
        <v>2854</v>
      </c>
      <c r="L485" s="1" t="s">
        <v>1491</v>
      </c>
      <c r="M485" s="3" t="s">
        <v>1526</v>
      </c>
    </row>
    <row r="486" spans="1:13" x14ac:dyDescent="0.2">
      <c r="A486">
        <f t="shared" si="7"/>
        <v>485</v>
      </c>
      <c r="B486" s="2" t="s">
        <v>523</v>
      </c>
      <c r="C486" s="1" t="s">
        <v>1522</v>
      </c>
      <c r="D486" s="1" t="s">
        <v>1523</v>
      </c>
      <c r="E486" s="1" t="s">
        <v>401</v>
      </c>
      <c r="F486" s="1">
        <v>38</v>
      </c>
      <c r="G486" s="1">
        <v>5</v>
      </c>
      <c r="H486" s="1">
        <v>0</v>
      </c>
      <c r="I486" s="1" t="s">
        <v>2855</v>
      </c>
      <c r="J486" s="1" t="s">
        <v>2856</v>
      </c>
      <c r="K486" s="1" t="s">
        <v>2857</v>
      </c>
      <c r="L486" s="1" t="s">
        <v>1491</v>
      </c>
      <c r="M486" s="3" t="s">
        <v>1526</v>
      </c>
    </row>
    <row r="487" spans="1:13" x14ac:dyDescent="0.2">
      <c r="A487">
        <f t="shared" si="7"/>
        <v>486</v>
      </c>
      <c r="B487" s="2" t="s">
        <v>524</v>
      </c>
      <c r="C487" s="1" t="s">
        <v>1522</v>
      </c>
      <c r="D487" s="1" t="s">
        <v>1523</v>
      </c>
      <c r="E487" s="1" t="s">
        <v>401</v>
      </c>
      <c r="F487" s="1">
        <v>38</v>
      </c>
      <c r="G487" s="1">
        <v>6</v>
      </c>
      <c r="H487" s="1">
        <v>0</v>
      </c>
      <c r="I487" s="1" t="s">
        <v>2858</v>
      </c>
      <c r="J487" s="1" t="s">
        <v>2859</v>
      </c>
      <c r="K487" s="1" t="s">
        <v>2860</v>
      </c>
      <c r="L487" s="1" t="s">
        <v>1491</v>
      </c>
      <c r="M487" s="3" t="s">
        <v>1526</v>
      </c>
    </row>
    <row r="488" spans="1:13" x14ac:dyDescent="0.2">
      <c r="A488">
        <f t="shared" si="7"/>
        <v>487</v>
      </c>
      <c r="B488" s="2" t="s">
        <v>525</v>
      </c>
      <c r="C488" s="1" t="s">
        <v>1522</v>
      </c>
      <c r="D488" s="1" t="s">
        <v>1523</v>
      </c>
      <c r="E488" s="1" t="s">
        <v>401</v>
      </c>
      <c r="F488" s="1">
        <v>38</v>
      </c>
      <c r="G488" s="1">
        <v>7</v>
      </c>
      <c r="H488" s="1">
        <v>0</v>
      </c>
      <c r="I488" s="1" t="s">
        <v>2861</v>
      </c>
      <c r="J488" s="1" t="s">
        <v>2862</v>
      </c>
      <c r="K488" s="1" t="s">
        <v>2863</v>
      </c>
      <c r="L488" s="1" t="s">
        <v>1491</v>
      </c>
      <c r="M488" s="3" t="s">
        <v>1526</v>
      </c>
    </row>
    <row r="489" spans="1:13" x14ac:dyDescent="0.2">
      <c r="A489">
        <f t="shared" si="7"/>
        <v>488</v>
      </c>
      <c r="B489" s="2" t="s">
        <v>526</v>
      </c>
      <c r="C489" s="1" t="s">
        <v>1522</v>
      </c>
      <c r="D489" s="1" t="s">
        <v>1523</v>
      </c>
      <c r="E489" s="1" t="s">
        <v>401</v>
      </c>
      <c r="F489" s="1">
        <v>40</v>
      </c>
      <c r="G489" s="1">
        <v>2</v>
      </c>
      <c r="H489" s="1">
        <v>0</v>
      </c>
      <c r="I489" s="1" t="s">
        <v>2864</v>
      </c>
      <c r="J489" s="1" t="s">
        <v>2865</v>
      </c>
      <c r="K489" s="1" t="s">
        <v>2866</v>
      </c>
      <c r="L489" s="1" t="s">
        <v>1491</v>
      </c>
      <c r="M489" s="3" t="s">
        <v>1526</v>
      </c>
    </row>
    <row r="490" spans="1:13" x14ac:dyDescent="0.2">
      <c r="A490">
        <f t="shared" si="7"/>
        <v>489</v>
      </c>
      <c r="B490" s="2" t="s">
        <v>527</v>
      </c>
      <c r="C490" s="1" t="s">
        <v>1522</v>
      </c>
      <c r="D490" s="1" t="s">
        <v>1523</v>
      </c>
      <c r="E490" s="1" t="s">
        <v>401</v>
      </c>
      <c r="F490" s="1">
        <v>40</v>
      </c>
      <c r="G490" s="1">
        <v>3</v>
      </c>
      <c r="H490" s="1">
        <v>0</v>
      </c>
      <c r="I490" s="1" t="s">
        <v>2867</v>
      </c>
      <c r="J490" s="1" t="s">
        <v>2868</v>
      </c>
      <c r="K490" s="1" t="s">
        <v>2869</v>
      </c>
      <c r="L490" s="1" t="s">
        <v>1491</v>
      </c>
      <c r="M490" s="3" t="s">
        <v>1526</v>
      </c>
    </row>
    <row r="491" spans="1:13" x14ac:dyDescent="0.2">
      <c r="A491">
        <f t="shared" si="7"/>
        <v>490</v>
      </c>
      <c r="B491" s="2" t="s">
        <v>528</v>
      </c>
      <c r="C491" s="1" t="s">
        <v>1522</v>
      </c>
      <c r="D491" s="1" t="s">
        <v>1523</v>
      </c>
      <c r="E491" s="1" t="s">
        <v>401</v>
      </c>
      <c r="F491" s="1">
        <v>40</v>
      </c>
      <c r="G491" s="1">
        <v>4</v>
      </c>
      <c r="H491" s="1">
        <v>0</v>
      </c>
      <c r="I491" s="1" t="s">
        <v>2870</v>
      </c>
      <c r="J491" s="1" t="s">
        <v>2871</v>
      </c>
      <c r="K491" s="1" t="s">
        <v>2872</v>
      </c>
      <c r="L491" s="1" t="s">
        <v>1491</v>
      </c>
      <c r="M491" s="3" t="s">
        <v>1526</v>
      </c>
    </row>
    <row r="492" spans="1:13" x14ac:dyDescent="0.2">
      <c r="A492">
        <f t="shared" si="7"/>
        <v>491</v>
      </c>
      <c r="B492" s="2" t="s">
        <v>529</v>
      </c>
      <c r="C492" s="1" t="s">
        <v>1522</v>
      </c>
      <c r="D492" s="1" t="s">
        <v>1523</v>
      </c>
      <c r="E492" s="1" t="s">
        <v>401</v>
      </c>
      <c r="F492" s="1">
        <v>40</v>
      </c>
      <c r="G492" s="1">
        <v>5</v>
      </c>
      <c r="H492" s="1">
        <v>0</v>
      </c>
      <c r="I492" s="1" t="s">
        <v>2873</v>
      </c>
      <c r="J492" s="1" t="s">
        <v>2874</v>
      </c>
      <c r="K492" s="1" t="s">
        <v>2875</v>
      </c>
      <c r="L492" s="1" t="s">
        <v>1491</v>
      </c>
      <c r="M492" s="3" t="s">
        <v>1526</v>
      </c>
    </row>
    <row r="493" spans="1:13" x14ac:dyDescent="0.2">
      <c r="A493">
        <f t="shared" si="7"/>
        <v>492</v>
      </c>
      <c r="B493" s="2" t="s">
        <v>530</v>
      </c>
      <c r="C493" s="1" t="s">
        <v>1522</v>
      </c>
      <c r="D493" s="1" t="s">
        <v>1523</v>
      </c>
      <c r="E493" s="1" t="s">
        <v>401</v>
      </c>
      <c r="F493" s="1">
        <v>40</v>
      </c>
      <c r="G493" s="1">
        <v>6</v>
      </c>
      <c r="H493" s="1">
        <v>0</v>
      </c>
      <c r="I493" s="1" t="s">
        <v>2876</v>
      </c>
      <c r="J493" s="1" t="s">
        <v>2877</v>
      </c>
      <c r="K493" s="1" t="s">
        <v>2878</v>
      </c>
      <c r="L493" s="1" t="s">
        <v>1491</v>
      </c>
      <c r="M493" s="3" t="s">
        <v>1526</v>
      </c>
    </row>
    <row r="494" spans="1:13" x14ac:dyDescent="0.2">
      <c r="A494">
        <f t="shared" si="7"/>
        <v>493</v>
      </c>
      <c r="B494" s="2" t="s">
        <v>531</v>
      </c>
      <c r="C494" s="1" t="s">
        <v>1522</v>
      </c>
      <c r="D494" s="1" t="s">
        <v>1523</v>
      </c>
      <c r="E494" s="1" t="s">
        <v>401</v>
      </c>
      <c r="F494" s="1">
        <v>40</v>
      </c>
      <c r="G494" s="1">
        <v>7</v>
      </c>
      <c r="H494" s="1">
        <v>0</v>
      </c>
      <c r="I494" s="1" t="s">
        <v>2879</v>
      </c>
      <c r="J494" s="1" t="s">
        <v>2880</v>
      </c>
      <c r="K494" s="1" t="s">
        <v>2881</v>
      </c>
      <c r="L494" s="1" t="s">
        <v>1491</v>
      </c>
      <c r="M494" s="3" t="s">
        <v>1526</v>
      </c>
    </row>
    <row r="495" spans="1:13" x14ac:dyDescent="0.2">
      <c r="A495">
        <f t="shared" si="7"/>
        <v>494</v>
      </c>
      <c r="B495" s="2" t="s">
        <v>532</v>
      </c>
      <c r="C495" s="1" t="s">
        <v>1522</v>
      </c>
      <c r="D495" s="1" t="s">
        <v>1523</v>
      </c>
      <c r="E495" s="1" t="s">
        <v>401</v>
      </c>
      <c r="F495" s="1">
        <v>40</v>
      </c>
      <c r="G495" s="1">
        <v>8</v>
      </c>
      <c r="H495" s="1">
        <v>0</v>
      </c>
      <c r="I495" s="1" t="s">
        <v>2882</v>
      </c>
      <c r="J495" s="1" t="s">
        <v>2883</v>
      </c>
      <c r="K495" s="1" t="s">
        <v>2884</v>
      </c>
      <c r="L495" s="1" t="s">
        <v>1491</v>
      </c>
      <c r="M495" s="3" t="s">
        <v>1526</v>
      </c>
    </row>
    <row r="496" spans="1:13" x14ac:dyDescent="0.2">
      <c r="A496">
        <f t="shared" si="7"/>
        <v>495</v>
      </c>
      <c r="B496" s="2" t="s">
        <v>533</v>
      </c>
      <c r="C496" s="1" t="s">
        <v>1522</v>
      </c>
      <c r="D496" s="1" t="s">
        <v>1523</v>
      </c>
      <c r="E496" s="1" t="s">
        <v>401</v>
      </c>
      <c r="F496" s="1">
        <v>42</v>
      </c>
      <c r="G496" s="1">
        <v>2</v>
      </c>
      <c r="H496" s="1">
        <v>0</v>
      </c>
      <c r="I496" s="1" t="s">
        <v>2885</v>
      </c>
      <c r="J496" s="1" t="s">
        <v>2886</v>
      </c>
      <c r="K496" s="1" t="s">
        <v>2887</v>
      </c>
      <c r="L496" s="1" t="s">
        <v>1491</v>
      </c>
      <c r="M496" s="3" t="s">
        <v>1526</v>
      </c>
    </row>
    <row r="497" spans="1:13" x14ac:dyDescent="0.2">
      <c r="A497">
        <f t="shared" si="7"/>
        <v>496</v>
      </c>
      <c r="B497" s="2" t="s">
        <v>534</v>
      </c>
      <c r="C497" s="1" t="s">
        <v>1522</v>
      </c>
      <c r="D497" s="1" t="s">
        <v>1523</v>
      </c>
      <c r="E497" s="1" t="s">
        <v>401</v>
      </c>
      <c r="F497" s="1">
        <v>42</v>
      </c>
      <c r="G497" s="1">
        <v>3</v>
      </c>
      <c r="H497" s="1">
        <v>0</v>
      </c>
      <c r="I497" s="1" t="s">
        <v>2888</v>
      </c>
      <c r="J497" s="1" t="s">
        <v>2889</v>
      </c>
      <c r="K497" s="1" t="s">
        <v>2890</v>
      </c>
      <c r="L497" s="1" t="s">
        <v>1491</v>
      </c>
      <c r="M497" s="3" t="s">
        <v>1526</v>
      </c>
    </row>
    <row r="498" spans="1:13" x14ac:dyDescent="0.2">
      <c r="A498">
        <f t="shared" si="7"/>
        <v>497</v>
      </c>
      <c r="B498" s="2" t="s">
        <v>535</v>
      </c>
      <c r="C498" s="1" t="s">
        <v>1522</v>
      </c>
      <c r="D498" s="1" t="s">
        <v>1523</v>
      </c>
      <c r="E498" s="1" t="s">
        <v>401</v>
      </c>
      <c r="F498" s="1">
        <v>42</v>
      </c>
      <c r="G498" s="1">
        <v>4</v>
      </c>
      <c r="H498" s="1">
        <v>0</v>
      </c>
      <c r="I498" s="1" t="s">
        <v>2891</v>
      </c>
      <c r="J498" s="1" t="s">
        <v>2892</v>
      </c>
      <c r="K498" s="1"/>
      <c r="L498" s="1"/>
      <c r="M498" s="3" t="s">
        <v>1526</v>
      </c>
    </row>
    <row r="499" spans="1:13" x14ac:dyDescent="0.2">
      <c r="A499">
        <f t="shared" si="7"/>
        <v>498</v>
      </c>
      <c r="B499" s="2" t="s">
        <v>536</v>
      </c>
      <c r="C499" s="1" t="s">
        <v>1522</v>
      </c>
      <c r="D499" s="1" t="s">
        <v>1523</v>
      </c>
      <c r="E499" s="1" t="s">
        <v>401</v>
      </c>
      <c r="F499" s="1">
        <v>42</v>
      </c>
      <c r="G499" s="1">
        <v>7</v>
      </c>
      <c r="H499" s="1">
        <v>0</v>
      </c>
      <c r="I499" s="1" t="s">
        <v>2893</v>
      </c>
      <c r="J499" s="1" t="s">
        <v>2894</v>
      </c>
      <c r="K499" s="1" t="s">
        <v>2895</v>
      </c>
      <c r="L499" s="1" t="s">
        <v>1491</v>
      </c>
      <c r="M499" s="3" t="s">
        <v>1526</v>
      </c>
    </row>
    <row r="500" spans="1:13" x14ac:dyDescent="0.2">
      <c r="A500">
        <f t="shared" si="7"/>
        <v>499</v>
      </c>
      <c r="B500" s="2" t="s">
        <v>537</v>
      </c>
      <c r="C500" s="1" t="s">
        <v>1522</v>
      </c>
      <c r="D500" s="1" t="s">
        <v>1523</v>
      </c>
      <c r="E500" s="1" t="s">
        <v>401</v>
      </c>
      <c r="F500" s="1">
        <v>36</v>
      </c>
      <c r="G500" s="1">
        <v>6</v>
      </c>
      <c r="H500" s="1">
        <v>0</v>
      </c>
      <c r="I500" s="1" t="s">
        <v>2896</v>
      </c>
      <c r="J500" s="1" t="s">
        <v>2897</v>
      </c>
      <c r="K500" s="1" t="s">
        <v>2898</v>
      </c>
      <c r="L500" s="1" t="s">
        <v>2210</v>
      </c>
      <c r="M500" s="3" t="s">
        <v>1526</v>
      </c>
    </row>
    <row r="501" spans="1:13" x14ac:dyDescent="0.2">
      <c r="A501">
        <f t="shared" si="7"/>
        <v>500</v>
      </c>
      <c r="B501" s="2" t="s">
        <v>538</v>
      </c>
      <c r="C501" s="1" t="s">
        <v>1522</v>
      </c>
      <c r="D501" s="1" t="s">
        <v>1523</v>
      </c>
      <c r="E501" s="1" t="s">
        <v>401</v>
      </c>
      <c r="F501" s="1">
        <v>38</v>
      </c>
      <c r="G501" s="1">
        <v>3</v>
      </c>
      <c r="H501" s="1">
        <v>0</v>
      </c>
      <c r="I501" s="1" t="s">
        <v>2899</v>
      </c>
      <c r="J501" s="1" t="s">
        <v>2900</v>
      </c>
      <c r="K501" s="1" t="s">
        <v>2901</v>
      </c>
      <c r="L501" s="1" t="s">
        <v>1491</v>
      </c>
      <c r="M501" s="3" t="s">
        <v>1526</v>
      </c>
    </row>
    <row r="502" spans="1:13" x14ac:dyDescent="0.2">
      <c r="A502">
        <f t="shared" si="7"/>
        <v>501</v>
      </c>
      <c r="B502" s="2" t="s">
        <v>539</v>
      </c>
      <c r="C502" s="1" t="s">
        <v>1522</v>
      </c>
      <c r="D502" s="1" t="s">
        <v>1523</v>
      </c>
      <c r="E502" s="1" t="s">
        <v>401</v>
      </c>
      <c r="F502" s="1">
        <v>38</v>
      </c>
      <c r="G502" s="1">
        <v>4</v>
      </c>
      <c r="H502" s="1">
        <v>0</v>
      </c>
      <c r="I502" s="1" t="s">
        <v>2902</v>
      </c>
      <c r="J502" s="1" t="s">
        <v>2903</v>
      </c>
      <c r="K502" s="1" t="s">
        <v>2904</v>
      </c>
      <c r="L502" s="1" t="s">
        <v>1491</v>
      </c>
      <c r="M502" s="3" t="s">
        <v>1526</v>
      </c>
    </row>
    <row r="503" spans="1:13" x14ac:dyDescent="0.2">
      <c r="A503">
        <f t="shared" si="7"/>
        <v>502</v>
      </c>
      <c r="B503" s="2" t="s">
        <v>540</v>
      </c>
      <c r="C503" s="1" t="s">
        <v>1522</v>
      </c>
      <c r="D503" s="1" t="s">
        <v>1523</v>
      </c>
      <c r="E503" s="1" t="s">
        <v>401</v>
      </c>
      <c r="F503" s="1">
        <v>38</v>
      </c>
      <c r="G503" s="1">
        <v>5</v>
      </c>
      <c r="H503" s="1">
        <v>0</v>
      </c>
      <c r="I503" s="1" t="s">
        <v>2905</v>
      </c>
      <c r="J503" s="1" t="s">
        <v>2906</v>
      </c>
      <c r="K503" s="1" t="s">
        <v>2907</v>
      </c>
      <c r="L503" s="1" t="s">
        <v>1491</v>
      </c>
      <c r="M503" s="3" t="s">
        <v>1526</v>
      </c>
    </row>
    <row r="504" spans="1:13" x14ac:dyDescent="0.2">
      <c r="A504">
        <f t="shared" si="7"/>
        <v>503</v>
      </c>
      <c r="B504" s="2" t="s">
        <v>541</v>
      </c>
      <c r="C504" s="1" t="s">
        <v>1522</v>
      </c>
      <c r="D504" s="1" t="s">
        <v>1523</v>
      </c>
      <c r="E504" s="1" t="s">
        <v>401</v>
      </c>
      <c r="F504" s="1">
        <v>38</v>
      </c>
      <c r="G504" s="1">
        <v>7</v>
      </c>
      <c r="H504" s="1">
        <v>0</v>
      </c>
      <c r="I504" s="1" t="s">
        <v>2908</v>
      </c>
      <c r="J504" s="1" t="s">
        <v>2909</v>
      </c>
      <c r="K504" s="1" t="s">
        <v>2910</v>
      </c>
      <c r="L504" s="1" t="s">
        <v>1491</v>
      </c>
      <c r="M504" s="3" t="s">
        <v>1526</v>
      </c>
    </row>
    <row r="505" spans="1:13" x14ac:dyDescent="0.2">
      <c r="A505">
        <f t="shared" si="7"/>
        <v>504</v>
      </c>
      <c r="B505" s="2" t="s">
        <v>542</v>
      </c>
      <c r="C505" s="1" t="s">
        <v>1522</v>
      </c>
      <c r="D505" s="1" t="s">
        <v>1523</v>
      </c>
      <c r="E505" s="1" t="s">
        <v>401</v>
      </c>
      <c r="F505" s="1">
        <v>40</v>
      </c>
      <c r="G505" s="1">
        <v>4</v>
      </c>
      <c r="H505" s="1">
        <v>0</v>
      </c>
      <c r="I505" s="1" t="s">
        <v>2911</v>
      </c>
      <c r="J505" s="1" t="s">
        <v>2912</v>
      </c>
      <c r="K505" s="1" t="s">
        <v>2913</v>
      </c>
      <c r="L505" s="1" t="s">
        <v>1491</v>
      </c>
      <c r="M505" s="3" t="s">
        <v>1526</v>
      </c>
    </row>
    <row r="506" spans="1:13" x14ac:dyDescent="0.2">
      <c r="A506">
        <f t="shared" si="7"/>
        <v>505</v>
      </c>
      <c r="B506" s="2" t="s">
        <v>543</v>
      </c>
      <c r="C506" s="1" t="s">
        <v>1522</v>
      </c>
      <c r="D506" s="1" t="s">
        <v>1523</v>
      </c>
      <c r="E506" s="1" t="s">
        <v>401</v>
      </c>
      <c r="F506" s="1">
        <v>40</v>
      </c>
      <c r="G506" s="1">
        <v>7</v>
      </c>
      <c r="H506" s="1">
        <v>0</v>
      </c>
      <c r="I506" s="1" t="s">
        <v>2914</v>
      </c>
      <c r="J506" s="1" t="s">
        <v>2915</v>
      </c>
      <c r="K506" s="1" t="s">
        <v>2916</v>
      </c>
      <c r="L506" s="1" t="s">
        <v>1491</v>
      </c>
      <c r="M506" s="3" t="s">
        <v>1526</v>
      </c>
    </row>
    <row r="507" spans="1:13" x14ac:dyDescent="0.2">
      <c r="A507">
        <f t="shared" si="7"/>
        <v>506</v>
      </c>
      <c r="B507" s="2" t="s">
        <v>544</v>
      </c>
      <c r="C507" s="1" t="s">
        <v>1522</v>
      </c>
      <c r="D507" s="1" t="s">
        <v>1523</v>
      </c>
      <c r="E507" s="1" t="s">
        <v>401</v>
      </c>
      <c r="F507" s="1">
        <v>40</v>
      </c>
      <c r="G507" s="1">
        <v>8</v>
      </c>
      <c r="H507" s="1">
        <v>0</v>
      </c>
      <c r="I507" s="1" t="s">
        <v>2917</v>
      </c>
      <c r="J507" s="1" t="s">
        <v>2918</v>
      </c>
      <c r="K507" s="1" t="s">
        <v>2919</v>
      </c>
      <c r="L507" s="1" t="s">
        <v>1491</v>
      </c>
      <c r="M507" s="3" t="s">
        <v>1526</v>
      </c>
    </row>
    <row r="508" spans="1:13" x14ac:dyDescent="0.2">
      <c r="A508">
        <f t="shared" si="7"/>
        <v>507</v>
      </c>
      <c r="B508" s="2" t="s">
        <v>545</v>
      </c>
      <c r="C508" s="1" t="s">
        <v>1522</v>
      </c>
      <c r="D508" s="1" t="s">
        <v>1523</v>
      </c>
      <c r="E508" s="1" t="s">
        <v>401</v>
      </c>
      <c r="F508" s="1">
        <v>40</v>
      </c>
      <c r="G508" s="1">
        <v>3</v>
      </c>
      <c r="H508" s="1">
        <v>0</v>
      </c>
      <c r="I508" s="1" t="s">
        <v>2920</v>
      </c>
      <c r="J508" s="1" t="s">
        <v>2921</v>
      </c>
      <c r="K508" s="1" t="s">
        <v>2922</v>
      </c>
      <c r="L508" s="1" t="s">
        <v>1491</v>
      </c>
      <c r="M508" s="3" t="s">
        <v>1526</v>
      </c>
    </row>
    <row r="509" spans="1:13" x14ac:dyDescent="0.2">
      <c r="A509">
        <f t="shared" si="7"/>
        <v>508</v>
      </c>
      <c r="B509" s="2" t="s">
        <v>546</v>
      </c>
      <c r="C509" s="1" t="s">
        <v>1522</v>
      </c>
      <c r="D509" s="1" t="s">
        <v>1523</v>
      </c>
      <c r="E509" s="1" t="s">
        <v>401</v>
      </c>
      <c r="F509" s="1">
        <v>40</v>
      </c>
      <c r="G509" s="1">
        <v>4</v>
      </c>
      <c r="H509" s="1">
        <v>0</v>
      </c>
      <c r="I509" s="1" t="s">
        <v>2923</v>
      </c>
      <c r="J509" s="1" t="s">
        <v>2924</v>
      </c>
      <c r="K509" s="1" t="s">
        <v>2925</v>
      </c>
      <c r="L509" s="1" t="s">
        <v>1491</v>
      </c>
      <c r="M509" s="3" t="s">
        <v>1526</v>
      </c>
    </row>
    <row r="510" spans="1:13" x14ac:dyDescent="0.2">
      <c r="A510">
        <f t="shared" si="7"/>
        <v>509</v>
      </c>
      <c r="B510" s="2" t="s">
        <v>547</v>
      </c>
      <c r="C510" s="1" t="s">
        <v>1522</v>
      </c>
      <c r="D510" s="1" t="s">
        <v>1523</v>
      </c>
      <c r="E510" s="1" t="s">
        <v>401</v>
      </c>
      <c r="F510" s="1">
        <v>40</v>
      </c>
      <c r="G510" s="1">
        <v>5</v>
      </c>
      <c r="H510" s="1">
        <v>0</v>
      </c>
      <c r="I510" s="1" t="s">
        <v>2926</v>
      </c>
      <c r="J510" s="1" t="s">
        <v>2927</v>
      </c>
      <c r="K510" s="1" t="s">
        <v>2928</v>
      </c>
      <c r="L510" s="1" t="s">
        <v>1491</v>
      </c>
      <c r="M510" s="3" t="s">
        <v>1526</v>
      </c>
    </row>
    <row r="511" spans="1:13" x14ac:dyDescent="0.2">
      <c r="A511">
        <f t="shared" si="7"/>
        <v>510</v>
      </c>
      <c r="B511" s="2" t="s">
        <v>548</v>
      </c>
      <c r="C511" s="1" t="s">
        <v>1522</v>
      </c>
      <c r="D511" s="1" t="s">
        <v>1523</v>
      </c>
      <c r="E511" s="1" t="s">
        <v>401</v>
      </c>
      <c r="F511" s="1">
        <v>42</v>
      </c>
      <c r="G511" s="1">
        <v>5</v>
      </c>
      <c r="H511" s="1">
        <v>0</v>
      </c>
      <c r="I511" s="1" t="s">
        <v>2929</v>
      </c>
      <c r="J511" s="1" t="s">
        <v>2930</v>
      </c>
      <c r="K511" s="1" t="s">
        <v>2931</v>
      </c>
      <c r="L511" s="1" t="s">
        <v>1491</v>
      </c>
      <c r="M511" s="3" t="s">
        <v>1526</v>
      </c>
    </row>
    <row r="512" spans="1:13" x14ac:dyDescent="0.2">
      <c r="A512">
        <f t="shared" si="7"/>
        <v>511</v>
      </c>
      <c r="B512" s="2" t="s">
        <v>549</v>
      </c>
      <c r="C512" s="1" t="s">
        <v>1522</v>
      </c>
      <c r="D512" s="1" t="s">
        <v>1523</v>
      </c>
      <c r="E512" s="1" t="s">
        <v>401</v>
      </c>
      <c r="F512" s="1">
        <v>42</v>
      </c>
      <c r="G512" s="1">
        <v>6</v>
      </c>
      <c r="H512" s="1">
        <v>0</v>
      </c>
      <c r="I512" s="1" t="s">
        <v>2932</v>
      </c>
      <c r="J512" s="1" t="s">
        <v>2933</v>
      </c>
      <c r="K512" s="1" t="s">
        <v>2934</v>
      </c>
      <c r="L512" s="1" t="s">
        <v>1491</v>
      </c>
      <c r="M512" s="3" t="s">
        <v>1526</v>
      </c>
    </row>
    <row r="513" spans="1:13" x14ac:dyDescent="0.2">
      <c r="A513">
        <f t="shared" si="7"/>
        <v>512</v>
      </c>
      <c r="B513" s="2" t="s">
        <v>550</v>
      </c>
      <c r="C513" s="1" t="s">
        <v>1522</v>
      </c>
      <c r="D513" s="1" t="s">
        <v>1523</v>
      </c>
      <c r="E513" s="1" t="s">
        <v>401</v>
      </c>
      <c r="F513" s="1">
        <v>40</v>
      </c>
      <c r="G513" s="1">
        <v>2</v>
      </c>
      <c r="H513" s="1">
        <v>0</v>
      </c>
      <c r="I513" s="1" t="s">
        <v>2935</v>
      </c>
      <c r="J513" s="1" t="s">
        <v>2936</v>
      </c>
      <c r="K513" s="1" t="s">
        <v>2937</v>
      </c>
      <c r="L513" s="1" t="s">
        <v>2210</v>
      </c>
      <c r="M513" s="3" t="s">
        <v>1526</v>
      </c>
    </row>
    <row r="514" spans="1:13" x14ac:dyDescent="0.2">
      <c r="A514">
        <f t="shared" si="7"/>
        <v>513</v>
      </c>
      <c r="B514" s="2" t="s">
        <v>551</v>
      </c>
      <c r="C514" s="1" t="s">
        <v>1522</v>
      </c>
      <c r="D514" s="1" t="s">
        <v>1523</v>
      </c>
      <c r="E514" s="1" t="s">
        <v>401</v>
      </c>
      <c r="F514" s="1">
        <v>40</v>
      </c>
      <c r="G514" s="1">
        <v>3</v>
      </c>
      <c r="H514" s="1">
        <v>0</v>
      </c>
      <c r="I514" s="1" t="s">
        <v>2938</v>
      </c>
      <c r="J514" s="1" t="s">
        <v>2939</v>
      </c>
      <c r="K514" s="1" t="s">
        <v>2940</v>
      </c>
      <c r="L514" s="1" t="s">
        <v>1491</v>
      </c>
      <c r="M514" s="3" t="s">
        <v>1526</v>
      </c>
    </row>
    <row r="515" spans="1:13" x14ac:dyDescent="0.2">
      <c r="A515">
        <f t="shared" si="7"/>
        <v>514</v>
      </c>
      <c r="B515" s="2" t="s">
        <v>552</v>
      </c>
      <c r="C515" s="1" t="s">
        <v>1522</v>
      </c>
      <c r="D515" s="1" t="s">
        <v>1523</v>
      </c>
      <c r="E515" s="1" t="s">
        <v>401</v>
      </c>
      <c r="F515" s="1">
        <v>40</v>
      </c>
      <c r="G515" s="1">
        <v>4</v>
      </c>
      <c r="H515" s="1">
        <v>0</v>
      </c>
      <c r="I515" s="1" t="s">
        <v>2941</v>
      </c>
      <c r="J515" s="1" t="s">
        <v>2942</v>
      </c>
      <c r="K515" s="1" t="s">
        <v>2943</v>
      </c>
      <c r="L515" s="1" t="s">
        <v>1491</v>
      </c>
      <c r="M515" s="3" t="s">
        <v>1526</v>
      </c>
    </row>
    <row r="516" spans="1:13" x14ac:dyDescent="0.2">
      <c r="A516">
        <f t="shared" ref="A516:A579" si="8">A515+1</f>
        <v>515</v>
      </c>
      <c r="B516" s="2" t="s">
        <v>553</v>
      </c>
      <c r="C516" s="1" t="s">
        <v>1522</v>
      </c>
      <c r="D516" s="1" t="s">
        <v>1523</v>
      </c>
      <c r="E516" s="1" t="s">
        <v>401</v>
      </c>
      <c r="F516" s="1">
        <v>40</v>
      </c>
      <c r="G516" s="1">
        <v>5</v>
      </c>
      <c r="H516" s="1">
        <v>0</v>
      </c>
      <c r="I516" s="1" t="s">
        <v>2944</v>
      </c>
      <c r="J516" s="1" t="s">
        <v>2945</v>
      </c>
      <c r="K516" s="1" t="s">
        <v>2946</v>
      </c>
      <c r="L516" s="1" t="s">
        <v>1491</v>
      </c>
      <c r="M516" s="3" t="s">
        <v>1526</v>
      </c>
    </row>
    <row r="517" spans="1:13" x14ac:dyDescent="0.2">
      <c r="A517">
        <f t="shared" si="8"/>
        <v>516</v>
      </c>
      <c r="B517" s="2" t="s">
        <v>554</v>
      </c>
      <c r="C517" s="1" t="s">
        <v>1522</v>
      </c>
      <c r="D517" s="1" t="s">
        <v>1523</v>
      </c>
      <c r="E517" s="1" t="s">
        <v>401</v>
      </c>
      <c r="F517" s="1">
        <v>40</v>
      </c>
      <c r="G517" s="1">
        <v>6</v>
      </c>
      <c r="H517" s="1">
        <v>0</v>
      </c>
      <c r="I517" s="1" t="s">
        <v>2947</v>
      </c>
      <c r="J517" s="1" t="s">
        <v>2948</v>
      </c>
      <c r="K517" s="1" t="s">
        <v>2949</v>
      </c>
      <c r="L517" s="1" t="s">
        <v>1491</v>
      </c>
      <c r="M517" s="3" t="s">
        <v>1526</v>
      </c>
    </row>
    <row r="518" spans="1:13" x14ac:dyDescent="0.2">
      <c r="A518">
        <f t="shared" si="8"/>
        <v>517</v>
      </c>
      <c r="B518" s="2" t="s">
        <v>555</v>
      </c>
      <c r="C518" s="1" t="s">
        <v>1522</v>
      </c>
      <c r="D518" s="1" t="s">
        <v>1523</v>
      </c>
      <c r="E518" s="1" t="s">
        <v>401</v>
      </c>
      <c r="F518" s="1">
        <v>42</v>
      </c>
      <c r="G518" s="1">
        <v>6</v>
      </c>
      <c r="H518" s="1">
        <v>0</v>
      </c>
      <c r="I518" s="1" t="s">
        <v>2950</v>
      </c>
      <c r="J518" s="1" t="s">
        <v>2951</v>
      </c>
      <c r="K518" s="1" t="s">
        <v>2952</v>
      </c>
      <c r="L518" s="1" t="s">
        <v>1491</v>
      </c>
      <c r="M518" s="3" t="s">
        <v>1526</v>
      </c>
    </row>
    <row r="519" spans="1:13" x14ac:dyDescent="0.2">
      <c r="A519">
        <f t="shared" si="8"/>
        <v>518</v>
      </c>
      <c r="B519" s="2" t="s">
        <v>556</v>
      </c>
      <c r="C519" s="1" t="s">
        <v>1522</v>
      </c>
      <c r="D519" s="1" t="s">
        <v>1523</v>
      </c>
      <c r="E519" s="1" t="s">
        <v>401</v>
      </c>
      <c r="F519" s="1">
        <v>42</v>
      </c>
      <c r="G519" s="1">
        <v>7</v>
      </c>
      <c r="H519" s="1">
        <v>0</v>
      </c>
      <c r="I519" s="1" t="s">
        <v>2953</v>
      </c>
      <c r="J519" s="1" t="s">
        <v>2954</v>
      </c>
      <c r="K519" s="1" t="s">
        <v>2955</v>
      </c>
      <c r="L519" s="1" t="s">
        <v>1491</v>
      </c>
      <c r="M519" s="3" t="s">
        <v>1526</v>
      </c>
    </row>
    <row r="520" spans="1:13" x14ac:dyDescent="0.2">
      <c r="A520">
        <f t="shared" si="8"/>
        <v>519</v>
      </c>
      <c r="B520" s="2" t="s">
        <v>557</v>
      </c>
      <c r="C520" s="1" t="s">
        <v>1522</v>
      </c>
      <c r="D520" s="1" t="s">
        <v>1523</v>
      </c>
      <c r="E520" s="1" t="s">
        <v>401</v>
      </c>
      <c r="F520" s="1">
        <v>40</v>
      </c>
      <c r="G520" s="1">
        <v>4</v>
      </c>
      <c r="H520" s="1">
        <v>0</v>
      </c>
      <c r="I520" s="1" t="s">
        <v>2956</v>
      </c>
      <c r="J520" s="1" t="s">
        <v>2957</v>
      </c>
      <c r="K520" s="1" t="s">
        <v>2958</v>
      </c>
      <c r="L520" s="1" t="s">
        <v>2210</v>
      </c>
      <c r="M520" s="3" t="s">
        <v>1526</v>
      </c>
    </row>
    <row r="521" spans="1:13" x14ac:dyDescent="0.2">
      <c r="A521">
        <f t="shared" si="8"/>
        <v>520</v>
      </c>
      <c r="B521" s="2" t="s">
        <v>558</v>
      </c>
      <c r="C521" s="1" t="s">
        <v>1522</v>
      </c>
      <c r="D521" s="1" t="s">
        <v>1523</v>
      </c>
      <c r="E521" s="1" t="s">
        <v>401</v>
      </c>
      <c r="F521" s="1">
        <v>40</v>
      </c>
      <c r="G521" s="1">
        <v>5</v>
      </c>
      <c r="H521" s="1">
        <v>0</v>
      </c>
      <c r="I521" s="1" t="s">
        <v>2959</v>
      </c>
      <c r="J521" s="1" t="s">
        <v>2960</v>
      </c>
      <c r="K521" s="1" t="s">
        <v>2961</v>
      </c>
      <c r="L521" s="1" t="s">
        <v>1491</v>
      </c>
      <c r="M521" s="3" t="s">
        <v>1526</v>
      </c>
    </row>
    <row r="522" spans="1:13" x14ac:dyDescent="0.2">
      <c r="A522">
        <f t="shared" si="8"/>
        <v>521</v>
      </c>
      <c r="B522" s="2" t="s">
        <v>559</v>
      </c>
      <c r="C522" s="1" t="s">
        <v>1522</v>
      </c>
      <c r="D522" s="1" t="s">
        <v>1523</v>
      </c>
      <c r="E522" s="1" t="s">
        <v>401</v>
      </c>
      <c r="F522" s="1">
        <v>40</v>
      </c>
      <c r="G522" s="1">
        <v>6</v>
      </c>
      <c r="H522" s="1">
        <v>0</v>
      </c>
      <c r="I522" s="1" t="s">
        <v>2962</v>
      </c>
      <c r="J522" s="1" t="s">
        <v>2963</v>
      </c>
      <c r="K522" s="1" t="s">
        <v>2964</v>
      </c>
      <c r="L522" s="1" t="s">
        <v>1491</v>
      </c>
      <c r="M522" s="3" t="s">
        <v>1526</v>
      </c>
    </row>
    <row r="523" spans="1:13" x14ac:dyDescent="0.2">
      <c r="A523">
        <f t="shared" si="8"/>
        <v>522</v>
      </c>
      <c r="B523" s="2" t="s">
        <v>560</v>
      </c>
      <c r="C523" s="1" t="s">
        <v>1522</v>
      </c>
      <c r="D523" s="1" t="s">
        <v>1523</v>
      </c>
      <c r="E523" s="1" t="s">
        <v>401</v>
      </c>
      <c r="F523" s="1">
        <v>40</v>
      </c>
      <c r="G523" s="1">
        <v>7</v>
      </c>
      <c r="H523" s="1">
        <v>0</v>
      </c>
      <c r="I523" s="1" t="s">
        <v>2965</v>
      </c>
      <c r="J523" s="1" t="s">
        <v>2966</v>
      </c>
      <c r="K523" s="1" t="s">
        <v>2967</v>
      </c>
      <c r="L523" s="1" t="s">
        <v>1491</v>
      </c>
      <c r="M523" s="3" t="s">
        <v>1526</v>
      </c>
    </row>
    <row r="524" spans="1:13" x14ac:dyDescent="0.2">
      <c r="A524">
        <f t="shared" si="8"/>
        <v>523</v>
      </c>
      <c r="B524" s="2" t="s">
        <v>561</v>
      </c>
      <c r="C524" s="1" t="s">
        <v>1522</v>
      </c>
      <c r="D524" s="1" t="s">
        <v>1523</v>
      </c>
      <c r="E524" s="1" t="s">
        <v>401</v>
      </c>
      <c r="F524" s="1">
        <v>42</v>
      </c>
      <c r="G524" s="1">
        <v>6</v>
      </c>
      <c r="H524" s="1">
        <v>0</v>
      </c>
      <c r="I524" s="1" t="s">
        <v>2968</v>
      </c>
      <c r="J524" s="1" t="s">
        <v>2969</v>
      </c>
      <c r="K524" s="1" t="s">
        <v>2970</v>
      </c>
      <c r="L524" s="1" t="s">
        <v>1491</v>
      </c>
      <c r="M524" s="3" t="s">
        <v>1526</v>
      </c>
    </row>
    <row r="525" spans="1:13" x14ac:dyDescent="0.2">
      <c r="A525">
        <f t="shared" si="8"/>
        <v>524</v>
      </c>
      <c r="B525" s="2" t="s">
        <v>562</v>
      </c>
      <c r="C525" s="1" t="s">
        <v>1522</v>
      </c>
      <c r="D525" s="1" t="s">
        <v>1523</v>
      </c>
      <c r="E525" s="1" t="s">
        <v>401</v>
      </c>
      <c r="F525" s="1">
        <v>42</v>
      </c>
      <c r="G525" s="1">
        <v>7</v>
      </c>
      <c r="H525" s="1">
        <v>0</v>
      </c>
      <c r="I525" s="1" t="s">
        <v>2971</v>
      </c>
      <c r="J525" s="1" t="s">
        <v>2972</v>
      </c>
      <c r="K525" s="1" t="s">
        <v>2973</v>
      </c>
      <c r="L525" s="1" t="s">
        <v>1491</v>
      </c>
      <c r="M525" s="3" t="s">
        <v>1526</v>
      </c>
    </row>
    <row r="526" spans="1:13" x14ac:dyDescent="0.2">
      <c r="A526">
        <f t="shared" si="8"/>
        <v>525</v>
      </c>
      <c r="B526" s="2" t="s">
        <v>563</v>
      </c>
      <c r="C526" s="1" t="s">
        <v>1522</v>
      </c>
      <c r="D526" s="1" t="s">
        <v>1523</v>
      </c>
      <c r="E526" s="1" t="s">
        <v>401</v>
      </c>
      <c r="F526" s="1">
        <v>42</v>
      </c>
      <c r="G526" s="1">
        <v>8</v>
      </c>
      <c r="H526" s="1">
        <v>0</v>
      </c>
      <c r="I526" s="1" t="s">
        <v>2974</v>
      </c>
      <c r="J526" s="1" t="s">
        <v>2975</v>
      </c>
      <c r="K526" s="1" t="s">
        <v>2976</v>
      </c>
      <c r="L526" s="1" t="s">
        <v>1491</v>
      </c>
      <c r="M526" s="3" t="s">
        <v>1526</v>
      </c>
    </row>
    <row r="527" spans="1:13" x14ac:dyDescent="0.2">
      <c r="A527">
        <f t="shared" si="8"/>
        <v>526</v>
      </c>
      <c r="B527" s="2" t="s">
        <v>564</v>
      </c>
      <c r="C527" s="1" t="s">
        <v>1522</v>
      </c>
      <c r="D527" s="1" t="s">
        <v>1523</v>
      </c>
      <c r="E527" s="1" t="s">
        <v>401</v>
      </c>
      <c r="F527" s="1">
        <v>40</v>
      </c>
      <c r="G527" s="1">
        <v>6</v>
      </c>
      <c r="H527" s="1">
        <v>0</v>
      </c>
      <c r="I527" s="1" t="s">
        <v>2977</v>
      </c>
      <c r="J527" s="1" t="s">
        <v>2978</v>
      </c>
      <c r="K527" s="1" t="s">
        <v>2979</v>
      </c>
      <c r="L527" s="1" t="s">
        <v>2210</v>
      </c>
      <c r="M527" s="3" t="s">
        <v>1526</v>
      </c>
    </row>
    <row r="528" spans="1:13" x14ac:dyDescent="0.2">
      <c r="A528">
        <f t="shared" si="8"/>
        <v>527</v>
      </c>
      <c r="B528" s="2" t="s">
        <v>565</v>
      </c>
      <c r="C528" s="1" t="s">
        <v>1522</v>
      </c>
      <c r="D528" s="1" t="s">
        <v>1523</v>
      </c>
      <c r="E528" s="1" t="s">
        <v>401</v>
      </c>
      <c r="F528" s="1">
        <v>40</v>
      </c>
      <c r="G528" s="1">
        <v>7</v>
      </c>
      <c r="H528" s="1">
        <v>0</v>
      </c>
      <c r="I528" s="1" t="s">
        <v>2980</v>
      </c>
      <c r="J528" s="1" t="s">
        <v>2981</v>
      </c>
      <c r="K528" s="1" t="s">
        <v>2982</v>
      </c>
      <c r="L528" s="1" t="s">
        <v>1491</v>
      </c>
      <c r="M528" s="3" t="s">
        <v>1526</v>
      </c>
    </row>
    <row r="529" spans="1:13" x14ac:dyDescent="0.2">
      <c r="A529">
        <f t="shared" si="8"/>
        <v>528</v>
      </c>
      <c r="B529" s="2" t="s">
        <v>566</v>
      </c>
      <c r="C529" s="1" t="s">
        <v>1522</v>
      </c>
      <c r="D529" s="1" t="s">
        <v>1523</v>
      </c>
      <c r="E529" s="1" t="s">
        <v>401</v>
      </c>
      <c r="F529" s="1">
        <v>42</v>
      </c>
      <c r="G529" s="1">
        <v>3</v>
      </c>
      <c r="H529" s="1">
        <v>0</v>
      </c>
      <c r="I529" s="1" t="s">
        <v>2983</v>
      </c>
      <c r="J529" s="1" t="s">
        <v>2984</v>
      </c>
      <c r="K529" s="1" t="s">
        <v>2985</v>
      </c>
      <c r="L529" s="1" t="s">
        <v>1491</v>
      </c>
      <c r="M529" s="3" t="s">
        <v>1526</v>
      </c>
    </row>
    <row r="530" spans="1:13" x14ac:dyDescent="0.2">
      <c r="A530">
        <f t="shared" si="8"/>
        <v>529</v>
      </c>
      <c r="B530" s="2" t="s">
        <v>567</v>
      </c>
      <c r="C530" s="1" t="s">
        <v>1522</v>
      </c>
      <c r="D530" s="1" t="s">
        <v>1523</v>
      </c>
      <c r="E530" s="1" t="s">
        <v>401</v>
      </c>
      <c r="F530" s="1">
        <v>42</v>
      </c>
      <c r="G530" s="1">
        <v>4</v>
      </c>
      <c r="H530" s="1">
        <v>0</v>
      </c>
      <c r="I530" s="1" t="s">
        <v>2986</v>
      </c>
      <c r="J530" s="1" t="s">
        <v>2987</v>
      </c>
      <c r="K530" s="1" t="s">
        <v>2988</v>
      </c>
      <c r="L530" s="1" t="s">
        <v>1491</v>
      </c>
      <c r="M530" s="3" t="s">
        <v>1526</v>
      </c>
    </row>
    <row r="531" spans="1:13" x14ac:dyDescent="0.2">
      <c r="A531">
        <f t="shared" si="8"/>
        <v>530</v>
      </c>
      <c r="B531" s="2" t="s">
        <v>568</v>
      </c>
      <c r="C531" s="1" t="s">
        <v>1522</v>
      </c>
      <c r="D531" s="1" t="s">
        <v>1523</v>
      </c>
      <c r="E531" s="1" t="s">
        <v>401</v>
      </c>
      <c r="F531" s="1">
        <v>42</v>
      </c>
      <c r="G531" s="1">
        <v>7</v>
      </c>
      <c r="H531" s="1">
        <v>0</v>
      </c>
      <c r="I531" s="1" t="s">
        <v>2989</v>
      </c>
      <c r="J531" s="1" t="s">
        <v>2990</v>
      </c>
      <c r="K531" s="1" t="s">
        <v>2991</v>
      </c>
      <c r="L531" s="1" t="s">
        <v>1491</v>
      </c>
      <c r="M531" s="3" t="s">
        <v>1526</v>
      </c>
    </row>
    <row r="532" spans="1:13" x14ac:dyDescent="0.2">
      <c r="A532">
        <f t="shared" si="8"/>
        <v>531</v>
      </c>
      <c r="B532" s="2" t="s">
        <v>569</v>
      </c>
      <c r="C532" s="1" t="s">
        <v>1522</v>
      </c>
      <c r="D532" s="1" t="s">
        <v>1523</v>
      </c>
      <c r="E532" s="1" t="s">
        <v>401</v>
      </c>
      <c r="F532" s="1">
        <v>40</v>
      </c>
      <c r="G532" s="1">
        <v>8</v>
      </c>
      <c r="H532" s="1">
        <v>0</v>
      </c>
      <c r="I532" s="1" t="s">
        <v>2992</v>
      </c>
      <c r="J532" s="1" t="s">
        <v>2993</v>
      </c>
      <c r="K532" s="1" t="s">
        <v>2994</v>
      </c>
      <c r="L532" s="1" t="s">
        <v>2210</v>
      </c>
      <c r="M532" s="3" t="s">
        <v>1526</v>
      </c>
    </row>
    <row r="533" spans="1:13" x14ac:dyDescent="0.2">
      <c r="A533">
        <f t="shared" si="8"/>
        <v>532</v>
      </c>
      <c r="B533" s="2" t="s">
        <v>570</v>
      </c>
      <c r="C533" s="1" t="s">
        <v>1522</v>
      </c>
      <c r="D533" s="1" t="s">
        <v>1523</v>
      </c>
      <c r="E533" s="1" t="s">
        <v>401</v>
      </c>
      <c r="F533" s="1">
        <v>42</v>
      </c>
      <c r="G533" s="1">
        <v>4</v>
      </c>
      <c r="H533" s="1">
        <v>0</v>
      </c>
      <c r="I533" s="1" t="s">
        <v>2995</v>
      </c>
      <c r="J533" s="1" t="s">
        <v>2996</v>
      </c>
      <c r="K533" s="1" t="s">
        <v>2997</v>
      </c>
      <c r="L533" s="1" t="s">
        <v>1491</v>
      </c>
      <c r="M533" s="3" t="s">
        <v>1526</v>
      </c>
    </row>
    <row r="534" spans="1:13" x14ac:dyDescent="0.2">
      <c r="A534">
        <f t="shared" si="8"/>
        <v>533</v>
      </c>
      <c r="B534" s="2" t="s">
        <v>571</v>
      </c>
      <c r="C534" s="1" t="s">
        <v>1522</v>
      </c>
      <c r="D534" s="1" t="s">
        <v>1523</v>
      </c>
      <c r="E534" s="1" t="s">
        <v>401</v>
      </c>
      <c r="F534" s="1">
        <v>42</v>
      </c>
      <c r="G534" s="1">
        <v>5</v>
      </c>
      <c r="H534" s="1">
        <v>0</v>
      </c>
      <c r="I534" s="1" t="s">
        <v>2998</v>
      </c>
      <c r="J534" s="1" t="s">
        <v>2999</v>
      </c>
      <c r="K534" s="1" t="s">
        <v>3000</v>
      </c>
      <c r="L534" s="1" t="s">
        <v>1491</v>
      </c>
      <c r="M534" s="3" t="s">
        <v>1526</v>
      </c>
    </row>
    <row r="535" spans="1:13" x14ac:dyDescent="0.2">
      <c r="A535">
        <f t="shared" si="8"/>
        <v>534</v>
      </c>
      <c r="B535" s="2" t="s">
        <v>572</v>
      </c>
      <c r="C535" s="1" t="s">
        <v>1522</v>
      </c>
      <c r="D535" s="1" t="s">
        <v>1523</v>
      </c>
      <c r="E535" s="1" t="s">
        <v>401</v>
      </c>
      <c r="F535" s="1">
        <v>42</v>
      </c>
      <c r="G535" s="1">
        <v>6</v>
      </c>
      <c r="H535" s="1">
        <v>0</v>
      </c>
      <c r="I535" s="1" t="s">
        <v>3001</v>
      </c>
      <c r="J535" s="1" t="s">
        <v>3002</v>
      </c>
      <c r="K535" s="1" t="s">
        <v>3003</v>
      </c>
      <c r="L535" s="1" t="s">
        <v>1491</v>
      </c>
      <c r="M535" s="3" t="s">
        <v>1526</v>
      </c>
    </row>
    <row r="536" spans="1:13" x14ac:dyDescent="0.2">
      <c r="A536">
        <f t="shared" si="8"/>
        <v>535</v>
      </c>
      <c r="B536" s="2" t="s">
        <v>573</v>
      </c>
      <c r="C536" s="1" t="s">
        <v>1522</v>
      </c>
      <c r="D536" s="1" t="s">
        <v>1523</v>
      </c>
      <c r="E536" s="1" t="s">
        <v>401</v>
      </c>
      <c r="F536" s="1">
        <v>42</v>
      </c>
      <c r="G536" s="1">
        <v>8</v>
      </c>
      <c r="H536" s="1">
        <v>0</v>
      </c>
      <c r="I536" s="1" t="s">
        <v>3004</v>
      </c>
      <c r="J536" s="1" t="s">
        <v>3005</v>
      </c>
      <c r="K536" s="1" t="s">
        <v>3006</v>
      </c>
      <c r="L536" s="1" t="s">
        <v>1491</v>
      </c>
      <c r="M536" s="3" t="s">
        <v>1526</v>
      </c>
    </row>
    <row r="537" spans="1:13" x14ac:dyDescent="0.2">
      <c r="A537">
        <f t="shared" si="8"/>
        <v>536</v>
      </c>
      <c r="B537" s="2" t="s">
        <v>574</v>
      </c>
      <c r="C537" s="1" t="s">
        <v>1522</v>
      </c>
      <c r="D537" s="1" t="s">
        <v>1523</v>
      </c>
      <c r="E537" s="1" t="s">
        <v>401</v>
      </c>
      <c r="F537" s="1">
        <v>42</v>
      </c>
      <c r="G537" s="1">
        <v>10</v>
      </c>
      <c r="H537" s="1">
        <v>0</v>
      </c>
      <c r="I537" s="1" t="s">
        <v>3007</v>
      </c>
      <c r="J537" s="1" t="s">
        <v>3008</v>
      </c>
      <c r="K537" s="1" t="s">
        <v>3009</v>
      </c>
      <c r="L537" s="1" t="s">
        <v>1491</v>
      </c>
      <c r="M537" s="3" t="s">
        <v>1526</v>
      </c>
    </row>
    <row r="538" spans="1:13" x14ac:dyDescent="0.2">
      <c r="A538">
        <f t="shared" si="8"/>
        <v>537</v>
      </c>
      <c r="B538" s="2" t="s">
        <v>575</v>
      </c>
      <c r="C538" s="1" t="s">
        <v>1522</v>
      </c>
      <c r="D538" s="1" t="s">
        <v>1523</v>
      </c>
      <c r="E538" s="1" t="s">
        <v>576</v>
      </c>
      <c r="F538" s="1">
        <v>32</v>
      </c>
      <c r="G538" s="1">
        <v>1</v>
      </c>
      <c r="H538" s="1">
        <v>0</v>
      </c>
      <c r="I538" s="1" t="s">
        <v>3010</v>
      </c>
      <c r="J538" s="1" t="s">
        <v>3011</v>
      </c>
      <c r="K538" s="1" t="s">
        <v>3012</v>
      </c>
      <c r="L538" s="1" t="s">
        <v>2210</v>
      </c>
      <c r="M538" s="3" t="s">
        <v>1526</v>
      </c>
    </row>
    <row r="539" spans="1:13" x14ac:dyDescent="0.2">
      <c r="A539">
        <f t="shared" si="8"/>
        <v>538</v>
      </c>
      <c r="B539" s="2" t="s">
        <v>577</v>
      </c>
      <c r="C539" s="1" t="s">
        <v>1522</v>
      </c>
      <c r="D539" s="1" t="s">
        <v>1523</v>
      </c>
      <c r="E539" s="1" t="s">
        <v>576</v>
      </c>
      <c r="F539" s="1">
        <v>34</v>
      </c>
      <c r="G539" s="1">
        <v>1</v>
      </c>
      <c r="H539" s="1">
        <v>0</v>
      </c>
      <c r="I539" s="1" t="s">
        <v>3013</v>
      </c>
      <c r="J539" s="1" t="s">
        <v>3014</v>
      </c>
      <c r="K539" s="1" t="s">
        <v>3015</v>
      </c>
      <c r="L539" s="1" t="s">
        <v>2210</v>
      </c>
      <c r="M539" s="3" t="s">
        <v>1526</v>
      </c>
    </row>
    <row r="540" spans="1:13" x14ac:dyDescent="0.2">
      <c r="A540">
        <f t="shared" si="8"/>
        <v>539</v>
      </c>
      <c r="B540" s="2" t="s">
        <v>578</v>
      </c>
      <c r="C540" s="1" t="s">
        <v>1522</v>
      </c>
      <c r="D540" s="1" t="s">
        <v>1523</v>
      </c>
      <c r="E540" s="1" t="s">
        <v>576</v>
      </c>
      <c r="F540" s="1">
        <v>34</v>
      </c>
      <c r="G540" s="1">
        <v>2</v>
      </c>
      <c r="H540" s="1">
        <v>0</v>
      </c>
      <c r="I540" s="1" t="s">
        <v>3016</v>
      </c>
      <c r="J540" s="1" t="s">
        <v>3017</v>
      </c>
      <c r="K540" s="1" t="s">
        <v>3018</v>
      </c>
      <c r="L540" s="1" t="s">
        <v>2210</v>
      </c>
      <c r="M540" s="3" t="s">
        <v>1526</v>
      </c>
    </row>
    <row r="541" spans="1:13" x14ac:dyDescent="0.2">
      <c r="A541">
        <f t="shared" si="8"/>
        <v>540</v>
      </c>
      <c r="B541" s="2" t="s">
        <v>579</v>
      </c>
      <c r="C541" s="1" t="s">
        <v>1522</v>
      </c>
      <c r="D541" s="1" t="s">
        <v>1523</v>
      </c>
      <c r="E541" s="1" t="s">
        <v>576</v>
      </c>
      <c r="F541" s="1">
        <v>36</v>
      </c>
      <c r="G541" s="1">
        <v>3</v>
      </c>
      <c r="H541" s="1">
        <v>0</v>
      </c>
      <c r="I541" s="1" t="s">
        <v>3019</v>
      </c>
      <c r="J541" s="1" t="s">
        <v>3020</v>
      </c>
      <c r="K541" s="1" t="s">
        <v>3021</v>
      </c>
      <c r="L541" s="1" t="s">
        <v>2210</v>
      </c>
      <c r="M541" s="3" t="s">
        <v>1526</v>
      </c>
    </row>
    <row r="542" spans="1:13" x14ac:dyDescent="0.2">
      <c r="A542">
        <f t="shared" si="8"/>
        <v>541</v>
      </c>
      <c r="B542" s="2" t="s">
        <v>580</v>
      </c>
      <c r="C542" s="1" t="s">
        <v>1522</v>
      </c>
      <c r="D542" s="1" t="s">
        <v>1523</v>
      </c>
      <c r="E542" s="1" t="s">
        <v>576</v>
      </c>
      <c r="F542" s="1">
        <v>36</v>
      </c>
      <c r="G542" s="1">
        <v>4</v>
      </c>
      <c r="H542" s="1">
        <v>0</v>
      </c>
      <c r="I542" s="1" t="s">
        <v>3022</v>
      </c>
      <c r="J542" s="1" t="s">
        <v>3023</v>
      </c>
      <c r="K542" s="1" t="s">
        <v>3024</v>
      </c>
      <c r="L542" s="1" t="s">
        <v>2210</v>
      </c>
      <c r="M542" s="3" t="s">
        <v>1526</v>
      </c>
    </row>
    <row r="543" spans="1:13" x14ac:dyDescent="0.2">
      <c r="A543">
        <f t="shared" si="8"/>
        <v>542</v>
      </c>
      <c r="B543" s="2" t="s">
        <v>581</v>
      </c>
      <c r="C543" s="1" t="s">
        <v>1522</v>
      </c>
      <c r="D543" s="1" t="s">
        <v>1523</v>
      </c>
      <c r="E543" s="1" t="s">
        <v>576</v>
      </c>
      <c r="F543" s="1">
        <v>36</v>
      </c>
      <c r="G543" s="1">
        <v>5</v>
      </c>
      <c r="H543" s="1">
        <v>0</v>
      </c>
      <c r="I543" s="1" t="s">
        <v>3025</v>
      </c>
      <c r="J543" s="1" t="s">
        <v>3026</v>
      </c>
      <c r="K543" s="1" t="s">
        <v>3027</v>
      </c>
      <c r="L543" s="1" t="s">
        <v>2210</v>
      </c>
      <c r="M543" s="3" t="s">
        <v>1526</v>
      </c>
    </row>
    <row r="544" spans="1:13" x14ac:dyDescent="0.2">
      <c r="A544">
        <f t="shared" si="8"/>
        <v>543</v>
      </c>
      <c r="B544" s="2" t="s">
        <v>582</v>
      </c>
      <c r="C544" s="1" t="s">
        <v>1522</v>
      </c>
      <c r="D544" s="1" t="s">
        <v>1523</v>
      </c>
      <c r="E544" s="1" t="s">
        <v>576</v>
      </c>
      <c r="F544" s="1">
        <v>38</v>
      </c>
      <c r="G544" s="1">
        <v>1</v>
      </c>
      <c r="H544" s="1">
        <v>0</v>
      </c>
      <c r="I544" s="1" t="s">
        <v>3028</v>
      </c>
      <c r="J544" s="1" t="s">
        <v>3029</v>
      </c>
      <c r="K544" s="1" t="s">
        <v>3030</v>
      </c>
      <c r="L544" s="1" t="s">
        <v>2210</v>
      </c>
      <c r="M544" s="3" t="s">
        <v>1526</v>
      </c>
    </row>
    <row r="545" spans="1:13" x14ac:dyDescent="0.2">
      <c r="A545">
        <f t="shared" si="8"/>
        <v>544</v>
      </c>
      <c r="B545" s="2" t="s">
        <v>583</v>
      </c>
      <c r="C545" s="1" t="s">
        <v>1522</v>
      </c>
      <c r="D545" s="1" t="s">
        <v>1523</v>
      </c>
      <c r="E545" s="1" t="s">
        <v>576</v>
      </c>
      <c r="F545" s="1">
        <v>38</v>
      </c>
      <c r="G545" s="1">
        <v>5</v>
      </c>
      <c r="H545" s="1">
        <v>0</v>
      </c>
      <c r="I545" s="1" t="s">
        <v>3031</v>
      </c>
      <c r="J545" s="1" t="s">
        <v>3032</v>
      </c>
      <c r="K545" s="1" t="s">
        <v>3033</v>
      </c>
      <c r="L545" s="1" t="s">
        <v>2210</v>
      </c>
      <c r="M545" s="3" t="s">
        <v>1526</v>
      </c>
    </row>
    <row r="546" spans="1:13" x14ac:dyDescent="0.2">
      <c r="A546">
        <f t="shared" si="8"/>
        <v>545</v>
      </c>
      <c r="B546" s="2" t="s">
        <v>584</v>
      </c>
      <c r="C546" s="1" t="s">
        <v>1522</v>
      </c>
      <c r="D546" s="1" t="s">
        <v>1523</v>
      </c>
      <c r="E546" s="1" t="s">
        <v>576</v>
      </c>
      <c r="F546" s="1">
        <v>38</v>
      </c>
      <c r="G546" s="1">
        <v>6</v>
      </c>
      <c r="H546" s="1">
        <v>0</v>
      </c>
      <c r="I546" s="1" t="s">
        <v>3034</v>
      </c>
      <c r="J546" s="1" t="s">
        <v>3035</v>
      </c>
      <c r="K546" s="1" t="s">
        <v>3036</v>
      </c>
      <c r="L546" s="1" t="s">
        <v>2210</v>
      </c>
      <c r="M546" s="3" t="s">
        <v>1526</v>
      </c>
    </row>
    <row r="547" spans="1:13" x14ac:dyDescent="0.2">
      <c r="A547">
        <f t="shared" si="8"/>
        <v>546</v>
      </c>
      <c r="B547" s="2" t="s">
        <v>585</v>
      </c>
      <c r="C547" s="1" t="s">
        <v>1522</v>
      </c>
      <c r="D547" s="1" t="s">
        <v>1523</v>
      </c>
      <c r="E547" s="1" t="s">
        <v>576</v>
      </c>
      <c r="F547" s="1">
        <v>40</v>
      </c>
      <c r="G547" s="1">
        <v>4</v>
      </c>
      <c r="H547" s="1">
        <v>0</v>
      </c>
      <c r="I547" s="1" t="s">
        <v>3037</v>
      </c>
      <c r="J547" s="1" t="s">
        <v>3038</v>
      </c>
      <c r="K547" s="1" t="s">
        <v>3039</v>
      </c>
      <c r="L547" s="1" t="s">
        <v>2210</v>
      </c>
      <c r="M547" s="3" t="s">
        <v>1526</v>
      </c>
    </row>
    <row r="548" spans="1:13" x14ac:dyDescent="0.2">
      <c r="A548">
        <f t="shared" si="8"/>
        <v>547</v>
      </c>
      <c r="B548" s="2" t="s">
        <v>586</v>
      </c>
      <c r="C548" s="1" t="s">
        <v>1522</v>
      </c>
      <c r="D548" s="1" t="s">
        <v>1523</v>
      </c>
      <c r="E548" s="1" t="s">
        <v>576</v>
      </c>
      <c r="F548" s="1">
        <v>32</v>
      </c>
      <c r="G548" s="1">
        <v>1</v>
      </c>
      <c r="H548" s="1">
        <v>0</v>
      </c>
      <c r="I548" s="1" t="s">
        <v>3040</v>
      </c>
      <c r="J548" s="1" t="s">
        <v>3041</v>
      </c>
      <c r="K548" s="1" t="s">
        <v>3042</v>
      </c>
      <c r="L548" s="1" t="s">
        <v>1491</v>
      </c>
      <c r="M548" s="3" t="s">
        <v>1526</v>
      </c>
    </row>
    <row r="549" spans="1:13" x14ac:dyDescent="0.2">
      <c r="A549">
        <f t="shared" si="8"/>
        <v>548</v>
      </c>
      <c r="B549" s="2" t="s">
        <v>587</v>
      </c>
      <c r="C549" s="1" t="s">
        <v>1522</v>
      </c>
      <c r="D549" s="1" t="s">
        <v>1523</v>
      </c>
      <c r="E549" s="1" t="s">
        <v>576</v>
      </c>
      <c r="F549" s="1">
        <v>32</v>
      </c>
      <c r="G549" s="1">
        <v>2</v>
      </c>
      <c r="H549" s="1">
        <v>0</v>
      </c>
      <c r="I549" s="1" t="s">
        <v>3043</v>
      </c>
      <c r="J549" s="1" t="s">
        <v>3044</v>
      </c>
      <c r="K549" s="1" t="s">
        <v>3045</v>
      </c>
      <c r="L549" s="1" t="s">
        <v>1491</v>
      </c>
      <c r="M549" s="3" t="s">
        <v>1526</v>
      </c>
    </row>
    <row r="550" spans="1:13" x14ac:dyDescent="0.2">
      <c r="A550">
        <f t="shared" si="8"/>
        <v>549</v>
      </c>
      <c r="B550" s="2" t="s">
        <v>588</v>
      </c>
      <c r="C550" s="1" t="s">
        <v>1522</v>
      </c>
      <c r="D550" s="1" t="s">
        <v>1523</v>
      </c>
      <c r="E550" s="1" t="s">
        <v>576</v>
      </c>
      <c r="F550" s="1">
        <v>34</v>
      </c>
      <c r="G550" s="1">
        <v>1</v>
      </c>
      <c r="H550" s="1">
        <v>0</v>
      </c>
      <c r="I550" s="1" t="s">
        <v>3046</v>
      </c>
      <c r="J550" s="1" t="s">
        <v>3047</v>
      </c>
      <c r="K550" s="1" t="s">
        <v>3048</v>
      </c>
      <c r="L550" s="1" t="s">
        <v>1491</v>
      </c>
      <c r="M550" s="3" t="s">
        <v>1526</v>
      </c>
    </row>
    <row r="551" spans="1:13" x14ac:dyDescent="0.2">
      <c r="A551">
        <f t="shared" si="8"/>
        <v>550</v>
      </c>
      <c r="B551" s="2" t="s">
        <v>589</v>
      </c>
      <c r="C551" s="1" t="s">
        <v>1522</v>
      </c>
      <c r="D551" s="1" t="s">
        <v>1523</v>
      </c>
      <c r="E551" s="1" t="s">
        <v>576</v>
      </c>
      <c r="F551" s="1">
        <v>34</v>
      </c>
      <c r="G551" s="1">
        <v>2</v>
      </c>
      <c r="H551" s="1">
        <v>0</v>
      </c>
      <c r="I551" s="1" t="s">
        <v>3049</v>
      </c>
      <c r="J551" s="1" t="s">
        <v>3050</v>
      </c>
      <c r="K551" s="1" t="s">
        <v>3051</v>
      </c>
      <c r="L551" s="1" t="s">
        <v>1491</v>
      </c>
      <c r="M551" s="3" t="s">
        <v>1526</v>
      </c>
    </row>
    <row r="552" spans="1:13" x14ac:dyDescent="0.2">
      <c r="A552">
        <f t="shared" si="8"/>
        <v>551</v>
      </c>
      <c r="B552" s="2" t="s">
        <v>590</v>
      </c>
      <c r="C552" s="1" t="s">
        <v>1522</v>
      </c>
      <c r="D552" s="1" t="s">
        <v>1523</v>
      </c>
      <c r="E552" s="1" t="s">
        <v>576</v>
      </c>
      <c r="F552" s="1">
        <v>34</v>
      </c>
      <c r="G552" s="1">
        <v>3</v>
      </c>
      <c r="H552" s="1">
        <v>0</v>
      </c>
      <c r="I552" s="1" t="s">
        <v>3052</v>
      </c>
      <c r="J552" s="1" t="s">
        <v>3053</v>
      </c>
      <c r="K552" s="1" t="s">
        <v>3054</v>
      </c>
      <c r="L552" s="1" t="s">
        <v>1491</v>
      </c>
      <c r="M552" s="3" t="s">
        <v>1526</v>
      </c>
    </row>
    <row r="553" spans="1:13" x14ac:dyDescent="0.2">
      <c r="A553">
        <f t="shared" si="8"/>
        <v>552</v>
      </c>
      <c r="B553" s="2" t="s">
        <v>591</v>
      </c>
      <c r="C553" s="1" t="s">
        <v>1522</v>
      </c>
      <c r="D553" s="1" t="s">
        <v>1523</v>
      </c>
      <c r="E553" s="1" t="s">
        <v>576</v>
      </c>
      <c r="F553" s="1">
        <v>36</v>
      </c>
      <c r="G553" s="1">
        <v>3</v>
      </c>
      <c r="H553" s="1">
        <v>0</v>
      </c>
      <c r="I553" s="1" t="s">
        <v>3055</v>
      </c>
      <c r="J553" s="1" t="s">
        <v>3056</v>
      </c>
      <c r="K553" s="1" t="s">
        <v>3057</v>
      </c>
      <c r="L553" s="1" t="s">
        <v>1491</v>
      </c>
      <c r="M553" s="3" t="s">
        <v>1526</v>
      </c>
    </row>
    <row r="554" spans="1:13" x14ac:dyDescent="0.2">
      <c r="A554">
        <f t="shared" si="8"/>
        <v>553</v>
      </c>
      <c r="B554" s="2" t="s">
        <v>592</v>
      </c>
      <c r="C554" s="1" t="s">
        <v>1522</v>
      </c>
      <c r="D554" s="1" t="s">
        <v>1523</v>
      </c>
      <c r="E554" s="1" t="s">
        <v>576</v>
      </c>
      <c r="F554" s="1">
        <v>36</v>
      </c>
      <c r="G554" s="1">
        <v>4</v>
      </c>
      <c r="H554" s="1">
        <v>0</v>
      </c>
      <c r="I554" s="1" t="s">
        <v>3058</v>
      </c>
      <c r="J554" s="1" t="s">
        <v>3059</v>
      </c>
      <c r="K554" s="1" t="s">
        <v>3060</v>
      </c>
      <c r="L554" s="1" t="s">
        <v>1491</v>
      </c>
      <c r="M554" s="3" t="s">
        <v>1526</v>
      </c>
    </row>
    <row r="555" spans="1:13" x14ac:dyDescent="0.2">
      <c r="A555">
        <f t="shared" si="8"/>
        <v>554</v>
      </c>
      <c r="B555" s="2" t="s">
        <v>593</v>
      </c>
      <c r="C555" s="1" t="s">
        <v>1522</v>
      </c>
      <c r="D555" s="1" t="s">
        <v>1523</v>
      </c>
      <c r="E555" s="1" t="s">
        <v>576</v>
      </c>
      <c r="F555" s="1">
        <v>36</v>
      </c>
      <c r="G555" s="1">
        <v>5</v>
      </c>
      <c r="H555" s="1">
        <v>0</v>
      </c>
      <c r="I555" s="1" t="s">
        <v>3061</v>
      </c>
      <c r="J555" s="1" t="s">
        <v>3062</v>
      </c>
      <c r="K555" s="1" t="s">
        <v>3063</v>
      </c>
      <c r="L555" s="1" t="s">
        <v>1491</v>
      </c>
      <c r="M555" s="3" t="s">
        <v>1526</v>
      </c>
    </row>
    <row r="556" spans="1:13" x14ac:dyDescent="0.2">
      <c r="A556">
        <f t="shared" si="8"/>
        <v>555</v>
      </c>
      <c r="B556" s="2" t="s">
        <v>594</v>
      </c>
      <c r="C556" s="1" t="s">
        <v>1522</v>
      </c>
      <c r="D556" s="1" t="s">
        <v>1523</v>
      </c>
      <c r="E556" s="1" t="s">
        <v>576</v>
      </c>
      <c r="F556" s="1">
        <v>38</v>
      </c>
      <c r="G556" s="1">
        <v>1</v>
      </c>
      <c r="H556" s="1">
        <v>0</v>
      </c>
      <c r="I556" s="1" t="s">
        <v>3064</v>
      </c>
      <c r="J556" s="1" t="s">
        <v>3065</v>
      </c>
      <c r="K556" s="1" t="s">
        <v>3066</v>
      </c>
      <c r="L556" s="1" t="s">
        <v>1491</v>
      </c>
      <c r="M556" s="3" t="s">
        <v>1526</v>
      </c>
    </row>
    <row r="557" spans="1:13" x14ac:dyDescent="0.2">
      <c r="A557">
        <f t="shared" si="8"/>
        <v>556</v>
      </c>
      <c r="B557" s="2" t="s">
        <v>595</v>
      </c>
      <c r="C557" s="1" t="s">
        <v>1522</v>
      </c>
      <c r="D557" s="1" t="s">
        <v>1523</v>
      </c>
      <c r="E557" s="1" t="s">
        <v>576</v>
      </c>
      <c r="F557" s="1">
        <v>38</v>
      </c>
      <c r="G557" s="1">
        <v>5</v>
      </c>
      <c r="H557" s="1">
        <v>0</v>
      </c>
      <c r="I557" s="1" t="s">
        <v>3067</v>
      </c>
      <c r="J557" s="1" t="s">
        <v>3068</v>
      </c>
      <c r="K557" s="1" t="s">
        <v>3069</v>
      </c>
      <c r="L557" s="1" t="s">
        <v>1491</v>
      </c>
      <c r="M557" s="3" t="s">
        <v>1526</v>
      </c>
    </row>
    <row r="558" spans="1:13" x14ac:dyDescent="0.2">
      <c r="A558">
        <f t="shared" si="8"/>
        <v>557</v>
      </c>
      <c r="B558" s="2" t="s">
        <v>596</v>
      </c>
      <c r="C558" s="1" t="s">
        <v>1522</v>
      </c>
      <c r="D558" s="1" t="s">
        <v>1523</v>
      </c>
      <c r="E558" s="1" t="s">
        <v>576</v>
      </c>
      <c r="F558" s="1">
        <v>38</v>
      </c>
      <c r="G558" s="1">
        <v>6</v>
      </c>
      <c r="H558" s="1">
        <v>0</v>
      </c>
      <c r="I558" s="1" t="s">
        <v>3070</v>
      </c>
      <c r="J558" s="1" t="s">
        <v>3071</v>
      </c>
      <c r="K558" s="1" t="s">
        <v>3072</v>
      </c>
      <c r="L558" s="1" t="s">
        <v>1491</v>
      </c>
      <c r="M558" s="3" t="s">
        <v>1526</v>
      </c>
    </row>
    <row r="559" spans="1:13" x14ac:dyDescent="0.2">
      <c r="A559">
        <f t="shared" si="8"/>
        <v>558</v>
      </c>
      <c r="B559" s="2" t="s">
        <v>597</v>
      </c>
      <c r="C559" s="1" t="s">
        <v>1522</v>
      </c>
      <c r="D559" s="1" t="s">
        <v>1523</v>
      </c>
      <c r="E559" s="1" t="s">
        <v>576</v>
      </c>
      <c r="F559" s="1">
        <v>40</v>
      </c>
      <c r="G559" s="1">
        <v>1</v>
      </c>
      <c r="H559" s="1">
        <v>0</v>
      </c>
      <c r="I559" s="1" t="s">
        <v>3073</v>
      </c>
      <c r="J559" s="1" t="s">
        <v>3074</v>
      </c>
      <c r="K559" s="1" t="s">
        <v>3075</v>
      </c>
      <c r="L559" s="1" t="s">
        <v>1491</v>
      </c>
      <c r="M559" s="3" t="s">
        <v>1526</v>
      </c>
    </row>
    <row r="560" spans="1:13" x14ac:dyDescent="0.2">
      <c r="A560">
        <f t="shared" si="8"/>
        <v>559</v>
      </c>
      <c r="B560" s="2" t="s">
        <v>598</v>
      </c>
      <c r="C560" s="1" t="s">
        <v>1522</v>
      </c>
      <c r="D560" s="1" t="s">
        <v>1523</v>
      </c>
      <c r="E560" s="1" t="s">
        <v>576</v>
      </c>
      <c r="F560" s="1">
        <v>40</v>
      </c>
      <c r="G560" s="1">
        <v>3</v>
      </c>
      <c r="H560" s="1">
        <v>0</v>
      </c>
      <c r="I560" s="1" t="s">
        <v>3076</v>
      </c>
      <c r="J560" s="1" t="s">
        <v>3077</v>
      </c>
      <c r="K560" s="1"/>
      <c r="L560" s="1"/>
      <c r="M560" s="3" t="s">
        <v>1526</v>
      </c>
    </row>
    <row r="561" spans="1:13" x14ac:dyDescent="0.2">
      <c r="A561">
        <f t="shared" si="8"/>
        <v>560</v>
      </c>
      <c r="B561" s="2" t="s">
        <v>599</v>
      </c>
      <c r="C561" s="1" t="s">
        <v>1522</v>
      </c>
      <c r="D561" s="1" t="s">
        <v>1523</v>
      </c>
      <c r="E561" s="1" t="s">
        <v>576</v>
      </c>
      <c r="F561" s="1">
        <v>40</v>
      </c>
      <c r="G561" s="1">
        <v>4</v>
      </c>
      <c r="H561" s="1">
        <v>0</v>
      </c>
      <c r="I561" s="1" t="s">
        <v>3078</v>
      </c>
      <c r="J561" s="1" t="s">
        <v>3079</v>
      </c>
      <c r="K561" s="1"/>
      <c r="L561" s="1"/>
      <c r="M561" s="3" t="s">
        <v>1526</v>
      </c>
    </row>
    <row r="562" spans="1:13" x14ac:dyDescent="0.2">
      <c r="A562">
        <f t="shared" si="8"/>
        <v>561</v>
      </c>
      <c r="B562" s="2" t="s">
        <v>600</v>
      </c>
      <c r="C562" s="1" t="s">
        <v>1522</v>
      </c>
      <c r="D562" s="1" t="s">
        <v>1523</v>
      </c>
      <c r="E562" s="1" t="s">
        <v>576</v>
      </c>
      <c r="F562" s="1">
        <v>40</v>
      </c>
      <c r="G562" s="1">
        <v>5</v>
      </c>
      <c r="H562" s="1">
        <v>0</v>
      </c>
      <c r="I562" s="1" t="s">
        <v>3080</v>
      </c>
      <c r="J562" s="1" t="s">
        <v>3081</v>
      </c>
      <c r="K562" s="1" t="s">
        <v>3082</v>
      </c>
      <c r="L562" s="1" t="s">
        <v>1491</v>
      </c>
      <c r="M562" s="3" t="s">
        <v>1526</v>
      </c>
    </row>
    <row r="563" spans="1:13" x14ac:dyDescent="0.2">
      <c r="A563">
        <f t="shared" si="8"/>
        <v>562</v>
      </c>
      <c r="B563" s="2" t="s">
        <v>601</v>
      </c>
      <c r="C563" s="1" t="s">
        <v>1522</v>
      </c>
      <c r="D563" s="1" t="s">
        <v>1523</v>
      </c>
      <c r="E563" s="1" t="s">
        <v>576</v>
      </c>
      <c r="F563" s="1">
        <v>40</v>
      </c>
      <c r="G563" s="1">
        <v>6</v>
      </c>
      <c r="H563" s="1">
        <v>0</v>
      </c>
      <c r="I563" s="1" t="s">
        <v>3083</v>
      </c>
      <c r="J563" s="1" t="s">
        <v>3084</v>
      </c>
      <c r="K563" s="1" t="s">
        <v>3085</v>
      </c>
      <c r="L563" s="1" t="s">
        <v>1491</v>
      </c>
      <c r="M563" s="3" t="s">
        <v>1526</v>
      </c>
    </row>
    <row r="564" spans="1:13" x14ac:dyDescent="0.2">
      <c r="A564">
        <f t="shared" si="8"/>
        <v>563</v>
      </c>
      <c r="B564" s="2" t="s">
        <v>602</v>
      </c>
      <c r="C564" s="1" t="s">
        <v>1522</v>
      </c>
      <c r="D564" s="1" t="s">
        <v>1523</v>
      </c>
      <c r="E564" s="1" t="s">
        <v>576</v>
      </c>
      <c r="F564" s="1">
        <v>32</v>
      </c>
      <c r="G564" s="1">
        <v>2</v>
      </c>
      <c r="H564" s="1">
        <v>0</v>
      </c>
      <c r="I564" s="1" t="s">
        <v>3086</v>
      </c>
      <c r="J564" s="1" t="s">
        <v>3087</v>
      </c>
      <c r="K564" s="1"/>
      <c r="L564" s="1"/>
      <c r="M564" s="3" t="s">
        <v>1526</v>
      </c>
    </row>
    <row r="565" spans="1:13" x14ac:dyDescent="0.2">
      <c r="A565">
        <f t="shared" si="8"/>
        <v>564</v>
      </c>
      <c r="B565" s="2" t="s">
        <v>603</v>
      </c>
      <c r="C565" s="1" t="s">
        <v>1522</v>
      </c>
      <c r="D565" s="1" t="s">
        <v>1523</v>
      </c>
      <c r="E565" s="1" t="s">
        <v>576</v>
      </c>
      <c r="F565" s="1">
        <v>34</v>
      </c>
      <c r="G565" s="1">
        <v>2</v>
      </c>
      <c r="H565" s="1">
        <v>0</v>
      </c>
      <c r="I565" s="1" t="s">
        <v>3088</v>
      </c>
      <c r="J565" s="1" t="s">
        <v>3089</v>
      </c>
      <c r="K565" s="1"/>
      <c r="L565" s="1"/>
      <c r="M565" s="3" t="s">
        <v>1526</v>
      </c>
    </row>
    <row r="566" spans="1:13" x14ac:dyDescent="0.2">
      <c r="A566">
        <f t="shared" si="8"/>
        <v>565</v>
      </c>
      <c r="B566" s="2" t="s">
        <v>604</v>
      </c>
      <c r="C566" s="1" t="s">
        <v>1522</v>
      </c>
      <c r="D566" s="1" t="s">
        <v>1523</v>
      </c>
      <c r="E566" s="1" t="s">
        <v>576</v>
      </c>
      <c r="F566" s="1">
        <v>34</v>
      </c>
      <c r="G566" s="1">
        <v>3</v>
      </c>
      <c r="H566" s="1">
        <v>0</v>
      </c>
      <c r="I566" s="1" t="s">
        <v>3090</v>
      </c>
      <c r="J566" s="1" t="s">
        <v>3091</v>
      </c>
      <c r="K566" s="1"/>
      <c r="L566" s="1"/>
      <c r="M566" s="3" t="s">
        <v>1526</v>
      </c>
    </row>
    <row r="567" spans="1:13" x14ac:dyDescent="0.2">
      <c r="A567">
        <f t="shared" si="8"/>
        <v>566</v>
      </c>
      <c r="B567" s="2" t="s">
        <v>605</v>
      </c>
      <c r="C567" s="1" t="s">
        <v>1522</v>
      </c>
      <c r="D567" s="1" t="s">
        <v>1523</v>
      </c>
      <c r="E567" s="1" t="s">
        <v>576</v>
      </c>
      <c r="F567" s="1">
        <v>36</v>
      </c>
      <c r="G567" s="1">
        <v>3</v>
      </c>
      <c r="H567" s="1">
        <v>0</v>
      </c>
      <c r="I567" s="1" t="s">
        <v>3092</v>
      </c>
      <c r="J567" s="1" t="s">
        <v>3093</v>
      </c>
      <c r="K567" s="1"/>
      <c r="L567" s="1"/>
      <c r="M567" s="3" t="s">
        <v>1526</v>
      </c>
    </row>
    <row r="568" spans="1:13" x14ac:dyDescent="0.2">
      <c r="A568">
        <f t="shared" si="8"/>
        <v>567</v>
      </c>
      <c r="B568" s="2" t="s">
        <v>606</v>
      </c>
      <c r="C568" s="1" t="s">
        <v>1522</v>
      </c>
      <c r="D568" s="1" t="s">
        <v>1523</v>
      </c>
      <c r="E568" s="1" t="s">
        <v>576</v>
      </c>
      <c r="F568" s="1">
        <v>36</v>
      </c>
      <c r="G568" s="1">
        <v>4</v>
      </c>
      <c r="H568" s="1">
        <v>0</v>
      </c>
      <c r="I568" s="1" t="s">
        <v>3094</v>
      </c>
      <c r="J568" s="1" t="s">
        <v>3095</v>
      </c>
      <c r="K568" s="1"/>
      <c r="L568" s="1"/>
      <c r="M568" s="3" t="s">
        <v>1526</v>
      </c>
    </row>
    <row r="569" spans="1:13" x14ac:dyDescent="0.2">
      <c r="A569">
        <f t="shared" si="8"/>
        <v>568</v>
      </c>
      <c r="B569" s="2" t="s">
        <v>607</v>
      </c>
      <c r="C569" s="1" t="s">
        <v>1522</v>
      </c>
      <c r="D569" s="1" t="s">
        <v>1523</v>
      </c>
      <c r="E569" s="1" t="s">
        <v>576</v>
      </c>
      <c r="F569" s="1">
        <v>36</v>
      </c>
      <c r="G569" s="1">
        <v>5</v>
      </c>
      <c r="H569" s="1">
        <v>0</v>
      </c>
      <c r="I569" s="1" t="s">
        <v>3096</v>
      </c>
      <c r="J569" s="1" t="s">
        <v>3097</v>
      </c>
      <c r="K569" s="1"/>
      <c r="L569" s="1"/>
      <c r="M569" s="3" t="s">
        <v>1526</v>
      </c>
    </row>
    <row r="570" spans="1:13" x14ac:dyDescent="0.2">
      <c r="A570">
        <f t="shared" si="8"/>
        <v>569</v>
      </c>
      <c r="B570" s="2" t="s">
        <v>608</v>
      </c>
      <c r="C570" s="1" t="s">
        <v>1522</v>
      </c>
      <c r="D570" s="1" t="s">
        <v>1523</v>
      </c>
      <c r="E570" s="1" t="s">
        <v>576</v>
      </c>
      <c r="F570" s="1">
        <v>38</v>
      </c>
      <c r="G570" s="1">
        <v>5</v>
      </c>
      <c r="H570" s="1">
        <v>0</v>
      </c>
      <c r="I570" s="1" t="s">
        <v>3098</v>
      </c>
      <c r="J570" s="1" t="s">
        <v>3099</v>
      </c>
      <c r="K570" s="1"/>
      <c r="L570" s="1"/>
      <c r="M570" s="3" t="s">
        <v>1526</v>
      </c>
    </row>
    <row r="571" spans="1:13" x14ac:dyDescent="0.2">
      <c r="A571">
        <f t="shared" si="8"/>
        <v>570</v>
      </c>
      <c r="B571" s="2" t="s">
        <v>609</v>
      </c>
      <c r="C571" s="1" t="s">
        <v>1522</v>
      </c>
      <c r="D571" s="1" t="s">
        <v>1523</v>
      </c>
      <c r="E571" s="1" t="s">
        <v>576</v>
      </c>
      <c r="F571" s="1">
        <v>38</v>
      </c>
      <c r="G571" s="1">
        <v>6</v>
      </c>
      <c r="H571" s="1">
        <v>0</v>
      </c>
      <c r="I571" s="1" t="s">
        <v>3100</v>
      </c>
      <c r="J571" s="1" t="s">
        <v>3101</v>
      </c>
      <c r="K571" s="1"/>
      <c r="L571" s="1"/>
      <c r="M571" s="3" t="s">
        <v>1526</v>
      </c>
    </row>
    <row r="572" spans="1:13" x14ac:dyDescent="0.2">
      <c r="A572">
        <f t="shared" si="8"/>
        <v>571</v>
      </c>
      <c r="B572" s="2" t="s">
        <v>610</v>
      </c>
      <c r="C572" s="1" t="s">
        <v>1522</v>
      </c>
      <c r="D572" s="1" t="s">
        <v>1523</v>
      </c>
      <c r="E572" s="1" t="s">
        <v>576</v>
      </c>
      <c r="F572" s="1">
        <v>40</v>
      </c>
      <c r="G572" s="1">
        <v>3</v>
      </c>
      <c r="H572" s="1">
        <v>0</v>
      </c>
      <c r="I572" s="1" t="s">
        <v>3102</v>
      </c>
      <c r="J572" s="1" t="s">
        <v>3103</v>
      </c>
      <c r="K572" s="1"/>
      <c r="L572" s="1"/>
      <c r="M572" s="3" t="s">
        <v>1526</v>
      </c>
    </row>
    <row r="573" spans="1:13" x14ac:dyDescent="0.2">
      <c r="A573">
        <f t="shared" si="8"/>
        <v>572</v>
      </c>
      <c r="B573" s="2" t="s">
        <v>611</v>
      </c>
      <c r="C573" s="1" t="s">
        <v>1522</v>
      </c>
      <c r="D573" s="1" t="s">
        <v>1523</v>
      </c>
      <c r="E573" s="1" t="s">
        <v>576</v>
      </c>
      <c r="F573" s="1">
        <v>40</v>
      </c>
      <c r="G573" s="1">
        <v>4</v>
      </c>
      <c r="H573" s="1">
        <v>0</v>
      </c>
      <c r="I573" s="1" t="s">
        <v>3104</v>
      </c>
      <c r="J573" s="1" t="s">
        <v>3105</v>
      </c>
      <c r="K573" s="1"/>
      <c r="L573" s="1"/>
      <c r="M573" s="3" t="s">
        <v>1526</v>
      </c>
    </row>
    <row r="574" spans="1:13" x14ac:dyDescent="0.2">
      <c r="A574">
        <f t="shared" si="8"/>
        <v>573</v>
      </c>
      <c r="B574" s="2" t="s">
        <v>612</v>
      </c>
      <c r="C574" s="1" t="s">
        <v>1522</v>
      </c>
      <c r="D574" s="1" t="s">
        <v>1523</v>
      </c>
      <c r="E574" s="1" t="s">
        <v>576</v>
      </c>
      <c r="F574" s="1">
        <v>34</v>
      </c>
      <c r="G574" s="1">
        <v>1</v>
      </c>
      <c r="H574" s="1">
        <v>0</v>
      </c>
      <c r="I574" s="1" t="s">
        <v>3106</v>
      </c>
      <c r="J574" s="1" t="s">
        <v>3107</v>
      </c>
      <c r="K574" s="1" t="s">
        <v>3108</v>
      </c>
      <c r="L574" s="1" t="s">
        <v>2210</v>
      </c>
      <c r="M574" s="3" t="s">
        <v>1526</v>
      </c>
    </row>
    <row r="575" spans="1:13" x14ac:dyDescent="0.2">
      <c r="A575">
        <f t="shared" si="8"/>
        <v>574</v>
      </c>
      <c r="B575" s="2" t="s">
        <v>613</v>
      </c>
      <c r="C575" s="1" t="s">
        <v>1522</v>
      </c>
      <c r="D575" s="1" t="s">
        <v>1523</v>
      </c>
      <c r="E575" s="1" t="s">
        <v>576</v>
      </c>
      <c r="F575" s="1">
        <v>36</v>
      </c>
      <c r="G575" s="1">
        <v>0</v>
      </c>
      <c r="H575" s="1">
        <v>0</v>
      </c>
      <c r="I575" s="1" t="s">
        <v>3109</v>
      </c>
      <c r="J575" s="1" t="s">
        <v>3110</v>
      </c>
      <c r="K575" s="1" t="s">
        <v>3111</v>
      </c>
      <c r="L575" s="1" t="s">
        <v>2210</v>
      </c>
      <c r="M575" s="3" t="s">
        <v>1526</v>
      </c>
    </row>
    <row r="576" spans="1:13" x14ac:dyDescent="0.2">
      <c r="A576">
        <f t="shared" si="8"/>
        <v>575</v>
      </c>
      <c r="B576" s="2" t="s">
        <v>614</v>
      </c>
      <c r="C576" s="1" t="s">
        <v>1522</v>
      </c>
      <c r="D576" s="1" t="s">
        <v>1523</v>
      </c>
      <c r="E576" s="1" t="s">
        <v>576</v>
      </c>
      <c r="F576" s="1">
        <v>36</v>
      </c>
      <c r="G576" s="1">
        <v>3</v>
      </c>
      <c r="H576" s="1">
        <v>0</v>
      </c>
      <c r="I576" s="1" t="s">
        <v>3112</v>
      </c>
      <c r="J576" s="1" t="s">
        <v>3113</v>
      </c>
      <c r="K576" s="1" t="s">
        <v>3114</v>
      </c>
      <c r="L576" s="1" t="s">
        <v>2210</v>
      </c>
      <c r="M576" s="3" t="s">
        <v>1526</v>
      </c>
    </row>
    <row r="577" spans="1:13" x14ac:dyDescent="0.2">
      <c r="A577">
        <f t="shared" si="8"/>
        <v>576</v>
      </c>
      <c r="B577" s="2" t="s">
        <v>615</v>
      </c>
      <c r="C577" s="1" t="s">
        <v>1522</v>
      </c>
      <c r="D577" s="1" t="s">
        <v>1523</v>
      </c>
      <c r="E577" s="1" t="s">
        <v>576</v>
      </c>
      <c r="F577" s="1">
        <v>38</v>
      </c>
      <c r="G577" s="1">
        <v>0</v>
      </c>
      <c r="H577" s="1">
        <v>0</v>
      </c>
      <c r="I577" s="1" t="s">
        <v>3115</v>
      </c>
      <c r="J577" s="1" t="s">
        <v>3116</v>
      </c>
      <c r="K577" s="1" t="s">
        <v>3117</v>
      </c>
      <c r="L577" s="1" t="s">
        <v>2210</v>
      </c>
      <c r="M577" s="3" t="s">
        <v>1526</v>
      </c>
    </row>
    <row r="578" spans="1:13" x14ac:dyDescent="0.2">
      <c r="A578">
        <f t="shared" si="8"/>
        <v>577</v>
      </c>
      <c r="B578" s="2" t="s">
        <v>616</v>
      </c>
      <c r="C578" s="1" t="s">
        <v>1522</v>
      </c>
      <c r="D578" s="1" t="s">
        <v>1523</v>
      </c>
      <c r="E578" s="1" t="s">
        <v>576</v>
      </c>
      <c r="F578" s="1">
        <v>38</v>
      </c>
      <c r="G578" s="1">
        <v>1</v>
      </c>
      <c r="H578" s="1">
        <v>0</v>
      </c>
      <c r="I578" s="1" t="s">
        <v>3118</v>
      </c>
      <c r="J578" s="1" t="s">
        <v>3119</v>
      </c>
      <c r="K578" s="1" t="s">
        <v>3120</v>
      </c>
      <c r="L578" s="1" t="s">
        <v>2210</v>
      </c>
      <c r="M578" s="3" t="s">
        <v>1526</v>
      </c>
    </row>
    <row r="579" spans="1:13" x14ac:dyDescent="0.2">
      <c r="A579">
        <f t="shared" si="8"/>
        <v>578</v>
      </c>
      <c r="B579" s="2" t="s">
        <v>617</v>
      </c>
      <c r="C579" s="1" t="s">
        <v>1522</v>
      </c>
      <c r="D579" s="1" t="s">
        <v>1523</v>
      </c>
      <c r="E579" s="1" t="s">
        <v>576</v>
      </c>
      <c r="F579" s="1">
        <v>38</v>
      </c>
      <c r="G579" s="1">
        <v>5</v>
      </c>
      <c r="H579" s="1">
        <v>0</v>
      </c>
      <c r="I579" s="1" t="s">
        <v>3121</v>
      </c>
      <c r="J579" s="1" t="s">
        <v>3122</v>
      </c>
      <c r="K579" s="1" t="s">
        <v>3123</v>
      </c>
      <c r="L579" s="1" t="s">
        <v>2210</v>
      </c>
      <c r="M579" s="3" t="s">
        <v>1526</v>
      </c>
    </row>
    <row r="580" spans="1:13" x14ac:dyDescent="0.2">
      <c r="A580">
        <f t="shared" ref="A580:A643" si="9">A579+1</f>
        <v>579</v>
      </c>
      <c r="B580" s="2" t="s">
        <v>618</v>
      </c>
      <c r="C580" s="1" t="s">
        <v>1522</v>
      </c>
      <c r="D580" s="1" t="s">
        <v>1523</v>
      </c>
      <c r="E580" s="1" t="s">
        <v>576</v>
      </c>
      <c r="F580" s="1">
        <v>40</v>
      </c>
      <c r="G580" s="1">
        <v>0</v>
      </c>
      <c r="H580" s="1">
        <v>0</v>
      </c>
      <c r="I580" s="1" t="s">
        <v>3124</v>
      </c>
      <c r="J580" s="1" t="s">
        <v>3125</v>
      </c>
      <c r="K580" s="1" t="s">
        <v>3126</v>
      </c>
      <c r="L580" s="1" t="s">
        <v>2210</v>
      </c>
      <c r="M580" s="3" t="s">
        <v>1526</v>
      </c>
    </row>
    <row r="581" spans="1:13" x14ac:dyDescent="0.2">
      <c r="A581">
        <f t="shared" si="9"/>
        <v>580</v>
      </c>
      <c r="B581" s="2" t="s">
        <v>619</v>
      </c>
      <c r="C581" s="1" t="s">
        <v>1522</v>
      </c>
      <c r="D581" s="1" t="s">
        <v>1523</v>
      </c>
      <c r="E581" s="1" t="s">
        <v>576</v>
      </c>
      <c r="F581" s="1">
        <v>40</v>
      </c>
      <c r="G581" s="1">
        <v>1</v>
      </c>
      <c r="H581" s="1">
        <v>0</v>
      </c>
      <c r="I581" s="1" t="s">
        <v>3127</v>
      </c>
      <c r="J581" s="1" t="s">
        <v>3128</v>
      </c>
      <c r="K581" s="1" t="s">
        <v>3129</v>
      </c>
      <c r="L581" s="1" t="s">
        <v>2210</v>
      </c>
      <c r="M581" s="3" t="s">
        <v>1526</v>
      </c>
    </row>
    <row r="582" spans="1:13" x14ac:dyDescent="0.2">
      <c r="A582">
        <f t="shared" si="9"/>
        <v>581</v>
      </c>
      <c r="B582" s="2" t="s">
        <v>620</v>
      </c>
      <c r="C582" s="1" t="s">
        <v>1522</v>
      </c>
      <c r="D582" s="1" t="s">
        <v>1523</v>
      </c>
      <c r="E582" s="1" t="s">
        <v>576</v>
      </c>
      <c r="F582" s="1">
        <v>40</v>
      </c>
      <c r="G582" s="1">
        <v>3</v>
      </c>
      <c r="H582" s="1">
        <v>0</v>
      </c>
      <c r="I582" s="1" t="s">
        <v>3130</v>
      </c>
      <c r="J582" s="1" t="s">
        <v>3131</v>
      </c>
      <c r="K582" s="1" t="s">
        <v>3132</v>
      </c>
      <c r="L582" s="1" t="s">
        <v>2210</v>
      </c>
      <c r="M582" s="3" t="s">
        <v>1526</v>
      </c>
    </row>
    <row r="583" spans="1:13" x14ac:dyDescent="0.2">
      <c r="A583">
        <f t="shared" si="9"/>
        <v>582</v>
      </c>
      <c r="B583" s="2" t="s">
        <v>621</v>
      </c>
      <c r="C583" s="1" t="s">
        <v>1522</v>
      </c>
      <c r="D583" s="1" t="s">
        <v>1523</v>
      </c>
      <c r="E583" s="1" t="s">
        <v>576</v>
      </c>
      <c r="F583" s="1">
        <v>40</v>
      </c>
      <c r="G583" s="1">
        <v>4</v>
      </c>
      <c r="H583" s="1">
        <v>0</v>
      </c>
      <c r="I583" s="1" t="s">
        <v>3133</v>
      </c>
      <c r="J583" s="1" t="s">
        <v>3134</v>
      </c>
      <c r="K583" s="1" t="s">
        <v>3135</v>
      </c>
      <c r="L583" s="1" t="s">
        <v>2210</v>
      </c>
      <c r="M583" s="3" t="s">
        <v>1526</v>
      </c>
    </row>
    <row r="584" spans="1:13" x14ac:dyDescent="0.2">
      <c r="A584">
        <f t="shared" si="9"/>
        <v>583</v>
      </c>
      <c r="B584" s="2" t="s">
        <v>622</v>
      </c>
      <c r="C584" s="1" t="s">
        <v>1522</v>
      </c>
      <c r="D584" s="1" t="s">
        <v>1523</v>
      </c>
      <c r="E584" s="1" t="s">
        <v>576</v>
      </c>
      <c r="F584" s="1">
        <v>40</v>
      </c>
      <c r="G584" s="1">
        <v>5</v>
      </c>
      <c r="H584" s="1">
        <v>0</v>
      </c>
      <c r="I584" s="1" t="s">
        <v>3136</v>
      </c>
      <c r="J584" s="1" t="s">
        <v>3137</v>
      </c>
      <c r="K584" s="1" t="s">
        <v>3138</v>
      </c>
      <c r="L584" s="1" t="s">
        <v>2210</v>
      </c>
      <c r="M584" s="3" t="s">
        <v>1526</v>
      </c>
    </row>
    <row r="585" spans="1:13" x14ac:dyDescent="0.2">
      <c r="A585">
        <f t="shared" si="9"/>
        <v>584</v>
      </c>
      <c r="B585" s="2" t="s">
        <v>623</v>
      </c>
      <c r="C585" s="1" t="s">
        <v>1522</v>
      </c>
      <c r="D585" s="1" t="s">
        <v>1523</v>
      </c>
      <c r="E585" s="1" t="s">
        <v>576</v>
      </c>
      <c r="F585" s="1">
        <v>40</v>
      </c>
      <c r="G585" s="1">
        <v>6</v>
      </c>
      <c r="H585" s="1">
        <v>0</v>
      </c>
      <c r="I585" s="1" t="s">
        <v>3139</v>
      </c>
      <c r="J585" s="1" t="s">
        <v>3140</v>
      </c>
      <c r="K585" s="1" t="s">
        <v>3141</v>
      </c>
      <c r="L585" s="1" t="s">
        <v>2210</v>
      </c>
      <c r="M585" s="3" t="s">
        <v>1526</v>
      </c>
    </row>
    <row r="586" spans="1:13" x14ac:dyDescent="0.2">
      <c r="A586">
        <f t="shared" si="9"/>
        <v>585</v>
      </c>
      <c r="B586" s="2" t="s">
        <v>624</v>
      </c>
      <c r="C586" s="1" t="s">
        <v>1522</v>
      </c>
      <c r="D586" s="1" t="s">
        <v>1523</v>
      </c>
      <c r="E586" s="1" t="s">
        <v>576</v>
      </c>
      <c r="F586" s="1">
        <v>42</v>
      </c>
      <c r="G586" s="1">
        <v>2</v>
      </c>
      <c r="H586" s="1">
        <v>0</v>
      </c>
      <c r="I586" s="1" t="s">
        <v>3142</v>
      </c>
      <c r="J586" s="1" t="s">
        <v>3143</v>
      </c>
      <c r="K586" s="1"/>
      <c r="L586" s="1"/>
      <c r="M586" s="3" t="s">
        <v>1526</v>
      </c>
    </row>
    <row r="587" spans="1:13" x14ac:dyDescent="0.2">
      <c r="A587">
        <f t="shared" si="9"/>
        <v>586</v>
      </c>
      <c r="B587" s="2" t="s">
        <v>625</v>
      </c>
      <c r="C587" s="1" t="s">
        <v>1522</v>
      </c>
      <c r="D587" s="1" t="s">
        <v>1523</v>
      </c>
      <c r="E587" s="1" t="s">
        <v>576</v>
      </c>
      <c r="F587" s="1">
        <v>32</v>
      </c>
      <c r="G587" s="1">
        <v>1</v>
      </c>
      <c r="H587" s="1">
        <v>0</v>
      </c>
      <c r="I587" s="1" t="s">
        <v>3144</v>
      </c>
      <c r="J587" s="1" t="s">
        <v>3145</v>
      </c>
      <c r="K587" s="1" t="s">
        <v>3146</v>
      </c>
      <c r="L587" s="1" t="s">
        <v>1491</v>
      </c>
      <c r="M587" s="3" t="s">
        <v>1526</v>
      </c>
    </row>
    <row r="588" spans="1:13" x14ac:dyDescent="0.2">
      <c r="A588">
        <f t="shared" si="9"/>
        <v>587</v>
      </c>
      <c r="B588" s="2" t="s">
        <v>626</v>
      </c>
      <c r="C588" s="1" t="s">
        <v>1522</v>
      </c>
      <c r="D588" s="1" t="s">
        <v>1523</v>
      </c>
      <c r="E588" s="1" t="s">
        <v>576</v>
      </c>
      <c r="F588" s="1">
        <v>34</v>
      </c>
      <c r="G588" s="1">
        <v>1</v>
      </c>
      <c r="H588" s="1">
        <v>0</v>
      </c>
      <c r="I588" s="1" t="s">
        <v>3147</v>
      </c>
      <c r="J588" s="1" t="s">
        <v>3148</v>
      </c>
      <c r="K588" s="1" t="s">
        <v>3149</v>
      </c>
      <c r="L588" s="1" t="s">
        <v>1491</v>
      </c>
      <c r="M588" s="3" t="s">
        <v>1526</v>
      </c>
    </row>
    <row r="589" spans="1:13" x14ac:dyDescent="0.2">
      <c r="A589">
        <f t="shared" si="9"/>
        <v>588</v>
      </c>
      <c r="B589" s="2" t="s">
        <v>627</v>
      </c>
      <c r="C589" s="1" t="s">
        <v>1522</v>
      </c>
      <c r="D589" s="1" t="s">
        <v>1523</v>
      </c>
      <c r="E589" s="1" t="s">
        <v>576</v>
      </c>
      <c r="F589" s="1">
        <v>34</v>
      </c>
      <c r="G589" s="1">
        <v>2</v>
      </c>
      <c r="H589" s="1">
        <v>0</v>
      </c>
      <c r="I589" s="1" t="s">
        <v>3150</v>
      </c>
      <c r="J589" s="1" t="s">
        <v>3151</v>
      </c>
      <c r="K589" s="1" t="s">
        <v>3152</v>
      </c>
      <c r="L589" s="1" t="s">
        <v>1491</v>
      </c>
      <c r="M589" s="3" t="s">
        <v>1526</v>
      </c>
    </row>
    <row r="590" spans="1:13" x14ac:dyDescent="0.2">
      <c r="A590">
        <f t="shared" si="9"/>
        <v>589</v>
      </c>
      <c r="B590" s="2" t="s">
        <v>628</v>
      </c>
      <c r="C590" s="1" t="s">
        <v>1522</v>
      </c>
      <c r="D590" s="1" t="s">
        <v>1523</v>
      </c>
      <c r="E590" s="1" t="s">
        <v>576</v>
      </c>
      <c r="F590" s="1">
        <v>36</v>
      </c>
      <c r="G590" s="1">
        <v>3</v>
      </c>
      <c r="H590" s="1">
        <v>0</v>
      </c>
      <c r="I590" s="1" t="s">
        <v>3153</v>
      </c>
      <c r="J590" s="1" t="s">
        <v>3154</v>
      </c>
      <c r="K590" s="1" t="s">
        <v>3155</v>
      </c>
      <c r="L590" s="1" t="s">
        <v>1491</v>
      </c>
      <c r="M590" s="3" t="s">
        <v>1526</v>
      </c>
    </row>
    <row r="591" spans="1:13" x14ac:dyDescent="0.2">
      <c r="A591">
        <f t="shared" si="9"/>
        <v>590</v>
      </c>
      <c r="B591" s="2" t="s">
        <v>629</v>
      </c>
      <c r="C591" s="1" t="s">
        <v>1522</v>
      </c>
      <c r="D591" s="1" t="s">
        <v>1523</v>
      </c>
      <c r="E591" s="1" t="s">
        <v>576</v>
      </c>
      <c r="F591" s="1">
        <v>36</v>
      </c>
      <c r="G591" s="1">
        <v>4</v>
      </c>
      <c r="H591" s="1">
        <v>0</v>
      </c>
      <c r="I591" s="1" t="s">
        <v>3156</v>
      </c>
      <c r="J591" s="1" t="s">
        <v>3157</v>
      </c>
      <c r="K591" s="1" t="s">
        <v>3158</v>
      </c>
      <c r="L591" s="1" t="s">
        <v>1491</v>
      </c>
      <c r="M591" s="3" t="s">
        <v>1526</v>
      </c>
    </row>
    <row r="592" spans="1:13" x14ac:dyDescent="0.2">
      <c r="A592">
        <f t="shared" si="9"/>
        <v>591</v>
      </c>
      <c r="B592" s="2" t="s">
        <v>630</v>
      </c>
      <c r="C592" s="1" t="s">
        <v>1522</v>
      </c>
      <c r="D592" s="1" t="s">
        <v>1523</v>
      </c>
      <c r="E592" s="1" t="s">
        <v>576</v>
      </c>
      <c r="F592" s="1">
        <v>38</v>
      </c>
      <c r="G592" s="1">
        <v>1</v>
      </c>
      <c r="H592" s="1">
        <v>0</v>
      </c>
      <c r="I592" s="1" t="s">
        <v>3159</v>
      </c>
      <c r="J592" s="1" t="s">
        <v>3160</v>
      </c>
      <c r="K592" s="1" t="s">
        <v>3161</v>
      </c>
      <c r="L592" s="1" t="s">
        <v>1491</v>
      </c>
      <c r="M592" s="3" t="s">
        <v>1526</v>
      </c>
    </row>
    <row r="593" spans="1:13" x14ac:dyDescent="0.2">
      <c r="A593">
        <f t="shared" si="9"/>
        <v>592</v>
      </c>
      <c r="B593" s="2" t="s">
        <v>631</v>
      </c>
      <c r="C593" s="1" t="s">
        <v>1522</v>
      </c>
      <c r="D593" s="1" t="s">
        <v>1523</v>
      </c>
      <c r="E593" s="1" t="s">
        <v>576</v>
      </c>
      <c r="F593" s="1">
        <v>38</v>
      </c>
      <c r="G593" s="1">
        <v>5</v>
      </c>
      <c r="H593" s="1">
        <v>0</v>
      </c>
      <c r="I593" s="1" t="s">
        <v>3162</v>
      </c>
      <c r="J593" s="1" t="s">
        <v>3163</v>
      </c>
      <c r="K593" s="1" t="s">
        <v>3164</v>
      </c>
      <c r="L593" s="1" t="s">
        <v>1491</v>
      </c>
      <c r="M593" s="3" t="s">
        <v>1526</v>
      </c>
    </row>
    <row r="594" spans="1:13" x14ac:dyDescent="0.2">
      <c r="A594">
        <f t="shared" si="9"/>
        <v>593</v>
      </c>
      <c r="B594" s="2" t="s">
        <v>632</v>
      </c>
      <c r="C594" s="1" t="s">
        <v>1522</v>
      </c>
      <c r="D594" s="1" t="s">
        <v>1523</v>
      </c>
      <c r="E594" s="1" t="s">
        <v>576</v>
      </c>
      <c r="F594" s="1">
        <v>38</v>
      </c>
      <c r="G594" s="1">
        <v>6</v>
      </c>
      <c r="H594" s="1">
        <v>0</v>
      </c>
      <c r="I594" s="1" t="s">
        <v>3165</v>
      </c>
      <c r="J594" s="1" t="s">
        <v>3166</v>
      </c>
      <c r="K594" s="1" t="s">
        <v>3167</v>
      </c>
      <c r="L594" s="1" t="s">
        <v>1491</v>
      </c>
      <c r="M594" s="3" t="s">
        <v>1526</v>
      </c>
    </row>
    <row r="595" spans="1:13" x14ac:dyDescent="0.2">
      <c r="A595">
        <f t="shared" si="9"/>
        <v>594</v>
      </c>
      <c r="B595" s="2" t="s">
        <v>633</v>
      </c>
      <c r="C595" s="1" t="s">
        <v>1522</v>
      </c>
      <c r="D595" s="1" t="s">
        <v>1523</v>
      </c>
      <c r="E595" s="1" t="s">
        <v>576</v>
      </c>
      <c r="F595" s="1">
        <v>40</v>
      </c>
      <c r="G595" s="1">
        <v>1</v>
      </c>
      <c r="H595" s="1">
        <v>0</v>
      </c>
      <c r="I595" s="1" t="s">
        <v>3168</v>
      </c>
      <c r="J595" s="1" t="s">
        <v>3169</v>
      </c>
      <c r="K595" s="1" t="s">
        <v>3170</v>
      </c>
      <c r="L595" s="1" t="s">
        <v>1491</v>
      </c>
      <c r="M595" s="3" t="s">
        <v>1526</v>
      </c>
    </row>
    <row r="596" spans="1:13" x14ac:dyDescent="0.2">
      <c r="A596">
        <f t="shared" si="9"/>
        <v>595</v>
      </c>
      <c r="B596" s="2" t="s">
        <v>634</v>
      </c>
      <c r="C596" s="1" t="s">
        <v>1522</v>
      </c>
      <c r="D596" s="1" t="s">
        <v>1523</v>
      </c>
      <c r="E596" s="1" t="s">
        <v>576</v>
      </c>
      <c r="F596" s="1">
        <v>40</v>
      </c>
      <c r="G596" s="1">
        <v>4</v>
      </c>
      <c r="H596" s="1">
        <v>0</v>
      </c>
      <c r="I596" s="1" t="s">
        <v>3171</v>
      </c>
      <c r="J596" s="1" t="s">
        <v>3172</v>
      </c>
      <c r="K596" s="1" t="s">
        <v>3173</v>
      </c>
      <c r="L596" s="1" t="s">
        <v>1491</v>
      </c>
      <c r="M596" s="3" t="s">
        <v>1526</v>
      </c>
    </row>
    <row r="597" spans="1:13" x14ac:dyDescent="0.2">
      <c r="A597">
        <f t="shared" si="9"/>
        <v>596</v>
      </c>
      <c r="B597" s="2" t="s">
        <v>635</v>
      </c>
      <c r="C597" s="1" t="s">
        <v>1522</v>
      </c>
      <c r="D597" s="1" t="s">
        <v>1523</v>
      </c>
      <c r="E597" s="1" t="s">
        <v>576</v>
      </c>
      <c r="F597" s="1">
        <v>40</v>
      </c>
      <c r="G597" s="1">
        <v>5</v>
      </c>
      <c r="H597" s="1">
        <v>0</v>
      </c>
      <c r="I597" s="1" t="s">
        <v>3174</v>
      </c>
      <c r="J597" s="1" t="s">
        <v>3175</v>
      </c>
      <c r="K597" s="1" t="s">
        <v>3176</v>
      </c>
      <c r="L597" s="1" t="s">
        <v>1491</v>
      </c>
      <c r="M597" s="3" t="s">
        <v>1526</v>
      </c>
    </row>
    <row r="598" spans="1:13" x14ac:dyDescent="0.2">
      <c r="A598">
        <f t="shared" si="9"/>
        <v>597</v>
      </c>
      <c r="B598" s="2" t="s">
        <v>636</v>
      </c>
      <c r="C598" s="1" t="s">
        <v>1522</v>
      </c>
      <c r="D598" s="1" t="s">
        <v>1523</v>
      </c>
      <c r="E598" s="1" t="s">
        <v>576</v>
      </c>
      <c r="F598" s="1">
        <v>40</v>
      </c>
      <c r="G598" s="1">
        <v>6</v>
      </c>
      <c r="H598" s="1">
        <v>0</v>
      </c>
      <c r="I598" s="1" t="s">
        <v>3177</v>
      </c>
      <c r="J598" s="1" t="s">
        <v>3178</v>
      </c>
      <c r="K598" s="1" t="s">
        <v>3179</v>
      </c>
      <c r="L598" s="1" t="s">
        <v>1491</v>
      </c>
      <c r="M598" s="3" t="s">
        <v>1526</v>
      </c>
    </row>
    <row r="599" spans="1:13" x14ac:dyDescent="0.2">
      <c r="A599">
        <f t="shared" si="9"/>
        <v>598</v>
      </c>
      <c r="B599" s="2" t="s">
        <v>637</v>
      </c>
      <c r="C599" s="1" t="s">
        <v>1522</v>
      </c>
      <c r="D599" s="1" t="s">
        <v>1523</v>
      </c>
      <c r="E599" s="1" t="s">
        <v>576</v>
      </c>
      <c r="F599" s="1">
        <v>32</v>
      </c>
      <c r="G599" s="1">
        <v>2</v>
      </c>
      <c r="H599" s="1">
        <v>0</v>
      </c>
      <c r="I599" s="1" t="s">
        <v>3180</v>
      </c>
      <c r="J599" s="1" t="s">
        <v>3181</v>
      </c>
      <c r="K599" s="1" t="s">
        <v>3182</v>
      </c>
      <c r="L599" s="1" t="s">
        <v>1491</v>
      </c>
      <c r="M599" s="3" t="s">
        <v>1526</v>
      </c>
    </row>
    <row r="600" spans="1:13" x14ac:dyDescent="0.2">
      <c r="A600">
        <f t="shared" si="9"/>
        <v>599</v>
      </c>
      <c r="B600" s="2" t="s">
        <v>638</v>
      </c>
      <c r="C600" s="1" t="s">
        <v>1522</v>
      </c>
      <c r="D600" s="1" t="s">
        <v>1523</v>
      </c>
      <c r="E600" s="1" t="s">
        <v>576</v>
      </c>
      <c r="F600" s="1">
        <v>34</v>
      </c>
      <c r="G600" s="1">
        <v>2</v>
      </c>
      <c r="H600" s="1">
        <v>0</v>
      </c>
      <c r="I600" s="1" t="s">
        <v>3183</v>
      </c>
      <c r="J600" s="1" t="s">
        <v>3184</v>
      </c>
      <c r="K600" s="1" t="s">
        <v>3185</v>
      </c>
      <c r="L600" s="1" t="s">
        <v>1491</v>
      </c>
      <c r="M600" s="3" t="s">
        <v>1526</v>
      </c>
    </row>
    <row r="601" spans="1:13" x14ac:dyDescent="0.2">
      <c r="A601">
        <f t="shared" si="9"/>
        <v>600</v>
      </c>
      <c r="B601" s="2" t="s">
        <v>639</v>
      </c>
      <c r="C601" s="1" t="s">
        <v>1522</v>
      </c>
      <c r="D601" s="1" t="s">
        <v>1523</v>
      </c>
      <c r="E601" s="1" t="s">
        <v>576</v>
      </c>
      <c r="F601" s="1">
        <v>34</v>
      </c>
      <c r="G601" s="1">
        <v>3</v>
      </c>
      <c r="H601" s="1">
        <v>0</v>
      </c>
      <c r="I601" s="1" t="s">
        <v>3186</v>
      </c>
      <c r="J601" s="1" t="s">
        <v>3187</v>
      </c>
      <c r="K601" s="1" t="s">
        <v>3188</v>
      </c>
      <c r="L601" s="1" t="s">
        <v>1491</v>
      </c>
      <c r="M601" s="3" t="s">
        <v>1526</v>
      </c>
    </row>
    <row r="602" spans="1:13" x14ac:dyDescent="0.2">
      <c r="A602">
        <f t="shared" si="9"/>
        <v>601</v>
      </c>
      <c r="B602" s="2" t="s">
        <v>640</v>
      </c>
      <c r="C602" s="1" t="s">
        <v>1522</v>
      </c>
      <c r="D602" s="1" t="s">
        <v>1523</v>
      </c>
      <c r="E602" s="1" t="s">
        <v>576</v>
      </c>
      <c r="F602" s="1">
        <v>36</v>
      </c>
      <c r="G602" s="1">
        <v>3</v>
      </c>
      <c r="H602" s="1">
        <v>0</v>
      </c>
      <c r="I602" s="1" t="s">
        <v>3189</v>
      </c>
      <c r="J602" s="1" t="s">
        <v>3190</v>
      </c>
      <c r="K602" s="1" t="s">
        <v>3191</v>
      </c>
      <c r="L602" s="1" t="s">
        <v>1491</v>
      </c>
      <c r="M602" s="3" t="s">
        <v>1526</v>
      </c>
    </row>
    <row r="603" spans="1:13" x14ac:dyDescent="0.2">
      <c r="A603">
        <f t="shared" si="9"/>
        <v>602</v>
      </c>
      <c r="B603" s="2" t="s">
        <v>641</v>
      </c>
      <c r="C603" s="1" t="s">
        <v>1522</v>
      </c>
      <c r="D603" s="1" t="s">
        <v>1523</v>
      </c>
      <c r="E603" s="1" t="s">
        <v>576</v>
      </c>
      <c r="F603" s="1">
        <v>36</v>
      </c>
      <c r="G603" s="1">
        <v>4</v>
      </c>
      <c r="H603" s="1">
        <v>0</v>
      </c>
      <c r="I603" s="1" t="s">
        <v>3192</v>
      </c>
      <c r="J603" s="1" t="s">
        <v>3193</v>
      </c>
      <c r="K603" s="1" t="s">
        <v>3194</v>
      </c>
      <c r="L603" s="1" t="s">
        <v>1491</v>
      </c>
      <c r="M603" s="3" t="s">
        <v>1526</v>
      </c>
    </row>
    <row r="604" spans="1:13" x14ac:dyDescent="0.2">
      <c r="A604">
        <f t="shared" si="9"/>
        <v>603</v>
      </c>
      <c r="B604" s="2" t="s">
        <v>642</v>
      </c>
      <c r="C604" s="1" t="s">
        <v>1522</v>
      </c>
      <c r="D604" s="1" t="s">
        <v>1523</v>
      </c>
      <c r="E604" s="1" t="s">
        <v>576</v>
      </c>
      <c r="F604" s="1">
        <v>38</v>
      </c>
      <c r="G604" s="1">
        <v>5</v>
      </c>
      <c r="H604" s="1">
        <v>0</v>
      </c>
      <c r="I604" s="1" t="s">
        <v>3195</v>
      </c>
      <c r="J604" s="1" t="s">
        <v>3196</v>
      </c>
      <c r="K604" s="1" t="s">
        <v>3197</v>
      </c>
      <c r="L604" s="1" t="s">
        <v>1491</v>
      </c>
      <c r="M604" s="3" t="s">
        <v>1526</v>
      </c>
    </row>
    <row r="605" spans="1:13" x14ac:dyDescent="0.2">
      <c r="A605">
        <f t="shared" si="9"/>
        <v>604</v>
      </c>
      <c r="B605" s="2" t="s">
        <v>643</v>
      </c>
      <c r="C605" s="1" t="s">
        <v>1522</v>
      </c>
      <c r="D605" s="1" t="s">
        <v>1523</v>
      </c>
      <c r="E605" s="1" t="s">
        <v>576</v>
      </c>
      <c r="F605" s="1">
        <v>38</v>
      </c>
      <c r="G605" s="1">
        <v>6</v>
      </c>
      <c r="H605" s="1">
        <v>0</v>
      </c>
      <c r="I605" s="1" t="s">
        <v>3198</v>
      </c>
      <c r="J605" s="1" t="s">
        <v>3199</v>
      </c>
      <c r="K605" s="1" t="s">
        <v>3200</v>
      </c>
      <c r="L605" s="1" t="s">
        <v>1491</v>
      </c>
      <c r="M605" s="3" t="s">
        <v>1526</v>
      </c>
    </row>
    <row r="606" spans="1:13" x14ac:dyDescent="0.2">
      <c r="A606">
        <f t="shared" si="9"/>
        <v>605</v>
      </c>
      <c r="B606" s="2" t="s">
        <v>644</v>
      </c>
      <c r="C606" s="1" t="s">
        <v>1522</v>
      </c>
      <c r="D606" s="1" t="s">
        <v>1523</v>
      </c>
      <c r="E606" s="1" t="s">
        <v>576</v>
      </c>
      <c r="F606" s="1">
        <v>40</v>
      </c>
      <c r="G606" s="1">
        <v>6</v>
      </c>
      <c r="H606" s="1">
        <v>0</v>
      </c>
      <c r="I606" s="1" t="s">
        <v>3201</v>
      </c>
      <c r="J606" s="1" t="s">
        <v>3202</v>
      </c>
      <c r="K606" s="1" t="s">
        <v>3203</v>
      </c>
      <c r="L606" s="1" t="s">
        <v>1491</v>
      </c>
      <c r="M606" s="3" t="s">
        <v>1526</v>
      </c>
    </row>
    <row r="607" spans="1:13" x14ac:dyDescent="0.2">
      <c r="A607">
        <f t="shared" si="9"/>
        <v>606</v>
      </c>
      <c r="B607" s="2" t="s">
        <v>645</v>
      </c>
      <c r="C607" s="1" t="s">
        <v>1522</v>
      </c>
      <c r="D607" s="1" t="s">
        <v>1523</v>
      </c>
      <c r="E607" s="1" t="s">
        <v>646</v>
      </c>
      <c r="F607" s="1">
        <v>32</v>
      </c>
      <c r="G607" s="1">
        <v>0</v>
      </c>
      <c r="H607" s="1">
        <v>0</v>
      </c>
      <c r="I607" s="1" t="s">
        <v>3204</v>
      </c>
      <c r="J607" s="1" t="s">
        <v>3205</v>
      </c>
      <c r="K607" s="1" t="s">
        <v>3206</v>
      </c>
      <c r="L607" s="1" t="s">
        <v>1491</v>
      </c>
      <c r="M607" s="3" t="s">
        <v>1526</v>
      </c>
    </row>
    <row r="608" spans="1:13" x14ac:dyDescent="0.2">
      <c r="A608">
        <f t="shared" si="9"/>
        <v>607</v>
      </c>
      <c r="B608" s="2" t="s">
        <v>647</v>
      </c>
      <c r="C608" s="1" t="s">
        <v>1522</v>
      </c>
      <c r="D608" s="1" t="s">
        <v>1523</v>
      </c>
      <c r="E608" s="1" t="s">
        <v>646</v>
      </c>
      <c r="F608" s="1">
        <v>32</v>
      </c>
      <c r="G608" s="1">
        <v>1</v>
      </c>
      <c r="H608" s="1">
        <v>0</v>
      </c>
      <c r="I608" s="1" t="s">
        <v>3207</v>
      </c>
      <c r="J608" s="1" t="s">
        <v>3208</v>
      </c>
      <c r="K608" s="1" t="s">
        <v>3209</v>
      </c>
      <c r="L608" s="1" t="s">
        <v>1491</v>
      </c>
      <c r="M608" s="3" t="s">
        <v>1526</v>
      </c>
    </row>
    <row r="609" spans="1:13" x14ac:dyDescent="0.2">
      <c r="A609">
        <f t="shared" si="9"/>
        <v>608</v>
      </c>
      <c r="B609" s="2" t="s">
        <v>648</v>
      </c>
      <c r="C609" s="1" t="s">
        <v>1522</v>
      </c>
      <c r="D609" s="1" t="s">
        <v>1523</v>
      </c>
      <c r="E609" s="1" t="s">
        <v>646</v>
      </c>
      <c r="F609" s="1">
        <v>34</v>
      </c>
      <c r="G609" s="1">
        <v>2</v>
      </c>
      <c r="H609" s="1">
        <v>0</v>
      </c>
      <c r="I609" s="1" t="s">
        <v>3210</v>
      </c>
      <c r="J609" s="1" t="s">
        <v>3211</v>
      </c>
      <c r="K609" s="1" t="s">
        <v>3212</v>
      </c>
      <c r="L609" s="1" t="s">
        <v>1491</v>
      </c>
      <c r="M609" s="3" t="s">
        <v>1526</v>
      </c>
    </row>
    <row r="610" spans="1:13" x14ac:dyDescent="0.2">
      <c r="A610">
        <f t="shared" si="9"/>
        <v>609</v>
      </c>
      <c r="B610" s="2" t="s">
        <v>649</v>
      </c>
      <c r="C610" s="1" t="s">
        <v>1522</v>
      </c>
      <c r="D610" s="1" t="s">
        <v>1523</v>
      </c>
      <c r="E610" s="1" t="s">
        <v>646</v>
      </c>
      <c r="F610" s="1">
        <v>34</v>
      </c>
      <c r="G610" s="1">
        <v>3</v>
      </c>
      <c r="H610" s="1">
        <v>0</v>
      </c>
      <c r="I610" s="1" t="s">
        <v>3213</v>
      </c>
      <c r="J610" s="1" t="s">
        <v>3214</v>
      </c>
      <c r="K610" s="1" t="s">
        <v>3215</v>
      </c>
      <c r="L610" s="1" t="s">
        <v>1491</v>
      </c>
      <c r="M610" s="3" t="s">
        <v>1526</v>
      </c>
    </row>
    <row r="611" spans="1:13" x14ac:dyDescent="0.2">
      <c r="A611">
        <f t="shared" si="9"/>
        <v>610</v>
      </c>
      <c r="B611" s="2" t="s">
        <v>650</v>
      </c>
      <c r="C611" s="1" t="s">
        <v>1522</v>
      </c>
      <c r="D611" s="1" t="s">
        <v>1523</v>
      </c>
      <c r="E611" s="1" t="s">
        <v>646</v>
      </c>
      <c r="F611" s="1">
        <v>36</v>
      </c>
      <c r="G611" s="1">
        <v>5</v>
      </c>
      <c r="H611" s="1">
        <v>0</v>
      </c>
      <c r="I611" s="1" t="s">
        <v>3216</v>
      </c>
      <c r="J611" s="1" t="s">
        <v>3217</v>
      </c>
      <c r="K611" s="1" t="s">
        <v>3218</v>
      </c>
      <c r="L611" s="1" t="s">
        <v>1491</v>
      </c>
      <c r="M611" s="3" t="s">
        <v>1526</v>
      </c>
    </row>
    <row r="612" spans="1:13" x14ac:dyDescent="0.2">
      <c r="A612">
        <f t="shared" si="9"/>
        <v>611</v>
      </c>
      <c r="B612" s="2" t="s">
        <v>651</v>
      </c>
      <c r="C612" s="1" t="s">
        <v>1522</v>
      </c>
      <c r="D612" s="1" t="s">
        <v>1523</v>
      </c>
      <c r="E612" s="1" t="s">
        <v>646</v>
      </c>
      <c r="F612" s="1">
        <v>32</v>
      </c>
      <c r="G612" s="1">
        <v>1</v>
      </c>
      <c r="H612" s="1">
        <v>0</v>
      </c>
      <c r="I612" s="1" t="s">
        <v>3219</v>
      </c>
      <c r="J612" s="1" t="s">
        <v>3220</v>
      </c>
      <c r="K612" s="1"/>
      <c r="L612" s="1"/>
      <c r="M612" s="3" t="s">
        <v>1526</v>
      </c>
    </row>
    <row r="613" spans="1:13" x14ac:dyDescent="0.2">
      <c r="A613">
        <f t="shared" si="9"/>
        <v>612</v>
      </c>
      <c r="B613" s="2" t="s">
        <v>652</v>
      </c>
      <c r="C613" s="1" t="s">
        <v>1522</v>
      </c>
      <c r="D613" s="1" t="s">
        <v>1523</v>
      </c>
      <c r="E613" s="1" t="s">
        <v>646</v>
      </c>
      <c r="F613" s="1">
        <v>33</v>
      </c>
      <c r="G613" s="1">
        <v>1</v>
      </c>
      <c r="H613" s="1">
        <v>0</v>
      </c>
      <c r="I613" s="1" t="s">
        <v>3221</v>
      </c>
      <c r="J613" s="1" t="s">
        <v>3222</v>
      </c>
      <c r="K613" s="1" t="s">
        <v>3223</v>
      </c>
      <c r="L613" s="1" t="s">
        <v>1491</v>
      </c>
      <c r="M613" s="3" t="s">
        <v>1526</v>
      </c>
    </row>
    <row r="614" spans="1:13" x14ac:dyDescent="0.2">
      <c r="A614">
        <f t="shared" si="9"/>
        <v>613</v>
      </c>
      <c r="B614" s="2" t="s">
        <v>653</v>
      </c>
      <c r="C614" s="1" t="s">
        <v>1522</v>
      </c>
      <c r="D614" s="1" t="s">
        <v>1523</v>
      </c>
      <c r="E614" s="1" t="s">
        <v>646</v>
      </c>
      <c r="F614" s="1">
        <v>33</v>
      </c>
      <c r="G614" s="1">
        <v>2</v>
      </c>
      <c r="H614" s="1">
        <v>0</v>
      </c>
      <c r="I614" s="1" t="s">
        <v>3224</v>
      </c>
      <c r="J614" s="1" t="s">
        <v>3225</v>
      </c>
      <c r="K614" s="1" t="s">
        <v>3226</v>
      </c>
      <c r="L614" s="1" t="s">
        <v>1491</v>
      </c>
      <c r="M614" s="3" t="s">
        <v>1526</v>
      </c>
    </row>
    <row r="615" spans="1:13" x14ac:dyDescent="0.2">
      <c r="A615">
        <f t="shared" si="9"/>
        <v>614</v>
      </c>
      <c r="B615" s="2" t="s">
        <v>654</v>
      </c>
      <c r="C615" s="1" t="s">
        <v>1522</v>
      </c>
      <c r="D615" s="1" t="s">
        <v>1523</v>
      </c>
      <c r="E615" s="1" t="s">
        <v>646</v>
      </c>
      <c r="F615" s="1">
        <v>35</v>
      </c>
      <c r="G615" s="1">
        <v>1</v>
      </c>
      <c r="H615" s="1">
        <v>0</v>
      </c>
      <c r="I615" s="1" t="s">
        <v>3227</v>
      </c>
      <c r="J615" s="1" t="s">
        <v>3228</v>
      </c>
      <c r="K615" s="1" t="s">
        <v>3229</v>
      </c>
      <c r="L615" s="1" t="s">
        <v>1491</v>
      </c>
      <c r="M615" s="3" t="s">
        <v>1526</v>
      </c>
    </row>
    <row r="616" spans="1:13" x14ac:dyDescent="0.2">
      <c r="A616">
        <f t="shared" si="9"/>
        <v>615</v>
      </c>
      <c r="B616" s="2" t="s">
        <v>655</v>
      </c>
      <c r="C616" s="1" t="s">
        <v>1522</v>
      </c>
      <c r="D616" s="1" t="s">
        <v>1523</v>
      </c>
      <c r="E616" s="1" t="s">
        <v>646</v>
      </c>
      <c r="F616" s="1">
        <v>35</v>
      </c>
      <c r="G616" s="1">
        <v>2</v>
      </c>
      <c r="H616" s="1">
        <v>0</v>
      </c>
      <c r="I616" s="1" t="s">
        <v>3230</v>
      </c>
      <c r="J616" s="1" t="s">
        <v>3231</v>
      </c>
      <c r="K616" s="1" t="s">
        <v>3232</v>
      </c>
      <c r="L616" s="1" t="s">
        <v>1491</v>
      </c>
      <c r="M616" s="3" t="s">
        <v>1526</v>
      </c>
    </row>
    <row r="617" spans="1:13" x14ac:dyDescent="0.2">
      <c r="A617">
        <f t="shared" si="9"/>
        <v>616</v>
      </c>
      <c r="B617" s="2" t="s">
        <v>656</v>
      </c>
      <c r="C617" s="1" t="s">
        <v>1522</v>
      </c>
      <c r="D617" s="1" t="s">
        <v>1523</v>
      </c>
      <c r="E617" s="1" t="s">
        <v>646</v>
      </c>
      <c r="F617" s="1">
        <v>37</v>
      </c>
      <c r="G617" s="1">
        <v>2</v>
      </c>
      <c r="H617" s="1">
        <v>0</v>
      </c>
      <c r="I617" s="1" t="s">
        <v>3233</v>
      </c>
      <c r="J617" s="1" t="s">
        <v>3234</v>
      </c>
      <c r="K617" s="1" t="s">
        <v>3235</v>
      </c>
      <c r="L617" s="1" t="s">
        <v>1491</v>
      </c>
      <c r="M617" s="3" t="s">
        <v>1526</v>
      </c>
    </row>
    <row r="618" spans="1:13" x14ac:dyDescent="0.2">
      <c r="A618">
        <f t="shared" si="9"/>
        <v>617</v>
      </c>
      <c r="B618" s="2" t="s">
        <v>657</v>
      </c>
      <c r="C618" s="1" t="s">
        <v>1522</v>
      </c>
      <c r="D618" s="1" t="s">
        <v>1523</v>
      </c>
      <c r="E618" s="1" t="s">
        <v>646</v>
      </c>
      <c r="F618" s="1">
        <v>37</v>
      </c>
      <c r="G618" s="1">
        <v>3</v>
      </c>
      <c r="H618" s="1">
        <v>0</v>
      </c>
      <c r="I618" s="1" t="s">
        <v>3236</v>
      </c>
      <c r="J618" s="1" t="s">
        <v>3237</v>
      </c>
      <c r="K618" s="1" t="s">
        <v>3238</v>
      </c>
      <c r="L618" s="1" t="s">
        <v>1491</v>
      </c>
      <c r="M618" s="3" t="s">
        <v>1526</v>
      </c>
    </row>
    <row r="619" spans="1:13" x14ac:dyDescent="0.2">
      <c r="A619">
        <f t="shared" si="9"/>
        <v>618</v>
      </c>
      <c r="B619" s="2" t="s">
        <v>658</v>
      </c>
      <c r="C619" s="1" t="s">
        <v>1522</v>
      </c>
      <c r="D619" s="1" t="s">
        <v>1523</v>
      </c>
      <c r="E619" s="1" t="s">
        <v>646</v>
      </c>
      <c r="F619" s="1">
        <v>37</v>
      </c>
      <c r="G619" s="1">
        <v>4</v>
      </c>
      <c r="H619" s="1">
        <v>0</v>
      </c>
      <c r="I619" s="1" t="s">
        <v>3239</v>
      </c>
      <c r="J619" s="1" t="s">
        <v>3240</v>
      </c>
      <c r="K619" s="1" t="s">
        <v>3241</v>
      </c>
      <c r="L619" s="1" t="s">
        <v>1491</v>
      </c>
      <c r="M619" s="3" t="s">
        <v>1526</v>
      </c>
    </row>
    <row r="620" spans="1:13" x14ac:dyDescent="0.2">
      <c r="A620">
        <f t="shared" si="9"/>
        <v>619</v>
      </c>
      <c r="B620" s="2" t="s">
        <v>659</v>
      </c>
      <c r="C620" s="1" t="s">
        <v>1522</v>
      </c>
      <c r="D620" s="1" t="s">
        <v>1523</v>
      </c>
      <c r="E620" s="1" t="s">
        <v>646</v>
      </c>
      <c r="F620" s="1">
        <v>37</v>
      </c>
      <c r="G620" s="1">
        <v>6</v>
      </c>
      <c r="H620" s="1">
        <v>0</v>
      </c>
      <c r="I620" s="1" t="s">
        <v>3242</v>
      </c>
      <c r="J620" s="1" t="s">
        <v>3243</v>
      </c>
      <c r="K620" s="1" t="s">
        <v>3244</v>
      </c>
      <c r="L620" s="1" t="s">
        <v>1491</v>
      </c>
      <c r="M620" s="3" t="s">
        <v>1526</v>
      </c>
    </row>
    <row r="621" spans="1:13" x14ac:dyDescent="0.2">
      <c r="A621">
        <f t="shared" si="9"/>
        <v>620</v>
      </c>
      <c r="B621" s="2" t="s">
        <v>660</v>
      </c>
      <c r="C621" s="1" t="s">
        <v>1522</v>
      </c>
      <c r="D621" s="1" t="s">
        <v>1523</v>
      </c>
      <c r="E621" s="1" t="s">
        <v>646</v>
      </c>
      <c r="F621" s="1">
        <v>39</v>
      </c>
      <c r="G621" s="1">
        <v>4</v>
      </c>
      <c r="H621" s="1">
        <v>0</v>
      </c>
      <c r="I621" s="1" t="s">
        <v>3245</v>
      </c>
      <c r="J621" s="1" t="s">
        <v>3246</v>
      </c>
      <c r="K621" s="1" t="s">
        <v>3247</v>
      </c>
      <c r="L621" s="1" t="s">
        <v>1491</v>
      </c>
      <c r="M621" s="3" t="s">
        <v>1526</v>
      </c>
    </row>
    <row r="622" spans="1:13" x14ac:dyDescent="0.2">
      <c r="A622">
        <f t="shared" si="9"/>
        <v>621</v>
      </c>
      <c r="B622" s="2" t="s">
        <v>661</v>
      </c>
      <c r="C622" s="1" t="s">
        <v>1522</v>
      </c>
      <c r="D622" s="1" t="s">
        <v>1523</v>
      </c>
      <c r="E622" s="1" t="s">
        <v>646</v>
      </c>
      <c r="F622" s="1">
        <v>32</v>
      </c>
      <c r="G622" s="1">
        <v>0</v>
      </c>
      <c r="H622" s="1">
        <v>0</v>
      </c>
      <c r="I622" s="1" t="s">
        <v>3248</v>
      </c>
      <c r="J622" s="1" t="s">
        <v>3249</v>
      </c>
      <c r="K622" s="1" t="s">
        <v>3250</v>
      </c>
      <c r="L622" s="1" t="s">
        <v>2210</v>
      </c>
      <c r="M622" s="3" t="s">
        <v>1526</v>
      </c>
    </row>
    <row r="623" spans="1:13" x14ac:dyDescent="0.2">
      <c r="A623">
        <f t="shared" si="9"/>
        <v>622</v>
      </c>
      <c r="B623" s="2" t="s">
        <v>662</v>
      </c>
      <c r="C623" s="1" t="s">
        <v>1522</v>
      </c>
      <c r="D623" s="1" t="s">
        <v>1523</v>
      </c>
      <c r="E623" s="1" t="s">
        <v>646</v>
      </c>
      <c r="F623" s="1">
        <v>32</v>
      </c>
      <c r="G623" s="1">
        <v>1</v>
      </c>
      <c r="H623" s="1">
        <v>0</v>
      </c>
      <c r="I623" s="1" t="s">
        <v>3251</v>
      </c>
      <c r="J623" s="1" t="s">
        <v>3252</v>
      </c>
      <c r="K623" s="1" t="s">
        <v>3253</v>
      </c>
      <c r="L623" s="1" t="s">
        <v>1491</v>
      </c>
      <c r="M623" s="3" t="s">
        <v>1526</v>
      </c>
    </row>
    <row r="624" spans="1:13" x14ac:dyDescent="0.2">
      <c r="A624">
        <f t="shared" si="9"/>
        <v>623</v>
      </c>
      <c r="B624" s="2" t="s">
        <v>663</v>
      </c>
      <c r="C624" s="1" t="s">
        <v>1522</v>
      </c>
      <c r="D624" s="1" t="s">
        <v>1523</v>
      </c>
      <c r="E624" s="1" t="s">
        <v>646</v>
      </c>
      <c r="F624" s="1">
        <v>33</v>
      </c>
      <c r="G624" s="1">
        <v>1</v>
      </c>
      <c r="H624" s="1">
        <v>0</v>
      </c>
      <c r="I624" s="1" t="s">
        <v>3254</v>
      </c>
      <c r="J624" s="1" t="s">
        <v>3255</v>
      </c>
      <c r="K624" s="1"/>
      <c r="L624" s="1"/>
      <c r="M624" s="3" t="s">
        <v>1526</v>
      </c>
    </row>
    <row r="625" spans="1:13" x14ac:dyDescent="0.2">
      <c r="A625">
        <f t="shared" si="9"/>
        <v>624</v>
      </c>
      <c r="B625" s="2" t="s">
        <v>664</v>
      </c>
      <c r="C625" s="1" t="s">
        <v>1522</v>
      </c>
      <c r="D625" s="1" t="s">
        <v>1523</v>
      </c>
      <c r="E625" s="1" t="s">
        <v>646</v>
      </c>
      <c r="F625" s="1">
        <v>34</v>
      </c>
      <c r="G625" s="1">
        <v>0</v>
      </c>
      <c r="H625" s="1">
        <v>0</v>
      </c>
      <c r="I625" s="1" t="s">
        <v>3256</v>
      </c>
      <c r="J625" s="1" t="s">
        <v>3257</v>
      </c>
      <c r="K625" s="1" t="s">
        <v>3258</v>
      </c>
      <c r="L625" s="1" t="s">
        <v>1491</v>
      </c>
      <c r="M625" s="3" t="s">
        <v>1526</v>
      </c>
    </row>
    <row r="626" spans="1:13" x14ac:dyDescent="0.2">
      <c r="A626">
        <f t="shared" si="9"/>
        <v>625</v>
      </c>
      <c r="B626" s="2" t="s">
        <v>665</v>
      </c>
      <c r="C626" s="1" t="s">
        <v>1522</v>
      </c>
      <c r="D626" s="1" t="s">
        <v>1523</v>
      </c>
      <c r="E626" s="1" t="s">
        <v>646</v>
      </c>
      <c r="F626" s="1">
        <v>34</v>
      </c>
      <c r="G626" s="1">
        <v>1</v>
      </c>
      <c r="H626" s="1">
        <v>0</v>
      </c>
      <c r="I626" s="1" t="s">
        <v>3259</v>
      </c>
      <c r="J626" s="1" t="s">
        <v>3260</v>
      </c>
      <c r="K626" s="1" t="s">
        <v>3261</v>
      </c>
      <c r="L626" s="1" t="s">
        <v>1491</v>
      </c>
      <c r="M626" s="3" t="s">
        <v>1526</v>
      </c>
    </row>
    <row r="627" spans="1:13" x14ac:dyDescent="0.2">
      <c r="A627">
        <f t="shared" si="9"/>
        <v>626</v>
      </c>
      <c r="B627" s="2" t="s">
        <v>666</v>
      </c>
      <c r="C627" s="1" t="s">
        <v>1522</v>
      </c>
      <c r="D627" s="1" t="s">
        <v>1523</v>
      </c>
      <c r="E627" s="1" t="s">
        <v>646</v>
      </c>
      <c r="F627" s="1">
        <v>34</v>
      </c>
      <c r="G627" s="1">
        <v>2</v>
      </c>
      <c r="H627" s="1">
        <v>0</v>
      </c>
      <c r="I627" s="1" t="s">
        <v>3262</v>
      </c>
      <c r="J627" s="1" t="s">
        <v>3263</v>
      </c>
      <c r="K627" s="1" t="s">
        <v>3264</v>
      </c>
      <c r="L627" s="1" t="s">
        <v>1491</v>
      </c>
      <c r="M627" s="3" t="s">
        <v>1526</v>
      </c>
    </row>
    <row r="628" spans="1:13" x14ac:dyDescent="0.2">
      <c r="A628">
        <f t="shared" si="9"/>
        <v>627</v>
      </c>
      <c r="B628" s="2" t="s">
        <v>667</v>
      </c>
      <c r="C628" s="1" t="s">
        <v>1522</v>
      </c>
      <c r="D628" s="1" t="s">
        <v>1523</v>
      </c>
      <c r="E628" s="1" t="s">
        <v>646</v>
      </c>
      <c r="F628" s="1">
        <v>34</v>
      </c>
      <c r="G628" s="1">
        <v>3</v>
      </c>
      <c r="H628" s="1">
        <v>0</v>
      </c>
      <c r="I628" s="1" t="s">
        <v>3265</v>
      </c>
      <c r="J628" s="1" t="s">
        <v>3266</v>
      </c>
      <c r="K628" s="1" t="s">
        <v>3267</v>
      </c>
      <c r="L628" s="1" t="s">
        <v>1491</v>
      </c>
      <c r="M628" s="3" t="s">
        <v>1526</v>
      </c>
    </row>
    <row r="629" spans="1:13" x14ac:dyDescent="0.2">
      <c r="A629">
        <f t="shared" si="9"/>
        <v>628</v>
      </c>
      <c r="B629" s="2" t="s">
        <v>668</v>
      </c>
      <c r="C629" s="1" t="s">
        <v>1522</v>
      </c>
      <c r="D629" s="1" t="s">
        <v>1523</v>
      </c>
      <c r="E629" s="1" t="s">
        <v>646</v>
      </c>
      <c r="F629" s="1">
        <v>35</v>
      </c>
      <c r="G629" s="1">
        <v>1</v>
      </c>
      <c r="H629" s="1">
        <v>0</v>
      </c>
      <c r="I629" s="1" t="s">
        <v>3268</v>
      </c>
      <c r="J629" s="1" t="s">
        <v>3269</v>
      </c>
      <c r="K629" s="1"/>
      <c r="L629" s="1"/>
      <c r="M629" s="3" t="s">
        <v>1526</v>
      </c>
    </row>
    <row r="630" spans="1:13" x14ac:dyDescent="0.2">
      <c r="A630">
        <f t="shared" si="9"/>
        <v>629</v>
      </c>
      <c r="B630" s="2" t="s">
        <v>669</v>
      </c>
      <c r="C630" s="1" t="s">
        <v>1522</v>
      </c>
      <c r="D630" s="1" t="s">
        <v>1523</v>
      </c>
      <c r="E630" s="1" t="s">
        <v>646</v>
      </c>
      <c r="F630" s="1">
        <v>35</v>
      </c>
      <c r="G630" s="1">
        <v>2</v>
      </c>
      <c r="H630" s="1">
        <v>0</v>
      </c>
      <c r="I630" s="1" t="s">
        <v>3270</v>
      </c>
      <c r="J630" s="1" t="s">
        <v>3271</v>
      </c>
      <c r="K630" s="1"/>
      <c r="L630" s="1"/>
      <c r="M630" s="3" t="s">
        <v>1526</v>
      </c>
    </row>
    <row r="631" spans="1:13" x14ac:dyDescent="0.2">
      <c r="A631">
        <f t="shared" si="9"/>
        <v>630</v>
      </c>
      <c r="B631" s="2" t="s">
        <v>670</v>
      </c>
      <c r="C631" s="1" t="s">
        <v>1522</v>
      </c>
      <c r="D631" s="1" t="s">
        <v>1523</v>
      </c>
      <c r="E631" s="1" t="s">
        <v>646</v>
      </c>
      <c r="F631" s="1">
        <v>36</v>
      </c>
      <c r="G631" s="1">
        <v>0</v>
      </c>
      <c r="H631" s="1">
        <v>0</v>
      </c>
      <c r="I631" s="1" t="s">
        <v>3272</v>
      </c>
      <c r="J631" s="1" t="s">
        <v>3273</v>
      </c>
      <c r="K631" s="1" t="s">
        <v>3274</v>
      </c>
      <c r="L631" s="1" t="s">
        <v>1491</v>
      </c>
      <c r="M631" s="3" t="s">
        <v>1526</v>
      </c>
    </row>
    <row r="632" spans="1:13" x14ac:dyDescent="0.2">
      <c r="A632">
        <f t="shared" si="9"/>
        <v>631</v>
      </c>
      <c r="B632" s="2" t="s">
        <v>671</v>
      </c>
      <c r="C632" s="1" t="s">
        <v>1522</v>
      </c>
      <c r="D632" s="1" t="s">
        <v>1523</v>
      </c>
      <c r="E632" s="1" t="s">
        <v>646</v>
      </c>
      <c r="F632" s="1">
        <v>36</v>
      </c>
      <c r="G632" s="1">
        <v>1</v>
      </c>
      <c r="H632" s="1">
        <v>0</v>
      </c>
      <c r="I632" s="1" t="s">
        <v>3275</v>
      </c>
      <c r="J632" s="1" t="s">
        <v>3276</v>
      </c>
      <c r="K632" s="1" t="s">
        <v>3277</v>
      </c>
      <c r="L632" s="1" t="s">
        <v>1491</v>
      </c>
      <c r="M632" s="3" t="s">
        <v>1526</v>
      </c>
    </row>
    <row r="633" spans="1:13" x14ac:dyDescent="0.2">
      <c r="A633">
        <f t="shared" si="9"/>
        <v>632</v>
      </c>
      <c r="B633" s="2" t="s">
        <v>672</v>
      </c>
      <c r="C633" s="1" t="s">
        <v>1522</v>
      </c>
      <c r="D633" s="1" t="s">
        <v>1523</v>
      </c>
      <c r="E633" s="1" t="s">
        <v>646</v>
      </c>
      <c r="F633" s="1">
        <v>36</v>
      </c>
      <c r="G633" s="1">
        <v>2</v>
      </c>
      <c r="H633" s="1">
        <v>0</v>
      </c>
      <c r="I633" s="1" t="s">
        <v>3278</v>
      </c>
      <c r="J633" s="1" t="s">
        <v>3279</v>
      </c>
      <c r="K633" s="1" t="s">
        <v>3280</v>
      </c>
      <c r="L633" s="1" t="s">
        <v>1491</v>
      </c>
      <c r="M633" s="3" t="s">
        <v>1526</v>
      </c>
    </row>
    <row r="634" spans="1:13" x14ac:dyDescent="0.2">
      <c r="A634">
        <f t="shared" si="9"/>
        <v>633</v>
      </c>
      <c r="B634" s="2" t="s">
        <v>673</v>
      </c>
      <c r="C634" s="1" t="s">
        <v>1522</v>
      </c>
      <c r="D634" s="1" t="s">
        <v>1523</v>
      </c>
      <c r="E634" s="1" t="s">
        <v>646</v>
      </c>
      <c r="F634" s="1">
        <v>36</v>
      </c>
      <c r="G634" s="1">
        <v>3</v>
      </c>
      <c r="H634" s="1">
        <v>0</v>
      </c>
      <c r="I634" s="1" t="s">
        <v>3281</v>
      </c>
      <c r="J634" s="1" t="s">
        <v>3282</v>
      </c>
      <c r="K634" s="1" t="s">
        <v>3283</v>
      </c>
      <c r="L634" s="1" t="s">
        <v>1491</v>
      </c>
      <c r="M634" s="3" t="s">
        <v>1526</v>
      </c>
    </row>
    <row r="635" spans="1:13" x14ac:dyDescent="0.2">
      <c r="A635">
        <f t="shared" si="9"/>
        <v>634</v>
      </c>
      <c r="B635" s="2" t="s">
        <v>674</v>
      </c>
      <c r="C635" s="1" t="s">
        <v>1522</v>
      </c>
      <c r="D635" s="1" t="s">
        <v>1523</v>
      </c>
      <c r="E635" s="1" t="s">
        <v>646</v>
      </c>
      <c r="F635" s="1">
        <v>36</v>
      </c>
      <c r="G635" s="1">
        <v>4</v>
      </c>
      <c r="H635" s="1">
        <v>0</v>
      </c>
      <c r="I635" s="1" t="s">
        <v>3284</v>
      </c>
      <c r="J635" s="1" t="s">
        <v>3285</v>
      </c>
      <c r="K635" s="1" t="s">
        <v>3286</v>
      </c>
      <c r="L635" s="1" t="s">
        <v>1491</v>
      </c>
      <c r="M635" s="3" t="s">
        <v>1526</v>
      </c>
    </row>
    <row r="636" spans="1:13" x14ac:dyDescent="0.2">
      <c r="A636">
        <f t="shared" si="9"/>
        <v>635</v>
      </c>
      <c r="B636" s="2" t="s">
        <v>675</v>
      </c>
      <c r="C636" s="1" t="s">
        <v>1522</v>
      </c>
      <c r="D636" s="1" t="s">
        <v>1523</v>
      </c>
      <c r="E636" s="1" t="s">
        <v>646</v>
      </c>
      <c r="F636" s="1">
        <v>36</v>
      </c>
      <c r="G636" s="1">
        <v>5</v>
      </c>
      <c r="H636" s="1">
        <v>0</v>
      </c>
      <c r="I636" s="1" t="s">
        <v>3287</v>
      </c>
      <c r="J636" s="1" t="s">
        <v>3288</v>
      </c>
      <c r="K636" s="1" t="s">
        <v>3289</v>
      </c>
      <c r="L636" s="1" t="s">
        <v>1491</v>
      </c>
      <c r="M636" s="3" t="s">
        <v>1526</v>
      </c>
    </row>
    <row r="637" spans="1:13" x14ac:dyDescent="0.2">
      <c r="A637">
        <f t="shared" si="9"/>
        <v>636</v>
      </c>
      <c r="B637" s="2" t="s">
        <v>676</v>
      </c>
      <c r="C637" s="1" t="s">
        <v>1522</v>
      </c>
      <c r="D637" s="1" t="s">
        <v>1523</v>
      </c>
      <c r="E637" s="1" t="s">
        <v>646</v>
      </c>
      <c r="F637" s="1">
        <v>37</v>
      </c>
      <c r="G637" s="1">
        <v>1</v>
      </c>
      <c r="H637" s="1">
        <v>0</v>
      </c>
      <c r="I637" s="1" t="s">
        <v>3290</v>
      </c>
      <c r="J637" s="1" t="s">
        <v>3291</v>
      </c>
      <c r="K637" s="1"/>
      <c r="L637" s="1"/>
      <c r="M637" s="3" t="s">
        <v>1526</v>
      </c>
    </row>
    <row r="638" spans="1:13" x14ac:dyDescent="0.2">
      <c r="A638">
        <f t="shared" si="9"/>
        <v>637</v>
      </c>
      <c r="B638" s="2" t="s">
        <v>677</v>
      </c>
      <c r="C638" s="1" t="s">
        <v>1522</v>
      </c>
      <c r="D638" s="1" t="s">
        <v>1523</v>
      </c>
      <c r="E638" s="1" t="s">
        <v>646</v>
      </c>
      <c r="F638" s="1">
        <v>38</v>
      </c>
      <c r="G638" s="1">
        <v>1</v>
      </c>
      <c r="H638" s="1">
        <v>0</v>
      </c>
      <c r="I638" s="1" t="s">
        <v>3292</v>
      </c>
      <c r="J638" s="1" t="s">
        <v>3293</v>
      </c>
      <c r="K638" s="1" t="s">
        <v>3294</v>
      </c>
      <c r="L638" s="1" t="s">
        <v>1491</v>
      </c>
      <c r="M638" s="3" t="s">
        <v>1526</v>
      </c>
    </row>
    <row r="639" spans="1:13" x14ac:dyDescent="0.2">
      <c r="A639">
        <f t="shared" si="9"/>
        <v>638</v>
      </c>
      <c r="B639" s="2" t="s">
        <v>678</v>
      </c>
      <c r="C639" s="1" t="s">
        <v>1522</v>
      </c>
      <c r="D639" s="1" t="s">
        <v>1523</v>
      </c>
      <c r="E639" s="1" t="s">
        <v>646</v>
      </c>
      <c r="F639" s="1">
        <v>38</v>
      </c>
      <c r="G639" s="1">
        <v>2</v>
      </c>
      <c r="H639" s="1">
        <v>0</v>
      </c>
      <c r="I639" s="1" t="s">
        <v>3295</v>
      </c>
      <c r="J639" s="1" t="s">
        <v>3296</v>
      </c>
      <c r="K639" s="1" t="s">
        <v>3297</v>
      </c>
      <c r="L639" s="1" t="s">
        <v>1491</v>
      </c>
      <c r="M639" s="3" t="s">
        <v>1526</v>
      </c>
    </row>
    <row r="640" spans="1:13" x14ac:dyDescent="0.2">
      <c r="A640">
        <f t="shared" si="9"/>
        <v>639</v>
      </c>
      <c r="B640" s="2" t="s">
        <v>679</v>
      </c>
      <c r="C640" s="1" t="s">
        <v>1522</v>
      </c>
      <c r="D640" s="1" t="s">
        <v>1523</v>
      </c>
      <c r="E640" s="1" t="s">
        <v>646</v>
      </c>
      <c r="F640" s="1">
        <v>38</v>
      </c>
      <c r="G640" s="1">
        <v>3</v>
      </c>
      <c r="H640" s="1">
        <v>0</v>
      </c>
      <c r="I640" s="1" t="s">
        <v>3298</v>
      </c>
      <c r="J640" s="1" t="s">
        <v>3299</v>
      </c>
      <c r="K640" s="1" t="s">
        <v>3300</v>
      </c>
      <c r="L640" s="1" t="s">
        <v>1491</v>
      </c>
      <c r="M640" s="3" t="s">
        <v>1526</v>
      </c>
    </row>
    <row r="641" spans="1:13" x14ac:dyDescent="0.2">
      <c r="A641">
        <f t="shared" si="9"/>
        <v>640</v>
      </c>
      <c r="B641" s="2" t="s">
        <v>680</v>
      </c>
      <c r="C641" s="1" t="s">
        <v>1522</v>
      </c>
      <c r="D641" s="1" t="s">
        <v>1523</v>
      </c>
      <c r="E641" s="1" t="s">
        <v>646</v>
      </c>
      <c r="F641" s="1">
        <v>38</v>
      </c>
      <c r="G641" s="1">
        <v>4</v>
      </c>
      <c r="H641" s="1">
        <v>0</v>
      </c>
      <c r="I641" s="1" t="s">
        <v>3301</v>
      </c>
      <c r="J641" s="1" t="s">
        <v>3302</v>
      </c>
      <c r="K641" s="1" t="s">
        <v>3303</v>
      </c>
      <c r="L641" s="1" t="s">
        <v>1491</v>
      </c>
      <c r="M641" s="3" t="s">
        <v>1526</v>
      </c>
    </row>
    <row r="642" spans="1:13" x14ac:dyDescent="0.2">
      <c r="A642">
        <f t="shared" si="9"/>
        <v>641</v>
      </c>
      <c r="B642" s="2" t="s">
        <v>681</v>
      </c>
      <c r="C642" s="1" t="s">
        <v>1522</v>
      </c>
      <c r="D642" s="1" t="s">
        <v>1523</v>
      </c>
      <c r="E642" s="1" t="s">
        <v>646</v>
      </c>
      <c r="F642" s="1">
        <v>38</v>
      </c>
      <c r="G642" s="1">
        <v>5</v>
      </c>
      <c r="H642" s="1">
        <v>0</v>
      </c>
      <c r="I642" s="1" t="s">
        <v>3304</v>
      </c>
      <c r="J642" s="1" t="s">
        <v>3305</v>
      </c>
      <c r="K642" s="1" t="s">
        <v>3306</v>
      </c>
      <c r="L642" s="1" t="s">
        <v>1491</v>
      </c>
      <c r="M642" s="3" t="s">
        <v>1526</v>
      </c>
    </row>
    <row r="643" spans="1:13" x14ac:dyDescent="0.2">
      <c r="A643">
        <f t="shared" si="9"/>
        <v>642</v>
      </c>
      <c r="B643" s="2" t="s">
        <v>682</v>
      </c>
      <c r="C643" s="1" t="s">
        <v>1522</v>
      </c>
      <c r="D643" s="1" t="s">
        <v>1523</v>
      </c>
      <c r="E643" s="1" t="s">
        <v>646</v>
      </c>
      <c r="F643" s="1">
        <v>38</v>
      </c>
      <c r="G643" s="1">
        <v>6</v>
      </c>
      <c r="H643" s="1">
        <v>0</v>
      </c>
      <c r="I643" s="1" t="s">
        <v>3307</v>
      </c>
      <c r="J643" s="1" t="s">
        <v>3308</v>
      </c>
      <c r="K643" s="1" t="s">
        <v>3309</v>
      </c>
      <c r="L643" s="1" t="s">
        <v>1491</v>
      </c>
      <c r="M643" s="3" t="s">
        <v>1526</v>
      </c>
    </row>
    <row r="644" spans="1:13" x14ac:dyDescent="0.2">
      <c r="A644">
        <f t="shared" ref="A644:A707" si="10">A643+1</f>
        <v>643</v>
      </c>
      <c r="B644" s="2" t="s">
        <v>683</v>
      </c>
      <c r="C644" s="1" t="s">
        <v>1522</v>
      </c>
      <c r="D644" s="1" t="s">
        <v>1523</v>
      </c>
      <c r="E644" s="1" t="s">
        <v>646</v>
      </c>
      <c r="F644" s="1">
        <v>33</v>
      </c>
      <c r="G644" s="1">
        <v>1</v>
      </c>
      <c r="H644" s="1">
        <v>0</v>
      </c>
      <c r="I644" s="1" t="s">
        <v>3310</v>
      </c>
      <c r="J644" s="1" t="s">
        <v>3311</v>
      </c>
      <c r="K644" s="1" t="s">
        <v>3312</v>
      </c>
      <c r="L644" s="1" t="s">
        <v>1491</v>
      </c>
      <c r="M644" s="3" t="s">
        <v>1526</v>
      </c>
    </row>
    <row r="645" spans="1:13" x14ac:dyDescent="0.2">
      <c r="A645">
        <f t="shared" si="10"/>
        <v>644</v>
      </c>
      <c r="B645" s="2" t="s">
        <v>684</v>
      </c>
      <c r="C645" s="1" t="s">
        <v>1522</v>
      </c>
      <c r="D645" s="1" t="s">
        <v>1523</v>
      </c>
      <c r="E645" s="1" t="s">
        <v>646</v>
      </c>
      <c r="F645" s="1">
        <v>34</v>
      </c>
      <c r="G645" s="1">
        <v>1</v>
      </c>
      <c r="H645" s="1">
        <v>0</v>
      </c>
      <c r="I645" s="1" t="s">
        <v>3313</v>
      </c>
      <c r="J645" s="1" t="s">
        <v>3314</v>
      </c>
      <c r="K645" s="1" t="s">
        <v>3315</v>
      </c>
      <c r="L645" s="1" t="s">
        <v>1491</v>
      </c>
      <c r="M645" s="3" t="s">
        <v>1526</v>
      </c>
    </row>
    <row r="646" spans="1:13" x14ac:dyDescent="0.2">
      <c r="A646">
        <f t="shared" si="10"/>
        <v>645</v>
      </c>
      <c r="B646" s="2" t="s">
        <v>685</v>
      </c>
      <c r="C646" s="1" t="s">
        <v>1522</v>
      </c>
      <c r="D646" s="1" t="s">
        <v>1523</v>
      </c>
      <c r="E646" s="1" t="s">
        <v>646</v>
      </c>
      <c r="F646" s="1">
        <v>34</v>
      </c>
      <c r="G646" s="1">
        <v>2</v>
      </c>
      <c r="H646" s="1">
        <v>0</v>
      </c>
      <c r="I646" s="1" t="s">
        <v>3316</v>
      </c>
      <c r="J646" s="1" t="s">
        <v>3317</v>
      </c>
      <c r="K646" s="1" t="s">
        <v>3318</v>
      </c>
      <c r="L646" s="1" t="s">
        <v>1491</v>
      </c>
      <c r="M646" s="3" t="s">
        <v>1526</v>
      </c>
    </row>
    <row r="647" spans="1:13" x14ac:dyDescent="0.2">
      <c r="A647">
        <f t="shared" si="10"/>
        <v>646</v>
      </c>
      <c r="B647" s="2" t="s">
        <v>686</v>
      </c>
      <c r="C647" s="1" t="s">
        <v>1522</v>
      </c>
      <c r="D647" s="1" t="s">
        <v>1523</v>
      </c>
      <c r="E647" s="1" t="s">
        <v>646</v>
      </c>
      <c r="F647" s="1">
        <v>34</v>
      </c>
      <c r="G647" s="1">
        <v>3</v>
      </c>
      <c r="H647" s="1">
        <v>0</v>
      </c>
      <c r="I647" s="1" t="s">
        <v>3319</v>
      </c>
      <c r="J647" s="1" t="s">
        <v>3320</v>
      </c>
      <c r="K647" s="1" t="s">
        <v>3321</v>
      </c>
      <c r="L647" s="1" t="s">
        <v>1491</v>
      </c>
      <c r="M647" s="3" t="s">
        <v>1526</v>
      </c>
    </row>
    <row r="648" spans="1:13" x14ac:dyDescent="0.2">
      <c r="A648">
        <f t="shared" si="10"/>
        <v>647</v>
      </c>
      <c r="B648" s="2" t="s">
        <v>687</v>
      </c>
      <c r="C648" s="1" t="s">
        <v>1522</v>
      </c>
      <c r="D648" s="1" t="s">
        <v>1523</v>
      </c>
      <c r="E648" s="1" t="s">
        <v>646</v>
      </c>
      <c r="F648" s="1">
        <v>36</v>
      </c>
      <c r="G648" s="1">
        <v>2</v>
      </c>
      <c r="H648" s="1">
        <v>0</v>
      </c>
      <c r="I648" s="1" t="s">
        <v>3322</v>
      </c>
      <c r="J648" s="1" t="s">
        <v>3323</v>
      </c>
      <c r="K648" s="1" t="s">
        <v>3324</v>
      </c>
      <c r="L648" s="1" t="s">
        <v>1491</v>
      </c>
      <c r="M648" s="3" t="s">
        <v>1526</v>
      </c>
    </row>
    <row r="649" spans="1:13" x14ac:dyDescent="0.2">
      <c r="A649">
        <f t="shared" si="10"/>
        <v>648</v>
      </c>
      <c r="B649" s="2" t="s">
        <v>688</v>
      </c>
      <c r="C649" s="1" t="s">
        <v>1522</v>
      </c>
      <c r="D649" s="1" t="s">
        <v>1523</v>
      </c>
      <c r="E649" s="1" t="s">
        <v>646</v>
      </c>
      <c r="F649" s="1">
        <v>36</v>
      </c>
      <c r="G649" s="1">
        <v>3</v>
      </c>
      <c r="H649" s="1">
        <v>0</v>
      </c>
      <c r="I649" s="1" t="s">
        <v>3325</v>
      </c>
      <c r="J649" s="1" t="s">
        <v>3326</v>
      </c>
      <c r="K649" s="1" t="s">
        <v>3327</v>
      </c>
      <c r="L649" s="1" t="s">
        <v>1491</v>
      </c>
      <c r="M649" s="3" t="s">
        <v>1526</v>
      </c>
    </row>
    <row r="650" spans="1:13" x14ac:dyDescent="0.2">
      <c r="A650">
        <f t="shared" si="10"/>
        <v>649</v>
      </c>
      <c r="B650" s="2" t="s">
        <v>689</v>
      </c>
      <c r="C650" s="1" t="s">
        <v>1522</v>
      </c>
      <c r="D650" s="1" t="s">
        <v>1523</v>
      </c>
      <c r="E650" s="1" t="s">
        <v>646</v>
      </c>
      <c r="F650" s="1">
        <v>36</v>
      </c>
      <c r="G650" s="1">
        <v>4</v>
      </c>
      <c r="H650" s="1">
        <v>0</v>
      </c>
      <c r="I650" s="1" t="s">
        <v>3328</v>
      </c>
      <c r="J650" s="1" t="s">
        <v>3329</v>
      </c>
      <c r="K650" s="1" t="s">
        <v>3330</v>
      </c>
      <c r="L650" s="1" t="s">
        <v>1491</v>
      </c>
      <c r="M650" s="3" t="s">
        <v>1526</v>
      </c>
    </row>
    <row r="651" spans="1:13" x14ac:dyDescent="0.2">
      <c r="A651">
        <f t="shared" si="10"/>
        <v>650</v>
      </c>
      <c r="B651" s="2" t="s">
        <v>690</v>
      </c>
      <c r="C651" s="1" t="s">
        <v>1522</v>
      </c>
      <c r="D651" s="1" t="s">
        <v>1523</v>
      </c>
      <c r="E651" s="1" t="s">
        <v>646</v>
      </c>
      <c r="F651" s="1">
        <v>36</v>
      </c>
      <c r="G651" s="1">
        <v>5</v>
      </c>
      <c r="H651" s="1">
        <v>0</v>
      </c>
      <c r="I651" s="1" t="s">
        <v>3331</v>
      </c>
      <c r="J651" s="1" t="s">
        <v>3332</v>
      </c>
      <c r="K651" s="1" t="s">
        <v>3333</v>
      </c>
      <c r="L651" s="1" t="s">
        <v>1491</v>
      </c>
      <c r="M651" s="3" t="s">
        <v>1526</v>
      </c>
    </row>
    <row r="652" spans="1:13" x14ac:dyDescent="0.2">
      <c r="A652">
        <f t="shared" si="10"/>
        <v>651</v>
      </c>
      <c r="B652" s="2" t="s">
        <v>691</v>
      </c>
      <c r="C652" s="1" t="s">
        <v>1522</v>
      </c>
      <c r="D652" s="1" t="s">
        <v>1523</v>
      </c>
      <c r="E652" s="1" t="s">
        <v>646</v>
      </c>
      <c r="F652" s="1">
        <v>38</v>
      </c>
      <c r="G652" s="1">
        <v>2</v>
      </c>
      <c r="H652" s="1">
        <v>0</v>
      </c>
      <c r="I652" s="1" t="s">
        <v>3334</v>
      </c>
      <c r="J652" s="1" t="s">
        <v>3335</v>
      </c>
      <c r="K652" s="1" t="s">
        <v>3336</v>
      </c>
      <c r="L652" s="1" t="s">
        <v>1491</v>
      </c>
      <c r="M652" s="3" t="s">
        <v>1526</v>
      </c>
    </row>
    <row r="653" spans="1:13" x14ac:dyDescent="0.2">
      <c r="A653">
        <f t="shared" si="10"/>
        <v>652</v>
      </c>
      <c r="B653" s="2" t="s">
        <v>692</v>
      </c>
      <c r="C653" s="1" t="s">
        <v>1522</v>
      </c>
      <c r="D653" s="1" t="s">
        <v>1523</v>
      </c>
      <c r="E653" s="1" t="s">
        <v>646</v>
      </c>
      <c r="F653" s="1">
        <v>38</v>
      </c>
      <c r="G653" s="1">
        <v>4</v>
      </c>
      <c r="H653" s="1">
        <v>0</v>
      </c>
      <c r="I653" s="1" t="s">
        <v>3337</v>
      </c>
      <c r="J653" s="1" t="s">
        <v>3338</v>
      </c>
      <c r="K653" s="1" t="s">
        <v>3339</v>
      </c>
      <c r="L653" s="1" t="s">
        <v>1491</v>
      </c>
      <c r="M653" s="3" t="s">
        <v>1526</v>
      </c>
    </row>
    <row r="654" spans="1:13" x14ac:dyDescent="0.2">
      <c r="A654">
        <f t="shared" si="10"/>
        <v>653</v>
      </c>
      <c r="B654" s="2" t="s">
        <v>693</v>
      </c>
      <c r="C654" s="1" t="s">
        <v>1522</v>
      </c>
      <c r="D654" s="1" t="s">
        <v>1523</v>
      </c>
      <c r="E654" s="1" t="s">
        <v>646</v>
      </c>
      <c r="F654" s="1">
        <v>38</v>
      </c>
      <c r="G654" s="1">
        <v>5</v>
      </c>
      <c r="H654" s="1">
        <v>0</v>
      </c>
      <c r="I654" s="1" t="s">
        <v>3340</v>
      </c>
      <c r="J654" s="1" t="s">
        <v>3341</v>
      </c>
      <c r="K654" s="1" t="s">
        <v>3342</v>
      </c>
      <c r="L654" s="1" t="s">
        <v>1491</v>
      </c>
      <c r="M654" s="3" t="s">
        <v>1526</v>
      </c>
    </row>
    <row r="655" spans="1:13" x14ac:dyDescent="0.2">
      <c r="A655">
        <f t="shared" si="10"/>
        <v>654</v>
      </c>
      <c r="B655" s="2" t="s">
        <v>694</v>
      </c>
      <c r="C655" s="1" t="s">
        <v>1522</v>
      </c>
      <c r="D655" s="1" t="s">
        <v>1523</v>
      </c>
      <c r="E655" s="1" t="s">
        <v>646</v>
      </c>
      <c r="F655" s="1">
        <v>38</v>
      </c>
      <c r="G655" s="1">
        <v>6</v>
      </c>
      <c r="H655" s="1">
        <v>0</v>
      </c>
      <c r="I655" s="1" t="s">
        <v>3343</v>
      </c>
      <c r="J655" s="1" t="s">
        <v>3344</v>
      </c>
      <c r="K655" s="1" t="s">
        <v>3345</v>
      </c>
      <c r="L655" s="1" t="s">
        <v>1491</v>
      </c>
      <c r="M655" s="3" t="s">
        <v>1526</v>
      </c>
    </row>
    <row r="656" spans="1:13" x14ac:dyDescent="0.2">
      <c r="A656">
        <f t="shared" si="10"/>
        <v>655</v>
      </c>
      <c r="B656" s="2" t="s">
        <v>695</v>
      </c>
      <c r="C656" s="1" t="s">
        <v>1522</v>
      </c>
      <c r="D656" s="1" t="s">
        <v>1523</v>
      </c>
      <c r="E656" s="1" t="s">
        <v>646</v>
      </c>
      <c r="F656" s="1">
        <v>38</v>
      </c>
      <c r="G656" s="1">
        <v>7</v>
      </c>
      <c r="H656" s="1">
        <v>0</v>
      </c>
      <c r="I656" s="1" t="s">
        <v>3346</v>
      </c>
      <c r="J656" s="1" t="s">
        <v>3347</v>
      </c>
      <c r="K656" s="1" t="s">
        <v>3348</v>
      </c>
      <c r="L656" s="1" t="s">
        <v>1491</v>
      </c>
      <c r="M656" s="3" t="s">
        <v>1526</v>
      </c>
    </row>
    <row r="657" spans="1:13" x14ac:dyDescent="0.2">
      <c r="A657">
        <f t="shared" si="10"/>
        <v>656</v>
      </c>
      <c r="B657" s="2" t="s">
        <v>696</v>
      </c>
      <c r="C657" s="1" t="s">
        <v>1522</v>
      </c>
      <c r="D657" s="1" t="s">
        <v>1523</v>
      </c>
      <c r="E657" s="1" t="s">
        <v>646</v>
      </c>
      <c r="F657" s="1">
        <v>34</v>
      </c>
      <c r="G657" s="1">
        <v>2</v>
      </c>
      <c r="H657" s="1">
        <v>0</v>
      </c>
      <c r="I657" s="1" t="s">
        <v>3349</v>
      </c>
      <c r="J657" s="1" t="s">
        <v>3350</v>
      </c>
      <c r="K657" s="1" t="s">
        <v>3351</v>
      </c>
      <c r="L657" s="1" t="s">
        <v>1491</v>
      </c>
      <c r="M657" s="3" t="s">
        <v>1526</v>
      </c>
    </row>
    <row r="658" spans="1:13" x14ac:dyDescent="0.2">
      <c r="A658">
        <f t="shared" si="10"/>
        <v>657</v>
      </c>
      <c r="B658" s="2" t="s">
        <v>697</v>
      </c>
      <c r="C658" s="1" t="s">
        <v>1522</v>
      </c>
      <c r="D658" s="1" t="s">
        <v>1523</v>
      </c>
      <c r="E658" s="1" t="s">
        <v>646</v>
      </c>
      <c r="F658" s="1">
        <v>34</v>
      </c>
      <c r="G658" s="1">
        <v>3</v>
      </c>
      <c r="H658" s="1">
        <v>0</v>
      </c>
      <c r="I658" s="1" t="s">
        <v>3352</v>
      </c>
      <c r="J658" s="1" t="s">
        <v>3353</v>
      </c>
      <c r="K658" s="1" t="s">
        <v>3354</v>
      </c>
      <c r="L658" s="1" t="s">
        <v>1491</v>
      </c>
      <c r="M658" s="3" t="s">
        <v>1526</v>
      </c>
    </row>
    <row r="659" spans="1:13" x14ac:dyDescent="0.2">
      <c r="A659">
        <f t="shared" si="10"/>
        <v>658</v>
      </c>
      <c r="B659" s="2" t="s">
        <v>698</v>
      </c>
      <c r="C659" s="1" t="s">
        <v>1522</v>
      </c>
      <c r="D659" s="1" t="s">
        <v>1523</v>
      </c>
      <c r="E659" s="1" t="s">
        <v>646</v>
      </c>
      <c r="F659" s="1">
        <v>34</v>
      </c>
      <c r="G659" s="1">
        <v>1</v>
      </c>
      <c r="H659" s="1">
        <v>0</v>
      </c>
      <c r="I659" s="1" t="s">
        <v>3355</v>
      </c>
      <c r="J659" s="1" t="s">
        <v>3356</v>
      </c>
      <c r="K659" s="1"/>
      <c r="L659" s="1"/>
      <c r="M659" s="3" t="s">
        <v>1526</v>
      </c>
    </row>
    <row r="660" spans="1:13" x14ac:dyDescent="0.2">
      <c r="A660">
        <f t="shared" si="10"/>
        <v>659</v>
      </c>
      <c r="B660" s="2" t="s">
        <v>699</v>
      </c>
      <c r="C660" s="1" t="s">
        <v>1522</v>
      </c>
      <c r="D660" s="1" t="s">
        <v>1523</v>
      </c>
      <c r="E660" s="1" t="s">
        <v>646</v>
      </c>
      <c r="F660" s="1">
        <v>35</v>
      </c>
      <c r="G660" s="1">
        <v>1</v>
      </c>
      <c r="H660" s="1">
        <v>0</v>
      </c>
      <c r="I660" s="1" t="s">
        <v>3357</v>
      </c>
      <c r="J660" s="1" t="s">
        <v>3358</v>
      </c>
      <c r="K660" s="1" t="s">
        <v>3359</v>
      </c>
      <c r="L660" s="1" t="s">
        <v>1491</v>
      </c>
      <c r="M660" s="3" t="s">
        <v>1526</v>
      </c>
    </row>
    <row r="661" spans="1:13" x14ac:dyDescent="0.2">
      <c r="A661">
        <f t="shared" si="10"/>
        <v>660</v>
      </c>
      <c r="B661" s="2" t="s">
        <v>700</v>
      </c>
      <c r="C661" s="1" t="s">
        <v>1522</v>
      </c>
      <c r="D661" s="1" t="s">
        <v>1523</v>
      </c>
      <c r="E661" s="1" t="s">
        <v>646</v>
      </c>
      <c r="F661" s="1">
        <v>35</v>
      </c>
      <c r="G661" s="1">
        <v>2</v>
      </c>
      <c r="H661" s="1">
        <v>0</v>
      </c>
      <c r="I661" s="1" t="s">
        <v>3360</v>
      </c>
      <c r="J661" s="1" t="s">
        <v>3361</v>
      </c>
      <c r="K661" s="1" t="s">
        <v>3362</v>
      </c>
      <c r="L661" s="1" t="s">
        <v>1491</v>
      </c>
      <c r="M661" s="3" t="s">
        <v>1526</v>
      </c>
    </row>
    <row r="662" spans="1:13" x14ac:dyDescent="0.2">
      <c r="A662">
        <f t="shared" si="10"/>
        <v>661</v>
      </c>
      <c r="B662" s="2" t="s">
        <v>701</v>
      </c>
      <c r="C662" s="1" t="s">
        <v>1522</v>
      </c>
      <c r="D662" s="1" t="s">
        <v>1523</v>
      </c>
      <c r="E662" s="1" t="s">
        <v>646</v>
      </c>
      <c r="F662" s="1">
        <v>36</v>
      </c>
      <c r="G662" s="1">
        <v>1</v>
      </c>
      <c r="H662" s="1">
        <v>0</v>
      </c>
      <c r="I662" s="1" t="s">
        <v>3363</v>
      </c>
      <c r="J662" s="1" t="s">
        <v>3364</v>
      </c>
      <c r="K662" s="1"/>
      <c r="L662" s="1"/>
      <c r="M662" s="3" t="s">
        <v>1526</v>
      </c>
    </row>
    <row r="663" spans="1:13" x14ac:dyDescent="0.2">
      <c r="A663">
        <f t="shared" si="10"/>
        <v>662</v>
      </c>
      <c r="B663" s="2" t="s">
        <v>702</v>
      </c>
      <c r="C663" s="1" t="s">
        <v>1522</v>
      </c>
      <c r="D663" s="1" t="s">
        <v>1523</v>
      </c>
      <c r="E663" s="1" t="s">
        <v>646</v>
      </c>
      <c r="F663" s="1">
        <v>37</v>
      </c>
      <c r="G663" s="1">
        <v>1</v>
      </c>
      <c r="H663" s="1">
        <v>0</v>
      </c>
      <c r="I663" s="1" t="s">
        <v>3365</v>
      </c>
      <c r="J663" s="1" t="s">
        <v>3366</v>
      </c>
      <c r="K663" s="1" t="s">
        <v>3367</v>
      </c>
      <c r="L663" s="1" t="s">
        <v>1491</v>
      </c>
      <c r="M663" s="3" t="s">
        <v>1526</v>
      </c>
    </row>
    <row r="664" spans="1:13" x14ac:dyDescent="0.2">
      <c r="A664">
        <f t="shared" si="10"/>
        <v>663</v>
      </c>
      <c r="B664" s="2" t="s">
        <v>703</v>
      </c>
      <c r="C664" s="1" t="s">
        <v>1522</v>
      </c>
      <c r="D664" s="1" t="s">
        <v>1523</v>
      </c>
      <c r="E664" s="1" t="s">
        <v>646</v>
      </c>
      <c r="F664" s="1">
        <v>37</v>
      </c>
      <c r="G664" s="1">
        <v>2</v>
      </c>
      <c r="H664" s="1">
        <v>0</v>
      </c>
      <c r="I664" s="1" t="s">
        <v>3368</v>
      </c>
      <c r="J664" s="1" t="s">
        <v>3369</v>
      </c>
      <c r="K664" s="1" t="s">
        <v>3370</v>
      </c>
      <c r="L664" s="1" t="s">
        <v>1491</v>
      </c>
      <c r="M664" s="3" t="s">
        <v>1526</v>
      </c>
    </row>
    <row r="665" spans="1:13" x14ac:dyDescent="0.2">
      <c r="A665">
        <f t="shared" si="10"/>
        <v>664</v>
      </c>
      <c r="B665" s="2" t="s">
        <v>704</v>
      </c>
      <c r="C665" s="1" t="s">
        <v>1522</v>
      </c>
      <c r="D665" s="1" t="s">
        <v>1523</v>
      </c>
      <c r="E665" s="1" t="s">
        <v>646</v>
      </c>
      <c r="F665" s="1">
        <v>37</v>
      </c>
      <c r="G665" s="1">
        <v>3</v>
      </c>
      <c r="H665" s="1">
        <v>0</v>
      </c>
      <c r="I665" s="1" t="s">
        <v>3371</v>
      </c>
      <c r="J665" s="1" t="s">
        <v>3372</v>
      </c>
      <c r="K665" s="1" t="s">
        <v>3373</v>
      </c>
      <c r="L665" s="1" t="s">
        <v>1491</v>
      </c>
      <c r="M665" s="3" t="s">
        <v>1526</v>
      </c>
    </row>
    <row r="666" spans="1:13" x14ac:dyDescent="0.2">
      <c r="A666">
        <f t="shared" si="10"/>
        <v>665</v>
      </c>
      <c r="B666" s="2" t="s">
        <v>705</v>
      </c>
      <c r="C666" s="1" t="s">
        <v>1522</v>
      </c>
      <c r="D666" s="1" t="s">
        <v>1523</v>
      </c>
      <c r="E666" s="1" t="s">
        <v>646</v>
      </c>
      <c r="F666" s="1">
        <v>37</v>
      </c>
      <c r="G666" s="1">
        <v>4</v>
      </c>
      <c r="H666" s="1">
        <v>0</v>
      </c>
      <c r="I666" s="1" t="s">
        <v>3374</v>
      </c>
      <c r="J666" s="1" t="s">
        <v>3375</v>
      </c>
      <c r="K666" s="1" t="s">
        <v>3376</v>
      </c>
      <c r="L666" s="1" t="s">
        <v>1491</v>
      </c>
      <c r="M666" s="3" t="s">
        <v>1526</v>
      </c>
    </row>
    <row r="667" spans="1:13" x14ac:dyDescent="0.2">
      <c r="A667">
        <f t="shared" si="10"/>
        <v>666</v>
      </c>
      <c r="B667" s="2" t="s">
        <v>706</v>
      </c>
      <c r="C667" s="1" t="s">
        <v>1522</v>
      </c>
      <c r="D667" s="1" t="s">
        <v>1523</v>
      </c>
      <c r="E667" s="1" t="s">
        <v>646</v>
      </c>
      <c r="F667" s="1">
        <v>37</v>
      </c>
      <c r="G667" s="1">
        <v>5</v>
      </c>
      <c r="H667" s="1">
        <v>0</v>
      </c>
      <c r="I667" s="1" t="s">
        <v>3377</v>
      </c>
      <c r="J667" s="1" t="s">
        <v>3378</v>
      </c>
      <c r="K667" s="1" t="s">
        <v>3379</v>
      </c>
      <c r="L667" s="1" t="s">
        <v>1491</v>
      </c>
      <c r="M667" s="3" t="s">
        <v>1526</v>
      </c>
    </row>
    <row r="668" spans="1:13" x14ac:dyDescent="0.2">
      <c r="A668">
        <f t="shared" si="10"/>
        <v>667</v>
      </c>
      <c r="B668" s="2" t="s">
        <v>707</v>
      </c>
      <c r="C668" s="1" t="s">
        <v>1522</v>
      </c>
      <c r="D668" s="1" t="s">
        <v>1523</v>
      </c>
      <c r="E668" s="1" t="s">
        <v>646</v>
      </c>
      <c r="F668" s="1">
        <v>38</v>
      </c>
      <c r="G668" s="1">
        <v>1</v>
      </c>
      <c r="H668" s="1">
        <v>0</v>
      </c>
      <c r="I668" s="1" t="s">
        <v>3380</v>
      </c>
      <c r="J668" s="1" t="s">
        <v>3381</v>
      </c>
      <c r="K668" s="1"/>
      <c r="L668" s="1"/>
      <c r="M668" s="3" t="s">
        <v>1526</v>
      </c>
    </row>
    <row r="669" spans="1:13" x14ac:dyDescent="0.2">
      <c r="A669">
        <f t="shared" si="10"/>
        <v>668</v>
      </c>
      <c r="B669" s="2" t="s">
        <v>708</v>
      </c>
      <c r="C669" s="1" t="s">
        <v>1522</v>
      </c>
      <c r="D669" s="1" t="s">
        <v>1523</v>
      </c>
      <c r="E669" s="1" t="s">
        <v>646</v>
      </c>
      <c r="F669" s="1">
        <v>39</v>
      </c>
      <c r="G669" s="1">
        <v>4</v>
      </c>
      <c r="H669" s="1">
        <v>0</v>
      </c>
      <c r="I669" s="1" t="s">
        <v>3382</v>
      </c>
      <c r="J669" s="1" t="s">
        <v>3383</v>
      </c>
      <c r="K669" s="1" t="s">
        <v>3384</v>
      </c>
      <c r="L669" s="1" t="s">
        <v>1491</v>
      </c>
      <c r="M669" s="3" t="s">
        <v>1526</v>
      </c>
    </row>
    <row r="670" spans="1:13" x14ac:dyDescent="0.2">
      <c r="A670">
        <f t="shared" si="10"/>
        <v>669</v>
      </c>
      <c r="B670" s="2" t="s">
        <v>709</v>
      </c>
      <c r="C670" s="1" t="s">
        <v>1522</v>
      </c>
      <c r="D670" s="1" t="s">
        <v>1523</v>
      </c>
      <c r="E670" s="1" t="s">
        <v>646</v>
      </c>
      <c r="F670" s="1">
        <v>39</v>
      </c>
      <c r="G670" s="1">
        <v>5</v>
      </c>
      <c r="H670" s="1">
        <v>0</v>
      </c>
      <c r="I670" s="1" t="s">
        <v>3385</v>
      </c>
      <c r="J670" s="1" t="s">
        <v>3386</v>
      </c>
      <c r="K670" s="1" t="s">
        <v>3387</v>
      </c>
      <c r="L670" s="1" t="s">
        <v>1491</v>
      </c>
      <c r="M670" s="3" t="s">
        <v>1526</v>
      </c>
    </row>
    <row r="671" spans="1:13" x14ac:dyDescent="0.2">
      <c r="A671">
        <f t="shared" si="10"/>
        <v>670</v>
      </c>
      <c r="B671" s="2" t="s">
        <v>710</v>
      </c>
      <c r="C671" s="1" t="s">
        <v>1522</v>
      </c>
      <c r="D671" s="1" t="s">
        <v>1523</v>
      </c>
      <c r="E671" s="1" t="s">
        <v>646</v>
      </c>
      <c r="F671" s="1">
        <v>39</v>
      </c>
      <c r="G671" s="1">
        <v>6</v>
      </c>
      <c r="H671" s="1">
        <v>0</v>
      </c>
      <c r="I671" s="1" t="s">
        <v>3388</v>
      </c>
      <c r="J671" s="1" t="s">
        <v>3389</v>
      </c>
      <c r="K671" s="1" t="s">
        <v>3390</v>
      </c>
      <c r="L671" s="1" t="s">
        <v>1491</v>
      </c>
      <c r="M671" s="3" t="s">
        <v>1526</v>
      </c>
    </row>
    <row r="672" spans="1:13" x14ac:dyDescent="0.2">
      <c r="A672">
        <f t="shared" si="10"/>
        <v>671</v>
      </c>
      <c r="B672" s="2" t="s">
        <v>711</v>
      </c>
      <c r="C672" s="1" t="s">
        <v>1522</v>
      </c>
      <c r="D672" s="1" t="s">
        <v>1523</v>
      </c>
      <c r="E672" s="1" t="s">
        <v>646</v>
      </c>
      <c r="F672" s="1">
        <v>34</v>
      </c>
      <c r="G672" s="1">
        <v>2</v>
      </c>
      <c r="H672" s="1">
        <v>0</v>
      </c>
      <c r="I672" s="1" t="s">
        <v>3391</v>
      </c>
      <c r="J672" s="1" t="s">
        <v>3392</v>
      </c>
      <c r="K672" s="1"/>
      <c r="L672" s="1"/>
      <c r="M672" s="3" t="s">
        <v>1526</v>
      </c>
    </row>
    <row r="673" spans="1:13" x14ac:dyDescent="0.2">
      <c r="A673">
        <f t="shared" si="10"/>
        <v>672</v>
      </c>
      <c r="B673" s="2" t="s">
        <v>712</v>
      </c>
      <c r="C673" s="1" t="s">
        <v>1522</v>
      </c>
      <c r="D673" s="1" t="s">
        <v>1523</v>
      </c>
      <c r="E673" s="1" t="s">
        <v>646</v>
      </c>
      <c r="F673" s="1">
        <v>35</v>
      </c>
      <c r="G673" s="1">
        <v>1</v>
      </c>
      <c r="H673" s="1">
        <v>0</v>
      </c>
      <c r="I673" s="1" t="s">
        <v>3393</v>
      </c>
      <c r="J673" s="1" t="s">
        <v>3394</v>
      </c>
      <c r="K673" s="1"/>
      <c r="L673" s="1"/>
      <c r="M673" s="3" t="s">
        <v>1526</v>
      </c>
    </row>
    <row r="674" spans="1:13" x14ac:dyDescent="0.2">
      <c r="A674">
        <f t="shared" si="10"/>
        <v>673</v>
      </c>
      <c r="B674" s="2" t="s">
        <v>713</v>
      </c>
      <c r="C674" s="1" t="s">
        <v>1522</v>
      </c>
      <c r="D674" s="1" t="s">
        <v>1523</v>
      </c>
      <c r="E674" s="1" t="s">
        <v>646</v>
      </c>
      <c r="F674" s="1">
        <v>35</v>
      </c>
      <c r="G674" s="1">
        <v>2</v>
      </c>
      <c r="H674" s="1">
        <v>0</v>
      </c>
      <c r="I674" s="1" t="s">
        <v>3395</v>
      </c>
      <c r="J674" s="1" t="s">
        <v>3396</v>
      </c>
      <c r="K674" s="1"/>
      <c r="L674" s="1"/>
      <c r="M674" s="3" t="s">
        <v>1526</v>
      </c>
    </row>
    <row r="675" spans="1:13" x14ac:dyDescent="0.2">
      <c r="A675">
        <f t="shared" si="10"/>
        <v>674</v>
      </c>
      <c r="B675" s="2" t="s">
        <v>714</v>
      </c>
      <c r="C675" s="1" t="s">
        <v>1522</v>
      </c>
      <c r="D675" s="1" t="s">
        <v>1523</v>
      </c>
      <c r="E675" s="1" t="s">
        <v>646</v>
      </c>
      <c r="F675" s="1">
        <v>37</v>
      </c>
      <c r="G675" s="1">
        <v>1</v>
      </c>
      <c r="H675" s="1">
        <v>0</v>
      </c>
      <c r="I675" s="1" t="s">
        <v>3397</v>
      </c>
      <c r="J675" s="1" t="s">
        <v>3398</v>
      </c>
      <c r="K675" s="1"/>
      <c r="L675" s="1"/>
      <c r="M675" s="3" t="s">
        <v>1526</v>
      </c>
    </row>
    <row r="676" spans="1:13" x14ac:dyDescent="0.2">
      <c r="A676">
        <f t="shared" si="10"/>
        <v>675</v>
      </c>
      <c r="B676" s="2" t="s">
        <v>715</v>
      </c>
      <c r="C676" s="1" t="s">
        <v>1522</v>
      </c>
      <c r="D676" s="1" t="s">
        <v>1523</v>
      </c>
      <c r="E676" s="1" t="s">
        <v>646</v>
      </c>
      <c r="F676" s="1">
        <v>37</v>
      </c>
      <c r="G676" s="1">
        <v>2</v>
      </c>
      <c r="H676" s="1">
        <v>0</v>
      </c>
      <c r="I676" s="1" t="s">
        <v>3399</v>
      </c>
      <c r="J676" s="1" t="s">
        <v>3400</v>
      </c>
      <c r="K676" s="1"/>
      <c r="L676" s="1"/>
      <c r="M676" s="3" t="s">
        <v>1526</v>
      </c>
    </row>
    <row r="677" spans="1:13" x14ac:dyDescent="0.2">
      <c r="A677">
        <f t="shared" si="10"/>
        <v>676</v>
      </c>
      <c r="B677" s="2" t="s">
        <v>716</v>
      </c>
      <c r="C677" s="1" t="s">
        <v>1522</v>
      </c>
      <c r="D677" s="1" t="s">
        <v>1523</v>
      </c>
      <c r="E677" s="1" t="s">
        <v>646</v>
      </c>
      <c r="F677" s="1">
        <v>37</v>
      </c>
      <c r="G677" s="1">
        <v>3</v>
      </c>
      <c r="H677" s="1">
        <v>0</v>
      </c>
      <c r="I677" s="1" t="s">
        <v>3401</v>
      </c>
      <c r="J677" s="1" t="s">
        <v>3402</v>
      </c>
      <c r="K677" s="1"/>
      <c r="L677" s="1"/>
      <c r="M677" s="3" t="s">
        <v>1526</v>
      </c>
    </row>
    <row r="678" spans="1:13" x14ac:dyDescent="0.2">
      <c r="A678">
        <f t="shared" si="10"/>
        <v>677</v>
      </c>
      <c r="B678" s="2" t="s">
        <v>717</v>
      </c>
      <c r="C678" s="1" t="s">
        <v>1522</v>
      </c>
      <c r="D678" s="1" t="s">
        <v>1523</v>
      </c>
      <c r="E678" s="1" t="s">
        <v>646</v>
      </c>
      <c r="F678" s="1">
        <v>39</v>
      </c>
      <c r="G678" s="1">
        <v>4</v>
      </c>
      <c r="H678" s="1">
        <v>0</v>
      </c>
      <c r="I678" s="1" t="s">
        <v>3403</v>
      </c>
      <c r="J678" s="1" t="s">
        <v>3404</v>
      </c>
      <c r="K678" s="1"/>
      <c r="L678" s="1"/>
      <c r="M678" s="3" t="s">
        <v>1526</v>
      </c>
    </row>
    <row r="679" spans="1:13" x14ac:dyDescent="0.2">
      <c r="A679">
        <f t="shared" si="10"/>
        <v>678</v>
      </c>
      <c r="B679" s="2" t="s">
        <v>718</v>
      </c>
      <c r="C679" s="1" t="s">
        <v>1522</v>
      </c>
      <c r="D679" s="1" t="s">
        <v>1523</v>
      </c>
      <c r="E679" s="1" t="s">
        <v>646</v>
      </c>
      <c r="F679" s="1">
        <v>39</v>
      </c>
      <c r="G679" s="1">
        <v>5</v>
      </c>
      <c r="H679" s="1">
        <v>0</v>
      </c>
      <c r="I679" s="1" t="s">
        <v>3405</v>
      </c>
      <c r="J679" s="1" t="s">
        <v>3406</v>
      </c>
      <c r="K679" s="1"/>
      <c r="L679" s="1"/>
      <c r="M679" s="3" t="s">
        <v>1526</v>
      </c>
    </row>
    <row r="680" spans="1:13" x14ac:dyDescent="0.2">
      <c r="A680">
        <f t="shared" si="10"/>
        <v>679</v>
      </c>
      <c r="B680" s="2" t="s">
        <v>719</v>
      </c>
      <c r="C680" s="1" t="s">
        <v>1522</v>
      </c>
      <c r="D680" s="1" t="s">
        <v>1523</v>
      </c>
      <c r="E680" s="1" t="s">
        <v>646</v>
      </c>
      <c r="F680" s="1">
        <v>39</v>
      </c>
      <c r="G680" s="1">
        <v>6</v>
      </c>
      <c r="H680" s="1">
        <v>0</v>
      </c>
      <c r="I680" s="1" t="s">
        <v>3407</v>
      </c>
      <c r="J680" s="1" t="s">
        <v>3408</v>
      </c>
      <c r="K680" s="1"/>
      <c r="L680" s="1"/>
      <c r="M680" s="3" t="s">
        <v>1526</v>
      </c>
    </row>
    <row r="681" spans="1:13" x14ac:dyDescent="0.2">
      <c r="A681">
        <f t="shared" si="10"/>
        <v>680</v>
      </c>
      <c r="B681" s="2" t="s">
        <v>720</v>
      </c>
      <c r="C681" s="1" t="s">
        <v>1522</v>
      </c>
      <c r="D681" s="1" t="s">
        <v>1523</v>
      </c>
      <c r="E681" s="1" t="s">
        <v>646</v>
      </c>
      <c r="F681" s="1">
        <v>35</v>
      </c>
      <c r="G681" s="1">
        <v>2</v>
      </c>
      <c r="H681" s="1">
        <v>0</v>
      </c>
      <c r="I681" s="1" t="s">
        <v>3409</v>
      </c>
      <c r="J681" s="1" t="s">
        <v>3410</v>
      </c>
      <c r="K681" s="1"/>
      <c r="L681" s="1"/>
      <c r="M681" s="3" t="s">
        <v>1526</v>
      </c>
    </row>
    <row r="682" spans="1:13" x14ac:dyDescent="0.2">
      <c r="A682">
        <f t="shared" si="10"/>
        <v>681</v>
      </c>
      <c r="B682" s="2" t="s">
        <v>721</v>
      </c>
      <c r="C682" s="1" t="s">
        <v>1522</v>
      </c>
      <c r="D682" s="1" t="s">
        <v>1523</v>
      </c>
      <c r="E682" s="1" t="s">
        <v>646</v>
      </c>
      <c r="F682" s="1">
        <v>36</v>
      </c>
      <c r="G682" s="1">
        <v>0</v>
      </c>
      <c r="H682" s="1">
        <v>0</v>
      </c>
      <c r="I682" s="1" t="s">
        <v>3411</v>
      </c>
      <c r="J682" s="1" t="s">
        <v>3412</v>
      </c>
      <c r="K682" s="1" t="s">
        <v>3413</v>
      </c>
      <c r="L682" s="1" t="s">
        <v>2210</v>
      </c>
      <c r="M682" s="3" t="s">
        <v>1526</v>
      </c>
    </row>
    <row r="683" spans="1:13" x14ac:dyDescent="0.2">
      <c r="A683">
        <f t="shared" si="10"/>
        <v>682</v>
      </c>
      <c r="B683" s="2" t="s">
        <v>722</v>
      </c>
      <c r="C683" s="1" t="s">
        <v>1522</v>
      </c>
      <c r="D683" s="1" t="s">
        <v>1523</v>
      </c>
      <c r="E683" s="1" t="s">
        <v>646</v>
      </c>
      <c r="F683" s="1">
        <v>36</v>
      </c>
      <c r="G683" s="1">
        <v>1</v>
      </c>
      <c r="H683" s="1">
        <v>0</v>
      </c>
      <c r="I683" s="1" t="s">
        <v>3414</v>
      </c>
      <c r="J683" s="1" t="s">
        <v>3415</v>
      </c>
      <c r="K683" s="1" t="s">
        <v>3416</v>
      </c>
      <c r="L683" s="1" t="s">
        <v>1491</v>
      </c>
      <c r="M683" s="3" t="s">
        <v>1526</v>
      </c>
    </row>
    <row r="684" spans="1:13" x14ac:dyDescent="0.2">
      <c r="A684">
        <f t="shared" si="10"/>
        <v>683</v>
      </c>
      <c r="B684" s="2" t="s">
        <v>723</v>
      </c>
      <c r="C684" s="1" t="s">
        <v>1522</v>
      </c>
      <c r="D684" s="1" t="s">
        <v>1523</v>
      </c>
      <c r="E684" s="1" t="s">
        <v>646</v>
      </c>
      <c r="F684" s="1">
        <v>36</v>
      </c>
      <c r="G684" s="1">
        <v>2</v>
      </c>
      <c r="H684" s="1">
        <v>0</v>
      </c>
      <c r="I684" s="1" t="s">
        <v>3417</v>
      </c>
      <c r="J684" s="1" t="s">
        <v>3418</v>
      </c>
      <c r="K684" s="1" t="s">
        <v>3419</v>
      </c>
      <c r="L684" s="1" t="s">
        <v>1491</v>
      </c>
      <c r="M684" s="3" t="s">
        <v>1526</v>
      </c>
    </row>
    <row r="685" spans="1:13" x14ac:dyDescent="0.2">
      <c r="A685">
        <f t="shared" si="10"/>
        <v>684</v>
      </c>
      <c r="B685" s="2" t="s">
        <v>724</v>
      </c>
      <c r="C685" s="1" t="s">
        <v>1522</v>
      </c>
      <c r="D685" s="1" t="s">
        <v>1523</v>
      </c>
      <c r="E685" s="1" t="s">
        <v>646</v>
      </c>
      <c r="F685" s="1">
        <v>36</v>
      </c>
      <c r="G685" s="1">
        <v>3</v>
      </c>
      <c r="H685" s="1">
        <v>0</v>
      </c>
      <c r="I685" s="1" t="s">
        <v>3420</v>
      </c>
      <c r="J685" s="1" t="s">
        <v>3421</v>
      </c>
      <c r="K685" s="1" t="s">
        <v>3422</v>
      </c>
      <c r="L685" s="1" t="s">
        <v>1491</v>
      </c>
      <c r="M685" s="3" t="s">
        <v>1526</v>
      </c>
    </row>
    <row r="686" spans="1:13" x14ac:dyDescent="0.2">
      <c r="A686">
        <f t="shared" si="10"/>
        <v>685</v>
      </c>
      <c r="B686" s="2" t="s">
        <v>725</v>
      </c>
      <c r="C686" s="1" t="s">
        <v>1522</v>
      </c>
      <c r="D686" s="1" t="s">
        <v>1523</v>
      </c>
      <c r="E686" s="1" t="s">
        <v>646</v>
      </c>
      <c r="F686" s="1">
        <v>37</v>
      </c>
      <c r="G686" s="1">
        <v>1</v>
      </c>
      <c r="H686" s="1">
        <v>0</v>
      </c>
      <c r="I686" s="1" t="s">
        <v>3423</v>
      </c>
      <c r="J686" s="1" t="s">
        <v>3424</v>
      </c>
      <c r="K686" s="1"/>
      <c r="L686" s="1"/>
      <c r="M686" s="3" t="s">
        <v>1526</v>
      </c>
    </row>
    <row r="687" spans="1:13" x14ac:dyDescent="0.2">
      <c r="A687">
        <f t="shared" si="10"/>
        <v>686</v>
      </c>
      <c r="B687" s="2" t="s">
        <v>726</v>
      </c>
      <c r="C687" s="1" t="s">
        <v>1522</v>
      </c>
      <c r="D687" s="1" t="s">
        <v>1523</v>
      </c>
      <c r="E687" s="1" t="s">
        <v>646</v>
      </c>
      <c r="F687" s="1">
        <v>37</v>
      </c>
      <c r="G687" s="1">
        <v>2</v>
      </c>
      <c r="H687" s="1">
        <v>0</v>
      </c>
      <c r="I687" s="1" t="s">
        <v>3425</v>
      </c>
      <c r="J687" s="1" t="s">
        <v>3426</v>
      </c>
      <c r="K687" s="1"/>
      <c r="L687" s="1"/>
      <c r="M687" s="3" t="s">
        <v>1526</v>
      </c>
    </row>
    <row r="688" spans="1:13" x14ac:dyDescent="0.2">
      <c r="A688">
        <f t="shared" si="10"/>
        <v>687</v>
      </c>
      <c r="B688" s="2" t="s">
        <v>727</v>
      </c>
      <c r="C688" s="1" t="s">
        <v>1522</v>
      </c>
      <c r="D688" s="1" t="s">
        <v>1523</v>
      </c>
      <c r="E688" s="1" t="s">
        <v>646</v>
      </c>
      <c r="F688" s="1">
        <v>37</v>
      </c>
      <c r="G688" s="1">
        <v>3</v>
      </c>
      <c r="H688" s="1">
        <v>0</v>
      </c>
      <c r="I688" s="1" t="s">
        <v>3427</v>
      </c>
      <c r="J688" s="1" t="s">
        <v>3428</v>
      </c>
      <c r="K688" s="1"/>
      <c r="L688" s="1"/>
      <c r="M688" s="3" t="s">
        <v>1526</v>
      </c>
    </row>
    <row r="689" spans="1:13" x14ac:dyDescent="0.2">
      <c r="A689">
        <f t="shared" si="10"/>
        <v>688</v>
      </c>
      <c r="B689" s="2" t="s">
        <v>728</v>
      </c>
      <c r="C689" s="1" t="s">
        <v>1522</v>
      </c>
      <c r="D689" s="1" t="s">
        <v>1523</v>
      </c>
      <c r="E689" s="1" t="s">
        <v>646</v>
      </c>
      <c r="F689" s="1">
        <v>37</v>
      </c>
      <c r="G689" s="1">
        <v>4</v>
      </c>
      <c r="H689" s="1">
        <v>0</v>
      </c>
      <c r="I689" s="1" t="s">
        <v>3429</v>
      </c>
      <c r="J689" s="1" t="s">
        <v>3430</v>
      </c>
      <c r="K689" s="1"/>
      <c r="L689" s="1"/>
      <c r="M689" s="3" t="s">
        <v>1526</v>
      </c>
    </row>
    <row r="690" spans="1:13" x14ac:dyDescent="0.2">
      <c r="A690">
        <f t="shared" si="10"/>
        <v>689</v>
      </c>
      <c r="B690" s="2" t="s">
        <v>729</v>
      </c>
      <c r="C690" s="1" t="s">
        <v>1522</v>
      </c>
      <c r="D690" s="1" t="s">
        <v>1523</v>
      </c>
      <c r="E690" s="1" t="s">
        <v>646</v>
      </c>
      <c r="F690" s="1">
        <v>38</v>
      </c>
      <c r="G690" s="1">
        <v>1</v>
      </c>
      <c r="H690" s="1">
        <v>0</v>
      </c>
      <c r="I690" s="1" t="s">
        <v>3431</v>
      </c>
      <c r="J690" s="1" t="s">
        <v>3432</v>
      </c>
      <c r="K690" s="1" t="s">
        <v>3433</v>
      </c>
      <c r="L690" s="1" t="s">
        <v>1491</v>
      </c>
      <c r="M690" s="3" t="s">
        <v>1526</v>
      </c>
    </row>
    <row r="691" spans="1:13" x14ac:dyDescent="0.2">
      <c r="A691">
        <f t="shared" si="10"/>
        <v>690</v>
      </c>
      <c r="B691" s="2" t="s">
        <v>730</v>
      </c>
      <c r="C691" s="1" t="s">
        <v>1522</v>
      </c>
      <c r="D691" s="1" t="s">
        <v>1523</v>
      </c>
      <c r="E691" s="1" t="s">
        <v>646</v>
      </c>
      <c r="F691" s="1">
        <v>38</v>
      </c>
      <c r="G691" s="1">
        <v>2</v>
      </c>
      <c r="H691" s="1">
        <v>0</v>
      </c>
      <c r="I691" s="1" t="s">
        <v>3434</v>
      </c>
      <c r="J691" s="1" t="s">
        <v>3435</v>
      </c>
      <c r="K691" s="1" t="s">
        <v>3436</v>
      </c>
      <c r="L691" s="1" t="s">
        <v>1491</v>
      </c>
      <c r="M691" s="3" t="s">
        <v>1526</v>
      </c>
    </row>
    <row r="692" spans="1:13" x14ac:dyDescent="0.2">
      <c r="A692">
        <f t="shared" si="10"/>
        <v>691</v>
      </c>
      <c r="B692" s="2" t="s">
        <v>731</v>
      </c>
      <c r="C692" s="1" t="s">
        <v>1522</v>
      </c>
      <c r="D692" s="1" t="s">
        <v>1523</v>
      </c>
      <c r="E692" s="1" t="s">
        <v>646</v>
      </c>
      <c r="F692" s="1">
        <v>38</v>
      </c>
      <c r="G692" s="1">
        <v>3</v>
      </c>
      <c r="H692" s="1">
        <v>0</v>
      </c>
      <c r="I692" s="1" t="s">
        <v>3437</v>
      </c>
      <c r="J692" s="1" t="s">
        <v>3438</v>
      </c>
      <c r="K692" s="1" t="s">
        <v>3439</v>
      </c>
      <c r="L692" s="1" t="s">
        <v>1491</v>
      </c>
      <c r="M692" s="3" t="s">
        <v>1526</v>
      </c>
    </row>
    <row r="693" spans="1:13" x14ac:dyDescent="0.2">
      <c r="A693">
        <f t="shared" si="10"/>
        <v>692</v>
      </c>
      <c r="B693" s="2" t="s">
        <v>732</v>
      </c>
      <c r="C693" s="1" t="s">
        <v>1522</v>
      </c>
      <c r="D693" s="1" t="s">
        <v>1523</v>
      </c>
      <c r="E693" s="1" t="s">
        <v>646</v>
      </c>
      <c r="F693" s="1">
        <v>38</v>
      </c>
      <c r="G693" s="1">
        <v>4</v>
      </c>
      <c r="H693" s="1">
        <v>0</v>
      </c>
      <c r="I693" s="1" t="s">
        <v>3440</v>
      </c>
      <c r="J693" s="1" t="s">
        <v>3441</v>
      </c>
      <c r="K693" s="1" t="s">
        <v>3442</v>
      </c>
      <c r="L693" s="1" t="s">
        <v>1491</v>
      </c>
      <c r="M693" s="3" t="s">
        <v>1526</v>
      </c>
    </row>
    <row r="694" spans="1:13" x14ac:dyDescent="0.2">
      <c r="A694">
        <f t="shared" si="10"/>
        <v>693</v>
      </c>
      <c r="B694" s="2" t="s">
        <v>733</v>
      </c>
      <c r="C694" s="1" t="s">
        <v>1522</v>
      </c>
      <c r="D694" s="1" t="s">
        <v>1523</v>
      </c>
      <c r="E694" s="1" t="s">
        <v>646</v>
      </c>
      <c r="F694" s="1">
        <v>38</v>
      </c>
      <c r="G694" s="1">
        <v>5</v>
      </c>
      <c r="H694" s="1">
        <v>0</v>
      </c>
      <c r="I694" s="1" t="s">
        <v>3443</v>
      </c>
      <c r="J694" s="1" t="s">
        <v>3444</v>
      </c>
      <c r="K694" s="1" t="s">
        <v>3445</v>
      </c>
      <c r="L694" s="1" t="s">
        <v>1491</v>
      </c>
      <c r="M694" s="3" t="s">
        <v>1526</v>
      </c>
    </row>
    <row r="695" spans="1:13" x14ac:dyDescent="0.2">
      <c r="A695">
        <f t="shared" si="10"/>
        <v>694</v>
      </c>
      <c r="B695" s="2" t="s">
        <v>734</v>
      </c>
      <c r="C695" s="1" t="s">
        <v>1522</v>
      </c>
      <c r="D695" s="1" t="s">
        <v>1523</v>
      </c>
      <c r="E695" s="1" t="s">
        <v>646</v>
      </c>
      <c r="F695" s="1">
        <v>39</v>
      </c>
      <c r="G695" s="1">
        <v>4</v>
      </c>
      <c r="H695" s="1">
        <v>0</v>
      </c>
      <c r="I695" s="1" t="s">
        <v>3446</v>
      </c>
      <c r="J695" s="1" t="s">
        <v>3447</v>
      </c>
      <c r="K695" s="1"/>
      <c r="L695" s="1"/>
      <c r="M695" s="3" t="s">
        <v>1526</v>
      </c>
    </row>
    <row r="696" spans="1:13" x14ac:dyDescent="0.2">
      <c r="A696">
        <f t="shared" si="10"/>
        <v>695</v>
      </c>
      <c r="B696" s="2" t="s">
        <v>735</v>
      </c>
      <c r="C696" s="1" t="s">
        <v>1522</v>
      </c>
      <c r="D696" s="1" t="s">
        <v>1523</v>
      </c>
      <c r="E696" s="1" t="s">
        <v>646</v>
      </c>
      <c r="F696" s="1">
        <v>39</v>
      </c>
      <c r="G696" s="1">
        <v>5</v>
      </c>
      <c r="H696" s="1">
        <v>0</v>
      </c>
      <c r="I696" s="1" t="s">
        <v>3448</v>
      </c>
      <c r="J696" s="1" t="s">
        <v>3449</v>
      </c>
      <c r="K696" s="1"/>
      <c r="L696" s="1"/>
      <c r="M696" s="3" t="s">
        <v>1526</v>
      </c>
    </row>
    <row r="697" spans="1:13" x14ac:dyDescent="0.2">
      <c r="A697">
        <f t="shared" si="10"/>
        <v>696</v>
      </c>
      <c r="B697" s="2" t="s">
        <v>736</v>
      </c>
      <c r="C697" s="1" t="s">
        <v>1522</v>
      </c>
      <c r="D697" s="1" t="s">
        <v>1523</v>
      </c>
      <c r="E697" s="1" t="s">
        <v>646</v>
      </c>
      <c r="F697" s="1">
        <v>40</v>
      </c>
      <c r="G697" s="1">
        <v>1</v>
      </c>
      <c r="H697" s="1">
        <v>0</v>
      </c>
      <c r="I697" s="1" t="s">
        <v>3450</v>
      </c>
      <c r="J697" s="1" t="s">
        <v>3451</v>
      </c>
      <c r="K697" s="1" t="s">
        <v>3452</v>
      </c>
      <c r="L697" s="1" t="s">
        <v>1491</v>
      </c>
      <c r="M697" s="3" t="s">
        <v>1526</v>
      </c>
    </row>
    <row r="698" spans="1:13" x14ac:dyDescent="0.2">
      <c r="A698">
        <f t="shared" si="10"/>
        <v>697</v>
      </c>
      <c r="B698" s="2" t="s">
        <v>737</v>
      </c>
      <c r="C698" s="1" t="s">
        <v>1522</v>
      </c>
      <c r="D698" s="1" t="s">
        <v>1523</v>
      </c>
      <c r="E698" s="1" t="s">
        <v>646</v>
      </c>
      <c r="F698" s="1">
        <v>40</v>
      </c>
      <c r="G698" s="1">
        <v>3</v>
      </c>
      <c r="H698" s="1">
        <v>0</v>
      </c>
      <c r="I698" s="1" t="s">
        <v>3453</v>
      </c>
      <c r="J698" s="1" t="s">
        <v>3454</v>
      </c>
      <c r="K698" s="1" t="s">
        <v>3455</v>
      </c>
      <c r="L698" s="1" t="s">
        <v>1491</v>
      </c>
      <c r="M698" s="3" t="s">
        <v>1526</v>
      </c>
    </row>
    <row r="699" spans="1:13" x14ac:dyDescent="0.2">
      <c r="A699">
        <f t="shared" si="10"/>
        <v>698</v>
      </c>
      <c r="B699" s="2" t="s">
        <v>738</v>
      </c>
      <c r="C699" s="1" t="s">
        <v>1522</v>
      </c>
      <c r="D699" s="1" t="s">
        <v>1523</v>
      </c>
      <c r="E699" s="1" t="s">
        <v>646</v>
      </c>
      <c r="F699" s="1">
        <v>40</v>
      </c>
      <c r="G699" s="1">
        <v>4</v>
      </c>
      <c r="H699" s="1">
        <v>0</v>
      </c>
      <c r="I699" s="1" t="s">
        <v>3456</v>
      </c>
      <c r="J699" s="1" t="s">
        <v>3457</v>
      </c>
      <c r="K699" s="1" t="s">
        <v>3458</v>
      </c>
      <c r="L699" s="1" t="s">
        <v>1491</v>
      </c>
      <c r="M699" s="3" t="s">
        <v>1526</v>
      </c>
    </row>
    <row r="700" spans="1:13" x14ac:dyDescent="0.2">
      <c r="A700">
        <f t="shared" si="10"/>
        <v>699</v>
      </c>
      <c r="B700" s="2" t="s">
        <v>739</v>
      </c>
      <c r="C700" s="1" t="s">
        <v>1522</v>
      </c>
      <c r="D700" s="1" t="s">
        <v>1523</v>
      </c>
      <c r="E700" s="1" t="s">
        <v>646</v>
      </c>
      <c r="F700" s="1">
        <v>40</v>
      </c>
      <c r="G700" s="1">
        <v>5</v>
      </c>
      <c r="H700" s="1">
        <v>0</v>
      </c>
      <c r="I700" s="1" t="s">
        <v>3459</v>
      </c>
      <c r="J700" s="1" t="s">
        <v>3460</v>
      </c>
      <c r="K700" s="1" t="s">
        <v>3461</v>
      </c>
      <c r="L700" s="1" t="s">
        <v>1491</v>
      </c>
      <c r="M700" s="3" t="s">
        <v>1526</v>
      </c>
    </row>
    <row r="701" spans="1:13" x14ac:dyDescent="0.2">
      <c r="A701">
        <f t="shared" si="10"/>
        <v>700</v>
      </c>
      <c r="B701" s="2" t="s">
        <v>740</v>
      </c>
      <c r="C701" s="1" t="s">
        <v>1522</v>
      </c>
      <c r="D701" s="1" t="s">
        <v>1523</v>
      </c>
      <c r="E701" s="1" t="s">
        <v>646</v>
      </c>
      <c r="F701" s="1">
        <v>40</v>
      </c>
      <c r="G701" s="1">
        <v>6</v>
      </c>
      <c r="H701" s="1">
        <v>0</v>
      </c>
      <c r="I701" s="1" t="s">
        <v>3462</v>
      </c>
      <c r="J701" s="1" t="s">
        <v>3463</v>
      </c>
      <c r="K701" s="1" t="s">
        <v>3464</v>
      </c>
      <c r="L701" s="1" t="s">
        <v>1491</v>
      </c>
      <c r="M701" s="3" t="s">
        <v>1526</v>
      </c>
    </row>
    <row r="702" spans="1:13" x14ac:dyDescent="0.2">
      <c r="A702">
        <f t="shared" si="10"/>
        <v>701</v>
      </c>
      <c r="B702" s="2" t="s">
        <v>741</v>
      </c>
      <c r="C702" s="1" t="s">
        <v>1522</v>
      </c>
      <c r="D702" s="1" t="s">
        <v>1523</v>
      </c>
      <c r="E702" s="1" t="s">
        <v>646</v>
      </c>
      <c r="F702" s="1">
        <v>42</v>
      </c>
      <c r="G702" s="1">
        <v>4</v>
      </c>
      <c r="H702" s="1">
        <v>0</v>
      </c>
      <c r="I702" s="1" t="s">
        <v>3465</v>
      </c>
      <c r="J702" s="1" t="s">
        <v>3466</v>
      </c>
      <c r="K702" s="1" t="s">
        <v>3467</v>
      </c>
      <c r="L702" s="1" t="s">
        <v>1491</v>
      </c>
      <c r="M702" s="3" t="s">
        <v>1526</v>
      </c>
    </row>
    <row r="703" spans="1:13" x14ac:dyDescent="0.2">
      <c r="A703">
        <f t="shared" si="10"/>
        <v>702</v>
      </c>
      <c r="B703" s="2" t="s">
        <v>742</v>
      </c>
      <c r="C703" s="1" t="s">
        <v>1522</v>
      </c>
      <c r="D703" s="1" t="s">
        <v>1523</v>
      </c>
      <c r="E703" s="1" t="s">
        <v>646</v>
      </c>
      <c r="F703" s="1">
        <v>42</v>
      </c>
      <c r="G703" s="1">
        <v>5</v>
      </c>
      <c r="H703" s="1">
        <v>0</v>
      </c>
      <c r="I703" s="1" t="s">
        <v>3468</v>
      </c>
      <c r="J703" s="1" t="s">
        <v>3469</v>
      </c>
      <c r="K703" s="1" t="s">
        <v>3470</v>
      </c>
      <c r="L703" s="1" t="s">
        <v>1491</v>
      </c>
      <c r="M703" s="3" t="s">
        <v>1526</v>
      </c>
    </row>
    <row r="704" spans="1:13" x14ac:dyDescent="0.2">
      <c r="A704">
        <f t="shared" si="10"/>
        <v>703</v>
      </c>
      <c r="B704" s="2" t="s">
        <v>743</v>
      </c>
      <c r="C704" s="1" t="s">
        <v>1522</v>
      </c>
      <c r="D704" s="1" t="s">
        <v>1523</v>
      </c>
      <c r="E704" s="1" t="s">
        <v>646</v>
      </c>
      <c r="F704" s="1">
        <v>42</v>
      </c>
      <c r="G704" s="1">
        <v>6</v>
      </c>
      <c r="H704" s="1">
        <v>0</v>
      </c>
      <c r="I704" s="1" t="s">
        <v>3471</v>
      </c>
      <c r="J704" s="1" t="s">
        <v>3472</v>
      </c>
      <c r="K704" s="1" t="s">
        <v>3473</v>
      </c>
      <c r="L704" s="1" t="s">
        <v>1491</v>
      </c>
      <c r="M704" s="3" t="s">
        <v>1526</v>
      </c>
    </row>
    <row r="705" spans="1:13" x14ac:dyDescent="0.2">
      <c r="A705">
        <f t="shared" si="10"/>
        <v>704</v>
      </c>
      <c r="B705" s="2" t="s">
        <v>744</v>
      </c>
      <c r="C705" s="1" t="s">
        <v>1522</v>
      </c>
      <c r="D705" s="1" t="s">
        <v>1523</v>
      </c>
      <c r="E705" s="1" t="s">
        <v>646</v>
      </c>
      <c r="F705" s="1">
        <v>36</v>
      </c>
      <c r="G705" s="1">
        <v>2</v>
      </c>
      <c r="H705" s="1">
        <v>0</v>
      </c>
      <c r="I705" s="1" t="s">
        <v>3474</v>
      </c>
      <c r="J705" s="1" t="s">
        <v>3475</v>
      </c>
      <c r="K705" s="1" t="s">
        <v>3476</v>
      </c>
      <c r="L705" s="1" t="s">
        <v>2210</v>
      </c>
      <c r="M705" s="3" t="s">
        <v>1526</v>
      </c>
    </row>
    <row r="706" spans="1:13" x14ac:dyDescent="0.2">
      <c r="A706">
        <f t="shared" si="10"/>
        <v>705</v>
      </c>
      <c r="B706" s="2" t="s">
        <v>745</v>
      </c>
      <c r="C706" s="1" t="s">
        <v>1522</v>
      </c>
      <c r="D706" s="1" t="s">
        <v>1523</v>
      </c>
      <c r="E706" s="1" t="s">
        <v>646</v>
      </c>
      <c r="F706" s="1">
        <v>36</v>
      </c>
      <c r="G706" s="1">
        <v>3</v>
      </c>
      <c r="H706" s="1">
        <v>0</v>
      </c>
      <c r="I706" s="1" t="s">
        <v>3477</v>
      </c>
      <c r="J706" s="1" t="s">
        <v>3478</v>
      </c>
      <c r="K706" s="1" t="s">
        <v>3479</v>
      </c>
      <c r="L706" s="1" t="s">
        <v>1491</v>
      </c>
      <c r="M706" s="3" t="s">
        <v>1526</v>
      </c>
    </row>
    <row r="707" spans="1:13" x14ac:dyDescent="0.2">
      <c r="A707">
        <f t="shared" si="10"/>
        <v>706</v>
      </c>
      <c r="B707" s="2" t="s">
        <v>746</v>
      </c>
      <c r="C707" s="1" t="s">
        <v>1522</v>
      </c>
      <c r="D707" s="1" t="s">
        <v>1523</v>
      </c>
      <c r="E707" s="1" t="s">
        <v>646</v>
      </c>
      <c r="F707" s="1">
        <v>36</v>
      </c>
      <c r="G707" s="1">
        <v>4</v>
      </c>
      <c r="H707" s="1">
        <v>0</v>
      </c>
      <c r="I707" s="1" t="s">
        <v>3480</v>
      </c>
      <c r="J707" s="1" t="s">
        <v>3481</v>
      </c>
      <c r="K707" s="1" t="s">
        <v>3482</v>
      </c>
      <c r="L707" s="1" t="s">
        <v>1491</v>
      </c>
      <c r="M707" s="3" t="s">
        <v>1526</v>
      </c>
    </row>
    <row r="708" spans="1:13" x14ac:dyDescent="0.2">
      <c r="A708">
        <f t="shared" ref="A708:A771" si="11">A707+1</f>
        <v>707</v>
      </c>
      <c r="B708" s="2" t="s">
        <v>747</v>
      </c>
      <c r="C708" s="1" t="s">
        <v>1522</v>
      </c>
      <c r="D708" s="1" t="s">
        <v>1523</v>
      </c>
      <c r="E708" s="1" t="s">
        <v>646</v>
      </c>
      <c r="F708" s="1">
        <v>37</v>
      </c>
      <c r="G708" s="1">
        <v>1</v>
      </c>
      <c r="H708" s="1">
        <v>0</v>
      </c>
      <c r="I708" s="1" t="s">
        <v>3483</v>
      </c>
      <c r="J708" s="1" t="s">
        <v>3484</v>
      </c>
      <c r="K708" s="1" t="s">
        <v>3485</v>
      </c>
      <c r="L708" s="1" t="s">
        <v>1491</v>
      </c>
      <c r="M708" s="3" t="s">
        <v>1526</v>
      </c>
    </row>
    <row r="709" spans="1:13" x14ac:dyDescent="0.2">
      <c r="A709">
        <f t="shared" si="11"/>
        <v>708</v>
      </c>
      <c r="B709" s="2" t="s">
        <v>748</v>
      </c>
      <c r="C709" s="1" t="s">
        <v>1522</v>
      </c>
      <c r="D709" s="1" t="s">
        <v>1523</v>
      </c>
      <c r="E709" s="1" t="s">
        <v>646</v>
      </c>
      <c r="F709" s="1">
        <v>37</v>
      </c>
      <c r="G709" s="1">
        <v>2</v>
      </c>
      <c r="H709" s="1">
        <v>0</v>
      </c>
      <c r="I709" s="1" t="s">
        <v>3486</v>
      </c>
      <c r="J709" s="1" t="s">
        <v>3487</v>
      </c>
      <c r="K709" s="1"/>
      <c r="L709" s="1"/>
      <c r="M709" s="3" t="s">
        <v>1526</v>
      </c>
    </row>
    <row r="710" spans="1:13" x14ac:dyDescent="0.2">
      <c r="A710">
        <f t="shared" si="11"/>
        <v>709</v>
      </c>
      <c r="B710" s="2" t="s">
        <v>749</v>
      </c>
      <c r="C710" s="1" t="s">
        <v>1522</v>
      </c>
      <c r="D710" s="1" t="s">
        <v>1523</v>
      </c>
      <c r="E710" s="1" t="s">
        <v>646</v>
      </c>
      <c r="F710" s="1">
        <v>37</v>
      </c>
      <c r="G710" s="1">
        <v>3</v>
      </c>
      <c r="H710" s="1">
        <v>0</v>
      </c>
      <c r="I710" s="1" t="s">
        <v>3488</v>
      </c>
      <c r="J710" s="1" t="s">
        <v>3489</v>
      </c>
      <c r="K710" s="1"/>
      <c r="L710" s="1"/>
      <c r="M710" s="3" t="s">
        <v>1526</v>
      </c>
    </row>
    <row r="711" spans="1:13" x14ac:dyDescent="0.2">
      <c r="A711">
        <f t="shared" si="11"/>
        <v>710</v>
      </c>
      <c r="B711" s="2" t="s">
        <v>750</v>
      </c>
      <c r="C711" s="1" t="s">
        <v>1522</v>
      </c>
      <c r="D711" s="1" t="s">
        <v>1523</v>
      </c>
      <c r="E711" s="1" t="s">
        <v>646</v>
      </c>
      <c r="F711" s="1">
        <v>37</v>
      </c>
      <c r="G711" s="1">
        <v>4</v>
      </c>
      <c r="H711" s="1">
        <v>0</v>
      </c>
      <c r="I711" s="1" t="s">
        <v>3490</v>
      </c>
      <c r="J711" s="1" t="s">
        <v>3491</v>
      </c>
      <c r="K711" s="1"/>
      <c r="L711" s="1"/>
      <c r="M711" s="3" t="s">
        <v>1526</v>
      </c>
    </row>
    <row r="712" spans="1:13" x14ac:dyDescent="0.2">
      <c r="A712">
        <f t="shared" si="11"/>
        <v>711</v>
      </c>
      <c r="B712" s="2" t="s">
        <v>751</v>
      </c>
      <c r="C712" s="1" t="s">
        <v>1522</v>
      </c>
      <c r="D712" s="1" t="s">
        <v>1523</v>
      </c>
      <c r="E712" s="1" t="s">
        <v>646</v>
      </c>
      <c r="F712" s="1">
        <v>38</v>
      </c>
      <c r="G712" s="1">
        <v>1</v>
      </c>
      <c r="H712" s="1">
        <v>0</v>
      </c>
      <c r="I712" s="1" t="s">
        <v>3492</v>
      </c>
      <c r="J712" s="1" t="s">
        <v>3493</v>
      </c>
      <c r="K712" s="1" t="s">
        <v>3494</v>
      </c>
      <c r="L712" s="1" t="s">
        <v>1491</v>
      </c>
      <c r="M712" s="3" t="s">
        <v>1526</v>
      </c>
    </row>
    <row r="713" spans="1:13" x14ac:dyDescent="0.2">
      <c r="A713">
        <f t="shared" si="11"/>
        <v>712</v>
      </c>
      <c r="B713" s="2" t="s">
        <v>752</v>
      </c>
      <c r="C713" s="1" t="s">
        <v>1522</v>
      </c>
      <c r="D713" s="1" t="s">
        <v>1523</v>
      </c>
      <c r="E713" s="1" t="s">
        <v>646</v>
      </c>
      <c r="F713" s="1">
        <v>38</v>
      </c>
      <c r="G713" s="1">
        <v>2</v>
      </c>
      <c r="H713" s="1">
        <v>0</v>
      </c>
      <c r="I713" s="1" t="s">
        <v>3495</v>
      </c>
      <c r="J713" s="1" t="s">
        <v>3496</v>
      </c>
      <c r="K713" s="1" t="s">
        <v>3497</v>
      </c>
      <c r="L713" s="1" t="s">
        <v>1491</v>
      </c>
      <c r="M713" s="3" t="s">
        <v>1526</v>
      </c>
    </row>
    <row r="714" spans="1:13" x14ac:dyDescent="0.2">
      <c r="A714">
        <f t="shared" si="11"/>
        <v>713</v>
      </c>
      <c r="B714" s="2" t="s">
        <v>753</v>
      </c>
      <c r="C714" s="1" t="s">
        <v>1522</v>
      </c>
      <c r="D714" s="1" t="s">
        <v>1523</v>
      </c>
      <c r="E714" s="1" t="s">
        <v>646</v>
      </c>
      <c r="F714" s="1">
        <v>38</v>
      </c>
      <c r="G714" s="1">
        <v>3</v>
      </c>
      <c r="H714" s="1">
        <v>0</v>
      </c>
      <c r="I714" s="1" t="s">
        <v>3498</v>
      </c>
      <c r="J714" s="1" t="s">
        <v>3499</v>
      </c>
      <c r="K714" s="1" t="s">
        <v>3500</v>
      </c>
      <c r="L714" s="1" t="s">
        <v>1491</v>
      </c>
      <c r="M714" s="3" t="s">
        <v>1526</v>
      </c>
    </row>
    <row r="715" spans="1:13" x14ac:dyDescent="0.2">
      <c r="A715">
        <f t="shared" si="11"/>
        <v>714</v>
      </c>
      <c r="B715" s="2" t="s">
        <v>754</v>
      </c>
      <c r="C715" s="1" t="s">
        <v>1522</v>
      </c>
      <c r="D715" s="1" t="s">
        <v>1523</v>
      </c>
      <c r="E715" s="1" t="s">
        <v>646</v>
      </c>
      <c r="F715" s="1">
        <v>38</v>
      </c>
      <c r="G715" s="1">
        <v>4</v>
      </c>
      <c r="H715" s="1">
        <v>0</v>
      </c>
      <c r="I715" s="1" t="s">
        <v>3501</v>
      </c>
      <c r="J715" s="1" t="s">
        <v>3502</v>
      </c>
      <c r="K715" s="1" t="s">
        <v>3503</v>
      </c>
      <c r="L715" s="1" t="s">
        <v>1491</v>
      </c>
      <c r="M715" s="3" t="s">
        <v>1526</v>
      </c>
    </row>
    <row r="716" spans="1:13" x14ac:dyDescent="0.2">
      <c r="A716">
        <f t="shared" si="11"/>
        <v>715</v>
      </c>
      <c r="B716" s="2" t="s">
        <v>755</v>
      </c>
      <c r="C716" s="1" t="s">
        <v>1522</v>
      </c>
      <c r="D716" s="1" t="s">
        <v>1523</v>
      </c>
      <c r="E716" s="1" t="s">
        <v>646</v>
      </c>
      <c r="F716" s="1">
        <v>38</v>
      </c>
      <c r="G716" s="1">
        <v>5</v>
      </c>
      <c r="H716" s="1">
        <v>0</v>
      </c>
      <c r="I716" s="1" t="s">
        <v>3504</v>
      </c>
      <c r="J716" s="1" t="s">
        <v>3505</v>
      </c>
      <c r="K716" s="1" t="s">
        <v>3506</v>
      </c>
      <c r="L716" s="1" t="s">
        <v>1491</v>
      </c>
      <c r="M716" s="3" t="s">
        <v>1526</v>
      </c>
    </row>
    <row r="717" spans="1:13" x14ac:dyDescent="0.2">
      <c r="A717">
        <f t="shared" si="11"/>
        <v>716</v>
      </c>
      <c r="B717" s="2" t="s">
        <v>756</v>
      </c>
      <c r="C717" s="1" t="s">
        <v>1522</v>
      </c>
      <c r="D717" s="1" t="s">
        <v>1523</v>
      </c>
      <c r="E717" s="1" t="s">
        <v>646</v>
      </c>
      <c r="F717" s="1">
        <v>38</v>
      </c>
      <c r="G717" s="1">
        <v>6</v>
      </c>
      <c r="H717" s="1">
        <v>0</v>
      </c>
      <c r="I717" s="1" t="s">
        <v>3507</v>
      </c>
      <c r="J717" s="1" t="s">
        <v>3508</v>
      </c>
      <c r="K717" s="1" t="s">
        <v>3509</v>
      </c>
      <c r="L717" s="1" t="s">
        <v>1491</v>
      </c>
      <c r="M717" s="3" t="s">
        <v>1526</v>
      </c>
    </row>
    <row r="718" spans="1:13" x14ac:dyDescent="0.2">
      <c r="A718">
        <f t="shared" si="11"/>
        <v>717</v>
      </c>
      <c r="B718" s="2" t="s">
        <v>757</v>
      </c>
      <c r="C718" s="1" t="s">
        <v>1522</v>
      </c>
      <c r="D718" s="1" t="s">
        <v>1523</v>
      </c>
      <c r="E718" s="1" t="s">
        <v>646</v>
      </c>
      <c r="F718" s="1">
        <v>40</v>
      </c>
      <c r="G718" s="1">
        <v>1</v>
      </c>
      <c r="H718" s="1">
        <v>0</v>
      </c>
      <c r="I718" s="1" t="s">
        <v>3510</v>
      </c>
      <c r="J718" s="1" t="s">
        <v>3511</v>
      </c>
      <c r="K718" s="1" t="s">
        <v>3512</v>
      </c>
      <c r="L718" s="1" t="s">
        <v>1491</v>
      </c>
      <c r="M718" s="3" t="s">
        <v>1526</v>
      </c>
    </row>
    <row r="719" spans="1:13" x14ac:dyDescent="0.2">
      <c r="A719">
        <f t="shared" si="11"/>
        <v>718</v>
      </c>
      <c r="B719" s="2" t="s">
        <v>758</v>
      </c>
      <c r="C719" s="1" t="s">
        <v>1522</v>
      </c>
      <c r="D719" s="1" t="s">
        <v>1523</v>
      </c>
      <c r="E719" s="1" t="s">
        <v>646</v>
      </c>
      <c r="F719" s="1">
        <v>40</v>
      </c>
      <c r="G719" s="1">
        <v>3</v>
      </c>
      <c r="H719" s="1">
        <v>0</v>
      </c>
      <c r="I719" s="1" t="s">
        <v>3513</v>
      </c>
      <c r="J719" s="1" t="s">
        <v>3514</v>
      </c>
      <c r="K719" s="1" t="s">
        <v>3515</v>
      </c>
      <c r="L719" s="1" t="s">
        <v>1491</v>
      </c>
      <c r="M719" s="3" t="s">
        <v>1526</v>
      </c>
    </row>
    <row r="720" spans="1:13" x14ac:dyDescent="0.2">
      <c r="A720">
        <f t="shared" si="11"/>
        <v>719</v>
      </c>
      <c r="B720" s="2" t="s">
        <v>759</v>
      </c>
      <c r="C720" s="1" t="s">
        <v>1522</v>
      </c>
      <c r="D720" s="1" t="s">
        <v>1523</v>
      </c>
      <c r="E720" s="1" t="s">
        <v>646</v>
      </c>
      <c r="F720" s="1">
        <v>40</v>
      </c>
      <c r="G720" s="1">
        <v>4</v>
      </c>
      <c r="H720" s="1">
        <v>0</v>
      </c>
      <c r="I720" s="1" t="s">
        <v>3516</v>
      </c>
      <c r="J720" s="1" t="s">
        <v>3517</v>
      </c>
      <c r="K720" s="1" t="s">
        <v>3518</v>
      </c>
      <c r="L720" s="1" t="s">
        <v>1491</v>
      </c>
      <c r="M720" s="3" t="s">
        <v>1526</v>
      </c>
    </row>
    <row r="721" spans="1:13" x14ac:dyDescent="0.2">
      <c r="A721">
        <f t="shared" si="11"/>
        <v>720</v>
      </c>
      <c r="B721" s="2" t="s">
        <v>760</v>
      </c>
      <c r="C721" s="1" t="s">
        <v>1522</v>
      </c>
      <c r="D721" s="1" t="s">
        <v>1523</v>
      </c>
      <c r="E721" s="1" t="s">
        <v>646</v>
      </c>
      <c r="F721" s="1">
        <v>40</v>
      </c>
      <c r="G721" s="1">
        <v>5</v>
      </c>
      <c r="H721" s="1">
        <v>0</v>
      </c>
      <c r="I721" s="1" t="s">
        <v>3519</v>
      </c>
      <c r="J721" s="1" t="s">
        <v>3520</v>
      </c>
      <c r="K721" s="1" t="s">
        <v>3521</v>
      </c>
      <c r="L721" s="1" t="s">
        <v>1491</v>
      </c>
      <c r="M721" s="3" t="s">
        <v>1526</v>
      </c>
    </row>
    <row r="722" spans="1:13" x14ac:dyDescent="0.2">
      <c r="A722">
        <f t="shared" si="11"/>
        <v>721</v>
      </c>
      <c r="B722" s="2" t="s">
        <v>761</v>
      </c>
      <c r="C722" s="1" t="s">
        <v>1522</v>
      </c>
      <c r="D722" s="1" t="s">
        <v>1523</v>
      </c>
      <c r="E722" s="1" t="s">
        <v>646</v>
      </c>
      <c r="F722" s="1">
        <v>40</v>
      </c>
      <c r="G722" s="1">
        <v>6</v>
      </c>
      <c r="H722" s="1">
        <v>0</v>
      </c>
      <c r="I722" s="1" t="s">
        <v>3522</v>
      </c>
      <c r="J722" s="1" t="s">
        <v>3523</v>
      </c>
      <c r="K722" s="1" t="s">
        <v>3524</v>
      </c>
      <c r="L722" s="1" t="s">
        <v>1491</v>
      </c>
      <c r="M722" s="3" t="s">
        <v>1526</v>
      </c>
    </row>
    <row r="723" spans="1:13" x14ac:dyDescent="0.2">
      <c r="A723">
        <f t="shared" si="11"/>
        <v>722</v>
      </c>
      <c r="B723" s="2" t="s">
        <v>762</v>
      </c>
      <c r="C723" s="1" t="s">
        <v>1522</v>
      </c>
      <c r="D723" s="1" t="s">
        <v>1523</v>
      </c>
      <c r="E723" s="1" t="s">
        <v>646</v>
      </c>
      <c r="F723" s="1">
        <v>40</v>
      </c>
      <c r="G723" s="1">
        <v>7</v>
      </c>
      <c r="H723" s="1">
        <v>0</v>
      </c>
      <c r="I723" s="1" t="s">
        <v>3525</v>
      </c>
      <c r="J723" s="1" t="s">
        <v>3526</v>
      </c>
      <c r="K723" s="1" t="s">
        <v>3527</v>
      </c>
      <c r="L723" s="1" t="s">
        <v>1491</v>
      </c>
      <c r="M723" s="3" t="s">
        <v>1526</v>
      </c>
    </row>
    <row r="724" spans="1:13" x14ac:dyDescent="0.2">
      <c r="A724">
        <f t="shared" si="11"/>
        <v>723</v>
      </c>
      <c r="B724" s="2" t="s">
        <v>763</v>
      </c>
      <c r="C724" s="1" t="s">
        <v>1522</v>
      </c>
      <c r="D724" s="1" t="s">
        <v>1523</v>
      </c>
      <c r="E724" s="1" t="s">
        <v>646</v>
      </c>
      <c r="F724" s="1">
        <v>42</v>
      </c>
      <c r="G724" s="1">
        <v>1</v>
      </c>
      <c r="H724" s="1">
        <v>0</v>
      </c>
      <c r="I724" s="1" t="s">
        <v>3528</v>
      </c>
      <c r="J724" s="1" t="s">
        <v>3529</v>
      </c>
      <c r="K724" s="1" t="s">
        <v>3530</v>
      </c>
      <c r="L724" s="1" t="s">
        <v>1491</v>
      </c>
      <c r="M724" s="3" t="s">
        <v>1526</v>
      </c>
    </row>
    <row r="725" spans="1:13" x14ac:dyDescent="0.2">
      <c r="A725">
        <f t="shared" si="11"/>
        <v>724</v>
      </c>
      <c r="B725" s="2" t="s">
        <v>764</v>
      </c>
      <c r="C725" s="1" t="s">
        <v>1522</v>
      </c>
      <c r="D725" s="1" t="s">
        <v>1523</v>
      </c>
      <c r="E725" s="1" t="s">
        <v>646</v>
      </c>
      <c r="F725" s="1">
        <v>42</v>
      </c>
      <c r="G725" s="1">
        <v>2</v>
      </c>
      <c r="H725" s="1">
        <v>0</v>
      </c>
      <c r="I725" s="1" t="s">
        <v>3531</v>
      </c>
      <c r="J725" s="1" t="s">
        <v>3532</v>
      </c>
      <c r="K725" s="1" t="s">
        <v>3533</v>
      </c>
      <c r="L725" s="1" t="s">
        <v>1491</v>
      </c>
      <c r="M725" s="3" t="s">
        <v>1526</v>
      </c>
    </row>
    <row r="726" spans="1:13" x14ac:dyDescent="0.2">
      <c r="A726">
        <f t="shared" si="11"/>
        <v>725</v>
      </c>
      <c r="B726" s="2" t="s">
        <v>765</v>
      </c>
      <c r="C726" s="1" t="s">
        <v>1522</v>
      </c>
      <c r="D726" s="1" t="s">
        <v>1523</v>
      </c>
      <c r="E726" s="1" t="s">
        <v>646</v>
      </c>
      <c r="F726" s="1">
        <v>36</v>
      </c>
      <c r="G726" s="1">
        <v>4</v>
      </c>
      <c r="H726" s="1">
        <v>0</v>
      </c>
      <c r="I726" s="1" t="s">
        <v>3534</v>
      </c>
      <c r="J726" s="1" t="s">
        <v>3535</v>
      </c>
      <c r="K726" s="1" t="s">
        <v>3536</v>
      </c>
      <c r="L726" s="1" t="s">
        <v>2210</v>
      </c>
      <c r="M726" s="3" t="s">
        <v>1526</v>
      </c>
    </row>
    <row r="727" spans="1:13" x14ac:dyDescent="0.2">
      <c r="A727">
        <f t="shared" si="11"/>
        <v>726</v>
      </c>
      <c r="B727" s="2" t="s">
        <v>766</v>
      </c>
      <c r="C727" s="1" t="s">
        <v>1522</v>
      </c>
      <c r="D727" s="1" t="s">
        <v>1523</v>
      </c>
      <c r="E727" s="1" t="s">
        <v>646</v>
      </c>
      <c r="F727" s="1">
        <v>36</v>
      </c>
      <c r="G727" s="1">
        <v>5</v>
      </c>
      <c r="H727" s="1">
        <v>0</v>
      </c>
      <c r="I727" s="1" t="s">
        <v>3537</v>
      </c>
      <c r="J727" s="1" t="s">
        <v>3538</v>
      </c>
      <c r="K727" s="1" t="s">
        <v>3539</v>
      </c>
      <c r="L727" s="1" t="s">
        <v>1491</v>
      </c>
      <c r="M727" s="3" t="s">
        <v>1526</v>
      </c>
    </row>
    <row r="728" spans="1:13" x14ac:dyDescent="0.2">
      <c r="A728">
        <f t="shared" si="11"/>
        <v>727</v>
      </c>
      <c r="B728" s="2" t="s">
        <v>767</v>
      </c>
      <c r="C728" s="1" t="s">
        <v>1522</v>
      </c>
      <c r="D728" s="1" t="s">
        <v>1523</v>
      </c>
      <c r="E728" s="1" t="s">
        <v>646</v>
      </c>
      <c r="F728" s="1">
        <v>37</v>
      </c>
      <c r="G728" s="1">
        <v>2</v>
      </c>
      <c r="H728" s="1">
        <v>0</v>
      </c>
      <c r="I728" s="1" t="s">
        <v>3540</v>
      </c>
      <c r="J728" s="1" t="s">
        <v>3541</v>
      </c>
      <c r="K728" s="1" t="s">
        <v>3542</v>
      </c>
      <c r="L728" s="1" t="s">
        <v>1491</v>
      </c>
      <c r="M728" s="3" t="s">
        <v>1526</v>
      </c>
    </row>
    <row r="729" spans="1:13" x14ac:dyDescent="0.2">
      <c r="A729">
        <f t="shared" si="11"/>
        <v>728</v>
      </c>
      <c r="B729" s="2" t="s">
        <v>768</v>
      </c>
      <c r="C729" s="1" t="s">
        <v>1522</v>
      </c>
      <c r="D729" s="1" t="s">
        <v>1523</v>
      </c>
      <c r="E729" s="1" t="s">
        <v>646</v>
      </c>
      <c r="F729" s="1">
        <v>37</v>
      </c>
      <c r="G729" s="1">
        <v>3</v>
      </c>
      <c r="H729" s="1">
        <v>0</v>
      </c>
      <c r="I729" s="1" t="s">
        <v>3543</v>
      </c>
      <c r="J729" s="1" t="s">
        <v>3544</v>
      </c>
      <c r="K729" s="1"/>
      <c r="L729" s="1"/>
      <c r="M729" s="3" t="s">
        <v>1526</v>
      </c>
    </row>
    <row r="730" spans="1:13" x14ac:dyDescent="0.2">
      <c r="A730">
        <f t="shared" si="11"/>
        <v>729</v>
      </c>
      <c r="B730" s="2" t="s">
        <v>769</v>
      </c>
      <c r="C730" s="1" t="s">
        <v>1522</v>
      </c>
      <c r="D730" s="1" t="s">
        <v>1523</v>
      </c>
      <c r="E730" s="1" t="s">
        <v>646</v>
      </c>
      <c r="F730" s="1">
        <v>38</v>
      </c>
      <c r="G730" s="1">
        <v>2</v>
      </c>
      <c r="H730" s="1">
        <v>0</v>
      </c>
      <c r="I730" s="1" t="s">
        <v>3545</v>
      </c>
      <c r="J730" s="1" t="s">
        <v>3546</v>
      </c>
      <c r="K730" s="1" t="s">
        <v>3547</v>
      </c>
      <c r="L730" s="1" t="s">
        <v>1491</v>
      </c>
      <c r="M730" s="3" t="s">
        <v>1526</v>
      </c>
    </row>
    <row r="731" spans="1:13" x14ac:dyDescent="0.2">
      <c r="A731">
        <f t="shared" si="11"/>
        <v>730</v>
      </c>
      <c r="B731" s="2" t="s">
        <v>770</v>
      </c>
      <c r="C731" s="1" t="s">
        <v>1522</v>
      </c>
      <c r="D731" s="1" t="s">
        <v>1523</v>
      </c>
      <c r="E731" s="1" t="s">
        <v>646</v>
      </c>
      <c r="F731" s="1">
        <v>38</v>
      </c>
      <c r="G731" s="1">
        <v>3</v>
      </c>
      <c r="H731" s="1">
        <v>0</v>
      </c>
      <c r="I731" s="1" t="s">
        <v>3548</v>
      </c>
      <c r="J731" s="1" t="s">
        <v>3549</v>
      </c>
      <c r="K731" s="1" t="s">
        <v>3550</v>
      </c>
      <c r="L731" s="1" t="s">
        <v>1491</v>
      </c>
      <c r="M731" s="3" t="s">
        <v>1526</v>
      </c>
    </row>
    <row r="732" spans="1:13" x14ac:dyDescent="0.2">
      <c r="A732">
        <f t="shared" si="11"/>
        <v>731</v>
      </c>
      <c r="B732" s="2" t="s">
        <v>771</v>
      </c>
      <c r="C732" s="1" t="s">
        <v>1522</v>
      </c>
      <c r="D732" s="1" t="s">
        <v>1523</v>
      </c>
      <c r="E732" s="1" t="s">
        <v>646</v>
      </c>
      <c r="F732" s="1">
        <v>38</v>
      </c>
      <c r="G732" s="1">
        <v>4</v>
      </c>
      <c r="H732" s="1">
        <v>0</v>
      </c>
      <c r="I732" s="1" t="s">
        <v>3551</v>
      </c>
      <c r="J732" s="1" t="s">
        <v>3552</v>
      </c>
      <c r="K732" s="1" t="s">
        <v>3553</v>
      </c>
      <c r="L732" s="1" t="s">
        <v>1491</v>
      </c>
      <c r="M732" s="3" t="s">
        <v>1526</v>
      </c>
    </row>
    <row r="733" spans="1:13" x14ac:dyDescent="0.2">
      <c r="A733">
        <f t="shared" si="11"/>
        <v>732</v>
      </c>
      <c r="B733" s="2" t="s">
        <v>772</v>
      </c>
      <c r="C733" s="1" t="s">
        <v>1522</v>
      </c>
      <c r="D733" s="1" t="s">
        <v>1523</v>
      </c>
      <c r="E733" s="1" t="s">
        <v>646</v>
      </c>
      <c r="F733" s="1">
        <v>38</v>
      </c>
      <c r="G733" s="1">
        <v>5</v>
      </c>
      <c r="H733" s="1">
        <v>0</v>
      </c>
      <c r="I733" s="1" t="s">
        <v>3554</v>
      </c>
      <c r="J733" s="1" t="s">
        <v>3555</v>
      </c>
      <c r="K733" s="1" t="s">
        <v>3556</v>
      </c>
      <c r="L733" s="1" t="s">
        <v>1491</v>
      </c>
      <c r="M733" s="3" t="s">
        <v>1526</v>
      </c>
    </row>
    <row r="734" spans="1:13" x14ac:dyDescent="0.2">
      <c r="A734">
        <f t="shared" si="11"/>
        <v>733</v>
      </c>
      <c r="B734" s="2" t="s">
        <v>773</v>
      </c>
      <c r="C734" s="1" t="s">
        <v>1522</v>
      </c>
      <c r="D734" s="1" t="s">
        <v>1523</v>
      </c>
      <c r="E734" s="1" t="s">
        <v>646</v>
      </c>
      <c r="F734" s="1">
        <v>38</v>
      </c>
      <c r="G734" s="1">
        <v>6</v>
      </c>
      <c r="H734" s="1">
        <v>0</v>
      </c>
      <c r="I734" s="1" t="s">
        <v>3557</v>
      </c>
      <c r="J734" s="1" t="s">
        <v>3558</v>
      </c>
      <c r="K734" s="1" t="s">
        <v>3559</v>
      </c>
      <c r="L734" s="1" t="s">
        <v>1491</v>
      </c>
      <c r="M734" s="3" t="s">
        <v>1526</v>
      </c>
    </row>
    <row r="735" spans="1:13" x14ac:dyDescent="0.2">
      <c r="A735">
        <f t="shared" si="11"/>
        <v>734</v>
      </c>
      <c r="B735" s="2" t="s">
        <v>774</v>
      </c>
      <c r="C735" s="1" t="s">
        <v>1522</v>
      </c>
      <c r="D735" s="1" t="s">
        <v>1523</v>
      </c>
      <c r="E735" s="1" t="s">
        <v>646</v>
      </c>
      <c r="F735" s="1">
        <v>38</v>
      </c>
      <c r="G735" s="1">
        <v>7</v>
      </c>
      <c r="H735" s="1">
        <v>0</v>
      </c>
      <c r="I735" s="1" t="s">
        <v>3560</v>
      </c>
      <c r="J735" s="1" t="s">
        <v>3561</v>
      </c>
      <c r="K735" s="1" t="s">
        <v>3562</v>
      </c>
      <c r="L735" s="1" t="s">
        <v>1491</v>
      </c>
      <c r="M735" s="3" t="s">
        <v>1526</v>
      </c>
    </row>
    <row r="736" spans="1:13" x14ac:dyDescent="0.2">
      <c r="A736">
        <f t="shared" si="11"/>
        <v>735</v>
      </c>
      <c r="B736" s="2" t="s">
        <v>775</v>
      </c>
      <c r="C736" s="1" t="s">
        <v>1522</v>
      </c>
      <c r="D736" s="1" t="s">
        <v>1523</v>
      </c>
      <c r="E736" s="1" t="s">
        <v>646</v>
      </c>
      <c r="F736" s="1">
        <v>40</v>
      </c>
      <c r="G736" s="1">
        <v>3</v>
      </c>
      <c r="H736" s="1">
        <v>0</v>
      </c>
      <c r="I736" s="1" t="s">
        <v>3563</v>
      </c>
      <c r="J736" s="1" t="s">
        <v>3564</v>
      </c>
      <c r="K736" s="1" t="s">
        <v>3565</v>
      </c>
      <c r="L736" s="1" t="s">
        <v>1491</v>
      </c>
      <c r="M736" s="3" t="s">
        <v>1526</v>
      </c>
    </row>
    <row r="737" spans="1:13" x14ac:dyDescent="0.2">
      <c r="A737">
        <f t="shared" si="11"/>
        <v>736</v>
      </c>
      <c r="B737" s="2" t="s">
        <v>776</v>
      </c>
      <c r="C737" s="1" t="s">
        <v>1522</v>
      </c>
      <c r="D737" s="1" t="s">
        <v>1523</v>
      </c>
      <c r="E737" s="1" t="s">
        <v>646</v>
      </c>
      <c r="F737" s="1">
        <v>40</v>
      </c>
      <c r="G737" s="1">
        <v>6</v>
      </c>
      <c r="H737" s="1">
        <v>0</v>
      </c>
      <c r="I737" s="1" t="s">
        <v>3566</v>
      </c>
      <c r="J737" s="1" t="s">
        <v>3567</v>
      </c>
      <c r="K737" s="1" t="s">
        <v>3568</v>
      </c>
      <c r="L737" s="1" t="s">
        <v>1491</v>
      </c>
      <c r="M737" s="3" t="s">
        <v>1526</v>
      </c>
    </row>
    <row r="738" spans="1:13" x14ac:dyDescent="0.2">
      <c r="A738">
        <f t="shared" si="11"/>
        <v>737</v>
      </c>
      <c r="B738" s="2" t="s">
        <v>777</v>
      </c>
      <c r="C738" s="1" t="s">
        <v>1522</v>
      </c>
      <c r="D738" s="1" t="s">
        <v>1523</v>
      </c>
      <c r="E738" s="1" t="s">
        <v>646</v>
      </c>
      <c r="F738" s="1">
        <v>40</v>
      </c>
      <c r="G738" s="1">
        <v>7</v>
      </c>
      <c r="H738" s="1">
        <v>0</v>
      </c>
      <c r="I738" s="1" t="s">
        <v>3569</v>
      </c>
      <c r="J738" s="1" t="s">
        <v>3570</v>
      </c>
      <c r="K738" s="1" t="s">
        <v>3571</v>
      </c>
      <c r="L738" s="1" t="s">
        <v>1491</v>
      </c>
      <c r="M738" s="3" t="s">
        <v>1526</v>
      </c>
    </row>
    <row r="739" spans="1:13" x14ac:dyDescent="0.2">
      <c r="A739">
        <f t="shared" si="11"/>
        <v>738</v>
      </c>
      <c r="B739" s="2" t="s">
        <v>778</v>
      </c>
      <c r="C739" s="1" t="s">
        <v>1522</v>
      </c>
      <c r="D739" s="1" t="s">
        <v>1523</v>
      </c>
      <c r="E739" s="1" t="s">
        <v>646</v>
      </c>
      <c r="F739" s="1">
        <v>40</v>
      </c>
      <c r="G739" s="1">
        <v>8</v>
      </c>
      <c r="H739" s="1">
        <v>0</v>
      </c>
      <c r="I739" s="1" t="s">
        <v>3572</v>
      </c>
      <c r="J739" s="1" t="s">
        <v>3573</v>
      </c>
      <c r="K739" s="1" t="s">
        <v>3574</v>
      </c>
      <c r="L739" s="1" t="s">
        <v>1491</v>
      </c>
      <c r="M739" s="3" t="s">
        <v>1526</v>
      </c>
    </row>
    <row r="740" spans="1:13" x14ac:dyDescent="0.2">
      <c r="A740">
        <f t="shared" si="11"/>
        <v>739</v>
      </c>
      <c r="B740" s="2" t="s">
        <v>779</v>
      </c>
      <c r="C740" s="1" t="s">
        <v>1522</v>
      </c>
      <c r="D740" s="1" t="s">
        <v>1523</v>
      </c>
      <c r="E740" s="1" t="s">
        <v>646</v>
      </c>
      <c r="F740" s="1">
        <v>38</v>
      </c>
      <c r="G740" s="1">
        <v>7</v>
      </c>
      <c r="H740" s="1">
        <v>0</v>
      </c>
      <c r="I740" s="1" t="s">
        <v>3575</v>
      </c>
      <c r="J740" s="1" t="s">
        <v>3576</v>
      </c>
      <c r="K740" s="1" t="s">
        <v>3577</v>
      </c>
      <c r="L740" s="1" t="s">
        <v>1491</v>
      </c>
      <c r="M740" s="3" t="s">
        <v>1526</v>
      </c>
    </row>
    <row r="741" spans="1:13" x14ac:dyDescent="0.2">
      <c r="A741">
        <f t="shared" si="11"/>
        <v>740</v>
      </c>
      <c r="B741" s="2" t="s">
        <v>780</v>
      </c>
      <c r="C741" s="1" t="s">
        <v>1522</v>
      </c>
      <c r="D741" s="1" t="s">
        <v>1523</v>
      </c>
      <c r="E741" s="1" t="s">
        <v>646</v>
      </c>
      <c r="F741" s="1">
        <v>39</v>
      </c>
      <c r="G741" s="1">
        <v>4</v>
      </c>
      <c r="H741" s="1">
        <v>0</v>
      </c>
      <c r="I741" s="1" t="s">
        <v>3578</v>
      </c>
      <c r="J741" s="1" t="s">
        <v>3579</v>
      </c>
      <c r="K741" s="1" t="s">
        <v>3580</v>
      </c>
      <c r="L741" s="1" t="s">
        <v>1491</v>
      </c>
      <c r="M741" s="3" t="s">
        <v>1526</v>
      </c>
    </row>
    <row r="742" spans="1:13" x14ac:dyDescent="0.2">
      <c r="A742">
        <f t="shared" si="11"/>
        <v>741</v>
      </c>
      <c r="B742" s="2" t="s">
        <v>781</v>
      </c>
      <c r="C742" s="1" t="s">
        <v>1522</v>
      </c>
      <c r="D742" s="1" t="s">
        <v>1523</v>
      </c>
      <c r="E742" s="1" t="s">
        <v>646</v>
      </c>
      <c r="F742" s="1">
        <v>39</v>
      </c>
      <c r="G742" s="1">
        <v>5</v>
      </c>
      <c r="H742" s="1">
        <v>0</v>
      </c>
      <c r="I742" s="1" t="s">
        <v>3581</v>
      </c>
      <c r="J742" s="1" t="s">
        <v>3582</v>
      </c>
      <c r="K742" s="1" t="s">
        <v>3583</v>
      </c>
      <c r="L742" s="1" t="s">
        <v>1491</v>
      </c>
      <c r="M742" s="3" t="s">
        <v>1526</v>
      </c>
    </row>
    <row r="743" spans="1:13" x14ac:dyDescent="0.2">
      <c r="A743">
        <f t="shared" si="11"/>
        <v>742</v>
      </c>
      <c r="B743" s="2" t="s">
        <v>782</v>
      </c>
      <c r="C743" s="1" t="s">
        <v>1522</v>
      </c>
      <c r="D743" s="1" t="s">
        <v>1523</v>
      </c>
      <c r="E743" s="1" t="s">
        <v>646</v>
      </c>
      <c r="F743" s="1">
        <v>40</v>
      </c>
      <c r="G743" s="1">
        <v>1</v>
      </c>
      <c r="H743" s="1">
        <v>0</v>
      </c>
      <c r="I743" s="1" t="s">
        <v>3584</v>
      </c>
      <c r="J743" s="1" t="s">
        <v>3585</v>
      </c>
      <c r="K743" s="1"/>
      <c r="L743" s="1"/>
      <c r="M743" s="3" t="s">
        <v>1526</v>
      </c>
    </row>
    <row r="744" spans="1:13" x14ac:dyDescent="0.2">
      <c r="A744">
        <f t="shared" si="11"/>
        <v>743</v>
      </c>
      <c r="B744" s="2" t="s">
        <v>783</v>
      </c>
      <c r="C744" s="1" t="s">
        <v>1522</v>
      </c>
      <c r="D744" s="1" t="s">
        <v>1523</v>
      </c>
      <c r="E744" s="1" t="s">
        <v>646</v>
      </c>
      <c r="F744" s="1">
        <v>38</v>
      </c>
      <c r="G744" s="1">
        <v>2</v>
      </c>
      <c r="H744" s="1">
        <v>0</v>
      </c>
      <c r="I744" s="1" t="s">
        <v>3586</v>
      </c>
      <c r="J744" s="1" t="s">
        <v>3587</v>
      </c>
      <c r="K744" s="1"/>
      <c r="L744" s="1"/>
      <c r="M744" s="3" t="s">
        <v>1526</v>
      </c>
    </row>
    <row r="745" spans="1:13" x14ac:dyDescent="0.2">
      <c r="A745">
        <f t="shared" si="11"/>
        <v>744</v>
      </c>
      <c r="B745" s="2" t="s">
        <v>784</v>
      </c>
      <c r="C745" s="1" t="s">
        <v>1522</v>
      </c>
      <c r="D745" s="1" t="s">
        <v>1523</v>
      </c>
      <c r="E745" s="1" t="s">
        <v>646</v>
      </c>
      <c r="F745" s="1">
        <v>39</v>
      </c>
      <c r="G745" s="1">
        <v>5</v>
      </c>
      <c r="H745" s="1">
        <v>0</v>
      </c>
      <c r="I745" s="1" t="s">
        <v>3588</v>
      </c>
      <c r="J745" s="1" t="s">
        <v>3589</v>
      </c>
      <c r="K745" s="1"/>
      <c r="L745" s="1"/>
      <c r="M745" s="3" t="s">
        <v>1526</v>
      </c>
    </row>
    <row r="746" spans="1:13" x14ac:dyDescent="0.2">
      <c r="A746">
        <f t="shared" si="11"/>
        <v>745</v>
      </c>
      <c r="B746" s="2" t="s">
        <v>785</v>
      </c>
      <c r="C746" s="1" t="s">
        <v>1522</v>
      </c>
      <c r="D746" s="1" t="s">
        <v>1523</v>
      </c>
      <c r="E746" s="1" t="s">
        <v>646</v>
      </c>
      <c r="F746" s="1">
        <v>40</v>
      </c>
      <c r="G746" s="1">
        <v>1</v>
      </c>
      <c r="H746" s="1">
        <v>0</v>
      </c>
      <c r="I746" s="1" t="s">
        <v>3590</v>
      </c>
      <c r="J746" s="1" t="s">
        <v>3591</v>
      </c>
      <c r="K746" s="1" t="s">
        <v>3592</v>
      </c>
      <c r="L746" s="1" t="s">
        <v>1491</v>
      </c>
      <c r="M746" s="3" t="s">
        <v>1526</v>
      </c>
    </row>
    <row r="747" spans="1:13" x14ac:dyDescent="0.2">
      <c r="A747">
        <f t="shared" si="11"/>
        <v>746</v>
      </c>
      <c r="B747" s="2" t="s">
        <v>786</v>
      </c>
      <c r="C747" s="1" t="s">
        <v>1522</v>
      </c>
      <c r="D747" s="1" t="s">
        <v>1523</v>
      </c>
      <c r="E747" s="1" t="s">
        <v>646</v>
      </c>
      <c r="F747" s="1">
        <v>40</v>
      </c>
      <c r="G747" s="1">
        <v>3</v>
      </c>
      <c r="H747" s="1">
        <v>0</v>
      </c>
      <c r="I747" s="1" t="s">
        <v>3593</v>
      </c>
      <c r="J747" s="1" t="s">
        <v>3594</v>
      </c>
      <c r="K747" s="1" t="s">
        <v>3595</v>
      </c>
      <c r="L747" s="1" t="s">
        <v>1491</v>
      </c>
      <c r="M747" s="3" t="s">
        <v>1526</v>
      </c>
    </row>
    <row r="748" spans="1:13" x14ac:dyDescent="0.2">
      <c r="A748">
        <f t="shared" si="11"/>
        <v>747</v>
      </c>
      <c r="B748" s="2" t="s">
        <v>787</v>
      </c>
      <c r="C748" s="1" t="s">
        <v>1522</v>
      </c>
      <c r="D748" s="1" t="s">
        <v>1523</v>
      </c>
      <c r="E748" s="1" t="s">
        <v>646</v>
      </c>
      <c r="F748" s="1">
        <v>40</v>
      </c>
      <c r="G748" s="1">
        <v>4</v>
      </c>
      <c r="H748" s="1">
        <v>0</v>
      </c>
      <c r="I748" s="1" t="s">
        <v>3596</v>
      </c>
      <c r="J748" s="1" t="s">
        <v>3597</v>
      </c>
      <c r="K748" s="1" t="s">
        <v>3598</v>
      </c>
      <c r="L748" s="1" t="s">
        <v>1491</v>
      </c>
      <c r="M748" s="3" t="s">
        <v>1526</v>
      </c>
    </row>
    <row r="749" spans="1:13" x14ac:dyDescent="0.2">
      <c r="A749">
        <f t="shared" si="11"/>
        <v>748</v>
      </c>
      <c r="B749" s="2" t="s">
        <v>788</v>
      </c>
      <c r="C749" s="1" t="s">
        <v>1522</v>
      </c>
      <c r="D749" s="1" t="s">
        <v>1523</v>
      </c>
      <c r="E749" s="1" t="s">
        <v>646</v>
      </c>
      <c r="F749" s="1">
        <v>40</v>
      </c>
      <c r="G749" s="1">
        <v>5</v>
      </c>
      <c r="H749" s="1">
        <v>0</v>
      </c>
      <c r="I749" s="1" t="s">
        <v>3599</v>
      </c>
      <c r="J749" s="1" t="s">
        <v>3600</v>
      </c>
      <c r="K749" s="1" t="s">
        <v>3601</v>
      </c>
      <c r="L749" s="1" t="s">
        <v>1491</v>
      </c>
      <c r="M749" s="3" t="s">
        <v>1526</v>
      </c>
    </row>
    <row r="750" spans="1:13" x14ac:dyDescent="0.2">
      <c r="A750">
        <f t="shared" si="11"/>
        <v>749</v>
      </c>
      <c r="B750" s="2" t="s">
        <v>789</v>
      </c>
      <c r="C750" s="1" t="s">
        <v>1522</v>
      </c>
      <c r="D750" s="1" t="s">
        <v>1523</v>
      </c>
      <c r="E750" s="1" t="s">
        <v>646</v>
      </c>
      <c r="F750" s="1">
        <v>42</v>
      </c>
      <c r="G750" s="1">
        <v>4</v>
      </c>
      <c r="H750" s="1">
        <v>0</v>
      </c>
      <c r="I750" s="1" t="s">
        <v>3602</v>
      </c>
      <c r="J750" s="1" t="s">
        <v>3603</v>
      </c>
      <c r="K750" s="1" t="s">
        <v>3604</v>
      </c>
      <c r="L750" s="1" t="s">
        <v>1491</v>
      </c>
      <c r="M750" s="3" t="s">
        <v>1526</v>
      </c>
    </row>
    <row r="751" spans="1:13" x14ac:dyDescent="0.2">
      <c r="A751">
        <f t="shared" si="11"/>
        <v>750</v>
      </c>
      <c r="B751" s="2" t="s">
        <v>790</v>
      </c>
      <c r="C751" s="1" t="s">
        <v>1522</v>
      </c>
      <c r="D751" s="1" t="s">
        <v>1523</v>
      </c>
      <c r="E751" s="1" t="s">
        <v>646</v>
      </c>
      <c r="F751" s="1">
        <v>42</v>
      </c>
      <c r="G751" s="1">
        <v>6</v>
      </c>
      <c r="H751" s="1">
        <v>0</v>
      </c>
      <c r="I751" s="1" t="s">
        <v>3605</v>
      </c>
      <c r="J751" s="1" t="s">
        <v>3606</v>
      </c>
      <c r="K751" s="1" t="s">
        <v>3607</v>
      </c>
      <c r="L751" s="1" t="s">
        <v>1491</v>
      </c>
      <c r="M751" s="3" t="s">
        <v>1526</v>
      </c>
    </row>
    <row r="752" spans="1:13" x14ac:dyDescent="0.2">
      <c r="A752">
        <f t="shared" si="11"/>
        <v>751</v>
      </c>
      <c r="B752" s="2" t="s">
        <v>791</v>
      </c>
      <c r="C752" s="1" t="s">
        <v>1522</v>
      </c>
      <c r="D752" s="1" t="s">
        <v>1523</v>
      </c>
      <c r="E752" s="1" t="s">
        <v>646</v>
      </c>
      <c r="F752" s="1">
        <v>40</v>
      </c>
      <c r="G752" s="1">
        <v>3</v>
      </c>
      <c r="H752" s="1">
        <v>0</v>
      </c>
      <c r="I752" s="1" t="s">
        <v>3608</v>
      </c>
      <c r="J752" s="1" t="s">
        <v>3609</v>
      </c>
      <c r="K752" s="1" t="s">
        <v>3610</v>
      </c>
      <c r="L752" s="1" t="s">
        <v>1491</v>
      </c>
      <c r="M752" s="3" t="s">
        <v>1526</v>
      </c>
    </row>
    <row r="753" spans="1:13" x14ac:dyDescent="0.2">
      <c r="A753">
        <f t="shared" si="11"/>
        <v>752</v>
      </c>
      <c r="B753" s="2" t="s">
        <v>792</v>
      </c>
      <c r="C753" s="1" t="s">
        <v>1522</v>
      </c>
      <c r="D753" s="1" t="s">
        <v>1523</v>
      </c>
      <c r="E753" s="1" t="s">
        <v>646</v>
      </c>
      <c r="F753" s="1">
        <v>40</v>
      </c>
      <c r="G753" s="1">
        <v>4</v>
      </c>
      <c r="H753" s="1">
        <v>0</v>
      </c>
      <c r="I753" s="1" t="s">
        <v>3611</v>
      </c>
      <c r="J753" s="1" t="s">
        <v>3612</v>
      </c>
      <c r="K753" s="1" t="s">
        <v>3613</v>
      </c>
      <c r="L753" s="1" t="s">
        <v>1491</v>
      </c>
      <c r="M753" s="3" t="s">
        <v>1526</v>
      </c>
    </row>
    <row r="754" spans="1:13" x14ac:dyDescent="0.2">
      <c r="A754">
        <f t="shared" si="11"/>
        <v>753</v>
      </c>
      <c r="B754" s="2" t="s">
        <v>793</v>
      </c>
      <c r="C754" s="1" t="s">
        <v>1522</v>
      </c>
      <c r="D754" s="1" t="s">
        <v>1523</v>
      </c>
      <c r="E754" s="1" t="s">
        <v>646</v>
      </c>
      <c r="F754" s="1">
        <v>40</v>
      </c>
      <c r="G754" s="1">
        <v>5</v>
      </c>
      <c r="H754" s="1">
        <v>0</v>
      </c>
      <c r="I754" s="1" t="s">
        <v>3614</v>
      </c>
      <c r="J754" s="1" t="s">
        <v>3615</v>
      </c>
      <c r="K754" s="1" t="s">
        <v>3616</v>
      </c>
      <c r="L754" s="1" t="s">
        <v>1491</v>
      </c>
      <c r="M754" s="3" t="s">
        <v>1526</v>
      </c>
    </row>
    <row r="755" spans="1:13" x14ac:dyDescent="0.2">
      <c r="A755">
        <f t="shared" si="11"/>
        <v>754</v>
      </c>
      <c r="B755" s="2" t="s">
        <v>794</v>
      </c>
      <c r="C755" s="1" t="s">
        <v>1522</v>
      </c>
      <c r="D755" s="1" t="s">
        <v>1523</v>
      </c>
      <c r="E755" s="1" t="s">
        <v>646</v>
      </c>
      <c r="F755" s="1">
        <v>40</v>
      </c>
      <c r="G755" s="1">
        <v>6</v>
      </c>
      <c r="H755" s="1">
        <v>0</v>
      </c>
      <c r="I755" s="1" t="s">
        <v>3617</v>
      </c>
      <c r="J755" s="1" t="s">
        <v>3618</v>
      </c>
      <c r="K755" s="1" t="s">
        <v>3619</v>
      </c>
      <c r="L755" s="1" t="s">
        <v>1491</v>
      </c>
      <c r="M755" s="3" t="s">
        <v>1526</v>
      </c>
    </row>
    <row r="756" spans="1:13" x14ac:dyDescent="0.2">
      <c r="A756">
        <f t="shared" si="11"/>
        <v>755</v>
      </c>
      <c r="B756" s="2" t="s">
        <v>795</v>
      </c>
      <c r="C756" s="1" t="s">
        <v>1522</v>
      </c>
      <c r="D756" s="1" t="s">
        <v>1523</v>
      </c>
      <c r="E756" s="1" t="s">
        <v>646</v>
      </c>
      <c r="F756" s="1">
        <v>42</v>
      </c>
      <c r="G756" s="1">
        <v>4</v>
      </c>
      <c r="H756" s="1">
        <v>0</v>
      </c>
      <c r="I756" s="1" t="s">
        <v>3620</v>
      </c>
      <c r="J756" s="1" t="s">
        <v>3621</v>
      </c>
      <c r="K756" s="1" t="s">
        <v>3622</v>
      </c>
      <c r="L756" s="1" t="s">
        <v>1491</v>
      </c>
      <c r="M756" s="3" t="s">
        <v>1526</v>
      </c>
    </row>
    <row r="757" spans="1:13" x14ac:dyDescent="0.2">
      <c r="A757">
        <f t="shared" si="11"/>
        <v>756</v>
      </c>
      <c r="B757" s="2" t="s">
        <v>796</v>
      </c>
      <c r="C757" s="1" t="s">
        <v>1522</v>
      </c>
      <c r="D757" s="1" t="s">
        <v>1523</v>
      </c>
      <c r="E757" s="1" t="s">
        <v>646</v>
      </c>
      <c r="F757" s="1">
        <v>42</v>
      </c>
      <c r="G757" s="1">
        <v>5</v>
      </c>
      <c r="H757" s="1">
        <v>0</v>
      </c>
      <c r="I757" s="1" t="s">
        <v>3623</v>
      </c>
      <c r="J757" s="1" t="s">
        <v>3624</v>
      </c>
      <c r="K757" s="1" t="s">
        <v>3625</v>
      </c>
      <c r="L757" s="1" t="s">
        <v>1491</v>
      </c>
      <c r="M757" s="3" t="s">
        <v>1526</v>
      </c>
    </row>
    <row r="758" spans="1:13" x14ac:dyDescent="0.2">
      <c r="A758">
        <f t="shared" si="11"/>
        <v>757</v>
      </c>
      <c r="B758" s="2" t="s">
        <v>797</v>
      </c>
      <c r="C758" s="1" t="s">
        <v>1522</v>
      </c>
      <c r="D758" s="1" t="s">
        <v>1523</v>
      </c>
      <c r="E758" s="1" t="s">
        <v>646</v>
      </c>
      <c r="F758" s="1">
        <v>42</v>
      </c>
      <c r="G758" s="1">
        <v>6</v>
      </c>
      <c r="H758" s="1">
        <v>0</v>
      </c>
      <c r="I758" s="1" t="s">
        <v>3626</v>
      </c>
      <c r="J758" s="1" t="s">
        <v>3627</v>
      </c>
      <c r="K758" s="1" t="s">
        <v>3628</v>
      </c>
      <c r="L758" s="1" t="s">
        <v>1491</v>
      </c>
      <c r="M758" s="3" t="s">
        <v>1526</v>
      </c>
    </row>
    <row r="759" spans="1:13" x14ac:dyDescent="0.2">
      <c r="A759">
        <f t="shared" si="11"/>
        <v>758</v>
      </c>
      <c r="B759" s="2" t="s">
        <v>798</v>
      </c>
      <c r="C759" s="1" t="s">
        <v>1522</v>
      </c>
      <c r="D759" s="1" t="s">
        <v>1523</v>
      </c>
      <c r="E759" s="1" t="s">
        <v>646</v>
      </c>
      <c r="F759" s="1">
        <v>42</v>
      </c>
      <c r="G759" s="1">
        <v>7</v>
      </c>
      <c r="H759" s="1">
        <v>0</v>
      </c>
      <c r="I759" s="1" t="s">
        <v>3629</v>
      </c>
      <c r="J759" s="1" t="s">
        <v>3630</v>
      </c>
      <c r="K759" s="1" t="s">
        <v>3631</v>
      </c>
      <c r="L759" s="1" t="s">
        <v>1491</v>
      </c>
      <c r="M759" s="3" t="s">
        <v>1526</v>
      </c>
    </row>
    <row r="760" spans="1:13" x14ac:dyDescent="0.2">
      <c r="A760">
        <f t="shared" si="11"/>
        <v>759</v>
      </c>
      <c r="B760" s="2" t="s">
        <v>799</v>
      </c>
      <c r="C760" s="1" t="s">
        <v>1522</v>
      </c>
      <c r="D760" s="1" t="s">
        <v>1523</v>
      </c>
      <c r="E760" s="1" t="s">
        <v>646</v>
      </c>
      <c r="F760" s="1">
        <v>40</v>
      </c>
      <c r="G760" s="1">
        <v>4</v>
      </c>
      <c r="H760" s="1">
        <v>0</v>
      </c>
      <c r="I760" s="1" t="s">
        <v>3632</v>
      </c>
      <c r="J760" s="1" t="s">
        <v>3633</v>
      </c>
      <c r="K760" s="1" t="s">
        <v>3634</v>
      </c>
      <c r="L760" s="1" t="s">
        <v>2210</v>
      </c>
      <c r="M760" s="3" t="s">
        <v>1526</v>
      </c>
    </row>
    <row r="761" spans="1:13" x14ac:dyDescent="0.2">
      <c r="A761">
        <f t="shared" si="11"/>
        <v>760</v>
      </c>
      <c r="B761" s="2" t="s">
        <v>800</v>
      </c>
      <c r="C761" s="1" t="s">
        <v>1522</v>
      </c>
      <c r="D761" s="1" t="s">
        <v>1523</v>
      </c>
      <c r="E761" s="1" t="s">
        <v>646</v>
      </c>
      <c r="F761" s="1">
        <v>40</v>
      </c>
      <c r="G761" s="1">
        <v>5</v>
      </c>
      <c r="H761" s="1">
        <v>0</v>
      </c>
      <c r="I761" s="1" t="s">
        <v>3635</v>
      </c>
      <c r="J761" s="1" t="s">
        <v>3636</v>
      </c>
      <c r="K761" s="1" t="s">
        <v>3637</v>
      </c>
      <c r="L761" s="1" t="s">
        <v>1491</v>
      </c>
      <c r="M761" s="3" t="s">
        <v>1526</v>
      </c>
    </row>
    <row r="762" spans="1:13" x14ac:dyDescent="0.2">
      <c r="A762">
        <f t="shared" si="11"/>
        <v>761</v>
      </c>
      <c r="B762" s="2" t="s">
        <v>801</v>
      </c>
      <c r="C762" s="1" t="s">
        <v>1522</v>
      </c>
      <c r="D762" s="1" t="s">
        <v>1523</v>
      </c>
      <c r="E762" s="1" t="s">
        <v>646</v>
      </c>
      <c r="F762" s="1">
        <v>40</v>
      </c>
      <c r="G762" s="1">
        <v>6</v>
      </c>
      <c r="H762" s="1">
        <v>0</v>
      </c>
      <c r="I762" s="1" t="s">
        <v>3638</v>
      </c>
      <c r="J762" s="1" t="s">
        <v>3639</v>
      </c>
      <c r="K762" s="1" t="s">
        <v>3640</v>
      </c>
      <c r="L762" s="1" t="s">
        <v>1491</v>
      </c>
      <c r="M762" s="3" t="s">
        <v>1526</v>
      </c>
    </row>
    <row r="763" spans="1:13" x14ac:dyDescent="0.2">
      <c r="A763">
        <f t="shared" si="11"/>
        <v>762</v>
      </c>
      <c r="B763" s="2" t="s">
        <v>802</v>
      </c>
      <c r="C763" s="1" t="s">
        <v>1522</v>
      </c>
      <c r="D763" s="1" t="s">
        <v>1523</v>
      </c>
      <c r="E763" s="1" t="s">
        <v>646</v>
      </c>
      <c r="F763" s="1">
        <v>40</v>
      </c>
      <c r="G763" s="1">
        <v>7</v>
      </c>
      <c r="H763" s="1">
        <v>0</v>
      </c>
      <c r="I763" s="1" t="s">
        <v>3641</v>
      </c>
      <c r="J763" s="1" t="s">
        <v>3642</v>
      </c>
      <c r="K763" s="1" t="s">
        <v>3643</v>
      </c>
      <c r="L763" s="1" t="s">
        <v>1491</v>
      </c>
      <c r="M763" s="3" t="s">
        <v>1526</v>
      </c>
    </row>
    <row r="764" spans="1:13" x14ac:dyDescent="0.2">
      <c r="A764">
        <f t="shared" si="11"/>
        <v>763</v>
      </c>
      <c r="B764" s="2" t="s">
        <v>803</v>
      </c>
      <c r="C764" s="1" t="s">
        <v>1522</v>
      </c>
      <c r="D764" s="1" t="s">
        <v>1523</v>
      </c>
      <c r="E764" s="1" t="s">
        <v>646</v>
      </c>
      <c r="F764" s="1">
        <v>42</v>
      </c>
      <c r="G764" s="1">
        <v>6</v>
      </c>
      <c r="H764" s="1">
        <v>0</v>
      </c>
      <c r="I764" s="1" t="s">
        <v>3644</v>
      </c>
      <c r="J764" s="1" t="s">
        <v>3645</v>
      </c>
      <c r="K764" s="1" t="s">
        <v>3646</v>
      </c>
      <c r="L764" s="1" t="s">
        <v>1491</v>
      </c>
      <c r="M764" s="3" t="s">
        <v>1526</v>
      </c>
    </row>
    <row r="765" spans="1:13" x14ac:dyDescent="0.2">
      <c r="A765">
        <f t="shared" si="11"/>
        <v>764</v>
      </c>
      <c r="B765" s="2" t="s">
        <v>804</v>
      </c>
      <c r="C765" s="1" t="s">
        <v>1522</v>
      </c>
      <c r="D765" s="1" t="s">
        <v>1523</v>
      </c>
      <c r="E765" s="1" t="s">
        <v>646</v>
      </c>
      <c r="F765" s="1">
        <v>42</v>
      </c>
      <c r="G765" s="1">
        <v>7</v>
      </c>
      <c r="H765" s="1">
        <v>0</v>
      </c>
      <c r="I765" s="1" t="s">
        <v>3647</v>
      </c>
      <c r="J765" s="1" t="s">
        <v>3648</v>
      </c>
      <c r="K765" s="1" t="s">
        <v>3649</v>
      </c>
      <c r="L765" s="1" t="s">
        <v>1491</v>
      </c>
      <c r="M765" s="3" t="s">
        <v>1526</v>
      </c>
    </row>
    <row r="766" spans="1:13" x14ac:dyDescent="0.2">
      <c r="A766">
        <f t="shared" si="11"/>
        <v>765</v>
      </c>
      <c r="B766" s="2" t="s">
        <v>805</v>
      </c>
      <c r="C766" s="1" t="s">
        <v>1522</v>
      </c>
      <c r="D766" s="1" t="s">
        <v>1523</v>
      </c>
      <c r="E766" s="1" t="s">
        <v>646</v>
      </c>
      <c r="F766" s="1">
        <v>42</v>
      </c>
      <c r="G766" s="1">
        <v>8</v>
      </c>
      <c r="H766" s="1">
        <v>0</v>
      </c>
      <c r="I766" s="1" t="s">
        <v>3650</v>
      </c>
      <c r="J766" s="1" t="s">
        <v>3651</v>
      </c>
      <c r="K766" s="1" t="s">
        <v>3652</v>
      </c>
      <c r="L766" s="1" t="s">
        <v>1491</v>
      </c>
      <c r="M766" s="3" t="s">
        <v>1526</v>
      </c>
    </row>
    <row r="767" spans="1:13" x14ac:dyDescent="0.2">
      <c r="A767">
        <f t="shared" si="11"/>
        <v>766</v>
      </c>
      <c r="B767" s="2" t="s">
        <v>806</v>
      </c>
      <c r="C767" s="1" t="s">
        <v>1522</v>
      </c>
      <c r="D767" s="1" t="s">
        <v>1523</v>
      </c>
      <c r="E767" s="1" t="s">
        <v>646</v>
      </c>
      <c r="F767" s="1">
        <v>40</v>
      </c>
      <c r="G767" s="1">
        <v>6</v>
      </c>
      <c r="H767" s="1">
        <v>0</v>
      </c>
      <c r="I767" s="1" t="s">
        <v>3653</v>
      </c>
      <c r="J767" s="1" t="s">
        <v>3654</v>
      </c>
      <c r="K767" s="1" t="s">
        <v>3655</v>
      </c>
      <c r="L767" s="1" t="s">
        <v>2210</v>
      </c>
      <c r="M767" s="3" t="s">
        <v>1526</v>
      </c>
    </row>
    <row r="768" spans="1:13" x14ac:dyDescent="0.2">
      <c r="A768">
        <f t="shared" si="11"/>
        <v>767</v>
      </c>
      <c r="B768" s="2" t="s">
        <v>807</v>
      </c>
      <c r="C768" s="1" t="s">
        <v>1522</v>
      </c>
      <c r="D768" s="1" t="s">
        <v>1523</v>
      </c>
      <c r="E768" s="1" t="s">
        <v>646</v>
      </c>
      <c r="F768" s="1">
        <v>40</v>
      </c>
      <c r="G768" s="1">
        <v>7</v>
      </c>
      <c r="H768" s="1">
        <v>0</v>
      </c>
      <c r="I768" s="1" t="s">
        <v>3656</v>
      </c>
      <c r="J768" s="1" t="s">
        <v>3657</v>
      </c>
      <c r="K768" s="1" t="s">
        <v>3658</v>
      </c>
      <c r="L768" s="1" t="s">
        <v>1491</v>
      </c>
      <c r="M768" s="3" t="s">
        <v>1526</v>
      </c>
    </row>
    <row r="769" spans="1:13" x14ac:dyDescent="0.2">
      <c r="A769">
        <f t="shared" si="11"/>
        <v>768</v>
      </c>
      <c r="B769" s="2" t="s">
        <v>808</v>
      </c>
      <c r="C769" s="1" t="s">
        <v>1522</v>
      </c>
      <c r="D769" s="1" t="s">
        <v>1523</v>
      </c>
      <c r="E769" s="1" t="s">
        <v>646</v>
      </c>
      <c r="F769" s="1">
        <v>42</v>
      </c>
      <c r="G769" s="1">
        <v>4</v>
      </c>
      <c r="H769" s="1">
        <v>0</v>
      </c>
      <c r="I769" s="1" t="s">
        <v>3659</v>
      </c>
      <c r="J769" s="1" t="s">
        <v>3660</v>
      </c>
      <c r="K769" s="1" t="s">
        <v>3661</v>
      </c>
      <c r="L769" s="1" t="s">
        <v>1491</v>
      </c>
      <c r="M769" s="3" t="s">
        <v>1526</v>
      </c>
    </row>
    <row r="770" spans="1:13" x14ac:dyDescent="0.2">
      <c r="A770">
        <f t="shared" si="11"/>
        <v>769</v>
      </c>
      <c r="B770" s="2" t="s">
        <v>809</v>
      </c>
      <c r="C770" s="1" t="s">
        <v>1522</v>
      </c>
      <c r="D770" s="1" t="s">
        <v>1523</v>
      </c>
      <c r="E770" s="1" t="s">
        <v>646</v>
      </c>
      <c r="F770" s="1">
        <v>42</v>
      </c>
      <c r="G770" s="1">
        <v>6</v>
      </c>
      <c r="H770" s="1">
        <v>0</v>
      </c>
      <c r="I770" s="1" t="s">
        <v>3662</v>
      </c>
      <c r="J770" s="1" t="s">
        <v>3663</v>
      </c>
      <c r="K770" s="1" t="s">
        <v>3664</v>
      </c>
      <c r="L770" s="1" t="s">
        <v>1491</v>
      </c>
      <c r="M770" s="3" t="s">
        <v>1526</v>
      </c>
    </row>
    <row r="771" spans="1:13" x14ac:dyDescent="0.2">
      <c r="A771">
        <f t="shared" si="11"/>
        <v>770</v>
      </c>
      <c r="B771" s="2" t="s">
        <v>810</v>
      </c>
      <c r="C771" s="1" t="s">
        <v>1522</v>
      </c>
      <c r="D771" s="1" t="s">
        <v>1523</v>
      </c>
      <c r="E771" s="1" t="s">
        <v>646</v>
      </c>
      <c r="F771" s="1">
        <v>42</v>
      </c>
      <c r="G771" s="1">
        <v>7</v>
      </c>
      <c r="H771" s="1">
        <v>0</v>
      </c>
      <c r="I771" s="1" t="s">
        <v>3665</v>
      </c>
      <c r="J771" s="1" t="s">
        <v>3666</v>
      </c>
      <c r="K771" s="1" t="s">
        <v>3667</v>
      </c>
      <c r="L771" s="1" t="s">
        <v>1491</v>
      </c>
      <c r="M771" s="3" t="s">
        <v>1526</v>
      </c>
    </row>
    <row r="772" spans="1:13" x14ac:dyDescent="0.2">
      <c r="A772">
        <f t="shared" ref="A772:A835" si="12">A771+1</f>
        <v>771</v>
      </c>
      <c r="B772" s="2" t="s">
        <v>811</v>
      </c>
      <c r="C772" s="1" t="s">
        <v>1522</v>
      </c>
      <c r="D772" s="1" t="s">
        <v>1523</v>
      </c>
      <c r="E772" s="1" t="s">
        <v>646</v>
      </c>
      <c r="F772" s="1">
        <v>42</v>
      </c>
      <c r="G772" s="1">
        <v>8</v>
      </c>
      <c r="H772" s="1">
        <v>0</v>
      </c>
      <c r="I772" s="1" t="s">
        <v>3668</v>
      </c>
      <c r="J772" s="1" t="s">
        <v>3669</v>
      </c>
      <c r="K772" s="1" t="s">
        <v>3670</v>
      </c>
      <c r="L772" s="1" t="s">
        <v>1491</v>
      </c>
      <c r="M772" s="3" t="s">
        <v>1526</v>
      </c>
    </row>
    <row r="773" spans="1:13" x14ac:dyDescent="0.2">
      <c r="A773">
        <f t="shared" si="12"/>
        <v>772</v>
      </c>
      <c r="B773" s="2" t="s">
        <v>812</v>
      </c>
      <c r="C773" s="1" t="s">
        <v>1522</v>
      </c>
      <c r="D773" s="1" t="s">
        <v>1523</v>
      </c>
      <c r="E773" s="1" t="s">
        <v>646</v>
      </c>
      <c r="F773" s="1">
        <v>40</v>
      </c>
      <c r="G773" s="1">
        <v>8</v>
      </c>
      <c r="H773" s="1">
        <v>0</v>
      </c>
      <c r="I773" s="1" t="s">
        <v>3671</v>
      </c>
      <c r="J773" s="1" t="s">
        <v>3672</v>
      </c>
      <c r="K773" s="1" t="s">
        <v>3673</v>
      </c>
      <c r="L773" s="1" t="s">
        <v>2210</v>
      </c>
      <c r="M773" s="3" t="s">
        <v>1526</v>
      </c>
    </row>
    <row r="774" spans="1:13" x14ac:dyDescent="0.2">
      <c r="A774">
        <f t="shared" si="12"/>
        <v>773</v>
      </c>
      <c r="B774" s="2" t="s">
        <v>813</v>
      </c>
      <c r="C774" s="1" t="s">
        <v>1522</v>
      </c>
      <c r="D774" s="1" t="s">
        <v>1523</v>
      </c>
      <c r="E774" s="1" t="s">
        <v>646</v>
      </c>
      <c r="F774" s="1">
        <v>42</v>
      </c>
      <c r="G774" s="1">
        <v>4</v>
      </c>
      <c r="H774" s="1">
        <v>0</v>
      </c>
      <c r="I774" s="1" t="s">
        <v>3674</v>
      </c>
      <c r="J774" s="1" t="s">
        <v>3675</v>
      </c>
      <c r="K774" s="1" t="s">
        <v>3676</v>
      </c>
      <c r="L774" s="1" t="s">
        <v>1491</v>
      </c>
      <c r="M774" s="3" t="s">
        <v>1526</v>
      </c>
    </row>
    <row r="775" spans="1:13" x14ac:dyDescent="0.2">
      <c r="A775">
        <f t="shared" si="12"/>
        <v>774</v>
      </c>
      <c r="B775" s="2" t="s">
        <v>814</v>
      </c>
      <c r="C775" s="1" t="s">
        <v>1522</v>
      </c>
      <c r="D775" s="1" t="s">
        <v>1523</v>
      </c>
      <c r="E775" s="1" t="s">
        <v>646</v>
      </c>
      <c r="F775" s="1">
        <v>42</v>
      </c>
      <c r="G775" s="1">
        <v>5</v>
      </c>
      <c r="H775" s="1">
        <v>0</v>
      </c>
      <c r="I775" s="1" t="s">
        <v>3677</v>
      </c>
      <c r="J775" s="1" t="s">
        <v>3678</v>
      </c>
      <c r="K775" s="1" t="s">
        <v>3679</v>
      </c>
      <c r="L775" s="1" t="s">
        <v>1491</v>
      </c>
      <c r="M775" s="3" t="s">
        <v>1526</v>
      </c>
    </row>
    <row r="776" spans="1:13" x14ac:dyDescent="0.2">
      <c r="A776">
        <f t="shared" si="12"/>
        <v>775</v>
      </c>
      <c r="B776" s="2" t="s">
        <v>815</v>
      </c>
      <c r="C776" s="1" t="s">
        <v>1522</v>
      </c>
      <c r="D776" s="1" t="s">
        <v>1523</v>
      </c>
      <c r="E776" s="1" t="s">
        <v>646</v>
      </c>
      <c r="F776" s="1">
        <v>42</v>
      </c>
      <c r="G776" s="1">
        <v>8</v>
      </c>
      <c r="H776" s="1">
        <v>0</v>
      </c>
      <c r="I776" s="1" t="s">
        <v>3680</v>
      </c>
      <c r="J776" s="1" t="s">
        <v>3681</v>
      </c>
      <c r="K776" s="1" t="s">
        <v>3682</v>
      </c>
      <c r="L776" s="1" t="s">
        <v>1491</v>
      </c>
      <c r="M776" s="3" t="s">
        <v>1526</v>
      </c>
    </row>
    <row r="777" spans="1:13" x14ac:dyDescent="0.2">
      <c r="A777">
        <f t="shared" si="12"/>
        <v>776</v>
      </c>
      <c r="B777" s="2" t="s">
        <v>816</v>
      </c>
      <c r="C777" s="1" t="s">
        <v>1522</v>
      </c>
      <c r="D777" s="1" t="s">
        <v>1523</v>
      </c>
      <c r="E777" s="1" t="s">
        <v>817</v>
      </c>
      <c r="F777" s="1">
        <v>32</v>
      </c>
      <c r="G777" s="1">
        <v>0</v>
      </c>
      <c r="H777" s="1">
        <v>0</v>
      </c>
      <c r="I777" s="1" t="s">
        <v>3683</v>
      </c>
      <c r="J777" s="1" t="s">
        <v>3684</v>
      </c>
      <c r="K777" s="1" t="s">
        <v>3685</v>
      </c>
      <c r="L777" s="1" t="s">
        <v>2210</v>
      </c>
      <c r="M777" s="3" t="s">
        <v>1526</v>
      </c>
    </row>
    <row r="778" spans="1:13" x14ac:dyDescent="0.2">
      <c r="A778">
        <f t="shared" si="12"/>
        <v>777</v>
      </c>
      <c r="B778" s="2" t="s">
        <v>818</v>
      </c>
      <c r="C778" s="1" t="s">
        <v>1522</v>
      </c>
      <c r="D778" s="1" t="s">
        <v>1523</v>
      </c>
      <c r="E778" s="1" t="s">
        <v>817</v>
      </c>
      <c r="F778" s="1">
        <v>32</v>
      </c>
      <c r="G778" s="1">
        <v>1</v>
      </c>
      <c r="H778" s="1">
        <v>0</v>
      </c>
      <c r="I778" s="1" t="s">
        <v>3686</v>
      </c>
      <c r="J778" s="1" t="s">
        <v>3687</v>
      </c>
      <c r="K778" s="1" t="s">
        <v>3688</v>
      </c>
      <c r="L778" s="1" t="s">
        <v>2210</v>
      </c>
      <c r="M778" s="3" t="s">
        <v>1526</v>
      </c>
    </row>
    <row r="779" spans="1:13" x14ac:dyDescent="0.2">
      <c r="A779">
        <f t="shared" si="12"/>
        <v>778</v>
      </c>
      <c r="B779" s="2" t="s">
        <v>819</v>
      </c>
      <c r="C779" s="1" t="s">
        <v>1522</v>
      </c>
      <c r="D779" s="1" t="s">
        <v>1523</v>
      </c>
      <c r="E779" s="1" t="s">
        <v>817</v>
      </c>
      <c r="F779" s="1">
        <v>33</v>
      </c>
      <c r="G779" s="1">
        <v>1</v>
      </c>
      <c r="H779" s="1">
        <v>0</v>
      </c>
      <c r="I779" s="1" t="s">
        <v>3689</v>
      </c>
      <c r="J779" s="1" t="s">
        <v>3690</v>
      </c>
      <c r="K779" s="1"/>
      <c r="L779" s="1"/>
      <c r="M779" s="3" t="s">
        <v>1526</v>
      </c>
    </row>
    <row r="780" spans="1:13" x14ac:dyDescent="0.2">
      <c r="A780">
        <f t="shared" si="12"/>
        <v>779</v>
      </c>
      <c r="B780" s="2" t="s">
        <v>820</v>
      </c>
      <c r="C780" s="1" t="s">
        <v>1522</v>
      </c>
      <c r="D780" s="1" t="s">
        <v>1523</v>
      </c>
      <c r="E780" s="1" t="s">
        <v>817</v>
      </c>
      <c r="F780" s="1">
        <v>34</v>
      </c>
      <c r="G780" s="1">
        <v>0</v>
      </c>
      <c r="H780" s="1">
        <v>0</v>
      </c>
      <c r="I780" s="1" t="s">
        <v>3691</v>
      </c>
      <c r="J780" s="1" t="s">
        <v>3692</v>
      </c>
      <c r="K780" s="1" t="s">
        <v>3693</v>
      </c>
      <c r="L780" s="1" t="s">
        <v>2210</v>
      </c>
      <c r="M780" s="3" t="s">
        <v>1526</v>
      </c>
    </row>
    <row r="781" spans="1:13" x14ac:dyDescent="0.2">
      <c r="A781">
        <f t="shared" si="12"/>
        <v>780</v>
      </c>
      <c r="B781" s="2" t="s">
        <v>821</v>
      </c>
      <c r="C781" s="1" t="s">
        <v>1522</v>
      </c>
      <c r="D781" s="1" t="s">
        <v>1523</v>
      </c>
      <c r="E781" s="1" t="s">
        <v>817</v>
      </c>
      <c r="F781" s="1">
        <v>34</v>
      </c>
      <c r="G781" s="1">
        <v>1</v>
      </c>
      <c r="H781" s="1">
        <v>0</v>
      </c>
      <c r="I781" s="1" t="s">
        <v>3694</v>
      </c>
      <c r="J781" s="1" t="s">
        <v>3695</v>
      </c>
      <c r="K781" s="1" t="s">
        <v>3696</v>
      </c>
      <c r="L781" s="1" t="s">
        <v>2210</v>
      </c>
      <c r="M781" s="3" t="s">
        <v>1526</v>
      </c>
    </row>
    <row r="782" spans="1:13" x14ac:dyDescent="0.2">
      <c r="A782">
        <f t="shared" si="12"/>
        <v>781</v>
      </c>
      <c r="B782" s="2" t="s">
        <v>822</v>
      </c>
      <c r="C782" s="1" t="s">
        <v>1522</v>
      </c>
      <c r="D782" s="1" t="s">
        <v>1523</v>
      </c>
      <c r="E782" s="1" t="s">
        <v>817</v>
      </c>
      <c r="F782" s="1">
        <v>34</v>
      </c>
      <c r="G782" s="1">
        <v>2</v>
      </c>
      <c r="H782" s="1">
        <v>0</v>
      </c>
      <c r="I782" s="1" t="s">
        <v>3697</v>
      </c>
      <c r="J782" s="1" t="s">
        <v>3698</v>
      </c>
      <c r="K782" s="1" t="s">
        <v>3699</v>
      </c>
      <c r="L782" s="1" t="s">
        <v>2210</v>
      </c>
      <c r="M782" s="3" t="s">
        <v>1526</v>
      </c>
    </row>
    <row r="783" spans="1:13" x14ac:dyDescent="0.2">
      <c r="A783">
        <f t="shared" si="12"/>
        <v>782</v>
      </c>
      <c r="B783" s="2" t="s">
        <v>823</v>
      </c>
      <c r="C783" s="1" t="s">
        <v>1522</v>
      </c>
      <c r="D783" s="1" t="s">
        <v>1523</v>
      </c>
      <c r="E783" s="1" t="s">
        <v>817</v>
      </c>
      <c r="F783" s="1">
        <v>34</v>
      </c>
      <c r="G783" s="1">
        <v>3</v>
      </c>
      <c r="H783" s="1">
        <v>0</v>
      </c>
      <c r="I783" s="1" t="s">
        <v>3700</v>
      </c>
      <c r="J783" s="1" t="s">
        <v>3701</v>
      </c>
      <c r="K783" s="1" t="s">
        <v>3702</v>
      </c>
      <c r="L783" s="1" t="s">
        <v>2210</v>
      </c>
      <c r="M783" s="3" t="s">
        <v>1526</v>
      </c>
    </row>
    <row r="784" spans="1:13" x14ac:dyDescent="0.2">
      <c r="A784">
        <f t="shared" si="12"/>
        <v>783</v>
      </c>
      <c r="B784" s="2" t="s">
        <v>824</v>
      </c>
      <c r="C784" s="1" t="s">
        <v>1522</v>
      </c>
      <c r="D784" s="1" t="s">
        <v>1523</v>
      </c>
      <c r="E784" s="1" t="s">
        <v>817</v>
      </c>
      <c r="F784" s="1">
        <v>35</v>
      </c>
      <c r="G784" s="1">
        <v>3</v>
      </c>
      <c r="H784" s="1">
        <v>0</v>
      </c>
      <c r="I784" s="1" t="s">
        <v>3703</v>
      </c>
      <c r="J784" s="1" t="s">
        <v>3704</v>
      </c>
      <c r="K784" s="1"/>
      <c r="L784" s="1"/>
      <c r="M784" s="3" t="s">
        <v>1526</v>
      </c>
    </row>
    <row r="785" spans="1:13" x14ac:dyDescent="0.2">
      <c r="A785">
        <f t="shared" si="12"/>
        <v>784</v>
      </c>
      <c r="B785" s="2" t="s">
        <v>825</v>
      </c>
      <c r="C785" s="1" t="s">
        <v>1522</v>
      </c>
      <c r="D785" s="1" t="s">
        <v>1523</v>
      </c>
      <c r="E785" s="1" t="s">
        <v>817</v>
      </c>
      <c r="F785" s="1">
        <v>36</v>
      </c>
      <c r="G785" s="1">
        <v>0</v>
      </c>
      <c r="H785" s="1">
        <v>0</v>
      </c>
      <c r="I785" s="1" t="s">
        <v>3705</v>
      </c>
      <c r="J785" s="1" t="s">
        <v>3706</v>
      </c>
      <c r="K785" s="1" t="s">
        <v>3707</v>
      </c>
      <c r="L785" s="1" t="s">
        <v>2210</v>
      </c>
      <c r="M785" s="3" t="s">
        <v>1526</v>
      </c>
    </row>
    <row r="786" spans="1:13" x14ac:dyDescent="0.2">
      <c r="A786">
        <f t="shared" si="12"/>
        <v>785</v>
      </c>
      <c r="B786" s="2" t="s">
        <v>826</v>
      </c>
      <c r="C786" s="1" t="s">
        <v>1522</v>
      </c>
      <c r="D786" s="1" t="s">
        <v>1523</v>
      </c>
      <c r="E786" s="1" t="s">
        <v>817</v>
      </c>
      <c r="F786" s="1">
        <v>36</v>
      </c>
      <c r="G786" s="1">
        <v>1</v>
      </c>
      <c r="H786" s="1">
        <v>0</v>
      </c>
      <c r="I786" s="1" t="s">
        <v>3708</v>
      </c>
      <c r="J786" s="1" t="s">
        <v>3709</v>
      </c>
      <c r="K786" s="1" t="s">
        <v>3710</v>
      </c>
      <c r="L786" s="1" t="s">
        <v>2210</v>
      </c>
      <c r="M786" s="3" t="s">
        <v>1526</v>
      </c>
    </row>
    <row r="787" spans="1:13" x14ac:dyDescent="0.2">
      <c r="A787">
        <f t="shared" si="12"/>
        <v>786</v>
      </c>
      <c r="B787" s="2" t="s">
        <v>827</v>
      </c>
      <c r="C787" s="1" t="s">
        <v>1522</v>
      </c>
      <c r="D787" s="1" t="s">
        <v>1523</v>
      </c>
      <c r="E787" s="1" t="s">
        <v>817</v>
      </c>
      <c r="F787" s="1">
        <v>36</v>
      </c>
      <c r="G787" s="1">
        <v>2</v>
      </c>
      <c r="H787" s="1">
        <v>0</v>
      </c>
      <c r="I787" s="1" t="s">
        <v>3711</v>
      </c>
      <c r="J787" s="1" t="s">
        <v>3712</v>
      </c>
      <c r="K787" s="1" t="s">
        <v>3713</v>
      </c>
      <c r="L787" s="1" t="s">
        <v>2210</v>
      </c>
      <c r="M787" s="3" t="s">
        <v>1526</v>
      </c>
    </row>
    <row r="788" spans="1:13" x14ac:dyDescent="0.2">
      <c r="A788">
        <f t="shared" si="12"/>
        <v>787</v>
      </c>
      <c r="B788" s="2" t="s">
        <v>828</v>
      </c>
      <c r="C788" s="1" t="s">
        <v>1522</v>
      </c>
      <c r="D788" s="1" t="s">
        <v>1523</v>
      </c>
      <c r="E788" s="1" t="s">
        <v>817</v>
      </c>
      <c r="F788" s="1">
        <v>36</v>
      </c>
      <c r="G788" s="1">
        <v>3</v>
      </c>
      <c r="H788" s="1">
        <v>0</v>
      </c>
      <c r="I788" s="1" t="s">
        <v>3714</v>
      </c>
      <c r="J788" s="1" t="s">
        <v>3715</v>
      </c>
      <c r="K788" s="1" t="s">
        <v>3716</v>
      </c>
      <c r="L788" s="1" t="s">
        <v>2210</v>
      </c>
      <c r="M788" s="3" t="s">
        <v>1526</v>
      </c>
    </row>
    <row r="789" spans="1:13" x14ac:dyDescent="0.2">
      <c r="A789">
        <f t="shared" si="12"/>
        <v>788</v>
      </c>
      <c r="B789" s="2" t="s">
        <v>829</v>
      </c>
      <c r="C789" s="1" t="s">
        <v>1522</v>
      </c>
      <c r="D789" s="1" t="s">
        <v>1523</v>
      </c>
      <c r="E789" s="1" t="s">
        <v>817</v>
      </c>
      <c r="F789" s="1">
        <v>36</v>
      </c>
      <c r="G789" s="1">
        <v>4</v>
      </c>
      <c r="H789" s="1">
        <v>0</v>
      </c>
      <c r="I789" s="1" t="s">
        <v>3717</v>
      </c>
      <c r="J789" s="1" t="s">
        <v>3718</v>
      </c>
      <c r="K789" s="1" t="s">
        <v>3719</v>
      </c>
      <c r="L789" s="1" t="s">
        <v>2210</v>
      </c>
      <c r="M789" s="3" t="s">
        <v>1526</v>
      </c>
    </row>
    <row r="790" spans="1:13" x14ac:dyDescent="0.2">
      <c r="A790">
        <f t="shared" si="12"/>
        <v>789</v>
      </c>
      <c r="B790" s="2" t="s">
        <v>830</v>
      </c>
      <c r="C790" s="1" t="s">
        <v>1522</v>
      </c>
      <c r="D790" s="1" t="s">
        <v>1523</v>
      </c>
      <c r="E790" s="1" t="s">
        <v>817</v>
      </c>
      <c r="F790" s="1">
        <v>36</v>
      </c>
      <c r="G790" s="1">
        <v>5</v>
      </c>
      <c r="H790" s="1">
        <v>0</v>
      </c>
      <c r="I790" s="1" t="s">
        <v>3720</v>
      </c>
      <c r="J790" s="1" t="s">
        <v>3721</v>
      </c>
      <c r="K790" s="1" t="s">
        <v>3722</v>
      </c>
      <c r="L790" s="1" t="s">
        <v>2210</v>
      </c>
      <c r="M790" s="3" t="s">
        <v>1526</v>
      </c>
    </row>
    <row r="791" spans="1:13" x14ac:dyDescent="0.2">
      <c r="A791">
        <f t="shared" si="12"/>
        <v>790</v>
      </c>
      <c r="B791" s="2" t="s">
        <v>831</v>
      </c>
      <c r="C791" s="1" t="s">
        <v>1522</v>
      </c>
      <c r="D791" s="1" t="s">
        <v>1523</v>
      </c>
      <c r="E791" s="1" t="s">
        <v>817</v>
      </c>
      <c r="F791" s="1">
        <v>38</v>
      </c>
      <c r="G791" s="1">
        <v>1</v>
      </c>
      <c r="H791" s="1">
        <v>0</v>
      </c>
      <c r="I791" s="1" t="s">
        <v>3723</v>
      </c>
      <c r="J791" s="1" t="s">
        <v>3724</v>
      </c>
      <c r="K791" s="1" t="s">
        <v>3725</v>
      </c>
      <c r="L791" s="1" t="s">
        <v>2210</v>
      </c>
      <c r="M791" s="3" t="s">
        <v>1526</v>
      </c>
    </row>
    <row r="792" spans="1:13" x14ac:dyDescent="0.2">
      <c r="A792">
        <f t="shared" si="12"/>
        <v>791</v>
      </c>
      <c r="B792" s="2" t="s">
        <v>832</v>
      </c>
      <c r="C792" s="1" t="s">
        <v>1522</v>
      </c>
      <c r="D792" s="1" t="s">
        <v>1523</v>
      </c>
      <c r="E792" s="1" t="s">
        <v>817</v>
      </c>
      <c r="F792" s="1">
        <v>38</v>
      </c>
      <c r="G792" s="1">
        <v>2</v>
      </c>
      <c r="H792" s="1">
        <v>0</v>
      </c>
      <c r="I792" s="1" t="s">
        <v>3726</v>
      </c>
      <c r="J792" s="1" t="s">
        <v>3727</v>
      </c>
      <c r="K792" s="1" t="s">
        <v>3728</v>
      </c>
      <c r="L792" s="1" t="s">
        <v>2210</v>
      </c>
      <c r="M792" s="3" t="s">
        <v>1526</v>
      </c>
    </row>
    <row r="793" spans="1:13" x14ac:dyDescent="0.2">
      <c r="A793">
        <f t="shared" si="12"/>
        <v>792</v>
      </c>
      <c r="B793" s="2" t="s">
        <v>833</v>
      </c>
      <c r="C793" s="1" t="s">
        <v>1522</v>
      </c>
      <c r="D793" s="1" t="s">
        <v>1523</v>
      </c>
      <c r="E793" s="1" t="s">
        <v>817</v>
      </c>
      <c r="F793" s="1">
        <v>38</v>
      </c>
      <c r="G793" s="1">
        <v>3</v>
      </c>
      <c r="H793" s="1">
        <v>0</v>
      </c>
      <c r="I793" s="1" t="s">
        <v>3729</v>
      </c>
      <c r="J793" s="1" t="s">
        <v>3730</v>
      </c>
      <c r="K793" s="1" t="s">
        <v>3731</v>
      </c>
      <c r="L793" s="1" t="s">
        <v>2210</v>
      </c>
      <c r="M793" s="3" t="s">
        <v>1526</v>
      </c>
    </row>
    <row r="794" spans="1:13" x14ac:dyDescent="0.2">
      <c r="A794">
        <f t="shared" si="12"/>
        <v>793</v>
      </c>
      <c r="B794" s="2" t="s">
        <v>834</v>
      </c>
      <c r="C794" s="1" t="s">
        <v>1522</v>
      </c>
      <c r="D794" s="1" t="s">
        <v>1523</v>
      </c>
      <c r="E794" s="1" t="s">
        <v>817</v>
      </c>
      <c r="F794" s="1">
        <v>38</v>
      </c>
      <c r="G794" s="1">
        <v>4</v>
      </c>
      <c r="H794" s="1">
        <v>0</v>
      </c>
      <c r="I794" s="1" t="s">
        <v>3732</v>
      </c>
      <c r="J794" s="1" t="s">
        <v>3733</v>
      </c>
      <c r="K794" s="1" t="s">
        <v>3734</v>
      </c>
      <c r="L794" s="1" t="s">
        <v>2210</v>
      </c>
      <c r="M794" s="3" t="s">
        <v>1526</v>
      </c>
    </row>
    <row r="795" spans="1:13" x14ac:dyDescent="0.2">
      <c r="A795">
        <f t="shared" si="12"/>
        <v>794</v>
      </c>
      <c r="B795" s="2" t="s">
        <v>835</v>
      </c>
      <c r="C795" s="1" t="s">
        <v>1522</v>
      </c>
      <c r="D795" s="1" t="s">
        <v>1523</v>
      </c>
      <c r="E795" s="1" t="s">
        <v>817</v>
      </c>
      <c r="F795" s="1">
        <v>38</v>
      </c>
      <c r="G795" s="1">
        <v>5</v>
      </c>
      <c r="H795" s="1">
        <v>0</v>
      </c>
      <c r="I795" s="1" t="s">
        <v>3735</v>
      </c>
      <c r="J795" s="1" t="s">
        <v>3736</v>
      </c>
      <c r="K795" s="1" t="s">
        <v>3737</v>
      </c>
      <c r="L795" s="1" t="s">
        <v>2210</v>
      </c>
      <c r="M795" s="3" t="s">
        <v>1526</v>
      </c>
    </row>
    <row r="796" spans="1:13" x14ac:dyDescent="0.2">
      <c r="A796">
        <f t="shared" si="12"/>
        <v>795</v>
      </c>
      <c r="B796" s="2" t="s">
        <v>836</v>
      </c>
      <c r="C796" s="1" t="s">
        <v>1522</v>
      </c>
      <c r="D796" s="1" t="s">
        <v>1523</v>
      </c>
      <c r="E796" s="1" t="s">
        <v>817</v>
      </c>
      <c r="F796" s="1">
        <v>38</v>
      </c>
      <c r="G796" s="1">
        <v>6</v>
      </c>
      <c r="H796" s="1">
        <v>0</v>
      </c>
      <c r="I796" s="1" t="s">
        <v>3738</v>
      </c>
      <c r="J796" s="1" t="s">
        <v>3739</v>
      </c>
      <c r="K796" s="1" t="s">
        <v>3740</v>
      </c>
      <c r="L796" s="1" t="s">
        <v>2210</v>
      </c>
      <c r="M796" s="3" t="s">
        <v>1526</v>
      </c>
    </row>
    <row r="797" spans="1:13" x14ac:dyDescent="0.2">
      <c r="A797">
        <f t="shared" si="12"/>
        <v>796</v>
      </c>
      <c r="B797" s="2" t="s">
        <v>837</v>
      </c>
      <c r="C797" s="1" t="s">
        <v>1522</v>
      </c>
      <c r="D797" s="1" t="s">
        <v>1523</v>
      </c>
      <c r="E797" s="1" t="s">
        <v>817</v>
      </c>
      <c r="F797" s="1">
        <v>40</v>
      </c>
      <c r="G797" s="1">
        <v>4</v>
      </c>
      <c r="H797" s="1">
        <v>0</v>
      </c>
      <c r="I797" s="1" t="s">
        <v>3741</v>
      </c>
      <c r="J797" s="1" t="s">
        <v>3742</v>
      </c>
      <c r="K797" s="1" t="s">
        <v>3743</v>
      </c>
      <c r="L797" s="1" t="s">
        <v>2210</v>
      </c>
      <c r="M797" s="3" t="s">
        <v>1526</v>
      </c>
    </row>
    <row r="798" spans="1:13" x14ac:dyDescent="0.2">
      <c r="A798">
        <f t="shared" si="12"/>
        <v>797</v>
      </c>
      <c r="B798" s="2" t="s">
        <v>838</v>
      </c>
      <c r="C798" s="1" t="s">
        <v>1522</v>
      </c>
      <c r="D798" s="1" t="s">
        <v>1523</v>
      </c>
      <c r="E798" s="1" t="s">
        <v>817</v>
      </c>
      <c r="F798" s="1">
        <v>32</v>
      </c>
      <c r="G798" s="1">
        <v>1</v>
      </c>
      <c r="H798" s="1">
        <v>0</v>
      </c>
      <c r="I798" s="1" t="s">
        <v>3744</v>
      </c>
      <c r="J798" s="1" t="s">
        <v>3745</v>
      </c>
      <c r="K798" s="1" t="s">
        <v>3746</v>
      </c>
      <c r="L798" s="1" t="s">
        <v>1491</v>
      </c>
      <c r="M798" s="3" t="s">
        <v>1526</v>
      </c>
    </row>
    <row r="799" spans="1:13" x14ac:dyDescent="0.2">
      <c r="A799">
        <f t="shared" si="12"/>
        <v>798</v>
      </c>
      <c r="B799" s="2" t="s">
        <v>839</v>
      </c>
      <c r="C799" s="1" t="s">
        <v>1522</v>
      </c>
      <c r="D799" s="1" t="s">
        <v>1523</v>
      </c>
      <c r="E799" s="1" t="s">
        <v>817</v>
      </c>
      <c r="F799" s="1">
        <v>32</v>
      </c>
      <c r="G799" s="1">
        <v>2</v>
      </c>
      <c r="H799" s="1">
        <v>0</v>
      </c>
      <c r="I799" s="1" t="s">
        <v>3747</v>
      </c>
      <c r="J799" s="1" t="s">
        <v>3748</v>
      </c>
      <c r="K799" s="1" t="s">
        <v>3749</v>
      </c>
      <c r="L799" s="1" t="s">
        <v>1491</v>
      </c>
      <c r="M799" s="3" t="s">
        <v>1526</v>
      </c>
    </row>
    <row r="800" spans="1:13" x14ac:dyDescent="0.2">
      <c r="A800">
        <f t="shared" si="12"/>
        <v>799</v>
      </c>
      <c r="B800" s="2" t="s">
        <v>840</v>
      </c>
      <c r="C800" s="1" t="s">
        <v>1522</v>
      </c>
      <c r="D800" s="1" t="s">
        <v>1523</v>
      </c>
      <c r="E800" s="1" t="s">
        <v>817</v>
      </c>
      <c r="F800" s="1">
        <v>33</v>
      </c>
      <c r="G800" s="1">
        <v>1</v>
      </c>
      <c r="H800" s="1">
        <v>0</v>
      </c>
      <c r="I800" s="1" t="s">
        <v>3750</v>
      </c>
      <c r="J800" s="1" t="s">
        <v>3751</v>
      </c>
      <c r="K800" s="1" t="s">
        <v>3752</v>
      </c>
      <c r="L800" s="1" t="s">
        <v>1491</v>
      </c>
      <c r="M800" s="3" t="s">
        <v>1526</v>
      </c>
    </row>
    <row r="801" spans="1:13" x14ac:dyDescent="0.2">
      <c r="A801">
        <f t="shared" si="12"/>
        <v>800</v>
      </c>
      <c r="B801" s="2" t="s">
        <v>841</v>
      </c>
      <c r="C801" s="1" t="s">
        <v>1522</v>
      </c>
      <c r="D801" s="1" t="s">
        <v>1523</v>
      </c>
      <c r="E801" s="1" t="s">
        <v>817</v>
      </c>
      <c r="F801" s="1">
        <v>33</v>
      </c>
      <c r="G801" s="1">
        <v>2</v>
      </c>
      <c r="H801" s="1">
        <v>0</v>
      </c>
      <c r="I801" s="1" t="s">
        <v>3753</v>
      </c>
      <c r="J801" s="1" t="s">
        <v>3754</v>
      </c>
      <c r="K801" s="1"/>
      <c r="L801" s="1"/>
      <c r="M801" s="3" t="s">
        <v>1526</v>
      </c>
    </row>
    <row r="802" spans="1:13" x14ac:dyDescent="0.2">
      <c r="A802">
        <f t="shared" si="12"/>
        <v>801</v>
      </c>
      <c r="B802" s="2" t="s">
        <v>842</v>
      </c>
      <c r="C802" s="1" t="s">
        <v>1522</v>
      </c>
      <c r="D802" s="1" t="s">
        <v>1523</v>
      </c>
      <c r="E802" s="1" t="s">
        <v>817</v>
      </c>
      <c r="F802" s="1">
        <v>34</v>
      </c>
      <c r="G802" s="1">
        <v>1</v>
      </c>
      <c r="H802" s="1">
        <v>0</v>
      </c>
      <c r="I802" s="1" t="s">
        <v>3755</v>
      </c>
      <c r="J802" s="1" t="s">
        <v>3756</v>
      </c>
      <c r="K802" s="1" t="s">
        <v>3757</v>
      </c>
      <c r="L802" s="1" t="s">
        <v>1491</v>
      </c>
      <c r="M802" s="3" t="s">
        <v>1526</v>
      </c>
    </row>
    <row r="803" spans="1:13" x14ac:dyDescent="0.2">
      <c r="A803">
        <f t="shared" si="12"/>
        <v>802</v>
      </c>
      <c r="B803" s="2" t="s">
        <v>843</v>
      </c>
      <c r="C803" s="1" t="s">
        <v>1522</v>
      </c>
      <c r="D803" s="1" t="s">
        <v>1523</v>
      </c>
      <c r="E803" s="1" t="s">
        <v>817</v>
      </c>
      <c r="F803" s="1">
        <v>34</v>
      </c>
      <c r="G803" s="1">
        <v>2</v>
      </c>
      <c r="H803" s="1">
        <v>0</v>
      </c>
      <c r="I803" s="1" t="s">
        <v>3758</v>
      </c>
      <c r="J803" s="1" t="s">
        <v>3759</v>
      </c>
      <c r="K803" s="1" t="s">
        <v>3760</v>
      </c>
      <c r="L803" s="1" t="s">
        <v>1491</v>
      </c>
      <c r="M803" s="3" t="s">
        <v>1526</v>
      </c>
    </row>
    <row r="804" spans="1:13" x14ac:dyDescent="0.2">
      <c r="A804">
        <f t="shared" si="12"/>
        <v>803</v>
      </c>
      <c r="B804" s="2" t="s">
        <v>844</v>
      </c>
      <c r="C804" s="1" t="s">
        <v>1522</v>
      </c>
      <c r="D804" s="1" t="s">
        <v>1523</v>
      </c>
      <c r="E804" s="1" t="s">
        <v>817</v>
      </c>
      <c r="F804" s="1">
        <v>34</v>
      </c>
      <c r="G804" s="1">
        <v>3</v>
      </c>
      <c r="H804" s="1">
        <v>0</v>
      </c>
      <c r="I804" s="1" t="s">
        <v>3761</v>
      </c>
      <c r="J804" s="1" t="s">
        <v>3762</v>
      </c>
      <c r="K804" s="1" t="s">
        <v>3763</v>
      </c>
      <c r="L804" s="1" t="s">
        <v>1491</v>
      </c>
      <c r="M804" s="3" t="s">
        <v>1526</v>
      </c>
    </row>
    <row r="805" spans="1:13" x14ac:dyDescent="0.2">
      <c r="A805">
        <f t="shared" si="12"/>
        <v>804</v>
      </c>
      <c r="B805" s="2" t="s">
        <v>845</v>
      </c>
      <c r="C805" s="1" t="s">
        <v>1522</v>
      </c>
      <c r="D805" s="1" t="s">
        <v>1523</v>
      </c>
      <c r="E805" s="1" t="s">
        <v>817</v>
      </c>
      <c r="F805" s="1">
        <v>34</v>
      </c>
      <c r="G805" s="1">
        <v>4</v>
      </c>
      <c r="H805" s="1">
        <v>0</v>
      </c>
      <c r="I805" s="1" t="s">
        <v>3764</v>
      </c>
      <c r="J805" s="1" t="s">
        <v>3765</v>
      </c>
      <c r="K805" s="1" t="s">
        <v>3766</v>
      </c>
      <c r="L805" s="1" t="s">
        <v>1491</v>
      </c>
      <c r="M805" s="3" t="s">
        <v>1526</v>
      </c>
    </row>
    <row r="806" spans="1:13" x14ac:dyDescent="0.2">
      <c r="A806">
        <f t="shared" si="12"/>
        <v>805</v>
      </c>
      <c r="B806" s="2" t="s">
        <v>846</v>
      </c>
      <c r="C806" s="1" t="s">
        <v>1522</v>
      </c>
      <c r="D806" s="1" t="s">
        <v>1523</v>
      </c>
      <c r="E806" s="1" t="s">
        <v>817</v>
      </c>
      <c r="F806" s="1">
        <v>35</v>
      </c>
      <c r="G806" s="1">
        <v>2</v>
      </c>
      <c r="H806" s="1">
        <v>0</v>
      </c>
      <c r="I806" s="1" t="s">
        <v>3767</v>
      </c>
      <c r="J806" s="1" t="s">
        <v>3768</v>
      </c>
      <c r="K806" s="1"/>
      <c r="L806" s="1"/>
      <c r="M806" s="3" t="s">
        <v>1526</v>
      </c>
    </row>
    <row r="807" spans="1:13" x14ac:dyDescent="0.2">
      <c r="A807">
        <f t="shared" si="12"/>
        <v>806</v>
      </c>
      <c r="B807" s="2" t="s">
        <v>847</v>
      </c>
      <c r="C807" s="1" t="s">
        <v>1522</v>
      </c>
      <c r="D807" s="1" t="s">
        <v>1523</v>
      </c>
      <c r="E807" s="1" t="s">
        <v>817</v>
      </c>
      <c r="F807" s="1">
        <v>35</v>
      </c>
      <c r="G807" s="1">
        <v>3</v>
      </c>
      <c r="H807" s="1">
        <v>0</v>
      </c>
      <c r="I807" s="1" t="s">
        <v>3769</v>
      </c>
      <c r="J807" s="1" t="s">
        <v>3770</v>
      </c>
      <c r="K807" s="1"/>
      <c r="L807" s="1"/>
      <c r="M807" s="3" t="s">
        <v>1526</v>
      </c>
    </row>
    <row r="808" spans="1:13" x14ac:dyDescent="0.2">
      <c r="A808">
        <f t="shared" si="12"/>
        <v>807</v>
      </c>
      <c r="B808" s="2" t="s">
        <v>848</v>
      </c>
      <c r="C808" s="1" t="s">
        <v>1522</v>
      </c>
      <c r="D808" s="1" t="s">
        <v>1523</v>
      </c>
      <c r="E808" s="1" t="s">
        <v>817</v>
      </c>
      <c r="F808" s="1">
        <v>36</v>
      </c>
      <c r="G808" s="1">
        <v>1</v>
      </c>
      <c r="H808" s="1">
        <v>0</v>
      </c>
      <c r="I808" s="1" t="s">
        <v>3771</v>
      </c>
      <c r="J808" s="1" t="s">
        <v>3772</v>
      </c>
      <c r="K808" s="1" t="s">
        <v>3773</v>
      </c>
      <c r="L808" s="1" t="s">
        <v>1491</v>
      </c>
      <c r="M808" s="3" t="s">
        <v>1526</v>
      </c>
    </row>
    <row r="809" spans="1:13" x14ac:dyDescent="0.2">
      <c r="A809">
        <f t="shared" si="12"/>
        <v>808</v>
      </c>
      <c r="B809" s="2" t="s">
        <v>849</v>
      </c>
      <c r="C809" s="1" t="s">
        <v>1522</v>
      </c>
      <c r="D809" s="1" t="s">
        <v>1523</v>
      </c>
      <c r="E809" s="1" t="s">
        <v>817</v>
      </c>
      <c r="F809" s="1">
        <v>36</v>
      </c>
      <c r="G809" s="1">
        <v>2</v>
      </c>
      <c r="H809" s="1">
        <v>0</v>
      </c>
      <c r="I809" s="1" t="s">
        <v>3774</v>
      </c>
      <c r="J809" s="1" t="s">
        <v>3775</v>
      </c>
      <c r="K809" s="1" t="s">
        <v>3776</v>
      </c>
      <c r="L809" s="1" t="s">
        <v>1491</v>
      </c>
      <c r="M809" s="3" t="s">
        <v>1526</v>
      </c>
    </row>
    <row r="810" spans="1:13" x14ac:dyDescent="0.2">
      <c r="A810">
        <f t="shared" si="12"/>
        <v>809</v>
      </c>
      <c r="B810" s="2" t="s">
        <v>850</v>
      </c>
      <c r="C810" s="1" t="s">
        <v>1522</v>
      </c>
      <c r="D810" s="1" t="s">
        <v>1523</v>
      </c>
      <c r="E810" s="1" t="s">
        <v>817</v>
      </c>
      <c r="F810" s="1">
        <v>36</v>
      </c>
      <c r="G810" s="1">
        <v>3</v>
      </c>
      <c r="H810" s="1">
        <v>0</v>
      </c>
      <c r="I810" s="1" t="s">
        <v>3777</v>
      </c>
      <c r="J810" s="1" t="s">
        <v>3778</v>
      </c>
      <c r="K810" s="1" t="s">
        <v>3779</v>
      </c>
      <c r="L810" s="1" t="s">
        <v>1491</v>
      </c>
      <c r="M810" s="3" t="s">
        <v>1526</v>
      </c>
    </row>
    <row r="811" spans="1:13" x14ac:dyDescent="0.2">
      <c r="A811">
        <f t="shared" si="12"/>
        <v>810</v>
      </c>
      <c r="B811" s="2" t="s">
        <v>851</v>
      </c>
      <c r="C811" s="1" t="s">
        <v>1522</v>
      </c>
      <c r="D811" s="1" t="s">
        <v>1523</v>
      </c>
      <c r="E811" s="1" t="s">
        <v>817</v>
      </c>
      <c r="F811" s="1">
        <v>36</v>
      </c>
      <c r="G811" s="1">
        <v>4</v>
      </c>
      <c r="H811" s="1">
        <v>0</v>
      </c>
      <c r="I811" s="1" t="s">
        <v>3780</v>
      </c>
      <c r="J811" s="1" t="s">
        <v>3781</v>
      </c>
      <c r="K811" s="1" t="s">
        <v>3782</v>
      </c>
      <c r="L811" s="1" t="s">
        <v>1491</v>
      </c>
      <c r="M811" s="3" t="s">
        <v>1526</v>
      </c>
    </row>
    <row r="812" spans="1:13" x14ac:dyDescent="0.2">
      <c r="A812">
        <f t="shared" si="12"/>
        <v>811</v>
      </c>
      <c r="B812" s="2" t="s">
        <v>852</v>
      </c>
      <c r="C812" s="1" t="s">
        <v>1522</v>
      </c>
      <c r="D812" s="1" t="s">
        <v>1523</v>
      </c>
      <c r="E812" s="1" t="s">
        <v>817</v>
      </c>
      <c r="F812" s="1">
        <v>36</v>
      </c>
      <c r="G812" s="1">
        <v>5</v>
      </c>
      <c r="H812" s="1">
        <v>0</v>
      </c>
      <c r="I812" s="1" t="s">
        <v>3783</v>
      </c>
      <c r="J812" s="1" t="s">
        <v>3784</v>
      </c>
      <c r="K812" s="1" t="s">
        <v>3785</v>
      </c>
      <c r="L812" s="1" t="s">
        <v>1491</v>
      </c>
      <c r="M812" s="3" t="s">
        <v>1526</v>
      </c>
    </row>
    <row r="813" spans="1:13" x14ac:dyDescent="0.2">
      <c r="A813">
        <f t="shared" si="12"/>
        <v>812</v>
      </c>
      <c r="B813" s="2" t="s">
        <v>853</v>
      </c>
      <c r="C813" s="1" t="s">
        <v>1522</v>
      </c>
      <c r="D813" s="1" t="s">
        <v>1523</v>
      </c>
      <c r="E813" s="1" t="s">
        <v>817</v>
      </c>
      <c r="F813" s="1">
        <v>36</v>
      </c>
      <c r="G813" s="1">
        <v>6</v>
      </c>
      <c r="H813" s="1">
        <v>0</v>
      </c>
      <c r="I813" s="1" t="s">
        <v>3786</v>
      </c>
      <c r="J813" s="1" t="s">
        <v>3787</v>
      </c>
      <c r="K813" s="1" t="s">
        <v>3788</v>
      </c>
      <c r="L813" s="1" t="s">
        <v>1491</v>
      </c>
      <c r="M813" s="3" t="s">
        <v>1526</v>
      </c>
    </row>
    <row r="814" spans="1:13" x14ac:dyDescent="0.2">
      <c r="A814">
        <f t="shared" si="12"/>
        <v>813</v>
      </c>
      <c r="B814" s="2" t="s">
        <v>854</v>
      </c>
      <c r="C814" s="1" t="s">
        <v>1522</v>
      </c>
      <c r="D814" s="1" t="s">
        <v>1523</v>
      </c>
      <c r="E814" s="1" t="s">
        <v>817</v>
      </c>
      <c r="F814" s="1">
        <v>37</v>
      </c>
      <c r="G814" s="1">
        <v>6</v>
      </c>
      <c r="H814" s="1">
        <v>0</v>
      </c>
      <c r="I814" s="1" t="s">
        <v>3789</v>
      </c>
      <c r="J814" s="1" t="s">
        <v>3790</v>
      </c>
      <c r="K814" s="1"/>
      <c r="L814" s="1"/>
      <c r="M814" s="3" t="s">
        <v>1526</v>
      </c>
    </row>
    <row r="815" spans="1:13" x14ac:dyDescent="0.2">
      <c r="A815">
        <f t="shared" si="12"/>
        <v>814</v>
      </c>
      <c r="B815" s="2" t="s">
        <v>855</v>
      </c>
      <c r="C815" s="1" t="s">
        <v>1522</v>
      </c>
      <c r="D815" s="1" t="s">
        <v>1523</v>
      </c>
      <c r="E815" s="1" t="s">
        <v>817</v>
      </c>
      <c r="F815" s="1">
        <v>38</v>
      </c>
      <c r="G815" s="1">
        <v>2</v>
      </c>
      <c r="H815" s="1">
        <v>0</v>
      </c>
      <c r="I815" s="1" t="s">
        <v>3791</v>
      </c>
      <c r="J815" s="1" t="s">
        <v>3792</v>
      </c>
      <c r="K815" s="1" t="s">
        <v>3793</v>
      </c>
      <c r="L815" s="1" t="s">
        <v>1491</v>
      </c>
      <c r="M815" s="3" t="s">
        <v>1526</v>
      </c>
    </row>
    <row r="816" spans="1:13" x14ac:dyDescent="0.2">
      <c r="A816">
        <f t="shared" si="12"/>
        <v>815</v>
      </c>
      <c r="B816" s="2" t="s">
        <v>856</v>
      </c>
      <c r="C816" s="1" t="s">
        <v>1522</v>
      </c>
      <c r="D816" s="1" t="s">
        <v>1523</v>
      </c>
      <c r="E816" s="1" t="s">
        <v>817</v>
      </c>
      <c r="F816" s="1">
        <v>38</v>
      </c>
      <c r="G816" s="1">
        <v>3</v>
      </c>
      <c r="H816" s="1">
        <v>0</v>
      </c>
      <c r="I816" s="1" t="s">
        <v>3794</v>
      </c>
      <c r="J816" s="1" t="s">
        <v>3795</v>
      </c>
      <c r="K816" s="1" t="s">
        <v>3796</v>
      </c>
      <c r="L816" s="1" t="s">
        <v>1491</v>
      </c>
      <c r="M816" s="3" t="s">
        <v>1526</v>
      </c>
    </row>
    <row r="817" spans="1:13" x14ac:dyDescent="0.2">
      <c r="A817">
        <f t="shared" si="12"/>
        <v>816</v>
      </c>
      <c r="B817" s="2" t="s">
        <v>857</v>
      </c>
      <c r="C817" s="1" t="s">
        <v>1522</v>
      </c>
      <c r="D817" s="1" t="s">
        <v>1523</v>
      </c>
      <c r="E817" s="1" t="s">
        <v>817</v>
      </c>
      <c r="F817" s="1">
        <v>38</v>
      </c>
      <c r="G817" s="1">
        <v>4</v>
      </c>
      <c r="H817" s="1">
        <v>0</v>
      </c>
      <c r="I817" s="1" t="s">
        <v>3797</v>
      </c>
      <c r="J817" s="1" t="s">
        <v>3798</v>
      </c>
      <c r="K817" s="1" t="s">
        <v>3799</v>
      </c>
      <c r="L817" s="1" t="s">
        <v>1491</v>
      </c>
      <c r="M817" s="3" t="s">
        <v>1526</v>
      </c>
    </row>
    <row r="818" spans="1:13" x14ac:dyDescent="0.2">
      <c r="A818">
        <f t="shared" si="12"/>
        <v>817</v>
      </c>
      <c r="B818" s="2" t="s">
        <v>858</v>
      </c>
      <c r="C818" s="1" t="s">
        <v>1522</v>
      </c>
      <c r="D818" s="1" t="s">
        <v>1523</v>
      </c>
      <c r="E818" s="1" t="s">
        <v>817</v>
      </c>
      <c r="F818" s="1">
        <v>38</v>
      </c>
      <c r="G818" s="1">
        <v>5</v>
      </c>
      <c r="H818" s="1">
        <v>0</v>
      </c>
      <c r="I818" s="1" t="s">
        <v>3800</v>
      </c>
      <c r="J818" s="1" t="s">
        <v>3801</v>
      </c>
      <c r="K818" s="1" t="s">
        <v>3802</v>
      </c>
      <c r="L818" s="1" t="s">
        <v>1491</v>
      </c>
      <c r="M818" s="3" t="s">
        <v>1526</v>
      </c>
    </row>
    <row r="819" spans="1:13" x14ac:dyDescent="0.2">
      <c r="A819">
        <f t="shared" si="12"/>
        <v>818</v>
      </c>
      <c r="B819" s="2" t="s">
        <v>859</v>
      </c>
      <c r="C819" s="1" t="s">
        <v>1522</v>
      </c>
      <c r="D819" s="1" t="s">
        <v>1523</v>
      </c>
      <c r="E819" s="1" t="s">
        <v>817</v>
      </c>
      <c r="F819" s="1">
        <v>38</v>
      </c>
      <c r="G819" s="1">
        <v>6</v>
      </c>
      <c r="H819" s="1">
        <v>0</v>
      </c>
      <c r="I819" s="1" t="s">
        <v>3803</v>
      </c>
      <c r="J819" s="1" t="s">
        <v>3804</v>
      </c>
      <c r="K819" s="1" t="s">
        <v>3805</v>
      </c>
      <c r="L819" s="1" t="s">
        <v>1491</v>
      </c>
      <c r="M819" s="3" t="s">
        <v>1526</v>
      </c>
    </row>
    <row r="820" spans="1:13" x14ac:dyDescent="0.2">
      <c r="A820">
        <f t="shared" si="12"/>
        <v>819</v>
      </c>
      <c r="B820" s="2" t="s">
        <v>860</v>
      </c>
      <c r="C820" s="1" t="s">
        <v>1522</v>
      </c>
      <c r="D820" s="1" t="s">
        <v>1523</v>
      </c>
      <c r="E820" s="1" t="s">
        <v>817</v>
      </c>
      <c r="F820" s="1">
        <v>38</v>
      </c>
      <c r="G820" s="1">
        <v>7</v>
      </c>
      <c r="H820" s="1">
        <v>0</v>
      </c>
      <c r="I820" s="1" t="s">
        <v>3806</v>
      </c>
      <c r="J820" s="1" t="s">
        <v>3807</v>
      </c>
      <c r="K820" s="1" t="s">
        <v>3808</v>
      </c>
      <c r="L820" s="1" t="s">
        <v>1491</v>
      </c>
      <c r="M820" s="3" t="s">
        <v>1526</v>
      </c>
    </row>
    <row r="821" spans="1:13" x14ac:dyDescent="0.2">
      <c r="A821">
        <f t="shared" si="12"/>
        <v>820</v>
      </c>
      <c r="B821" s="2" t="s">
        <v>861</v>
      </c>
      <c r="C821" s="1" t="s">
        <v>1522</v>
      </c>
      <c r="D821" s="1" t="s">
        <v>1523</v>
      </c>
      <c r="E821" s="1" t="s">
        <v>817</v>
      </c>
      <c r="F821" s="1">
        <v>40</v>
      </c>
      <c r="G821" s="1">
        <v>2</v>
      </c>
      <c r="H821" s="1">
        <v>0</v>
      </c>
      <c r="I821" s="1" t="s">
        <v>3809</v>
      </c>
      <c r="J821" s="1" t="s">
        <v>3810</v>
      </c>
      <c r="K821" s="1" t="s">
        <v>3811</v>
      </c>
      <c r="L821" s="1" t="s">
        <v>1491</v>
      </c>
      <c r="M821" s="3" t="s">
        <v>1526</v>
      </c>
    </row>
    <row r="822" spans="1:13" x14ac:dyDescent="0.2">
      <c r="A822">
        <f t="shared" si="12"/>
        <v>821</v>
      </c>
      <c r="B822" s="2" t="s">
        <v>862</v>
      </c>
      <c r="C822" s="1" t="s">
        <v>1522</v>
      </c>
      <c r="D822" s="1" t="s">
        <v>1523</v>
      </c>
      <c r="E822" s="1" t="s">
        <v>817</v>
      </c>
      <c r="F822" s="1">
        <v>40</v>
      </c>
      <c r="G822" s="1">
        <v>5</v>
      </c>
      <c r="H822" s="1">
        <v>0</v>
      </c>
      <c r="I822" s="1" t="s">
        <v>3812</v>
      </c>
      <c r="J822" s="1" t="s">
        <v>3813</v>
      </c>
      <c r="K822" s="1" t="s">
        <v>3814</v>
      </c>
      <c r="L822" s="1" t="s">
        <v>1491</v>
      </c>
      <c r="M822" s="3" t="s">
        <v>1526</v>
      </c>
    </row>
    <row r="823" spans="1:13" x14ac:dyDescent="0.2">
      <c r="A823">
        <f t="shared" si="12"/>
        <v>822</v>
      </c>
      <c r="B823" s="2" t="s">
        <v>863</v>
      </c>
      <c r="C823" s="1" t="s">
        <v>1522</v>
      </c>
      <c r="D823" s="1" t="s">
        <v>1523</v>
      </c>
      <c r="E823" s="1" t="s">
        <v>817</v>
      </c>
      <c r="F823" s="1">
        <v>40</v>
      </c>
      <c r="G823" s="1">
        <v>6</v>
      </c>
      <c r="H823" s="1">
        <v>0</v>
      </c>
      <c r="I823" s="1" t="s">
        <v>3815</v>
      </c>
      <c r="J823" s="1" t="s">
        <v>3816</v>
      </c>
      <c r="K823" s="1" t="s">
        <v>3817</v>
      </c>
      <c r="L823" s="1" t="s">
        <v>1491</v>
      </c>
      <c r="M823" s="3" t="s">
        <v>1526</v>
      </c>
    </row>
    <row r="824" spans="1:13" x14ac:dyDescent="0.2">
      <c r="A824">
        <f t="shared" si="12"/>
        <v>823</v>
      </c>
      <c r="B824" s="2" t="s">
        <v>864</v>
      </c>
      <c r="C824" s="1" t="s">
        <v>1522</v>
      </c>
      <c r="D824" s="1" t="s">
        <v>1523</v>
      </c>
      <c r="E824" s="1" t="s">
        <v>817</v>
      </c>
      <c r="F824" s="1">
        <v>40</v>
      </c>
      <c r="G824" s="1">
        <v>7</v>
      </c>
      <c r="H824" s="1">
        <v>0</v>
      </c>
      <c r="I824" s="1" t="s">
        <v>3818</v>
      </c>
      <c r="J824" s="1" t="s">
        <v>3819</v>
      </c>
      <c r="K824" s="1" t="s">
        <v>3820</v>
      </c>
      <c r="L824" s="1" t="s">
        <v>1491</v>
      </c>
      <c r="M824" s="3" t="s">
        <v>1526</v>
      </c>
    </row>
    <row r="825" spans="1:13" x14ac:dyDescent="0.2">
      <c r="A825">
        <f t="shared" si="12"/>
        <v>824</v>
      </c>
      <c r="B825" s="2" t="s">
        <v>865</v>
      </c>
      <c r="C825" s="1" t="s">
        <v>1522</v>
      </c>
      <c r="D825" s="1" t="s">
        <v>1523</v>
      </c>
      <c r="E825" s="1" t="s">
        <v>817</v>
      </c>
      <c r="F825" s="1">
        <v>34</v>
      </c>
      <c r="G825" s="1">
        <v>2</v>
      </c>
      <c r="H825" s="1">
        <v>0</v>
      </c>
      <c r="I825" s="1" t="s">
        <v>3821</v>
      </c>
      <c r="J825" s="1" t="s">
        <v>3822</v>
      </c>
      <c r="K825" s="1"/>
      <c r="L825" s="1"/>
      <c r="M825" s="3" t="s">
        <v>1526</v>
      </c>
    </row>
    <row r="826" spans="1:13" x14ac:dyDescent="0.2">
      <c r="A826">
        <f t="shared" si="12"/>
        <v>825</v>
      </c>
      <c r="B826" s="2" t="s">
        <v>866</v>
      </c>
      <c r="C826" s="1" t="s">
        <v>1522</v>
      </c>
      <c r="D826" s="1" t="s">
        <v>1523</v>
      </c>
      <c r="E826" s="1" t="s">
        <v>817</v>
      </c>
      <c r="F826" s="1">
        <v>34</v>
      </c>
      <c r="G826" s="1">
        <v>3</v>
      </c>
      <c r="H826" s="1">
        <v>0</v>
      </c>
      <c r="I826" s="1" t="s">
        <v>3823</v>
      </c>
      <c r="J826" s="1" t="s">
        <v>3824</v>
      </c>
      <c r="K826" s="1"/>
      <c r="L826" s="1"/>
      <c r="M826" s="3" t="s">
        <v>1526</v>
      </c>
    </row>
    <row r="827" spans="1:13" x14ac:dyDescent="0.2">
      <c r="A827">
        <f t="shared" si="12"/>
        <v>826</v>
      </c>
      <c r="B827" s="2" t="s">
        <v>867</v>
      </c>
      <c r="C827" s="1" t="s">
        <v>1522</v>
      </c>
      <c r="D827" s="1" t="s">
        <v>1523</v>
      </c>
      <c r="E827" s="1" t="s">
        <v>817</v>
      </c>
      <c r="F827" s="1">
        <v>34</v>
      </c>
      <c r="G827" s="1">
        <v>4</v>
      </c>
      <c r="H827" s="1">
        <v>0</v>
      </c>
      <c r="I827" s="1" t="s">
        <v>3825</v>
      </c>
      <c r="J827" s="1" t="s">
        <v>3826</v>
      </c>
      <c r="K827" s="1"/>
      <c r="L827" s="1"/>
      <c r="M827" s="3" t="s">
        <v>1526</v>
      </c>
    </row>
    <row r="828" spans="1:13" x14ac:dyDescent="0.2">
      <c r="A828">
        <f t="shared" si="12"/>
        <v>827</v>
      </c>
      <c r="B828" s="2" t="s">
        <v>868</v>
      </c>
      <c r="C828" s="1" t="s">
        <v>1522</v>
      </c>
      <c r="D828" s="1" t="s">
        <v>1523</v>
      </c>
      <c r="E828" s="1" t="s">
        <v>817</v>
      </c>
      <c r="F828" s="1">
        <v>36</v>
      </c>
      <c r="G828" s="1">
        <v>3</v>
      </c>
      <c r="H828" s="1">
        <v>0</v>
      </c>
      <c r="I828" s="1" t="s">
        <v>3827</v>
      </c>
      <c r="J828" s="1" t="s">
        <v>3828</v>
      </c>
      <c r="K828" s="1"/>
      <c r="L828" s="1"/>
      <c r="M828" s="3" t="s">
        <v>1526</v>
      </c>
    </row>
    <row r="829" spans="1:13" x14ac:dyDescent="0.2">
      <c r="A829">
        <f t="shared" si="12"/>
        <v>828</v>
      </c>
      <c r="B829" s="2" t="s">
        <v>869</v>
      </c>
      <c r="C829" s="1" t="s">
        <v>1522</v>
      </c>
      <c r="D829" s="1" t="s">
        <v>1523</v>
      </c>
      <c r="E829" s="1" t="s">
        <v>817</v>
      </c>
      <c r="F829" s="1">
        <v>36</v>
      </c>
      <c r="G829" s="1">
        <v>4</v>
      </c>
      <c r="H829" s="1">
        <v>0</v>
      </c>
      <c r="I829" s="1" t="s">
        <v>3829</v>
      </c>
      <c r="J829" s="1" t="s">
        <v>3830</v>
      </c>
      <c r="K829" s="1"/>
      <c r="L829" s="1"/>
      <c r="M829" s="3" t="s">
        <v>1526</v>
      </c>
    </row>
    <row r="830" spans="1:13" x14ac:dyDescent="0.2">
      <c r="A830">
        <f t="shared" si="12"/>
        <v>829</v>
      </c>
      <c r="B830" s="2" t="s">
        <v>870</v>
      </c>
      <c r="C830" s="1" t="s">
        <v>1522</v>
      </c>
      <c r="D830" s="1" t="s">
        <v>1523</v>
      </c>
      <c r="E830" s="1" t="s">
        <v>817</v>
      </c>
      <c r="F830" s="1">
        <v>36</v>
      </c>
      <c r="G830" s="1">
        <v>5</v>
      </c>
      <c r="H830" s="1">
        <v>0</v>
      </c>
      <c r="I830" s="1" t="s">
        <v>3831</v>
      </c>
      <c r="J830" s="1" t="s">
        <v>3832</v>
      </c>
      <c r="K830" s="1"/>
      <c r="L830" s="1"/>
      <c r="M830" s="3" t="s">
        <v>1526</v>
      </c>
    </row>
    <row r="831" spans="1:13" x14ac:dyDescent="0.2">
      <c r="A831">
        <f t="shared" si="12"/>
        <v>830</v>
      </c>
      <c r="B831" s="2" t="s">
        <v>871</v>
      </c>
      <c r="C831" s="1" t="s">
        <v>1522</v>
      </c>
      <c r="D831" s="1" t="s">
        <v>1523</v>
      </c>
      <c r="E831" s="1" t="s">
        <v>817</v>
      </c>
      <c r="F831" s="1">
        <v>36</v>
      </c>
      <c r="G831" s="1">
        <v>6</v>
      </c>
      <c r="H831" s="1">
        <v>0</v>
      </c>
      <c r="I831" s="1" t="s">
        <v>3833</v>
      </c>
      <c r="J831" s="1" t="s">
        <v>3834</v>
      </c>
      <c r="K831" s="1"/>
      <c r="L831" s="1"/>
      <c r="M831" s="3" t="s">
        <v>1526</v>
      </c>
    </row>
    <row r="832" spans="1:13" x14ac:dyDescent="0.2">
      <c r="A832">
        <f t="shared" si="12"/>
        <v>831</v>
      </c>
      <c r="B832" s="2" t="s">
        <v>872</v>
      </c>
      <c r="C832" s="1" t="s">
        <v>1522</v>
      </c>
      <c r="D832" s="1" t="s">
        <v>1523</v>
      </c>
      <c r="E832" s="1" t="s">
        <v>817</v>
      </c>
      <c r="F832" s="1">
        <v>33</v>
      </c>
      <c r="G832" s="1">
        <v>1</v>
      </c>
      <c r="H832" s="1">
        <v>0</v>
      </c>
      <c r="I832" s="1" t="s">
        <v>3835</v>
      </c>
      <c r="J832" s="1" t="s">
        <v>3836</v>
      </c>
      <c r="K832" s="1" t="s">
        <v>3837</v>
      </c>
      <c r="L832" s="1" t="s">
        <v>2210</v>
      </c>
      <c r="M832" s="3" t="s">
        <v>1526</v>
      </c>
    </row>
    <row r="833" spans="1:13" x14ac:dyDescent="0.2">
      <c r="A833">
        <f t="shared" si="12"/>
        <v>832</v>
      </c>
      <c r="B833" s="2" t="s">
        <v>873</v>
      </c>
      <c r="C833" s="1" t="s">
        <v>1522</v>
      </c>
      <c r="D833" s="1" t="s">
        <v>1523</v>
      </c>
      <c r="E833" s="1" t="s">
        <v>817</v>
      </c>
      <c r="F833" s="1">
        <v>34</v>
      </c>
      <c r="G833" s="1">
        <v>0</v>
      </c>
      <c r="H833" s="1">
        <v>0</v>
      </c>
      <c r="I833" s="1" t="s">
        <v>3838</v>
      </c>
      <c r="J833" s="1" t="s">
        <v>3839</v>
      </c>
      <c r="K833" s="1" t="s">
        <v>3840</v>
      </c>
      <c r="L833" s="1" t="s">
        <v>2210</v>
      </c>
      <c r="M833" s="3" t="s">
        <v>1526</v>
      </c>
    </row>
    <row r="834" spans="1:13" x14ac:dyDescent="0.2">
      <c r="A834">
        <f t="shared" si="12"/>
        <v>833</v>
      </c>
      <c r="B834" s="2" t="s">
        <v>874</v>
      </c>
      <c r="C834" s="1" t="s">
        <v>1522</v>
      </c>
      <c r="D834" s="1" t="s">
        <v>1523</v>
      </c>
      <c r="E834" s="1" t="s">
        <v>817</v>
      </c>
      <c r="F834" s="1">
        <v>34</v>
      </c>
      <c r="G834" s="1">
        <v>1</v>
      </c>
      <c r="H834" s="1">
        <v>0</v>
      </c>
      <c r="I834" s="1" t="s">
        <v>3841</v>
      </c>
      <c r="J834" s="1" t="s">
        <v>3842</v>
      </c>
      <c r="K834" s="1"/>
      <c r="L834" s="1"/>
      <c r="M834" s="3" t="s">
        <v>1526</v>
      </c>
    </row>
    <row r="835" spans="1:13" x14ac:dyDescent="0.2">
      <c r="A835">
        <f t="shared" si="12"/>
        <v>834</v>
      </c>
      <c r="B835" s="2" t="s">
        <v>875</v>
      </c>
      <c r="C835" s="1" t="s">
        <v>1522</v>
      </c>
      <c r="D835" s="1" t="s">
        <v>1523</v>
      </c>
      <c r="E835" s="1" t="s">
        <v>817</v>
      </c>
      <c r="F835" s="1">
        <v>35</v>
      </c>
      <c r="G835" s="1">
        <v>1</v>
      </c>
      <c r="H835" s="1">
        <v>0</v>
      </c>
      <c r="I835" s="1" t="s">
        <v>3843</v>
      </c>
      <c r="J835" s="1" t="s">
        <v>3844</v>
      </c>
      <c r="K835" s="1" t="s">
        <v>3845</v>
      </c>
      <c r="L835" s="1" t="s">
        <v>2210</v>
      </c>
      <c r="M835" s="3" t="s">
        <v>1526</v>
      </c>
    </row>
    <row r="836" spans="1:13" x14ac:dyDescent="0.2">
      <c r="A836">
        <f t="shared" ref="A836:A899" si="13">A835+1</f>
        <v>835</v>
      </c>
      <c r="B836" s="2" t="s">
        <v>876</v>
      </c>
      <c r="C836" s="1" t="s">
        <v>1522</v>
      </c>
      <c r="D836" s="1" t="s">
        <v>1523</v>
      </c>
      <c r="E836" s="1" t="s">
        <v>817</v>
      </c>
      <c r="F836" s="1">
        <v>35</v>
      </c>
      <c r="G836" s="1">
        <v>2</v>
      </c>
      <c r="H836" s="1">
        <v>0</v>
      </c>
      <c r="I836" s="1" t="s">
        <v>3846</v>
      </c>
      <c r="J836" s="1" t="s">
        <v>3847</v>
      </c>
      <c r="K836" s="1" t="s">
        <v>3848</v>
      </c>
      <c r="L836" s="1" t="s">
        <v>2210</v>
      </c>
      <c r="M836" s="3" t="s">
        <v>1526</v>
      </c>
    </row>
    <row r="837" spans="1:13" x14ac:dyDescent="0.2">
      <c r="A837">
        <f t="shared" si="13"/>
        <v>836</v>
      </c>
      <c r="B837" s="2" t="s">
        <v>877</v>
      </c>
      <c r="C837" s="1" t="s">
        <v>1522</v>
      </c>
      <c r="D837" s="1" t="s">
        <v>1523</v>
      </c>
      <c r="E837" s="1" t="s">
        <v>817</v>
      </c>
      <c r="F837" s="1">
        <v>35</v>
      </c>
      <c r="G837" s="1">
        <v>3</v>
      </c>
      <c r="H837" s="1">
        <v>0</v>
      </c>
      <c r="I837" s="1" t="s">
        <v>3849</v>
      </c>
      <c r="J837" s="1" t="s">
        <v>3850</v>
      </c>
      <c r="K837" s="1" t="s">
        <v>3851</v>
      </c>
      <c r="L837" s="1" t="s">
        <v>2210</v>
      </c>
      <c r="M837" s="3" t="s">
        <v>1526</v>
      </c>
    </row>
    <row r="838" spans="1:13" x14ac:dyDescent="0.2">
      <c r="A838">
        <f t="shared" si="13"/>
        <v>837</v>
      </c>
      <c r="B838" s="2" t="s">
        <v>878</v>
      </c>
      <c r="C838" s="1" t="s">
        <v>1522</v>
      </c>
      <c r="D838" s="1" t="s">
        <v>1523</v>
      </c>
      <c r="E838" s="1" t="s">
        <v>817</v>
      </c>
      <c r="F838" s="1">
        <v>36</v>
      </c>
      <c r="G838" s="1">
        <v>1</v>
      </c>
      <c r="H838" s="1">
        <v>0</v>
      </c>
      <c r="I838" s="1" t="s">
        <v>3852</v>
      </c>
      <c r="J838" s="1" t="s">
        <v>3853</v>
      </c>
      <c r="K838" s="1"/>
      <c r="L838" s="1"/>
      <c r="M838" s="3" t="s">
        <v>1526</v>
      </c>
    </row>
    <row r="839" spans="1:13" x14ac:dyDescent="0.2">
      <c r="A839">
        <f t="shared" si="13"/>
        <v>838</v>
      </c>
      <c r="B839" s="2" t="s">
        <v>879</v>
      </c>
      <c r="C839" s="1" t="s">
        <v>1522</v>
      </c>
      <c r="D839" s="1" t="s">
        <v>1523</v>
      </c>
      <c r="E839" s="1" t="s">
        <v>817</v>
      </c>
      <c r="F839" s="1">
        <v>36</v>
      </c>
      <c r="G839" s="1">
        <v>2</v>
      </c>
      <c r="H839" s="1">
        <v>0</v>
      </c>
      <c r="I839" s="1" t="s">
        <v>3854</v>
      </c>
      <c r="J839" s="1" t="s">
        <v>3855</v>
      </c>
      <c r="K839" s="1"/>
      <c r="L839" s="1"/>
      <c r="M839" s="3" t="s">
        <v>1526</v>
      </c>
    </row>
    <row r="840" spans="1:13" x14ac:dyDescent="0.2">
      <c r="A840">
        <f t="shared" si="13"/>
        <v>839</v>
      </c>
      <c r="B840" s="2" t="s">
        <v>880</v>
      </c>
      <c r="C840" s="1" t="s">
        <v>1522</v>
      </c>
      <c r="D840" s="1" t="s">
        <v>1523</v>
      </c>
      <c r="E840" s="1" t="s">
        <v>817</v>
      </c>
      <c r="F840" s="1">
        <v>37</v>
      </c>
      <c r="G840" s="1">
        <v>1</v>
      </c>
      <c r="H840" s="1">
        <v>0</v>
      </c>
      <c r="I840" s="1" t="s">
        <v>3856</v>
      </c>
      <c r="J840" s="1" t="s">
        <v>3857</v>
      </c>
      <c r="K840" s="1" t="s">
        <v>3858</v>
      </c>
      <c r="L840" s="1" t="s">
        <v>2210</v>
      </c>
      <c r="M840" s="3" t="s">
        <v>1526</v>
      </c>
    </row>
    <row r="841" spans="1:13" x14ac:dyDescent="0.2">
      <c r="A841">
        <f t="shared" si="13"/>
        <v>840</v>
      </c>
      <c r="B841" s="2" t="s">
        <v>881</v>
      </c>
      <c r="C841" s="1" t="s">
        <v>1522</v>
      </c>
      <c r="D841" s="1" t="s">
        <v>1523</v>
      </c>
      <c r="E841" s="1" t="s">
        <v>817</v>
      </c>
      <c r="F841" s="1">
        <v>37</v>
      </c>
      <c r="G841" s="1">
        <v>5</v>
      </c>
      <c r="H841" s="1">
        <v>0</v>
      </c>
      <c r="I841" s="1" t="s">
        <v>3859</v>
      </c>
      <c r="J841" s="1" t="s">
        <v>3860</v>
      </c>
      <c r="K841" s="1" t="s">
        <v>3861</v>
      </c>
      <c r="L841" s="1" t="s">
        <v>2210</v>
      </c>
      <c r="M841" s="3" t="s">
        <v>1526</v>
      </c>
    </row>
    <row r="842" spans="1:13" x14ac:dyDescent="0.2">
      <c r="A842">
        <f t="shared" si="13"/>
        <v>841</v>
      </c>
      <c r="B842" s="2" t="s">
        <v>882</v>
      </c>
      <c r="C842" s="1" t="s">
        <v>1522</v>
      </c>
      <c r="D842" s="1" t="s">
        <v>1523</v>
      </c>
      <c r="E842" s="1" t="s">
        <v>817</v>
      </c>
      <c r="F842" s="1">
        <v>38</v>
      </c>
      <c r="G842" s="1">
        <v>1</v>
      </c>
      <c r="H842" s="1">
        <v>0</v>
      </c>
      <c r="I842" s="1" t="s">
        <v>3862</v>
      </c>
      <c r="J842" s="1" t="s">
        <v>3863</v>
      </c>
      <c r="K842" s="1"/>
      <c r="L842" s="1"/>
      <c r="M842" s="3" t="s">
        <v>1526</v>
      </c>
    </row>
    <row r="843" spans="1:13" x14ac:dyDescent="0.2">
      <c r="A843">
        <f t="shared" si="13"/>
        <v>842</v>
      </c>
      <c r="B843" s="2" t="s">
        <v>883</v>
      </c>
      <c r="C843" s="1" t="s">
        <v>1522</v>
      </c>
      <c r="D843" s="1" t="s">
        <v>1523</v>
      </c>
      <c r="E843" s="1" t="s">
        <v>817</v>
      </c>
      <c r="F843" s="1">
        <v>39</v>
      </c>
      <c r="G843" s="1">
        <v>1</v>
      </c>
      <c r="H843" s="1">
        <v>0</v>
      </c>
      <c r="I843" s="1" t="s">
        <v>3864</v>
      </c>
      <c r="J843" s="1" t="s">
        <v>3865</v>
      </c>
      <c r="K843" s="1" t="s">
        <v>3866</v>
      </c>
      <c r="L843" s="1" t="s">
        <v>2210</v>
      </c>
      <c r="M843" s="3" t="s">
        <v>1526</v>
      </c>
    </row>
    <row r="844" spans="1:13" x14ac:dyDescent="0.2">
      <c r="A844">
        <f t="shared" si="13"/>
        <v>843</v>
      </c>
      <c r="B844" s="2" t="s">
        <v>884</v>
      </c>
      <c r="C844" s="1" t="s">
        <v>1522</v>
      </c>
      <c r="D844" s="1" t="s">
        <v>1523</v>
      </c>
      <c r="E844" s="1" t="s">
        <v>817</v>
      </c>
      <c r="F844" s="1">
        <v>39</v>
      </c>
      <c r="G844" s="1">
        <v>5</v>
      </c>
      <c r="H844" s="1">
        <v>0</v>
      </c>
      <c r="I844" s="1" t="s">
        <v>3867</v>
      </c>
      <c r="J844" s="1" t="s">
        <v>3868</v>
      </c>
      <c r="K844" s="1" t="s">
        <v>3869</v>
      </c>
      <c r="L844" s="1" t="s">
        <v>2210</v>
      </c>
      <c r="M844" s="3" t="s">
        <v>1526</v>
      </c>
    </row>
    <row r="845" spans="1:13" x14ac:dyDescent="0.2">
      <c r="A845">
        <f t="shared" si="13"/>
        <v>844</v>
      </c>
      <c r="B845" s="2" t="s">
        <v>885</v>
      </c>
      <c r="C845" s="1" t="s">
        <v>1522</v>
      </c>
      <c r="D845" s="1" t="s">
        <v>1523</v>
      </c>
      <c r="E845" s="1" t="s">
        <v>817</v>
      </c>
      <c r="F845" s="1">
        <v>33</v>
      </c>
      <c r="G845" s="1">
        <v>1</v>
      </c>
      <c r="H845" s="1">
        <v>0</v>
      </c>
      <c r="I845" s="1" t="s">
        <v>3870</v>
      </c>
      <c r="J845" s="1" t="s">
        <v>3871</v>
      </c>
      <c r="K845" s="1" t="s">
        <v>3872</v>
      </c>
      <c r="L845" s="1" t="s">
        <v>1491</v>
      </c>
      <c r="M845" s="3" t="s">
        <v>1526</v>
      </c>
    </row>
    <row r="846" spans="1:13" x14ac:dyDescent="0.2">
      <c r="A846">
        <f t="shared" si="13"/>
        <v>845</v>
      </c>
      <c r="B846" s="2" t="s">
        <v>886</v>
      </c>
      <c r="C846" s="1" t="s">
        <v>1522</v>
      </c>
      <c r="D846" s="1" t="s">
        <v>1523</v>
      </c>
      <c r="E846" s="1" t="s">
        <v>817</v>
      </c>
      <c r="F846" s="1">
        <v>33</v>
      </c>
      <c r="G846" s="1">
        <v>2</v>
      </c>
      <c r="H846" s="1">
        <v>0</v>
      </c>
      <c r="I846" s="1" t="s">
        <v>3873</v>
      </c>
      <c r="J846" s="1" t="s">
        <v>3874</v>
      </c>
      <c r="K846" s="1" t="s">
        <v>3875</v>
      </c>
      <c r="L846" s="1" t="s">
        <v>1491</v>
      </c>
      <c r="M846" s="3" t="s">
        <v>1526</v>
      </c>
    </row>
    <row r="847" spans="1:13" x14ac:dyDescent="0.2">
      <c r="A847">
        <f t="shared" si="13"/>
        <v>846</v>
      </c>
      <c r="B847" s="2" t="s">
        <v>887</v>
      </c>
      <c r="C847" s="1" t="s">
        <v>1522</v>
      </c>
      <c r="D847" s="1" t="s">
        <v>1523</v>
      </c>
      <c r="E847" s="1" t="s">
        <v>817</v>
      </c>
      <c r="F847" s="1">
        <v>34</v>
      </c>
      <c r="G847" s="1">
        <v>1</v>
      </c>
      <c r="H847" s="1">
        <v>0</v>
      </c>
      <c r="I847" s="1" t="s">
        <v>3876</v>
      </c>
      <c r="J847" s="1" t="s">
        <v>3877</v>
      </c>
      <c r="K847" s="1" t="s">
        <v>3878</v>
      </c>
      <c r="L847" s="1" t="s">
        <v>1491</v>
      </c>
      <c r="M847" s="3" t="s">
        <v>1526</v>
      </c>
    </row>
    <row r="848" spans="1:13" x14ac:dyDescent="0.2">
      <c r="A848">
        <f t="shared" si="13"/>
        <v>847</v>
      </c>
      <c r="B848" s="2" t="s">
        <v>888</v>
      </c>
      <c r="C848" s="1" t="s">
        <v>1522</v>
      </c>
      <c r="D848" s="1" t="s">
        <v>1523</v>
      </c>
      <c r="E848" s="1" t="s">
        <v>817</v>
      </c>
      <c r="F848" s="1">
        <v>34</v>
      </c>
      <c r="G848" s="1">
        <v>2</v>
      </c>
      <c r="H848" s="1">
        <v>0</v>
      </c>
      <c r="I848" s="1" t="s">
        <v>3879</v>
      </c>
      <c r="J848" s="1" t="s">
        <v>3880</v>
      </c>
      <c r="K848" s="1"/>
      <c r="L848" s="1"/>
      <c r="M848" s="3" t="s">
        <v>1526</v>
      </c>
    </row>
    <row r="849" spans="1:13" x14ac:dyDescent="0.2">
      <c r="A849">
        <f t="shared" si="13"/>
        <v>848</v>
      </c>
      <c r="B849" s="2" t="s">
        <v>889</v>
      </c>
      <c r="C849" s="1" t="s">
        <v>1522</v>
      </c>
      <c r="D849" s="1" t="s">
        <v>1523</v>
      </c>
      <c r="E849" s="1" t="s">
        <v>817</v>
      </c>
      <c r="F849" s="1">
        <v>35</v>
      </c>
      <c r="G849" s="1">
        <v>1</v>
      </c>
      <c r="H849" s="1">
        <v>0</v>
      </c>
      <c r="I849" s="1" t="s">
        <v>3881</v>
      </c>
      <c r="J849" s="1" t="s">
        <v>3882</v>
      </c>
      <c r="K849" s="1" t="s">
        <v>3883</v>
      </c>
      <c r="L849" s="1" t="s">
        <v>1491</v>
      </c>
      <c r="M849" s="3" t="s">
        <v>1526</v>
      </c>
    </row>
    <row r="850" spans="1:13" x14ac:dyDescent="0.2">
      <c r="A850">
        <f t="shared" si="13"/>
        <v>849</v>
      </c>
      <c r="B850" s="2" t="s">
        <v>890</v>
      </c>
      <c r="C850" s="1" t="s">
        <v>1522</v>
      </c>
      <c r="D850" s="1" t="s">
        <v>1523</v>
      </c>
      <c r="E850" s="1" t="s">
        <v>817</v>
      </c>
      <c r="F850" s="1">
        <v>35</v>
      </c>
      <c r="G850" s="1">
        <v>2</v>
      </c>
      <c r="H850" s="1">
        <v>0</v>
      </c>
      <c r="I850" s="1" t="s">
        <v>3884</v>
      </c>
      <c r="J850" s="1" t="s">
        <v>3885</v>
      </c>
      <c r="K850" s="1" t="s">
        <v>3886</v>
      </c>
      <c r="L850" s="1" t="s">
        <v>1491</v>
      </c>
      <c r="M850" s="3" t="s">
        <v>1526</v>
      </c>
    </row>
    <row r="851" spans="1:13" x14ac:dyDescent="0.2">
      <c r="A851">
        <f t="shared" si="13"/>
        <v>850</v>
      </c>
      <c r="B851" s="2" t="s">
        <v>891</v>
      </c>
      <c r="C851" s="1" t="s">
        <v>1522</v>
      </c>
      <c r="D851" s="1" t="s">
        <v>1523</v>
      </c>
      <c r="E851" s="1" t="s">
        <v>817</v>
      </c>
      <c r="F851" s="1">
        <v>35</v>
      </c>
      <c r="G851" s="1">
        <v>3</v>
      </c>
      <c r="H851" s="1">
        <v>0</v>
      </c>
      <c r="I851" s="1" t="s">
        <v>3887</v>
      </c>
      <c r="J851" s="1" t="s">
        <v>3888</v>
      </c>
      <c r="K851" s="1" t="s">
        <v>3889</v>
      </c>
      <c r="L851" s="1" t="s">
        <v>1491</v>
      </c>
      <c r="M851" s="3" t="s">
        <v>1526</v>
      </c>
    </row>
    <row r="852" spans="1:13" x14ac:dyDescent="0.2">
      <c r="A852">
        <f t="shared" si="13"/>
        <v>851</v>
      </c>
      <c r="B852" s="2" t="s">
        <v>892</v>
      </c>
      <c r="C852" s="1" t="s">
        <v>1522</v>
      </c>
      <c r="D852" s="1" t="s">
        <v>1523</v>
      </c>
      <c r="E852" s="1" t="s">
        <v>817</v>
      </c>
      <c r="F852" s="1">
        <v>37</v>
      </c>
      <c r="G852" s="1">
        <v>5</v>
      </c>
      <c r="H852" s="1">
        <v>0</v>
      </c>
      <c r="I852" s="1" t="s">
        <v>3890</v>
      </c>
      <c r="J852" s="1" t="s">
        <v>3891</v>
      </c>
      <c r="K852" s="1" t="s">
        <v>3892</v>
      </c>
      <c r="L852" s="1" t="s">
        <v>1491</v>
      </c>
      <c r="M852" s="3" t="s">
        <v>1526</v>
      </c>
    </row>
    <row r="853" spans="1:13" x14ac:dyDescent="0.2">
      <c r="A853">
        <f t="shared" si="13"/>
        <v>852</v>
      </c>
      <c r="B853" s="2" t="s">
        <v>893</v>
      </c>
      <c r="C853" s="1" t="s">
        <v>1522</v>
      </c>
      <c r="D853" s="1" t="s">
        <v>1523</v>
      </c>
      <c r="E853" s="1" t="s">
        <v>817</v>
      </c>
      <c r="F853" s="1">
        <v>37</v>
      </c>
      <c r="G853" s="1">
        <v>6</v>
      </c>
      <c r="H853" s="1">
        <v>0</v>
      </c>
      <c r="I853" s="1" t="s">
        <v>3893</v>
      </c>
      <c r="J853" s="1" t="s">
        <v>3894</v>
      </c>
      <c r="K853" s="1" t="s">
        <v>3895</v>
      </c>
      <c r="L853" s="1" t="s">
        <v>1491</v>
      </c>
      <c r="M853" s="3" t="s">
        <v>1526</v>
      </c>
    </row>
    <row r="854" spans="1:13" x14ac:dyDescent="0.2">
      <c r="A854">
        <f t="shared" si="13"/>
        <v>853</v>
      </c>
      <c r="B854" s="2" t="s">
        <v>894</v>
      </c>
      <c r="C854" s="1" t="s">
        <v>1522</v>
      </c>
      <c r="D854" s="1" t="s">
        <v>1523</v>
      </c>
      <c r="E854" s="1" t="s">
        <v>817</v>
      </c>
      <c r="F854" s="1">
        <v>39</v>
      </c>
      <c r="G854" s="1">
        <v>5</v>
      </c>
      <c r="H854" s="1">
        <v>0</v>
      </c>
      <c r="I854" s="1" t="s">
        <v>3896</v>
      </c>
      <c r="J854" s="1" t="s">
        <v>3897</v>
      </c>
      <c r="K854" s="1" t="s">
        <v>3898</v>
      </c>
      <c r="L854" s="1" t="s">
        <v>1491</v>
      </c>
      <c r="M854" s="3" t="s">
        <v>1526</v>
      </c>
    </row>
    <row r="855" spans="1:13" x14ac:dyDescent="0.2">
      <c r="A855">
        <f t="shared" si="13"/>
        <v>854</v>
      </c>
      <c r="B855" s="2" t="s">
        <v>895</v>
      </c>
      <c r="C855" s="1" t="s">
        <v>1522</v>
      </c>
      <c r="D855" s="1" t="s">
        <v>1523</v>
      </c>
      <c r="E855" s="1" t="s">
        <v>817</v>
      </c>
      <c r="F855" s="1">
        <v>39</v>
      </c>
      <c r="G855" s="1">
        <v>7</v>
      </c>
      <c r="H855" s="1">
        <v>0</v>
      </c>
      <c r="I855" s="1" t="s">
        <v>3899</v>
      </c>
      <c r="J855" s="1" t="s">
        <v>3900</v>
      </c>
      <c r="K855" s="1" t="s">
        <v>3901</v>
      </c>
      <c r="L855" s="1" t="s">
        <v>1491</v>
      </c>
      <c r="M855" s="3" t="s">
        <v>1526</v>
      </c>
    </row>
    <row r="856" spans="1:13" x14ac:dyDescent="0.2">
      <c r="A856">
        <f t="shared" si="13"/>
        <v>855</v>
      </c>
      <c r="B856" s="2" t="s">
        <v>896</v>
      </c>
      <c r="C856" s="1" t="s">
        <v>1522</v>
      </c>
      <c r="D856" s="1" t="s">
        <v>1523</v>
      </c>
      <c r="E856" s="1" t="s">
        <v>817</v>
      </c>
      <c r="F856" s="1">
        <v>33</v>
      </c>
      <c r="G856" s="1">
        <v>2</v>
      </c>
      <c r="H856" s="1">
        <v>0</v>
      </c>
      <c r="I856" s="1" t="s">
        <v>3902</v>
      </c>
      <c r="J856" s="1" t="s">
        <v>3903</v>
      </c>
      <c r="K856" s="1"/>
      <c r="L856" s="1"/>
      <c r="M856" s="3" t="s">
        <v>1526</v>
      </c>
    </row>
    <row r="857" spans="1:13" x14ac:dyDescent="0.2">
      <c r="A857">
        <f t="shared" si="13"/>
        <v>856</v>
      </c>
      <c r="B857" s="2" t="s">
        <v>897</v>
      </c>
      <c r="C857" s="1" t="s">
        <v>1522</v>
      </c>
      <c r="D857" s="1" t="s">
        <v>1523</v>
      </c>
      <c r="E857" s="1" t="s">
        <v>817</v>
      </c>
      <c r="F857" s="1">
        <v>34</v>
      </c>
      <c r="G857" s="1">
        <v>3</v>
      </c>
      <c r="H857" s="1">
        <v>0</v>
      </c>
      <c r="I857" s="1" t="s">
        <v>3904</v>
      </c>
      <c r="J857" s="1" t="s">
        <v>3905</v>
      </c>
      <c r="K857" s="1"/>
      <c r="L857" s="1"/>
      <c r="M857" s="3" t="s">
        <v>1526</v>
      </c>
    </row>
    <row r="858" spans="1:13" x14ac:dyDescent="0.2">
      <c r="A858">
        <f t="shared" si="13"/>
        <v>857</v>
      </c>
      <c r="B858" s="2" t="s">
        <v>898</v>
      </c>
      <c r="C858" s="1" t="s">
        <v>1522</v>
      </c>
      <c r="D858" s="1" t="s">
        <v>1523</v>
      </c>
      <c r="E858" s="1" t="s">
        <v>817</v>
      </c>
      <c r="F858" s="1">
        <v>35</v>
      </c>
      <c r="G858" s="1">
        <v>3</v>
      </c>
      <c r="H858" s="1">
        <v>0</v>
      </c>
      <c r="I858" s="1" t="s">
        <v>3906</v>
      </c>
      <c r="J858" s="1" t="s">
        <v>3907</v>
      </c>
      <c r="K858" s="1"/>
      <c r="L858" s="1"/>
      <c r="M858" s="3" t="s">
        <v>1526</v>
      </c>
    </row>
    <row r="859" spans="1:13" x14ac:dyDescent="0.2">
      <c r="A859">
        <f t="shared" si="13"/>
        <v>858</v>
      </c>
      <c r="B859" s="2" t="s">
        <v>899</v>
      </c>
      <c r="C859" s="1" t="s">
        <v>1522</v>
      </c>
      <c r="D859" s="1" t="s">
        <v>1523</v>
      </c>
      <c r="E859" s="1" t="s">
        <v>817</v>
      </c>
      <c r="F859" s="1">
        <v>37</v>
      </c>
      <c r="G859" s="1">
        <v>5</v>
      </c>
      <c r="H859" s="1">
        <v>0</v>
      </c>
      <c r="I859" s="1" t="s">
        <v>3908</v>
      </c>
      <c r="J859" s="1" t="s">
        <v>3909</v>
      </c>
      <c r="K859" s="1"/>
      <c r="L859" s="1"/>
      <c r="M859" s="3" t="s">
        <v>1526</v>
      </c>
    </row>
    <row r="860" spans="1:13" x14ac:dyDescent="0.2">
      <c r="A860">
        <f t="shared" si="13"/>
        <v>859</v>
      </c>
      <c r="B860" s="2" t="s">
        <v>900</v>
      </c>
      <c r="C860" s="1" t="s">
        <v>1522</v>
      </c>
      <c r="D860" s="1" t="s">
        <v>1523</v>
      </c>
      <c r="E860" s="1" t="s">
        <v>817</v>
      </c>
      <c r="F860" s="1">
        <v>32</v>
      </c>
      <c r="G860" s="1">
        <v>0</v>
      </c>
      <c r="H860" s="1">
        <v>0</v>
      </c>
      <c r="I860" s="1" t="s">
        <v>3910</v>
      </c>
      <c r="J860" s="1" t="s">
        <v>3911</v>
      </c>
      <c r="K860" s="1" t="s">
        <v>3912</v>
      </c>
      <c r="L860" s="1" t="s">
        <v>2210</v>
      </c>
      <c r="M860" s="3" t="s">
        <v>1526</v>
      </c>
    </row>
    <row r="861" spans="1:13" x14ac:dyDescent="0.2">
      <c r="A861">
        <f t="shared" si="13"/>
        <v>860</v>
      </c>
      <c r="B861" s="2" t="s">
        <v>901</v>
      </c>
      <c r="C861" s="1" t="s">
        <v>1522</v>
      </c>
      <c r="D861" s="1" t="s">
        <v>1523</v>
      </c>
      <c r="E861" s="1" t="s">
        <v>817</v>
      </c>
      <c r="F861" s="1">
        <v>34</v>
      </c>
      <c r="G861" s="1">
        <v>0</v>
      </c>
      <c r="H861" s="1">
        <v>0</v>
      </c>
      <c r="I861" s="1" t="s">
        <v>3913</v>
      </c>
      <c r="J861" s="1" t="s">
        <v>3914</v>
      </c>
      <c r="K861" s="1" t="s">
        <v>3915</v>
      </c>
      <c r="L861" s="1" t="s">
        <v>2210</v>
      </c>
      <c r="M861" s="3" t="s">
        <v>1526</v>
      </c>
    </row>
    <row r="862" spans="1:13" x14ac:dyDescent="0.2">
      <c r="A862">
        <f t="shared" si="13"/>
        <v>861</v>
      </c>
      <c r="B862" s="2" t="s">
        <v>902</v>
      </c>
      <c r="C862" s="1" t="s">
        <v>1522</v>
      </c>
      <c r="D862" s="1" t="s">
        <v>1523</v>
      </c>
      <c r="E862" s="1" t="s">
        <v>817</v>
      </c>
      <c r="F862" s="1">
        <v>34</v>
      </c>
      <c r="G862" s="1">
        <v>1</v>
      </c>
      <c r="H862" s="1">
        <v>0</v>
      </c>
      <c r="I862" s="1" t="s">
        <v>3916</v>
      </c>
      <c r="J862" s="1" t="s">
        <v>3917</v>
      </c>
      <c r="K862" s="1" t="s">
        <v>3918</v>
      </c>
      <c r="L862" s="1" t="s">
        <v>2210</v>
      </c>
      <c r="M862" s="3" t="s">
        <v>1526</v>
      </c>
    </row>
    <row r="863" spans="1:13" x14ac:dyDescent="0.2">
      <c r="A863">
        <f t="shared" si="13"/>
        <v>862</v>
      </c>
      <c r="B863" s="2" t="s">
        <v>903</v>
      </c>
      <c r="C863" s="1" t="s">
        <v>1522</v>
      </c>
      <c r="D863" s="1" t="s">
        <v>1523</v>
      </c>
      <c r="E863" s="1" t="s">
        <v>817</v>
      </c>
      <c r="F863" s="1">
        <v>34</v>
      </c>
      <c r="G863" s="1">
        <v>2</v>
      </c>
      <c r="H863" s="1">
        <v>0</v>
      </c>
      <c r="I863" s="1" t="s">
        <v>3919</v>
      </c>
      <c r="J863" s="1" t="s">
        <v>3920</v>
      </c>
      <c r="K863" s="1" t="s">
        <v>3921</v>
      </c>
      <c r="L863" s="1" t="s">
        <v>2210</v>
      </c>
      <c r="M863" s="3" t="s">
        <v>1526</v>
      </c>
    </row>
    <row r="864" spans="1:13" x14ac:dyDescent="0.2">
      <c r="A864">
        <f t="shared" si="13"/>
        <v>863</v>
      </c>
      <c r="B864" s="2" t="s">
        <v>904</v>
      </c>
      <c r="C864" s="1" t="s">
        <v>1522</v>
      </c>
      <c r="D864" s="1" t="s">
        <v>1523</v>
      </c>
      <c r="E864" s="1" t="s">
        <v>817</v>
      </c>
      <c r="F864" s="1">
        <v>35</v>
      </c>
      <c r="G864" s="1">
        <v>1</v>
      </c>
      <c r="H864" s="1">
        <v>0</v>
      </c>
      <c r="I864" s="1" t="s">
        <v>3922</v>
      </c>
      <c r="J864" s="1" t="s">
        <v>3923</v>
      </c>
      <c r="K864" s="1"/>
      <c r="L864" s="1"/>
      <c r="M864" s="3" t="s">
        <v>1526</v>
      </c>
    </row>
    <row r="865" spans="1:13" x14ac:dyDescent="0.2">
      <c r="A865">
        <f t="shared" si="13"/>
        <v>864</v>
      </c>
      <c r="B865" s="2" t="s">
        <v>905</v>
      </c>
      <c r="C865" s="1" t="s">
        <v>1522</v>
      </c>
      <c r="D865" s="1" t="s">
        <v>1523</v>
      </c>
      <c r="E865" s="1" t="s">
        <v>817</v>
      </c>
      <c r="F865" s="1">
        <v>36</v>
      </c>
      <c r="G865" s="1">
        <v>0</v>
      </c>
      <c r="H865" s="1">
        <v>0</v>
      </c>
      <c r="I865" s="1" t="s">
        <v>3924</v>
      </c>
      <c r="J865" s="1" t="s">
        <v>3925</v>
      </c>
      <c r="K865" s="1" t="s">
        <v>3926</v>
      </c>
      <c r="L865" s="1" t="s">
        <v>2210</v>
      </c>
      <c r="M865" s="3" t="s">
        <v>1526</v>
      </c>
    </row>
    <row r="866" spans="1:13" x14ac:dyDescent="0.2">
      <c r="A866">
        <f t="shared" si="13"/>
        <v>865</v>
      </c>
      <c r="B866" s="2" t="s">
        <v>906</v>
      </c>
      <c r="C866" s="1" t="s">
        <v>1522</v>
      </c>
      <c r="D866" s="1" t="s">
        <v>1523</v>
      </c>
      <c r="E866" s="1" t="s">
        <v>817</v>
      </c>
      <c r="F866" s="1">
        <v>36</v>
      </c>
      <c r="G866" s="1">
        <v>1</v>
      </c>
      <c r="H866" s="1">
        <v>0</v>
      </c>
      <c r="I866" s="1" t="s">
        <v>3927</v>
      </c>
      <c r="J866" s="1" t="s">
        <v>3928</v>
      </c>
      <c r="K866" s="1" t="s">
        <v>3929</v>
      </c>
      <c r="L866" s="1" t="s">
        <v>2210</v>
      </c>
      <c r="M866" s="3" t="s">
        <v>1526</v>
      </c>
    </row>
    <row r="867" spans="1:13" x14ac:dyDescent="0.2">
      <c r="A867">
        <f t="shared" si="13"/>
        <v>866</v>
      </c>
      <c r="B867" s="2" t="s">
        <v>907</v>
      </c>
      <c r="C867" s="1" t="s">
        <v>1522</v>
      </c>
      <c r="D867" s="1" t="s">
        <v>1523</v>
      </c>
      <c r="E867" s="1" t="s">
        <v>817</v>
      </c>
      <c r="F867" s="1">
        <v>36</v>
      </c>
      <c r="G867" s="1">
        <v>2</v>
      </c>
      <c r="H867" s="1">
        <v>0</v>
      </c>
      <c r="I867" s="1" t="s">
        <v>3930</v>
      </c>
      <c r="J867" s="1" t="s">
        <v>3931</v>
      </c>
      <c r="K867" s="1" t="s">
        <v>3932</v>
      </c>
      <c r="L867" s="1" t="s">
        <v>2210</v>
      </c>
      <c r="M867" s="3" t="s">
        <v>1526</v>
      </c>
    </row>
    <row r="868" spans="1:13" x14ac:dyDescent="0.2">
      <c r="A868">
        <f t="shared" si="13"/>
        <v>867</v>
      </c>
      <c r="B868" s="2" t="s">
        <v>908</v>
      </c>
      <c r="C868" s="1" t="s">
        <v>1522</v>
      </c>
      <c r="D868" s="1" t="s">
        <v>1523</v>
      </c>
      <c r="E868" s="1" t="s">
        <v>817</v>
      </c>
      <c r="F868" s="1">
        <v>36</v>
      </c>
      <c r="G868" s="1">
        <v>3</v>
      </c>
      <c r="H868" s="1">
        <v>0</v>
      </c>
      <c r="I868" s="1" t="s">
        <v>3933</v>
      </c>
      <c r="J868" s="1" t="s">
        <v>3934</v>
      </c>
      <c r="K868" s="1" t="s">
        <v>3935</v>
      </c>
      <c r="L868" s="1" t="s">
        <v>2210</v>
      </c>
      <c r="M868" s="3" t="s">
        <v>1526</v>
      </c>
    </row>
    <row r="869" spans="1:13" x14ac:dyDescent="0.2">
      <c r="A869">
        <f t="shared" si="13"/>
        <v>868</v>
      </c>
      <c r="B869" s="2" t="s">
        <v>909</v>
      </c>
      <c r="C869" s="1" t="s">
        <v>1522</v>
      </c>
      <c r="D869" s="1" t="s">
        <v>1523</v>
      </c>
      <c r="E869" s="1" t="s">
        <v>817</v>
      </c>
      <c r="F869" s="1">
        <v>37</v>
      </c>
      <c r="G869" s="1">
        <v>1</v>
      </c>
      <c r="H869" s="1">
        <v>0</v>
      </c>
      <c r="I869" s="1" t="s">
        <v>3936</v>
      </c>
      <c r="J869" s="1" t="s">
        <v>3937</v>
      </c>
      <c r="K869" s="1"/>
      <c r="L869" s="1"/>
      <c r="M869" s="3" t="s">
        <v>1526</v>
      </c>
    </row>
    <row r="870" spans="1:13" x14ac:dyDescent="0.2">
      <c r="A870">
        <f t="shared" si="13"/>
        <v>869</v>
      </c>
      <c r="B870" s="2" t="s">
        <v>910</v>
      </c>
      <c r="C870" s="1" t="s">
        <v>1522</v>
      </c>
      <c r="D870" s="1" t="s">
        <v>1523</v>
      </c>
      <c r="E870" s="1" t="s">
        <v>817</v>
      </c>
      <c r="F870" s="1">
        <v>38</v>
      </c>
      <c r="G870" s="1">
        <v>0</v>
      </c>
      <c r="H870" s="1">
        <v>0</v>
      </c>
      <c r="I870" s="1" t="s">
        <v>3938</v>
      </c>
      <c r="J870" s="1" t="s">
        <v>3939</v>
      </c>
      <c r="K870" s="1" t="s">
        <v>3940</v>
      </c>
      <c r="L870" s="1" t="s">
        <v>2210</v>
      </c>
      <c r="M870" s="3" t="s">
        <v>1526</v>
      </c>
    </row>
    <row r="871" spans="1:13" x14ac:dyDescent="0.2">
      <c r="A871">
        <f t="shared" si="13"/>
        <v>870</v>
      </c>
      <c r="B871" s="2" t="s">
        <v>911</v>
      </c>
      <c r="C871" s="1" t="s">
        <v>1522</v>
      </c>
      <c r="D871" s="1" t="s">
        <v>1523</v>
      </c>
      <c r="E871" s="1" t="s">
        <v>817</v>
      </c>
      <c r="F871" s="1">
        <v>38</v>
      </c>
      <c r="G871" s="1">
        <v>1</v>
      </c>
      <c r="H871" s="1">
        <v>0</v>
      </c>
      <c r="I871" s="1" t="s">
        <v>3941</v>
      </c>
      <c r="J871" s="1" t="s">
        <v>3942</v>
      </c>
      <c r="K871" s="1" t="s">
        <v>3943</v>
      </c>
      <c r="L871" s="1" t="s">
        <v>2210</v>
      </c>
      <c r="M871" s="3" t="s">
        <v>1526</v>
      </c>
    </row>
    <row r="872" spans="1:13" x14ac:dyDescent="0.2">
      <c r="A872">
        <f t="shared" si="13"/>
        <v>871</v>
      </c>
      <c r="B872" s="2" t="s">
        <v>912</v>
      </c>
      <c r="C872" s="1" t="s">
        <v>1522</v>
      </c>
      <c r="D872" s="1" t="s">
        <v>1523</v>
      </c>
      <c r="E872" s="1" t="s">
        <v>817</v>
      </c>
      <c r="F872" s="1">
        <v>38</v>
      </c>
      <c r="G872" s="1">
        <v>2</v>
      </c>
      <c r="H872" s="1">
        <v>0</v>
      </c>
      <c r="I872" s="1" t="s">
        <v>3944</v>
      </c>
      <c r="J872" s="1" t="s">
        <v>3945</v>
      </c>
      <c r="K872" s="1" t="s">
        <v>3946</v>
      </c>
      <c r="L872" s="1" t="s">
        <v>2210</v>
      </c>
      <c r="M872" s="3" t="s">
        <v>1526</v>
      </c>
    </row>
    <row r="873" spans="1:13" x14ac:dyDescent="0.2">
      <c r="A873">
        <f t="shared" si="13"/>
        <v>872</v>
      </c>
      <c r="B873" s="2" t="s">
        <v>913</v>
      </c>
      <c r="C873" s="1" t="s">
        <v>1522</v>
      </c>
      <c r="D873" s="1" t="s">
        <v>1523</v>
      </c>
      <c r="E873" s="1" t="s">
        <v>817</v>
      </c>
      <c r="F873" s="1">
        <v>38</v>
      </c>
      <c r="G873" s="1">
        <v>3</v>
      </c>
      <c r="H873" s="1">
        <v>0</v>
      </c>
      <c r="I873" s="1" t="s">
        <v>3947</v>
      </c>
      <c r="J873" s="1" t="s">
        <v>3948</v>
      </c>
      <c r="K873" s="1" t="s">
        <v>3949</v>
      </c>
      <c r="L873" s="1" t="s">
        <v>2210</v>
      </c>
      <c r="M873" s="3" t="s">
        <v>1526</v>
      </c>
    </row>
    <row r="874" spans="1:13" x14ac:dyDescent="0.2">
      <c r="A874">
        <f t="shared" si="13"/>
        <v>873</v>
      </c>
      <c r="B874" s="2" t="s">
        <v>914</v>
      </c>
      <c r="C874" s="1" t="s">
        <v>1522</v>
      </c>
      <c r="D874" s="1" t="s">
        <v>1523</v>
      </c>
      <c r="E874" s="1" t="s">
        <v>817</v>
      </c>
      <c r="F874" s="1">
        <v>38</v>
      </c>
      <c r="G874" s="1">
        <v>4</v>
      </c>
      <c r="H874" s="1">
        <v>0</v>
      </c>
      <c r="I874" s="1" t="s">
        <v>3950</v>
      </c>
      <c r="J874" s="1" t="s">
        <v>3951</v>
      </c>
      <c r="K874" s="1" t="s">
        <v>3952</v>
      </c>
      <c r="L874" s="1" t="s">
        <v>2210</v>
      </c>
      <c r="M874" s="3" t="s">
        <v>1526</v>
      </c>
    </row>
    <row r="875" spans="1:13" x14ac:dyDescent="0.2">
      <c r="A875">
        <f t="shared" si="13"/>
        <v>874</v>
      </c>
      <c r="B875" s="2" t="s">
        <v>915</v>
      </c>
      <c r="C875" s="1" t="s">
        <v>1522</v>
      </c>
      <c r="D875" s="1" t="s">
        <v>1523</v>
      </c>
      <c r="E875" s="1" t="s">
        <v>817</v>
      </c>
      <c r="F875" s="1">
        <v>38</v>
      </c>
      <c r="G875" s="1">
        <v>5</v>
      </c>
      <c r="H875" s="1">
        <v>0</v>
      </c>
      <c r="I875" s="1" t="s">
        <v>3953</v>
      </c>
      <c r="J875" s="1" t="s">
        <v>3954</v>
      </c>
      <c r="K875" s="1" t="s">
        <v>3955</v>
      </c>
      <c r="L875" s="1" t="s">
        <v>2210</v>
      </c>
      <c r="M875" s="3" t="s">
        <v>1526</v>
      </c>
    </row>
    <row r="876" spans="1:13" x14ac:dyDescent="0.2">
      <c r="A876">
        <f t="shared" si="13"/>
        <v>875</v>
      </c>
      <c r="B876" s="2" t="s">
        <v>916</v>
      </c>
      <c r="C876" s="1" t="s">
        <v>1522</v>
      </c>
      <c r="D876" s="1" t="s">
        <v>1523</v>
      </c>
      <c r="E876" s="1" t="s">
        <v>817</v>
      </c>
      <c r="F876" s="1">
        <v>39</v>
      </c>
      <c r="G876" s="1">
        <v>1</v>
      </c>
      <c r="H876" s="1">
        <v>0</v>
      </c>
      <c r="I876" s="1" t="s">
        <v>3956</v>
      </c>
      <c r="J876" s="1" t="s">
        <v>3957</v>
      </c>
      <c r="K876" s="1"/>
      <c r="L876" s="1"/>
      <c r="M876" s="3" t="s">
        <v>1526</v>
      </c>
    </row>
    <row r="877" spans="1:13" x14ac:dyDescent="0.2">
      <c r="A877">
        <f t="shared" si="13"/>
        <v>876</v>
      </c>
      <c r="B877" s="2" t="s">
        <v>917</v>
      </c>
      <c r="C877" s="1" t="s">
        <v>1522</v>
      </c>
      <c r="D877" s="1" t="s">
        <v>1523</v>
      </c>
      <c r="E877" s="1" t="s">
        <v>817</v>
      </c>
      <c r="F877" s="1">
        <v>40</v>
      </c>
      <c r="G877" s="1">
        <v>0</v>
      </c>
      <c r="H877" s="1">
        <v>0</v>
      </c>
      <c r="I877" s="1" t="s">
        <v>3958</v>
      </c>
      <c r="J877" s="1" t="s">
        <v>3959</v>
      </c>
      <c r="K877" s="1" t="s">
        <v>3960</v>
      </c>
      <c r="L877" s="1" t="s">
        <v>2210</v>
      </c>
      <c r="M877" s="3" t="s">
        <v>1526</v>
      </c>
    </row>
    <row r="878" spans="1:13" x14ac:dyDescent="0.2">
      <c r="A878">
        <f t="shared" si="13"/>
        <v>877</v>
      </c>
      <c r="B878" s="2" t="s">
        <v>918</v>
      </c>
      <c r="C878" s="1" t="s">
        <v>1522</v>
      </c>
      <c r="D878" s="1" t="s">
        <v>1523</v>
      </c>
      <c r="E878" s="1" t="s">
        <v>817</v>
      </c>
      <c r="F878" s="1">
        <v>40</v>
      </c>
      <c r="G878" s="1">
        <v>1</v>
      </c>
      <c r="H878" s="1">
        <v>0</v>
      </c>
      <c r="I878" s="1" t="s">
        <v>3961</v>
      </c>
      <c r="J878" s="1" t="s">
        <v>3962</v>
      </c>
      <c r="K878" s="1" t="s">
        <v>3963</v>
      </c>
      <c r="L878" s="1" t="s">
        <v>2210</v>
      </c>
      <c r="M878" s="3" t="s">
        <v>1526</v>
      </c>
    </row>
    <row r="879" spans="1:13" x14ac:dyDescent="0.2">
      <c r="A879">
        <f t="shared" si="13"/>
        <v>878</v>
      </c>
      <c r="B879" s="2" t="s">
        <v>919</v>
      </c>
      <c r="C879" s="1" t="s">
        <v>1522</v>
      </c>
      <c r="D879" s="1" t="s">
        <v>1523</v>
      </c>
      <c r="E879" s="1" t="s">
        <v>817</v>
      </c>
      <c r="F879" s="1">
        <v>40</v>
      </c>
      <c r="G879" s="1">
        <v>2</v>
      </c>
      <c r="H879" s="1">
        <v>0</v>
      </c>
      <c r="I879" s="1" t="s">
        <v>3964</v>
      </c>
      <c r="J879" s="1" t="s">
        <v>3965</v>
      </c>
      <c r="K879" s="1" t="s">
        <v>3966</v>
      </c>
      <c r="L879" s="1" t="s">
        <v>2210</v>
      </c>
      <c r="M879" s="3" t="s">
        <v>1526</v>
      </c>
    </row>
    <row r="880" spans="1:13" x14ac:dyDescent="0.2">
      <c r="A880">
        <f t="shared" si="13"/>
        <v>879</v>
      </c>
      <c r="B880" s="2" t="s">
        <v>920</v>
      </c>
      <c r="C880" s="1" t="s">
        <v>1522</v>
      </c>
      <c r="D880" s="1" t="s">
        <v>1523</v>
      </c>
      <c r="E880" s="1" t="s">
        <v>817</v>
      </c>
      <c r="F880" s="1">
        <v>40</v>
      </c>
      <c r="G880" s="1">
        <v>3</v>
      </c>
      <c r="H880" s="1">
        <v>0</v>
      </c>
      <c r="I880" s="1" t="s">
        <v>3967</v>
      </c>
      <c r="J880" s="1" t="s">
        <v>3968</v>
      </c>
      <c r="K880" s="1" t="s">
        <v>3969</v>
      </c>
      <c r="L880" s="1" t="s">
        <v>2210</v>
      </c>
      <c r="M880" s="3" t="s">
        <v>1526</v>
      </c>
    </row>
    <row r="881" spans="1:13" x14ac:dyDescent="0.2">
      <c r="A881">
        <f t="shared" si="13"/>
        <v>880</v>
      </c>
      <c r="B881" s="2" t="s">
        <v>921</v>
      </c>
      <c r="C881" s="1" t="s">
        <v>1522</v>
      </c>
      <c r="D881" s="1" t="s">
        <v>1523</v>
      </c>
      <c r="E881" s="1" t="s">
        <v>817</v>
      </c>
      <c r="F881" s="1">
        <v>40</v>
      </c>
      <c r="G881" s="1">
        <v>4</v>
      </c>
      <c r="H881" s="1">
        <v>0</v>
      </c>
      <c r="I881" s="1" t="s">
        <v>3970</v>
      </c>
      <c r="J881" s="1" t="s">
        <v>3971</v>
      </c>
      <c r="K881" s="1" t="s">
        <v>3972</v>
      </c>
      <c r="L881" s="1" t="s">
        <v>2210</v>
      </c>
      <c r="M881" s="3" t="s">
        <v>1526</v>
      </c>
    </row>
    <row r="882" spans="1:13" x14ac:dyDescent="0.2">
      <c r="A882">
        <f t="shared" si="13"/>
        <v>881</v>
      </c>
      <c r="B882" s="2" t="s">
        <v>922</v>
      </c>
      <c r="C882" s="1" t="s">
        <v>1522</v>
      </c>
      <c r="D882" s="1" t="s">
        <v>1523</v>
      </c>
      <c r="E882" s="1" t="s">
        <v>817</v>
      </c>
      <c r="F882" s="1">
        <v>40</v>
      </c>
      <c r="G882" s="1">
        <v>5</v>
      </c>
      <c r="H882" s="1">
        <v>0</v>
      </c>
      <c r="I882" s="1" t="s">
        <v>3973</v>
      </c>
      <c r="J882" s="1" t="s">
        <v>3974</v>
      </c>
      <c r="K882" s="1" t="s">
        <v>3975</v>
      </c>
      <c r="L882" s="1" t="s">
        <v>2210</v>
      </c>
      <c r="M882" s="3" t="s">
        <v>1526</v>
      </c>
    </row>
    <row r="883" spans="1:13" x14ac:dyDescent="0.2">
      <c r="A883">
        <f t="shared" si="13"/>
        <v>882</v>
      </c>
      <c r="B883" s="2" t="s">
        <v>923</v>
      </c>
      <c r="C883" s="1" t="s">
        <v>1522</v>
      </c>
      <c r="D883" s="1" t="s">
        <v>1523</v>
      </c>
      <c r="E883" s="1" t="s">
        <v>817</v>
      </c>
      <c r="F883" s="1">
        <v>40</v>
      </c>
      <c r="G883" s="1">
        <v>6</v>
      </c>
      <c r="H883" s="1">
        <v>0</v>
      </c>
      <c r="I883" s="1" t="s">
        <v>3976</v>
      </c>
      <c r="J883" s="1" t="s">
        <v>3977</v>
      </c>
      <c r="K883" s="1" t="s">
        <v>3978</v>
      </c>
      <c r="L883" s="1" t="s">
        <v>2210</v>
      </c>
      <c r="M883" s="3" t="s">
        <v>1526</v>
      </c>
    </row>
    <row r="884" spans="1:13" x14ac:dyDescent="0.2">
      <c r="A884">
        <f t="shared" si="13"/>
        <v>883</v>
      </c>
      <c r="B884" s="2" t="s">
        <v>924</v>
      </c>
      <c r="C884" s="1" t="s">
        <v>1522</v>
      </c>
      <c r="D884" s="1" t="s">
        <v>1523</v>
      </c>
      <c r="E884" s="1" t="s">
        <v>817</v>
      </c>
      <c r="F884" s="1">
        <v>42</v>
      </c>
      <c r="G884" s="1">
        <v>1</v>
      </c>
      <c r="H884" s="1">
        <v>0</v>
      </c>
      <c r="I884" s="1" t="s">
        <v>3979</v>
      </c>
      <c r="J884" s="1" t="s">
        <v>3980</v>
      </c>
      <c r="K884" s="1" t="s">
        <v>3981</v>
      </c>
      <c r="L884" s="1" t="s">
        <v>2210</v>
      </c>
      <c r="M884" s="3" t="s">
        <v>1526</v>
      </c>
    </row>
    <row r="885" spans="1:13" x14ac:dyDescent="0.2">
      <c r="A885">
        <f t="shared" si="13"/>
        <v>884</v>
      </c>
      <c r="B885" s="2" t="s">
        <v>925</v>
      </c>
      <c r="C885" s="1" t="s">
        <v>1522</v>
      </c>
      <c r="D885" s="1" t="s">
        <v>1523</v>
      </c>
      <c r="E885" s="1" t="s">
        <v>817</v>
      </c>
      <c r="F885" s="1">
        <v>42</v>
      </c>
      <c r="G885" s="1">
        <v>2</v>
      </c>
      <c r="H885" s="1">
        <v>0</v>
      </c>
      <c r="I885" s="1" t="s">
        <v>3982</v>
      </c>
      <c r="J885" s="1" t="s">
        <v>3983</v>
      </c>
      <c r="K885" s="1"/>
      <c r="L885" s="1"/>
      <c r="M885" s="3" t="s">
        <v>1526</v>
      </c>
    </row>
    <row r="886" spans="1:13" x14ac:dyDescent="0.2">
      <c r="A886">
        <f t="shared" si="13"/>
        <v>885</v>
      </c>
      <c r="B886" s="2" t="s">
        <v>926</v>
      </c>
      <c r="C886" s="1" t="s">
        <v>1522</v>
      </c>
      <c r="D886" s="1" t="s">
        <v>1523</v>
      </c>
      <c r="E886" s="1" t="s">
        <v>817</v>
      </c>
      <c r="F886" s="1">
        <v>42</v>
      </c>
      <c r="G886" s="1">
        <v>3</v>
      </c>
      <c r="H886" s="1">
        <v>0</v>
      </c>
      <c r="I886" s="1" t="s">
        <v>3984</v>
      </c>
      <c r="J886" s="1" t="s">
        <v>3985</v>
      </c>
      <c r="K886" s="1"/>
      <c r="L886" s="1"/>
      <c r="M886" s="3" t="s">
        <v>1526</v>
      </c>
    </row>
    <row r="887" spans="1:13" x14ac:dyDescent="0.2">
      <c r="A887">
        <f t="shared" si="13"/>
        <v>886</v>
      </c>
      <c r="B887" s="2" t="s">
        <v>927</v>
      </c>
      <c r="C887" s="1" t="s">
        <v>1522</v>
      </c>
      <c r="D887" s="1" t="s">
        <v>1523</v>
      </c>
      <c r="E887" s="1" t="s">
        <v>817</v>
      </c>
      <c r="F887" s="1">
        <v>42</v>
      </c>
      <c r="G887" s="1">
        <v>4</v>
      </c>
      <c r="H887" s="1">
        <v>0</v>
      </c>
      <c r="I887" s="1" t="s">
        <v>3986</v>
      </c>
      <c r="J887" s="1" t="s">
        <v>3987</v>
      </c>
      <c r="K887" s="1" t="s">
        <v>3988</v>
      </c>
      <c r="L887" s="1" t="s">
        <v>2210</v>
      </c>
      <c r="M887" s="3" t="s">
        <v>1526</v>
      </c>
    </row>
    <row r="888" spans="1:13" x14ac:dyDescent="0.2">
      <c r="A888">
        <f t="shared" si="13"/>
        <v>887</v>
      </c>
      <c r="B888" s="2" t="s">
        <v>928</v>
      </c>
      <c r="C888" s="1" t="s">
        <v>1522</v>
      </c>
      <c r="D888" s="1" t="s">
        <v>1523</v>
      </c>
      <c r="E888" s="1" t="s">
        <v>817</v>
      </c>
      <c r="F888" s="1">
        <v>42</v>
      </c>
      <c r="G888" s="1">
        <v>5</v>
      </c>
      <c r="H888" s="1">
        <v>0</v>
      </c>
      <c r="I888" s="1" t="s">
        <v>3989</v>
      </c>
      <c r="J888" s="1" t="s">
        <v>3990</v>
      </c>
      <c r="K888" s="1" t="s">
        <v>3991</v>
      </c>
      <c r="L888" s="1" t="s">
        <v>2210</v>
      </c>
      <c r="M888" s="3" t="s">
        <v>1526</v>
      </c>
    </row>
    <row r="889" spans="1:13" x14ac:dyDescent="0.2">
      <c r="A889">
        <f t="shared" si="13"/>
        <v>888</v>
      </c>
      <c r="B889" s="2" t="s">
        <v>929</v>
      </c>
      <c r="C889" s="1" t="s">
        <v>1522</v>
      </c>
      <c r="D889" s="1" t="s">
        <v>1523</v>
      </c>
      <c r="E889" s="1" t="s">
        <v>817</v>
      </c>
      <c r="F889" s="1">
        <v>42</v>
      </c>
      <c r="G889" s="1">
        <v>6</v>
      </c>
      <c r="H889" s="1">
        <v>0</v>
      </c>
      <c r="I889" s="1" t="s">
        <v>3992</v>
      </c>
      <c r="J889" s="1" t="s">
        <v>3993</v>
      </c>
      <c r="K889" s="1" t="s">
        <v>3994</v>
      </c>
      <c r="L889" s="1" t="s">
        <v>2210</v>
      </c>
      <c r="M889" s="3" t="s">
        <v>1526</v>
      </c>
    </row>
    <row r="890" spans="1:13" x14ac:dyDescent="0.2">
      <c r="A890">
        <f t="shared" si="13"/>
        <v>889</v>
      </c>
      <c r="B890" s="2" t="s">
        <v>930</v>
      </c>
      <c r="C890" s="1" t="s">
        <v>1522</v>
      </c>
      <c r="D890" s="1" t="s">
        <v>1523</v>
      </c>
      <c r="E890" s="1" t="s">
        <v>817</v>
      </c>
      <c r="F890" s="1">
        <v>32</v>
      </c>
      <c r="G890" s="1">
        <v>1</v>
      </c>
      <c r="H890" s="1">
        <v>0</v>
      </c>
      <c r="I890" s="1" t="s">
        <v>3995</v>
      </c>
      <c r="J890" s="1" t="s">
        <v>3996</v>
      </c>
      <c r="K890" s="1" t="s">
        <v>3997</v>
      </c>
      <c r="L890" s="1" t="s">
        <v>1491</v>
      </c>
      <c r="M890" s="3" t="s">
        <v>1526</v>
      </c>
    </row>
    <row r="891" spans="1:13" x14ac:dyDescent="0.2">
      <c r="A891">
        <f t="shared" si="13"/>
        <v>890</v>
      </c>
      <c r="B891" s="2" t="s">
        <v>931</v>
      </c>
      <c r="C891" s="1" t="s">
        <v>1522</v>
      </c>
      <c r="D891" s="1" t="s">
        <v>1523</v>
      </c>
      <c r="E891" s="1" t="s">
        <v>817</v>
      </c>
      <c r="F891" s="1">
        <v>34</v>
      </c>
      <c r="G891" s="1">
        <v>1</v>
      </c>
      <c r="H891" s="1">
        <v>0</v>
      </c>
      <c r="I891" s="1" t="s">
        <v>3998</v>
      </c>
      <c r="J891" s="1" t="s">
        <v>3999</v>
      </c>
      <c r="K891" s="1" t="s">
        <v>4000</v>
      </c>
      <c r="L891" s="1" t="s">
        <v>1491</v>
      </c>
      <c r="M891" s="3" t="s">
        <v>1526</v>
      </c>
    </row>
    <row r="892" spans="1:13" x14ac:dyDescent="0.2">
      <c r="A892">
        <f t="shared" si="13"/>
        <v>891</v>
      </c>
      <c r="B892" s="2" t="s">
        <v>932</v>
      </c>
      <c r="C892" s="1" t="s">
        <v>1522</v>
      </c>
      <c r="D892" s="1" t="s">
        <v>1523</v>
      </c>
      <c r="E892" s="1" t="s">
        <v>817</v>
      </c>
      <c r="F892" s="1">
        <v>34</v>
      </c>
      <c r="G892" s="1">
        <v>2</v>
      </c>
      <c r="H892" s="1">
        <v>0</v>
      </c>
      <c r="I892" s="1" t="s">
        <v>4001</v>
      </c>
      <c r="J892" s="1" t="s">
        <v>4002</v>
      </c>
      <c r="K892" s="1" t="s">
        <v>4003</v>
      </c>
      <c r="L892" s="1" t="s">
        <v>1491</v>
      </c>
      <c r="M892" s="3" t="s">
        <v>1526</v>
      </c>
    </row>
    <row r="893" spans="1:13" x14ac:dyDescent="0.2">
      <c r="A893">
        <f t="shared" si="13"/>
        <v>892</v>
      </c>
      <c r="B893" s="2" t="s">
        <v>933</v>
      </c>
      <c r="C893" s="1" t="s">
        <v>1522</v>
      </c>
      <c r="D893" s="1" t="s">
        <v>1523</v>
      </c>
      <c r="E893" s="1" t="s">
        <v>817</v>
      </c>
      <c r="F893" s="1">
        <v>34</v>
      </c>
      <c r="G893" s="1">
        <v>3</v>
      </c>
      <c r="H893" s="1">
        <v>0</v>
      </c>
      <c r="I893" s="1" t="s">
        <v>4004</v>
      </c>
      <c r="J893" s="1" t="s">
        <v>4005</v>
      </c>
      <c r="K893" s="1" t="s">
        <v>4006</v>
      </c>
      <c r="L893" s="1" t="s">
        <v>1491</v>
      </c>
      <c r="M893" s="3" t="s">
        <v>1526</v>
      </c>
    </row>
    <row r="894" spans="1:13" x14ac:dyDescent="0.2">
      <c r="A894">
        <f t="shared" si="13"/>
        <v>893</v>
      </c>
      <c r="B894" s="2" t="s">
        <v>934</v>
      </c>
      <c r="C894" s="1" t="s">
        <v>1522</v>
      </c>
      <c r="D894" s="1" t="s">
        <v>1523</v>
      </c>
      <c r="E894" s="1" t="s">
        <v>817</v>
      </c>
      <c r="F894" s="1">
        <v>35</v>
      </c>
      <c r="G894" s="1">
        <v>1</v>
      </c>
      <c r="H894" s="1">
        <v>0</v>
      </c>
      <c r="I894" s="1" t="s">
        <v>4007</v>
      </c>
      <c r="J894" s="1" t="s">
        <v>4008</v>
      </c>
      <c r="K894" s="1" t="s">
        <v>4009</v>
      </c>
      <c r="L894" s="1" t="s">
        <v>1491</v>
      </c>
      <c r="M894" s="3" t="s">
        <v>1526</v>
      </c>
    </row>
    <row r="895" spans="1:13" x14ac:dyDescent="0.2">
      <c r="A895">
        <f t="shared" si="13"/>
        <v>894</v>
      </c>
      <c r="B895" s="2" t="s">
        <v>935</v>
      </c>
      <c r="C895" s="1" t="s">
        <v>1522</v>
      </c>
      <c r="D895" s="1" t="s">
        <v>1523</v>
      </c>
      <c r="E895" s="1" t="s">
        <v>817</v>
      </c>
      <c r="F895" s="1">
        <v>35</v>
      </c>
      <c r="G895" s="1">
        <v>2</v>
      </c>
      <c r="H895" s="1">
        <v>0</v>
      </c>
      <c r="I895" s="1" t="s">
        <v>4010</v>
      </c>
      <c r="J895" s="1" t="s">
        <v>4011</v>
      </c>
      <c r="K895" s="1"/>
      <c r="L895" s="1"/>
      <c r="M895" s="3" t="s">
        <v>1526</v>
      </c>
    </row>
    <row r="896" spans="1:13" x14ac:dyDescent="0.2">
      <c r="A896">
        <f t="shared" si="13"/>
        <v>895</v>
      </c>
      <c r="B896" s="2" t="s">
        <v>936</v>
      </c>
      <c r="C896" s="1" t="s">
        <v>1522</v>
      </c>
      <c r="D896" s="1" t="s">
        <v>1523</v>
      </c>
      <c r="E896" s="1" t="s">
        <v>817</v>
      </c>
      <c r="F896" s="1">
        <v>36</v>
      </c>
      <c r="G896" s="1">
        <v>1</v>
      </c>
      <c r="H896" s="1">
        <v>0</v>
      </c>
      <c r="I896" s="1" t="s">
        <v>4012</v>
      </c>
      <c r="J896" s="1" t="s">
        <v>4013</v>
      </c>
      <c r="K896" s="1" t="s">
        <v>4014</v>
      </c>
      <c r="L896" s="1" t="s">
        <v>1491</v>
      </c>
      <c r="M896" s="3" t="s">
        <v>1526</v>
      </c>
    </row>
    <row r="897" spans="1:13" x14ac:dyDescent="0.2">
      <c r="A897">
        <f t="shared" si="13"/>
        <v>896</v>
      </c>
      <c r="B897" s="2" t="s">
        <v>937</v>
      </c>
      <c r="C897" s="1" t="s">
        <v>1522</v>
      </c>
      <c r="D897" s="1" t="s">
        <v>1523</v>
      </c>
      <c r="E897" s="1" t="s">
        <v>817</v>
      </c>
      <c r="F897" s="1">
        <v>36</v>
      </c>
      <c r="G897" s="1">
        <v>2</v>
      </c>
      <c r="H897" s="1">
        <v>0</v>
      </c>
      <c r="I897" s="1" t="s">
        <v>4015</v>
      </c>
      <c r="J897" s="1" t="s">
        <v>4016</v>
      </c>
      <c r="K897" s="1" t="s">
        <v>4017</v>
      </c>
      <c r="L897" s="1" t="s">
        <v>1491</v>
      </c>
      <c r="M897" s="3" t="s">
        <v>1526</v>
      </c>
    </row>
    <row r="898" spans="1:13" x14ac:dyDescent="0.2">
      <c r="A898">
        <f t="shared" si="13"/>
        <v>897</v>
      </c>
      <c r="B898" s="2" t="s">
        <v>938</v>
      </c>
      <c r="C898" s="1" t="s">
        <v>1522</v>
      </c>
      <c r="D898" s="1" t="s">
        <v>1523</v>
      </c>
      <c r="E898" s="1" t="s">
        <v>817</v>
      </c>
      <c r="F898" s="1">
        <v>36</v>
      </c>
      <c r="G898" s="1">
        <v>3</v>
      </c>
      <c r="H898" s="1">
        <v>0</v>
      </c>
      <c r="I898" s="1" t="s">
        <v>4018</v>
      </c>
      <c r="J898" s="1" t="s">
        <v>4019</v>
      </c>
      <c r="K898" s="1" t="s">
        <v>4020</v>
      </c>
      <c r="L898" s="1" t="s">
        <v>1491</v>
      </c>
      <c r="M898" s="3" t="s">
        <v>1526</v>
      </c>
    </row>
    <row r="899" spans="1:13" x14ac:dyDescent="0.2">
      <c r="A899">
        <f t="shared" si="13"/>
        <v>898</v>
      </c>
      <c r="B899" s="2" t="s">
        <v>939</v>
      </c>
      <c r="C899" s="1" t="s">
        <v>1522</v>
      </c>
      <c r="D899" s="1" t="s">
        <v>1523</v>
      </c>
      <c r="E899" s="1" t="s">
        <v>817</v>
      </c>
      <c r="F899" s="1">
        <v>36</v>
      </c>
      <c r="G899" s="1">
        <v>4</v>
      </c>
      <c r="H899" s="1">
        <v>0</v>
      </c>
      <c r="I899" s="1" t="s">
        <v>4021</v>
      </c>
      <c r="J899" s="1" t="s">
        <v>4022</v>
      </c>
      <c r="K899" s="1" t="s">
        <v>4023</v>
      </c>
      <c r="L899" s="1" t="s">
        <v>1491</v>
      </c>
      <c r="M899" s="3" t="s">
        <v>1526</v>
      </c>
    </row>
    <row r="900" spans="1:13" x14ac:dyDescent="0.2">
      <c r="A900">
        <f t="shared" ref="A900:A963" si="14">A899+1</f>
        <v>899</v>
      </c>
      <c r="B900" s="2" t="s">
        <v>940</v>
      </c>
      <c r="C900" s="1" t="s">
        <v>1522</v>
      </c>
      <c r="D900" s="1" t="s">
        <v>1523</v>
      </c>
      <c r="E900" s="1" t="s">
        <v>817</v>
      </c>
      <c r="F900" s="1">
        <v>38</v>
      </c>
      <c r="G900" s="1">
        <v>1</v>
      </c>
      <c r="H900" s="1">
        <v>0</v>
      </c>
      <c r="I900" s="1" t="s">
        <v>4024</v>
      </c>
      <c r="J900" s="1" t="s">
        <v>4025</v>
      </c>
      <c r="K900" s="1" t="s">
        <v>4026</v>
      </c>
      <c r="L900" s="1" t="s">
        <v>1491</v>
      </c>
      <c r="M900" s="3" t="s">
        <v>1526</v>
      </c>
    </row>
    <row r="901" spans="1:13" x14ac:dyDescent="0.2">
      <c r="A901">
        <f t="shared" si="14"/>
        <v>900</v>
      </c>
      <c r="B901" s="2" t="s">
        <v>941</v>
      </c>
      <c r="C901" s="1" t="s">
        <v>1522</v>
      </c>
      <c r="D901" s="1" t="s">
        <v>1523</v>
      </c>
      <c r="E901" s="1" t="s">
        <v>817</v>
      </c>
      <c r="F901" s="1">
        <v>38</v>
      </c>
      <c r="G901" s="1">
        <v>2</v>
      </c>
      <c r="H901" s="1">
        <v>0</v>
      </c>
      <c r="I901" s="1" t="s">
        <v>4027</v>
      </c>
      <c r="J901" s="1" t="s">
        <v>4028</v>
      </c>
      <c r="K901" s="1" t="s">
        <v>4029</v>
      </c>
      <c r="L901" s="1" t="s">
        <v>1491</v>
      </c>
      <c r="M901" s="3" t="s">
        <v>1526</v>
      </c>
    </row>
    <row r="902" spans="1:13" x14ac:dyDescent="0.2">
      <c r="A902">
        <f t="shared" si="14"/>
        <v>901</v>
      </c>
      <c r="B902" s="2" t="s">
        <v>942</v>
      </c>
      <c r="C902" s="1" t="s">
        <v>1522</v>
      </c>
      <c r="D902" s="1" t="s">
        <v>1523</v>
      </c>
      <c r="E902" s="1" t="s">
        <v>817</v>
      </c>
      <c r="F902" s="1">
        <v>38</v>
      </c>
      <c r="G902" s="1">
        <v>3</v>
      </c>
      <c r="H902" s="1">
        <v>0</v>
      </c>
      <c r="I902" s="1" t="s">
        <v>4030</v>
      </c>
      <c r="J902" s="1" t="s">
        <v>4031</v>
      </c>
      <c r="K902" s="1" t="s">
        <v>4032</v>
      </c>
      <c r="L902" s="1" t="s">
        <v>1491</v>
      </c>
      <c r="M902" s="3" t="s">
        <v>1526</v>
      </c>
    </row>
    <row r="903" spans="1:13" x14ac:dyDescent="0.2">
      <c r="A903">
        <f t="shared" si="14"/>
        <v>902</v>
      </c>
      <c r="B903" s="2" t="s">
        <v>943</v>
      </c>
      <c r="C903" s="1" t="s">
        <v>1522</v>
      </c>
      <c r="D903" s="1" t="s">
        <v>1523</v>
      </c>
      <c r="E903" s="1" t="s">
        <v>817</v>
      </c>
      <c r="F903" s="1">
        <v>38</v>
      </c>
      <c r="G903" s="1">
        <v>4</v>
      </c>
      <c r="H903" s="1">
        <v>0</v>
      </c>
      <c r="I903" s="1" t="s">
        <v>4033</v>
      </c>
      <c r="J903" s="1" t="s">
        <v>4034</v>
      </c>
      <c r="K903" s="1" t="s">
        <v>4035</v>
      </c>
      <c r="L903" s="1" t="s">
        <v>1491</v>
      </c>
      <c r="M903" s="3" t="s">
        <v>1526</v>
      </c>
    </row>
    <row r="904" spans="1:13" x14ac:dyDescent="0.2">
      <c r="A904">
        <f t="shared" si="14"/>
        <v>903</v>
      </c>
      <c r="B904" s="2" t="s">
        <v>944</v>
      </c>
      <c r="C904" s="1" t="s">
        <v>1522</v>
      </c>
      <c r="D904" s="1" t="s">
        <v>1523</v>
      </c>
      <c r="E904" s="1" t="s">
        <v>817</v>
      </c>
      <c r="F904" s="1">
        <v>38</v>
      </c>
      <c r="G904" s="1">
        <v>5</v>
      </c>
      <c r="H904" s="1">
        <v>0</v>
      </c>
      <c r="I904" s="1" t="s">
        <v>4036</v>
      </c>
      <c r="J904" s="1" t="s">
        <v>4037</v>
      </c>
      <c r="K904" s="1" t="s">
        <v>4038</v>
      </c>
      <c r="L904" s="1" t="s">
        <v>1491</v>
      </c>
      <c r="M904" s="3" t="s">
        <v>1526</v>
      </c>
    </row>
    <row r="905" spans="1:13" x14ac:dyDescent="0.2">
      <c r="A905">
        <f t="shared" si="14"/>
        <v>904</v>
      </c>
      <c r="B905" s="2" t="s">
        <v>945</v>
      </c>
      <c r="C905" s="1" t="s">
        <v>1522</v>
      </c>
      <c r="D905" s="1" t="s">
        <v>1523</v>
      </c>
      <c r="E905" s="1" t="s">
        <v>817</v>
      </c>
      <c r="F905" s="1">
        <v>38</v>
      </c>
      <c r="G905" s="1">
        <v>6</v>
      </c>
      <c r="H905" s="1">
        <v>0</v>
      </c>
      <c r="I905" s="1" t="s">
        <v>4039</v>
      </c>
      <c r="J905" s="1" t="s">
        <v>4040</v>
      </c>
      <c r="K905" s="1" t="s">
        <v>4041</v>
      </c>
      <c r="L905" s="1" t="s">
        <v>1491</v>
      </c>
      <c r="M905" s="3" t="s">
        <v>1526</v>
      </c>
    </row>
    <row r="906" spans="1:13" x14ac:dyDescent="0.2">
      <c r="A906">
        <f t="shared" si="14"/>
        <v>905</v>
      </c>
      <c r="B906" s="2" t="s">
        <v>946</v>
      </c>
      <c r="C906" s="1" t="s">
        <v>1522</v>
      </c>
      <c r="D906" s="1" t="s">
        <v>1523</v>
      </c>
      <c r="E906" s="1" t="s">
        <v>817</v>
      </c>
      <c r="F906" s="1">
        <v>40</v>
      </c>
      <c r="G906" s="1">
        <v>2</v>
      </c>
      <c r="H906" s="1">
        <v>0</v>
      </c>
      <c r="I906" s="1" t="s">
        <v>4042</v>
      </c>
      <c r="J906" s="1" t="s">
        <v>4043</v>
      </c>
      <c r="K906" s="1" t="s">
        <v>4044</v>
      </c>
      <c r="L906" s="1" t="s">
        <v>1491</v>
      </c>
      <c r="M906" s="3" t="s">
        <v>1526</v>
      </c>
    </row>
    <row r="907" spans="1:13" x14ac:dyDescent="0.2">
      <c r="A907">
        <f t="shared" si="14"/>
        <v>906</v>
      </c>
      <c r="B907" s="2" t="s">
        <v>947</v>
      </c>
      <c r="C907" s="1" t="s">
        <v>1522</v>
      </c>
      <c r="D907" s="1" t="s">
        <v>1523</v>
      </c>
      <c r="E907" s="1" t="s">
        <v>817</v>
      </c>
      <c r="F907" s="1">
        <v>40</v>
      </c>
      <c r="G907" s="1">
        <v>3</v>
      </c>
      <c r="H907" s="1">
        <v>0</v>
      </c>
      <c r="I907" s="1" t="s">
        <v>4045</v>
      </c>
      <c r="J907" s="1" t="s">
        <v>4046</v>
      </c>
      <c r="K907" s="1" t="s">
        <v>4047</v>
      </c>
      <c r="L907" s="1" t="s">
        <v>1491</v>
      </c>
      <c r="M907" s="3" t="s">
        <v>1526</v>
      </c>
    </row>
    <row r="908" spans="1:13" x14ac:dyDescent="0.2">
      <c r="A908">
        <f t="shared" si="14"/>
        <v>907</v>
      </c>
      <c r="B908" s="2" t="s">
        <v>948</v>
      </c>
      <c r="C908" s="1" t="s">
        <v>1522</v>
      </c>
      <c r="D908" s="1" t="s">
        <v>1523</v>
      </c>
      <c r="E908" s="1" t="s">
        <v>817</v>
      </c>
      <c r="F908" s="1">
        <v>40</v>
      </c>
      <c r="G908" s="1">
        <v>4</v>
      </c>
      <c r="H908" s="1">
        <v>0</v>
      </c>
      <c r="I908" s="1" t="s">
        <v>4048</v>
      </c>
      <c r="J908" s="1" t="s">
        <v>4049</v>
      </c>
      <c r="K908" s="1" t="s">
        <v>4050</v>
      </c>
      <c r="L908" s="1" t="s">
        <v>1491</v>
      </c>
      <c r="M908" s="3" t="s">
        <v>1526</v>
      </c>
    </row>
    <row r="909" spans="1:13" x14ac:dyDescent="0.2">
      <c r="A909">
        <f t="shared" si="14"/>
        <v>908</v>
      </c>
      <c r="B909" s="2" t="s">
        <v>949</v>
      </c>
      <c r="C909" s="1" t="s">
        <v>1522</v>
      </c>
      <c r="D909" s="1" t="s">
        <v>1523</v>
      </c>
      <c r="E909" s="1" t="s">
        <v>817</v>
      </c>
      <c r="F909" s="1">
        <v>40</v>
      </c>
      <c r="G909" s="1">
        <v>5</v>
      </c>
      <c r="H909" s="1">
        <v>0</v>
      </c>
      <c r="I909" s="1" t="s">
        <v>4051</v>
      </c>
      <c r="J909" s="1" t="s">
        <v>4052</v>
      </c>
      <c r="K909" s="1" t="s">
        <v>4053</v>
      </c>
      <c r="L909" s="1" t="s">
        <v>1491</v>
      </c>
      <c r="M909" s="3" t="s">
        <v>1526</v>
      </c>
    </row>
    <row r="910" spans="1:13" x14ac:dyDescent="0.2">
      <c r="A910">
        <f t="shared" si="14"/>
        <v>909</v>
      </c>
      <c r="B910" s="2" t="s">
        <v>950</v>
      </c>
      <c r="C910" s="1" t="s">
        <v>1522</v>
      </c>
      <c r="D910" s="1" t="s">
        <v>1523</v>
      </c>
      <c r="E910" s="1" t="s">
        <v>817</v>
      </c>
      <c r="F910" s="1">
        <v>40</v>
      </c>
      <c r="G910" s="1">
        <v>6</v>
      </c>
      <c r="H910" s="1">
        <v>0</v>
      </c>
      <c r="I910" s="1" t="s">
        <v>4054</v>
      </c>
      <c r="J910" s="1" t="s">
        <v>4055</v>
      </c>
      <c r="K910" s="1" t="s">
        <v>4056</v>
      </c>
      <c r="L910" s="1" t="s">
        <v>1491</v>
      </c>
      <c r="M910" s="3" t="s">
        <v>1526</v>
      </c>
    </row>
    <row r="911" spans="1:13" x14ac:dyDescent="0.2">
      <c r="A911">
        <f t="shared" si="14"/>
        <v>910</v>
      </c>
      <c r="B911" s="2" t="s">
        <v>951</v>
      </c>
      <c r="C911" s="1" t="s">
        <v>1522</v>
      </c>
      <c r="D911" s="1" t="s">
        <v>1523</v>
      </c>
      <c r="E911" s="1" t="s">
        <v>817</v>
      </c>
      <c r="F911" s="1">
        <v>40</v>
      </c>
      <c r="G911" s="1">
        <v>7</v>
      </c>
      <c r="H911" s="1">
        <v>0</v>
      </c>
      <c r="I911" s="1" t="s">
        <v>4057</v>
      </c>
      <c r="J911" s="1" t="s">
        <v>4058</v>
      </c>
      <c r="K911" s="1" t="s">
        <v>4059</v>
      </c>
      <c r="L911" s="1" t="s">
        <v>1491</v>
      </c>
      <c r="M911" s="3" t="s">
        <v>1526</v>
      </c>
    </row>
    <row r="912" spans="1:13" x14ac:dyDescent="0.2">
      <c r="A912">
        <f t="shared" si="14"/>
        <v>911</v>
      </c>
      <c r="B912" s="2" t="s">
        <v>952</v>
      </c>
      <c r="C912" s="1" t="s">
        <v>1522</v>
      </c>
      <c r="D912" s="1" t="s">
        <v>1523</v>
      </c>
      <c r="E912" s="1" t="s">
        <v>817</v>
      </c>
      <c r="F912" s="1">
        <v>42</v>
      </c>
      <c r="G912" s="1">
        <v>2</v>
      </c>
      <c r="H912" s="1">
        <v>0</v>
      </c>
      <c r="I912" s="1" t="s">
        <v>4060</v>
      </c>
      <c r="J912" s="1" t="s">
        <v>4061</v>
      </c>
      <c r="K912" s="1" t="s">
        <v>4062</v>
      </c>
      <c r="L912" s="1" t="s">
        <v>1491</v>
      </c>
      <c r="M912" s="3" t="s">
        <v>1526</v>
      </c>
    </row>
    <row r="913" spans="1:13" x14ac:dyDescent="0.2">
      <c r="A913">
        <f t="shared" si="14"/>
        <v>912</v>
      </c>
      <c r="B913" s="2" t="s">
        <v>953</v>
      </c>
      <c r="C913" s="1" t="s">
        <v>1522</v>
      </c>
      <c r="D913" s="1" t="s">
        <v>1523</v>
      </c>
      <c r="E913" s="1" t="s">
        <v>817</v>
      </c>
      <c r="F913" s="1">
        <v>42</v>
      </c>
      <c r="G913" s="1">
        <v>3</v>
      </c>
      <c r="H913" s="1">
        <v>0</v>
      </c>
      <c r="I913" s="1" t="s">
        <v>4063</v>
      </c>
      <c r="J913" s="1" t="s">
        <v>4064</v>
      </c>
      <c r="K913" s="1"/>
      <c r="L913" s="1"/>
      <c r="M913" s="3" t="s">
        <v>1526</v>
      </c>
    </row>
    <row r="914" spans="1:13" x14ac:dyDescent="0.2">
      <c r="A914">
        <f t="shared" si="14"/>
        <v>913</v>
      </c>
      <c r="B914" s="2" t="s">
        <v>954</v>
      </c>
      <c r="C914" s="1" t="s">
        <v>1522</v>
      </c>
      <c r="D914" s="1" t="s">
        <v>1523</v>
      </c>
      <c r="E914" s="1" t="s">
        <v>817</v>
      </c>
      <c r="F914" s="1">
        <v>42</v>
      </c>
      <c r="G914" s="1">
        <v>4</v>
      </c>
      <c r="H914" s="1">
        <v>0</v>
      </c>
      <c r="I914" s="1" t="s">
        <v>4065</v>
      </c>
      <c r="J914" s="1" t="s">
        <v>4066</v>
      </c>
      <c r="K914" s="1"/>
      <c r="L914" s="1"/>
      <c r="M914" s="3" t="s">
        <v>1526</v>
      </c>
    </row>
    <row r="915" spans="1:13" x14ac:dyDescent="0.2">
      <c r="A915">
        <f t="shared" si="14"/>
        <v>914</v>
      </c>
      <c r="B915" s="2" t="s">
        <v>955</v>
      </c>
      <c r="C915" s="1" t="s">
        <v>1522</v>
      </c>
      <c r="D915" s="1" t="s">
        <v>1523</v>
      </c>
      <c r="E915" s="1" t="s">
        <v>817</v>
      </c>
      <c r="F915" s="1">
        <v>42</v>
      </c>
      <c r="G915" s="1">
        <v>5</v>
      </c>
      <c r="H915" s="1">
        <v>0</v>
      </c>
      <c r="I915" s="1" t="s">
        <v>4067</v>
      </c>
      <c r="J915" s="1" t="s">
        <v>4068</v>
      </c>
      <c r="K915" s="1" t="s">
        <v>4069</v>
      </c>
      <c r="L915" s="1" t="s">
        <v>1491</v>
      </c>
      <c r="M915" s="3" t="s">
        <v>1526</v>
      </c>
    </row>
    <row r="916" spans="1:13" x14ac:dyDescent="0.2">
      <c r="A916">
        <f t="shared" si="14"/>
        <v>915</v>
      </c>
      <c r="B916" s="2" t="s">
        <v>956</v>
      </c>
      <c r="C916" s="1" t="s">
        <v>1522</v>
      </c>
      <c r="D916" s="1" t="s">
        <v>1523</v>
      </c>
      <c r="E916" s="1" t="s">
        <v>817</v>
      </c>
      <c r="F916" s="1">
        <v>42</v>
      </c>
      <c r="G916" s="1">
        <v>6</v>
      </c>
      <c r="H916" s="1">
        <v>0</v>
      </c>
      <c r="I916" s="1" t="s">
        <v>4070</v>
      </c>
      <c r="J916" s="1" t="s">
        <v>4071</v>
      </c>
      <c r="K916" s="1" t="s">
        <v>4072</v>
      </c>
      <c r="L916" s="1" t="s">
        <v>1491</v>
      </c>
      <c r="M916" s="3" t="s">
        <v>1526</v>
      </c>
    </row>
    <row r="917" spans="1:13" x14ac:dyDescent="0.2">
      <c r="A917">
        <f t="shared" si="14"/>
        <v>916</v>
      </c>
      <c r="B917" s="2" t="s">
        <v>957</v>
      </c>
      <c r="C917" s="1" t="s">
        <v>1522</v>
      </c>
      <c r="D917" s="1" t="s">
        <v>1523</v>
      </c>
      <c r="E917" s="1" t="s">
        <v>817</v>
      </c>
      <c r="F917" s="1">
        <v>42</v>
      </c>
      <c r="G917" s="1">
        <v>7</v>
      </c>
      <c r="H917" s="1">
        <v>0</v>
      </c>
      <c r="I917" s="1" t="s">
        <v>4073</v>
      </c>
      <c r="J917" s="1" t="s">
        <v>4074</v>
      </c>
      <c r="K917" s="1" t="s">
        <v>4075</v>
      </c>
      <c r="L917" s="1" t="s">
        <v>1491</v>
      </c>
      <c r="M917" s="3" t="s">
        <v>1526</v>
      </c>
    </row>
    <row r="918" spans="1:13" x14ac:dyDescent="0.2">
      <c r="A918">
        <f t="shared" si="14"/>
        <v>917</v>
      </c>
      <c r="B918" s="2" t="s">
        <v>958</v>
      </c>
      <c r="C918" s="1" t="s">
        <v>1522</v>
      </c>
      <c r="D918" s="1" t="s">
        <v>1523</v>
      </c>
      <c r="E918" s="1" t="s">
        <v>817</v>
      </c>
      <c r="F918" s="1">
        <v>32</v>
      </c>
      <c r="G918" s="1">
        <v>2</v>
      </c>
      <c r="H918" s="1">
        <v>0</v>
      </c>
      <c r="I918" s="1" t="s">
        <v>4076</v>
      </c>
      <c r="J918" s="1" t="s">
        <v>4077</v>
      </c>
      <c r="K918" s="1" t="s">
        <v>4078</v>
      </c>
      <c r="L918" s="1" t="s">
        <v>1491</v>
      </c>
      <c r="M918" s="3" t="s">
        <v>1526</v>
      </c>
    </row>
    <row r="919" spans="1:13" x14ac:dyDescent="0.2">
      <c r="A919">
        <f t="shared" si="14"/>
        <v>918</v>
      </c>
      <c r="B919" s="2" t="s">
        <v>959</v>
      </c>
      <c r="C919" s="1" t="s">
        <v>1522</v>
      </c>
      <c r="D919" s="1" t="s">
        <v>1523</v>
      </c>
      <c r="E919" s="1" t="s">
        <v>817</v>
      </c>
      <c r="F919" s="1">
        <v>34</v>
      </c>
      <c r="G919" s="1">
        <v>2</v>
      </c>
      <c r="H919" s="1">
        <v>0</v>
      </c>
      <c r="I919" s="1" t="s">
        <v>4079</v>
      </c>
      <c r="J919" s="1" t="s">
        <v>4080</v>
      </c>
      <c r="K919" s="1" t="s">
        <v>4081</v>
      </c>
      <c r="L919" s="1" t="s">
        <v>1491</v>
      </c>
      <c r="M919" s="3" t="s">
        <v>1526</v>
      </c>
    </row>
    <row r="920" spans="1:13" x14ac:dyDescent="0.2">
      <c r="A920">
        <f t="shared" si="14"/>
        <v>919</v>
      </c>
      <c r="B920" s="2" t="s">
        <v>960</v>
      </c>
      <c r="C920" s="1" t="s">
        <v>1522</v>
      </c>
      <c r="D920" s="1" t="s">
        <v>1523</v>
      </c>
      <c r="E920" s="1" t="s">
        <v>817</v>
      </c>
      <c r="F920" s="1">
        <v>34</v>
      </c>
      <c r="G920" s="1">
        <v>3</v>
      </c>
      <c r="H920" s="1">
        <v>0</v>
      </c>
      <c r="I920" s="1" t="s">
        <v>4082</v>
      </c>
      <c r="J920" s="1" t="s">
        <v>4083</v>
      </c>
      <c r="K920" s="1" t="s">
        <v>4084</v>
      </c>
      <c r="L920" s="1" t="s">
        <v>1491</v>
      </c>
      <c r="M920" s="3" t="s">
        <v>1526</v>
      </c>
    </row>
    <row r="921" spans="1:13" x14ac:dyDescent="0.2">
      <c r="A921">
        <f t="shared" si="14"/>
        <v>920</v>
      </c>
      <c r="B921" s="2" t="s">
        <v>961</v>
      </c>
      <c r="C921" s="1" t="s">
        <v>1522</v>
      </c>
      <c r="D921" s="1" t="s">
        <v>1523</v>
      </c>
      <c r="E921" s="1" t="s">
        <v>817</v>
      </c>
      <c r="F921" s="1">
        <v>35</v>
      </c>
      <c r="G921" s="1">
        <v>2</v>
      </c>
      <c r="H921" s="1">
        <v>0</v>
      </c>
      <c r="I921" s="1" t="s">
        <v>4085</v>
      </c>
      <c r="J921" s="1" t="s">
        <v>4086</v>
      </c>
      <c r="K921" s="1" t="s">
        <v>4087</v>
      </c>
      <c r="L921" s="1" t="s">
        <v>1491</v>
      </c>
      <c r="M921" s="3" t="s">
        <v>1526</v>
      </c>
    </row>
    <row r="922" spans="1:13" x14ac:dyDescent="0.2">
      <c r="A922">
        <f t="shared" si="14"/>
        <v>921</v>
      </c>
      <c r="B922" s="2" t="s">
        <v>962</v>
      </c>
      <c r="C922" s="1" t="s">
        <v>1522</v>
      </c>
      <c r="D922" s="1" t="s">
        <v>1523</v>
      </c>
      <c r="E922" s="1" t="s">
        <v>817</v>
      </c>
      <c r="F922" s="1">
        <v>35</v>
      </c>
      <c r="G922" s="1">
        <v>3</v>
      </c>
      <c r="H922" s="1">
        <v>0</v>
      </c>
      <c r="I922" s="1" t="s">
        <v>4088</v>
      </c>
      <c r="J922" s="1" t="s">
        <v>4089</v>
      </c>
      <c r="K922" s="1"/>
      <c r="L922" s="1"/>
      <c r="M922" s="3" t="s">
        <v>1526</v>
      </c>
    </row>
    <row r="923" spans="1:13" x14ac:dyDescent="0.2">
      <c r="A923">
        <f t="shared" si="14"/>
        <v>922</v>
      </c>
      <c r="B923" s="2" t="s">
        <v>963</v>
      </c>
      <c r="C923" s="1" t="s">
        <v>1522</v>
      </c>
      <c r="D923" s="1" t="s">
        <v>1523</v>
      </c>
      <c r="E923" s="1" t="s">
        <v>817</v>
      </c>
      <c r="F923" s="1">
        <v>36</v>
      </c>
      <c r="G923" s="1">
        <v>2</v>
      </c>
      <c r="H923" s="1">
        <v>0</v>
      </c>
      <c r="I923" s="1" t="s">
        <v>4090</v>
      </c>
      <c r="J923" s="1" t="s">
        <v>4091</v>
      </c>
      <c r="K923" s="1" t="s">
        <v>4092</v>
      </c>
      <c r="L923" s="1" t="s">
        <v>1491</v>
      </c>
      <c r="M923" s="3" t="s">
        <v>1526</v>
      </c>
    </row>
    <row r="924" spans="1:13" x14ac:dyDescent="0.2">
      <c r="A924">
        <f t="shared" si="14"/>
        <v>923</v>
      </c>
      <c r="B924" s="2" t="s">
        <v>964</v>
      </c>
      <c r="C924" s="1" t="s">
        <v>1522</v>
      </c>
      <c r="D924" s="1" t="s">
        <v>1523</v>
      </c>
      <c r="E924" s="1" t="s">
        <v>817</v>
      </c>
      <c r="F924" s="1">
        <v>36</v>
      </c>
      <c r="G924" s="1">
        <v>3</v>
      </c>
      <c r="H924" s="1">
        <v>0</v>
      </c>
      <c r="I924" s="1" t="s">
        <v>4093</v>
      </c>
      <c r="J924" s="1" t="s">
        <v>4094</v>
      </c>
      <c r="K924" s="1" t="s">
        <v>4095</v>
      </c>
      <c r="L924" s="1" t="s">
        <v>1491</v>
      </c>
      <c r="M924" s="3" t="s">
        <v>1526</v>
      </c>
    </row>
    <row r="925" spans="1:13" x14ac:dyDescent="0.2">
      <c r="A925">
        <f t="shared" si="14"/>
        <v>924</v>
      </c>
      <c r="B925" s="2" t="s">
        <v>965</v>
      </c>
      <c r="C925" s="1" t="s">
        <v>1522</v>
      </c>
      <c r="D925" s="1" t="s">
        <v>1523</v>
      </c>
      <c r="E925" s="1" t="s">
        <v>817</v>
      </c>
      <c r="F925" s="1">
        <v>36</v>
      </c>
      <c r="G925" s="1">
        <v>4</v>
      </c>
      <c r="H925" s="1">
        <v>0</v>
      </c>
      <c r="I925" s="1" t="s">
        <v>4096</v>
      </c>
      <c r="J925" s="1" t="s">
        <v>4097</v>
      </c>
      <c r="K925" s="1" t="s">
        <v>4098</v>
      </c>
      <c r="L925" s="1" t="s">
        <v>1491</v>
      </c>
      <c r="M925" s="3" t="s">
        <v>1526</v>
      </c>
    </row>
    <row r="926" spans="1:13" x14ac:dyDescent="0.2">
      <c r="A926">
        <f t="shared" si="14"/>
        <v>925</v>
      </c>
      <c r="B926" s="2" t="s">
        <v>966</v>
      </c>
      <c r="C926" s="1" t="s">
        <v>1522</v>
      </c>
      <c r="D926" s="1" t="s">
        <v>1523</v>
      </c>
      <c r="E926" s="1" t="s">
        <v>817</v>
      </c>
      <c r="F926" s="1">
        <v>36</v>
      </c>
      <c r="G926" s="1">
        <v>5</v>
      </c>
      <c r="H926" s="1">
        <v>0</v>
      </c>
      <c r="I926" s="1" t="s">
        <v>4099</v>
      </c>
      <c r="J926" s="1" t="s">
        <v>4100</v>
      </c>
      <c r="K926" s="1" t="s">
        <v>4101</v>
      </c>
      <c r="L926" s="1" t="s">
        <v>1491</v>
      </c>
      <c r="M926" s="3" t="s">
        <v>1526</v>
      </c>
    </row>
    <row r="927" spans="1:13" x14ac:dyDescent="0.2">
      <c r="A927">
        <f t="shared" si="14"/>
        <v>926</v>
      </c>
      <c r="B927" s="2" t="s">
        <v>967</v>
      </c>
      <c r="C927" s="1" t="s">
        <v>1522</v>
      </c>
      <c r="D927" s="1" t="s">
        <v>1523</v>
      </c>
      <c r="E927" s="1" t="s">
        <v>817</v>
      </c>
      <c r="F927" s="1">
        <v>37</v>
      </c>
      <c r="G927" s="1">
        <v>5</v>
      </c>
      <c r="H927" s="1">
        <v>0</v>
      </c>
      <c r="I927" s="1" t="s">
        <v>4102</v>
      </c>
      <c r="J927" s="1" t="s">
        <v>4103</v>
      </c>
      <c r="K927" s="1"/>
      <c r="L927" s="1"/>
      <c r="M927" s="3" t="s">
        <v>1526</v>
      </c>
    </row>
    <row r="928" spans="1:13" x14ac:dyDescent="0.2">
      <c r="A928">
        <f t="shared" si="14"/>
        <v>927</v>
      </c>
      <c r="B928" s="2" t="s">
        <v>968</v>
      </c>
      <c r="C928" s="1" t="s">
        <v>1522</v>
      </c>
      <c r="D928" s="1" t="s">
        <v>1523</v>
      </c>
      <c r="E928" s="1" t="s">
        <v>817</v>
      </c>
      <c r="F928" s="1">
        <v>38</v>
      </c>
      <c r="G928" s="1">
        <v>3</v>
      </c>
      <c r="H928" s="1">
        <v>0</v>
      </c>
      <c r="I928" s="1" t="s">
        <v>4104</v>
      </c>
      <c r="J928" s="1" t="s">
        <v>4105</v>
      </c>
      <c r="K928" s="1" t="s">
        <v>4106</v>
      </c>
      <c r="L928" s="1" t="s">
        <v>1491</v>
      </c>
      <c r="M928" s="3" t="s">
        <v>1526</v>
      </c>
    </row>
    <row r="929" spans="1:13" x14ac:dyDescent="0.2">
      <c r="A929">
        <f t="shared" si="14"/>
        <v>928</v>
      </c>
      <c r="B929" s="2" t="s">
        <v>969</v>
      </c>
      <c r="C929" s="1" t="s">
        <v>1522</v>
      </c>
      <c r="D929" s="1" t="s">
        <v>1523</v>
      </c>
      <c r="E929" s="1" t="s">
        <v>817</v>
      </c>
      <c r="F929" s="1">
        <v>38</v>
      </c>
      <c r="G929" s="1">
        <v>4</v>
      </c>
      <c r="H929" s="1">
        <v>0</v>
      </c>
      <c r="I929" s="1" t="s">
        <v>4107</v>
      </c>
      <c r="J929" s="1" t="s">
        <v>4108</v>
      </c>
      <c r="K929" s="1" t="s">
        <v>4109</v>
      </c>
      <c r="L929" s="1" t="s">
        <v>1491</v>
      </c>
      <c r="M929" s="3" t="s">
        <v>1526</v>
      </c>
    </row>
    <row r="930" spans="1:13" x14ac:dyDescent="0.2">
      <c r="A930">
        <f t="shared" si="14"/>
        <v>929</v>
      </c>
      <c r="B930" s="2" t="s">
        <v>970</v>
      </c>
      <c r="C930" s="1" t="s">
        <v>1522</v>
      </c>
      <c r="D930" s="1" t="s">
        <v>1523</v>
      </c>
      <c r="E930" s="1" t="s">
        <v>817</v>
      </c>
      <c r="F930" s="1">
        <v>38</v>
      </c>
      <c r="G930" s="1">
        <v>5</v>
      </c>
      <c r="H930" s="1">
        <v>0</v>
      </c>
      <c r="I930" s="1" t="s">
        <v>4110</v>
      </c>
      <c r="J930" s="1" t="s">
        <v>4111</v>
      </c>
      <c r="K930" s="1" t="s">
        <v>4112</v>
      </c>
      <c r="L930" s="1" t="s">
        <v>1491</v>
      </c>
      <c r="M930" s="3" t="s">
        <v>1526</v>
      </c>
    </row>
    <row r="931" spans="1:13" x14ac:dyDescent="0.2">
      <c r="A931">
        <f t="shared" si="14"/>
        <v>930</v>
      </c>
      <c r="B931" s="2" t="s">
        <v>971</v>
      </c>
      <c r="C931" s="1" t="s">
        <v>1522</v>
      </c>
      <c r="D931" s="1" t="s">
        <v>1523</v>
      </c>
      <c r="E931" s="1" t="s">
        <v>817</v>
      </c>
      <c r="F931" s="1">
        <v>38</v>
      </c>
      <c r="G931" s="1">
        <v>6</v>
      </c>
      <c r="H931" s="1">
        <v>0</v>
      </c>
      <c r="I931" s="1" t="s">
        <v>4113</v>
      </c>
      <c r="J931" s="1" t="s">
        <v>4114</v>
      </c>
      <c r="K931" s="1" t="s">
        <v>4115</v>
      </c>
      <c r="L931" s="1" t="s">
        <v>1491</v>
      </c>
      <c r="M931" s="3" t="s">
        <v>1526</v>
      </c>
    </row>
    <row r="932" spans="1:13" x14ac:dyDescent="0.2">
      <c r="A932">
        <f t="shared" si="14"/>
        <v>931</v>
      </c>
      <c r="B932" s="2" t="s">
        <v>972</v>
      </c>
      <c r="C932" s="1" t="s">
        <v>1522</v>
      </c>
      <c r="D932" s="1" t="s">
        <v>1523</v>
      </c>
      <c r="E932" s="1" t="s">
        <v>817</v>
      </c>
      <c r="F932" s="1">
        <v>38</v>
      </c>
      <c r="G932" s="1">
        <v>7</v>
      </c>
      <c r="H932" s="1">
        <v>0</v>
      </c>
      <c r="I932" s="1" t="s">
        <v>4116</v>
      </c>
      <c r="J932" s="1" t="s">
        <v>4117</v>
      </c>
      <c r="K932" s="1" t="s">
        <v>4118</v>
      </c>
      <c r="L932" s="1" t="s">
        <v>1491</v>
      </c>
      <c r="M932" s="3" t="s">
        <v>1526</v>
      </c>
    </row>
    <row r="933" spans="1:13" x14ac:dyDescent="0.2">
      <c r="A933">
        <f t="shared" si="14"/>
        <v>932</v>
      </c>
      <c r="B933" s="2" t="s">
        <v>973</v>
      </c>
      <c r="C933" s="1" t="s">
        <v>1522</v>
      </c>
      <c r="D933" s="1" t="s">
        <v>1523</v>
      </c>
      <c r="E933" s="1" t="s">
        <v>817</v>
      </c>
      <c r="F933" s="1">
        <v>40</v>
      </c>
      <c r="G933" s="1">
        <v>3</v>
      </c>
      <c r="H933" s="1">
        <v>0</v>
      </c>
      <c r="I933" s="1" t="s">
        <v>4119</v>
      </c>
      <c r="J933" s="1" t="s">
        <v>4120</v>
      </c>
      <c r="K933" s="1" t="s">
        <v>4121</v>
      </c>
      <c r="L933" s="1" t="s">
        <v>1491</v>
      </c>
      <c r="M933" s="3" t="s">
        <v>1526</v>
      </c>
    </row>
    <row r="934" spans="1:13" x14ac:dyDescent="0.2">
      <c r="A934">
        <f t="shared" si="14"/>
        <v>933</v>
      </c>
      <c r="B934" s="2" t="s">
        <v>974</v>
      </c>
      <c r="C934" s="1" t="s">
        <v>1522</v>
      </c>
      <c r="D934" s="1" t="s">
        <v>1523</v>
      </c>
      <c r="E934" s="1" t="s">
        <v>817</v>
      </c>
      <c r="F934" s="1">
        <v>40</v>
      </c>
      <c r="G934" s="1">
        <v>4</v>
      </c>
      <c r="H934" s="1">
        <v>0</v>
      </c>
      <c r="I934" s="1" t="s">
        <v>4122</v>
      </c>
      <c r="J934" s="1" t="s">
        <v>4123</v>
      </c>
      <c r="K934" s="1" t="s">
        <v>4124</v>
      </c>
      <c r="L934" s="1" t="s">
        <v>1491</v>
      </c>
      <c r="M934" s="3" t="s">
        <v>1526</v>
      </c>
    </row>
    <row r="935" spans="1:13" x14ac:dyDescent="0.2">
      <c r="A935">
        <f t="shared" si="14"/>
        <v>934</v>
      </c>
      <c r="B935" s="2" t="s">
        <v>975</v>
      </c>
      <c r="C935" s="1" t="s">
        <v>1522</v>
      </c>
      <c r="D935" s="1" t="s">
        <v>1523</v>
      </c>
      <c r="E935" s="1" t="s">
        <v>817</v>
      </c>
      <c r="F935" s="1">
        <v>40</v>
      </c>
      <c r="G935" s="1">
        <v>5</v>
      </c>
      <c r="H935" s="1">
        <v>0</v>
      </c>
      <c r="I935" s="1" t="s">
        <v>4125</v>
      </c>
      <c r="J935" s="1" t="s">
        <v>4126</v>
      </c>
      <c r="K935" s="1" t="s">
        <v>4127</v>
      </c>
      <c r="L935" s="1" t="s">
        <v>1491</v>
      </c>
      <c r="M935" s="3" t="s">
        <v>1526</v>
      </c>
    </row>
    <row r="936" spans="1:13" x14ac:dyDescent="0.2">
      <c r="A936">
        <f t="shared" si="14"/>
        <v>935</v>
      </c>
      <c r="B936" s="2" t="s">
        <v>976</v>
      </c>
      <c r="C936" s="1" t="s">
        <v>1522</v>
      </c>
      <c r="D936" s="1" t="s">
        <v>1523</v>
      </c>
      <c r="E936" s="1" t="s">
        <v>817</v>
      </c>
      <c r="F936" s="1">
        <v>40</v>
      </c>
      <c r="G936" s="1">
        <v>6</v>
      </c>
      <c r="H936" s="1">
        <v>0</v>
      </c>
      <c r="I936" s="1" t="s">
        <v>4128</v>
      </c>
      <c r="J936" s="1" t="s">
        <v>4129</v>
      </c>
      <c r="K936" s="1" t="s">
        <v>4130</v>
      </c>
      <c r="L936" s="1" t="s">
        <v>1491</v>
      </c>
      <c r="M936" s="3" t="s">
        <v>1526</v>
      </c>
    </row>
    <row r="937" spans="1:13" x14ac:dyDescent="0.2">
      <c r="A937">
        <f t="shared" si="14"/>
        <v>936</v>
      </c>
      <c r="B937" s="2" t="s">
        <v>977</v>
      </c>
      <c r="C937" s="1" t="s">
        <v>1522</v>
      </c>
      <c r="D937" s="1" t="s">
        <v>1523</v>
      </c>
      <c r="E937" s="1" t="s">
        <v>817</v>
      </c>
      <c r="F937" s="1">
        <v>40</v>
      </c>
      <c r="G937" s="1">
        <v>7</v>
      </c>
      <c r="H937" s="1">
        <v>0</v>
      </c>
      <c r="I937" s="1" t="s">
        <v>4131</v>
      </c>
      <c r="J937" s="1" t="s">
        <v>4132</v>
      </c>
      <c r="K937" s="1" t="s">
        <v>4133</v>
      </c>
      <c r="L937" s="1" t="s">
        <v>1491</v>
      </c>
      <c r="M937" s="3" t="s">
        <v>1526</v>
      </c>
    </row>
    <row r="938" spans="1:13" x14ac:dyDescent="0.2">
      <c r="A938">
        <f t="shared" si="14"/>
        <v>937</v>
      </c>
      <c r="B938" s="2" t="s">
        <v>978</v>
      </c>
      <c r="C938" s="1" t="s">
        <v>1522</v>
      </c>
      <c r="D938" s="1" t="s">
        <v>1523</v>
      </c>
      <c r="E938" s="1" t="s">
        <v>817</v>
      </c>
      <c r="F938" s="1">
        <v>40</v>
      </c>
      <c r="G938" s="1">
        <v>8</v>
      </c>
      <c r="H938" s="1">
        <v>0</v>
      </c>
      <c r="I938" s="1" t="s">
        <v>4134</v>
      </c>
      <c r="J938" s="1" t="s">
        <v>4135</v>
      </c>
      <c r="K938" s="1" t="s">
        <v>4136</v>
      </c>
      <c r="L938" s="1" t="s">
        <v>1491</v>
      </c>
      <c r="M938" s="3" t="s">
        <v>1526</v>
      </c>
    </row>
    <row r="939" spans="1:13" x14ac:dyDescent="0.2">
      <c r="A939">
        <f t="shared" si="14"/>
        <v>938</v>
      </c>
      <c r="B939" s="2" t="s">
        <v>979</v>
      </c>
      <c r="C939" s="1" t="s">
        <v>1522</v>
      </c>
      <c r="D939" s="1" t="s">
        <v>1523</v>
      </c>
      <c r="E939" s="1" t="s">
        <v>817</v>
      </c>
      <c r="F939" s="1">
        <v>42</v>
      </c>
      <c r="G939" s="1">
        <v>3</v>
      </c>
      <c r="H939" s="1">
        <v>0</v>
      </c>
      <c r="I939" s="1" t="s">
        <v>4137</v>
      </c>
      <c r="J939" s="1" t="s">
        <v>4138</v>
      </c>
      <c r="K939" s="1" t="s">
        <v>4139</v>
      </c>
      <c r="L939" s="1" t="s">
        <v>1491</v>
      </c>
      <c r="M939" s="3" t="s">
        <v>1526</v>
      </c>
    </row>
    <row r="940" spans="1:13" x14ac:dyDescent="0.2">
      <c r="A940">
        <f t="shared" si="14"/>
        <v>939</v>
      </c>
      <c r="B940" s="2" t="s">
        <v>980</v>
      </c>
      <c r="C940" s="1" t="s">
        <v>1522</v>
      </c>
      <c r="D940" s="1" t="s">
        <v>1523</v>
      </c>
      <c r="E940" s="1" t="s">
        <v>981</v>
      </c>
      <c r="F940" s="1">
        <v>32</v>
      </c>
      <c r="G940" s="1">
        <v>0</v>
      </c>
      <c r="H940" s="1">
        <v>0</v>
      </c>
      <c r="I940" s="1" t="s">
        <v>4140</v>
      </c>
      <c r="J940" s="1" t="s">
        <v>4141</v>
      </c>
      <c r="K940" s="1" t="s">
        <v>4142</v>
      </c>
      <c r="L940" s="1" t="s">
        <v>1491</v>
      </c>
      <c r="M940" s="3" t="s">
        <v>1526</v>
      </c>
    </row>
    <row r="941" spans="1:13" x14ac:dyDescent="0.2">
      <c r="A941">
        <f t="shared" si="14"/>
        <v>940</v>
      </c>
      <c r="B941" s="2" t="s">
        <v>982</v>
      </c>
      <c r="C941" s="1" t="s">
        <v>1522</v>
      </c>
      <c r="D941" s="1" t="s">
        <v>1523</v>
      </c>
      <c r="E941" s="1" t="s">
        <v>981</v>
      </c>
      <c r="F941" s="1">
        <v>32</v>
      </c>
      <c r="G941" s="1">
        <v>1</v>
      </c>
      <c r="H941" s="1">
        <v>0</v>
      </c>
      <c r="I941" s="1" t="s">
        <v>4143</v>
      </c>
      <c r="J941" s="1" t="s">
        <v>4144</v>
      </c>
      <c r="K941" s="1" t="s">
        <v>4145</v>
      </c>
      <c r="L941" s="1" t="s">
        <v>1491</v>
      </c>
      <c r="M941" s="3" t="s">
        <v>1526</v>
      </c>
    </row>
    <row r="942" spans="1:13" x14ac:dyDescent="0.2">
      <c r="A942">
        <f t="shared" si="14"/>
        <v>941</v>
      </c>
      <c r="B942" s="2" t="s">
        <v>983</v>
      </c>
      <c r="C942" s="1" t="s">
        <v>1522</v>
      </c>
      <c r="D942" s="1" t="s">
        <v>1523</v>
      </c>
      <c r="E942" s="1" t="s">
        <v>981</v>
      </c>
      <c r="F942" s="1">
        <v>32</v>
      </c>
      <c r="G942" s="1">
        <v>2</v>
      </c>
      <c r="H942" s="1">
        <v>0</v>
      </c>
      <c r="I942" s="1" t="s">
        <v>4146</v>
      </c>
      <c r="J942" s="1" t="s">
        <v>4147</v>
      </c>
      <c r="K942" s="1" t="s">
        <v>4148</v>
      </c>
      <c r="L942" s="1" t="s">
        <v>1491</v>
      </c>
      <c r="M942" s="3" t="s">
        <v>1526</v>
      </c>
    </row>
    <row r="943" spans="1:13" x14ac:dyDescent="0.2">
      <c r="A943">
        <f t="shared" si="14"/>
        <v>942</v>
      </c>
      <c r="B943" s="2" t="s">
        <v>984</v>
      </c>
      <c r="C943" s="1" t="s">
        <v>1522</v>
      </c>
      <c r="D943" s="1" t="s">
        <v>1523</v>
      </c>
      <c r="E943" s="1" t="s">
        <v>981</v>
      </c>
      <c r="F943" s="1">
        <v>32</v>
      </c>
      <c r="G943" s="1">
        <v>1</v>
      </c>
      <c r="H943" s="1">
        <v>0</v>
      </c>
      <c r="I943" s="1" t="s">
        <v>4149</v>
      </c>
      <c r="J943" s="1" t="s">
        <v>4150</v>
      </c>
      <c r="K943" s="1"/>
      <c r="L943" s="1"/>
      <c r="M943" s="3" t="s">
        <v>1526</v>
      </c>
    </row>
    <row r="944" spans="1:13" x14ac:dyDescent="0.2">
      <c r="A944">
        <f t="shared" si="14"/>
        <v>943</v>
      </c>
      <c r="B944" s="2" t="s">
        <v>985</v>
      </c>
      <c r="C944" s="1" t="s">
        <v>1522</v>
      </c>
      <c r="D944" s="1" t="s">
        <v>1523</v>
      </c>
      <c r="E944" s="1" t="s">
        <v>981</v>
      </c>
      <c r="F944" s="1">
        <v>32</v>
      </c>
      <c r="G944" s="1">
        <v>0</v>
      </c>
      <c r="H944" s="1">
        <v>0</v>
      </c>
      <c r="I944" s="1" t="s">
        <v>4151</v>
      </c>
      <c r="J944" s="1" t="s">
        <v>4152</v>
      </c>
      <c r="K944" s="1" t="s">
        <v>4153</v>
      </c>
      <c r="L944" s="1" t="s">
        <v>2210</v>
      </c>
      <c r="M944" s="3" t="s">
        <v>1526</v>
      </c>
    </row>
    <row r="945" spans="1:13" x14ac:dyDescent="0.2">
      <c r="A945">
        <f t="shared" si="14"/>
        <v>944</v>
      </c>
      <c r="B945" s="2" t="s">
        <v>986</v>
      </c>
      <c r="C945" s="1" t="s">
        <v>1522</v>
      </c>
      <c r="D945" s="1" t="s">
        <v>1523</v>
      </c>
      <c r="E945" s="1" t="s">
        <v>981</v>
      </c>
      <c r="F945" s="1">
        <v>32</v>
      </c>
      <c r="G945" s="1">
        <v>1</v>
      </c>
      <c r="H945" s="1">
        <v>0</v>
      </c>
      <c r="I945" s="1" t="s">
        <v>4154</v>
      </c>
      <c r="J945" s="1" t="s">
        <v>4155</v>
      </c>
      <c r="K945" s="1" t="s">
        <v>4156</v>
      </c>
      <c r="L945" s="1" t="s">
        <v>1491</v>
      </c>
      <c r="M945" s="3" t="s">
        <v>1526</v>
      </c>
    </row>
    <row r="946" spans="1:13" x14ac:dyDescent="0.2">
      <c r="A946">
        <f t="shared" si="14"/>
        <v>945</v>
      </c>
      <c r="B946" s="2" t="s">
        <v>987</v>
      </c>
      <c r="C946" s="1" t="s">
        <v>1522</v>
      </c>
      <c r="D946" s="1" t="s">
        <v>1523</v>
      </c>
      <c r="E946" s="1" t="s">
        <v>981</v>
      </c>
      <c r="F946" s="1">
        <v>33</v>
      </c>
      <c r="G946" s="1">
        <v>1</v>
      </c>
      <c r="H946" s="1">
        <v>0</v>
      </c>
      <c r="I946" s="1" t="s">
        <v>4157</v>
      </c>
      <c r="J946" s="1" t="s">
        <v>4158</v>
      </c>
      <c r="K946" s="1"/>
      <c r="L946" s="1"/>
      <c r="M946" s="3" t="s">
        <v>1526</v>
      </c>
    </row>
    <row r="947" spans="1:13" x14ac:dyDescent="0.2">
      <c r="A947">
        <f t="shared" si="14"/>
        <v>946</v>
      </c>
      <c r="B947" s="2" t="s">
        <v>988</v>
      </c>
      <c r="C947" s="1" t="s">
        <v>1522</v>
      </c>
      <c r="D947" s="1" t="s">
        <v>1523</v>
      </c>
      <c r="E947" s="1" t="s">
        <v>981</v>
      </c>
      <c r="F947" s="1">
        <v>34</v>
      </c>
      <c r="G947" s="1">
        <v>0</v>
      </c>
      <c r="H947" s="1">
        <v>0</v>
      </c>
      <c r="I947" s="1" t="s">
        <v>4159</v>
      </c>
      <c r="J947" s="1" t="s">
        <v>4160</v>
      </c>
      <c r="K947" s="1" t="s">
        <v>4161</v>
      </c>
      <c r="L947" s="1" t="s">
        <v>1491</v>
      </c>
      <c r="M947" s="3" t="s">
        <v>1526</v>
      </c>
    </row>
    <row r="948" spans="1:13" x14ac:dyDescent="0.2">
      <c r="A948">
        <f t="shared" si="14"/>
        <v>947</v>
      </c>
      <c r="B948" s="2" t="s">
        <v>989</v>
      </c>
      <c r="C948" s="1" t="s">
        <v>1522</v>
      </c>
      <c r="D948" s="1" t="s">
        <v>1523</v>
      </c>
      <c r="E948" s="1" t="s">
        <v>981</v>
      </c>
      <c r="F948" s="1">
        <v>34</v>
      </c>
      <c r="G948" s="1">
        <v>1</v>
      </c>
      <c r="H948" s="1">
        <v>0</v>
      </c>
      <c r="I948" s="1" t="s">
        <v>4162</v>
      </c>
      <c r="J948" s="1" t="s">
        <v>4163</v>
      </c>
      <c r="K948" s="1" t="s">
        <v>4164</v>
      </c>
      <c r="L948" s="1" t="s">
        <v>1491</v>
      </c>
      <c r="M948" s="3" t="s">
        <v>1526</v>
      </c>
    </row>
    <row r="949" spans="1:13" x14ac:dyDescent="0.2">
      <c r="A949">
        <f t="shared" si="14"/>
        <v>948</v>
      </c>
      <c r="B949" s="2" t="s">
        <v>990</v>
      </c>
      <c r="C949" s="1" t="s">
        <v>1522</v>
      </c>
      <c r="D949" s="1" t="s">
        <v>1523</v>
      </c>
      <c r="E949" s="1" t="s">
        <v>981</v>
      </c>
      <c r="F949" s="1">
        <v>34</v>
      </c>
      <c r="G949" s="1">
        <v>2</v>
      </c>
      <c r="H949" s="1">
        <v>0</v>
      </c>
      <c r="I949" s="1" t="s">
        <v>4165</v>
      </c>
      <c r="J949" s="1" t="s">
        <v>4166</v>
      </c>
      <c r="K949" s="1" t="s">
        <v>4167</v>
      </c>
      <c r="L949" s="1" t="s">
        <v>1491</v>
      </c>
      <c r="M949" s="3" t="s">
        <v>1526</v>
      </c>
    </row>
    <row r="950" spans="1:13" x14ac:dyDescent="0.2">
      <c r="A950">
        <f t="shared" si="14"/>
        <v>949</v>
      </c>
      <c r="B950" s="2" t="s">
        <v>991</v>
      </c>
      <c r="C950" s="1" t="s">
        <v>1522</v>
      </c>
      <c r="D950" s="1" t="s">
        <v>1523</v>
      </c>
      <c r="E950" s="1" t="s">
        <v>981</v>
      </c>
      <c r="F950" s="1">
        <v>34</v>
      </c>
      <c r="G950" s="1">
        <v>3</v>
      </c>
      <c r="H950" s="1">
        <v>0</v>
      </c>
      <c r="I950" s="1" t="s">
        <v>4168</v>
      </c>
      <c r="J950" s="1" t="s">
        <v>4169</v>
      </c>
      <c r="K950" s="1" t="s">
        <v>4170</v>
      </c>
      <c r="L950" s="1" t="s">
        <v>1491</v>
      </c>
      <c r="M950" s="3" t="s">
        <v>1526</v>
      </c>
    </row>
    <row r="951" spans="1:13" x14ac:dyDescent="0.2">
      <c r="A951">
        <f t="shared" si="14"/>
        <v>950</v>
      </c>
      <c r="B951" s="2" t="s">
        <v>992</v>
      </c>
      <c r="C951" s="1" t="s">
        <v>1522</v>
      </c>
      <c r="D951" s="1" t="s">
        <v>1523</v>
      </c>
      <c r="E951" s="1" t="s">
        <v>981</v>
      </c>
      <c r="F951" s="1">
        <v>35</v>
      </c>
      <c r="G951" s="1">
        <v>1</v>
      </c>
      <c r="H951" s="1">
        <v>0</v>
      </c>
      <c r="I951" s="1" t="s">
        <v>4171</v>
      </c>
      <c r="J951" s="1" t="s">
        <v>4172</v>
      </c>
      <c r="K951" s="1"/>
      <c r="L951" s="1"/>
      <c r="M951" s="3" t="s">
        <v>1526</v>
      </c>
    </row>
    <row r="952" spans="1:13" x14ac:dyDescent="0.2">
      <c r="A952">
        <f t="shared" si="14"/>
        <v>951</v>
      </c>
      <c r="B952" s="2" t="s">
        <v>993</v>
      </c>
      <c r="C952" s="1" t="s">
        <v>1522</v>
      </c>
      <c r="D952" s="1" t="s">
        <v>1523</v>
      </c>
      <c r="E952" s="1" t="s">
        <v>981</v>
      </c>
      <c r="F952" s="1">
        <v>36</v>
      </c>
      <c r="G952" s="1">
        <v>1</v>
      </c>
      <c r="H952" s="1">
        <v>0</v>
      </c>
      <c r="I952" s="1" t="s">
        <v>4173</v>
      </c>
      <c r="J952" s="1" t="s">
        <v>4174</v>
      </c>
      <c r="K952" s="1" t="s">
        <v>4175</v>
      </c>
      <c r="L952" s="1" t="s">
        <v>1491</v>
      </c>
      <c r="M952" s="3" t="s">
        <v>1526</v>
      </c>
    </row>
    <row r="953" spans="1:13" x14ac:dyDescent="0.2">
      <c r="A953">
        <f t="shared" si="14"/>
        <v>952</v>
      </c>
      <c r="B953" s="2" t="s">
        <v>994</v>
      </c>
      <c r="C953" s="1" t="s">
        <v>1522</v>
      </c>
      <c r="D953" s="1" t="s">
        <v>1523</v>
      </c>
      <c r="E953" s="1" t="s">
        <v>981</v>
      </c>
      <c r="F953" s="1">
        <v>36</v>
      </c>
      <c r="G953" s="1">
        <v>2</v>
      </c>
      <c r="H953" s="1">
        <v>0</v>
      </c>
      <c r="I953" s="1" t="s">
        <v>4176</v>
      </c>
      <c r="J953" s="1" t="s">
        <v>4177</v>
      </c>
      <c r="K953" s="1" t="s">
        <v>4178</v>
      </c>
      <c r="L953" s="1" t="s">
        <v>1491</v>
      </c>
      <c r="M953" s="3" t="s">
        <v>1526</v>
      </c>
    </row>
    <row r="954" spans="1:13" x14ac:dyDescent="0.2">
      <c r="A954">
        <f t="shared" si="14"/>
        <v>953</v>
      </c>
      <c r="B954" s="2" t="s">
        <v>995</v>
      </c>
      <c r="C954" s="1" t="s">
        <v>1522</v>
      </c>
      <c r="D954" s="1" t="s">
        <v>1523</v>
      </c>
      <c r="E954" s="1" t="s">
        <v>981</v>
      </c>
      <c r="F954" s="1">
        <v>36</v>
      </c>
      <c r="G954" s="1">
        <v>3</v>
      </c>
      <c r="H954" s="1">
        <v>0</v>
      </c>
      <c r="I954" s="1" t="s">
        <v>4179</v>
      </c>
      <c r="J954" s="1" t="s">
        <v>4180</v>
      </c>
      <c r="K954" s="1" t="s">
        <v>4181</v>
      </c>
      <c r="L954" s="1" t="s">
        <v>1491</v>
      </c>
      <c r="M954" s="3" t="s">
        <v>1526</v>
      </c>
    </row>
    <row r="955" spans="1:13" x14ac:dyDescent="0.2">
      <c r="A955">
        <f t="shared" si="14"/>
        <v>954</v>
      </c>
      <c r="B955" s="2" t="s">
        <v>996</v>
      </c>
      <c r="C955" s="1" t="s">
        <v>1522</v>
      </c>
      <c r="D955" s="1" t="s">
        <v>1523</v>
      </c>
      <c r="E955" s="1" t="s">
        <v>981</v>
      </c>
      <c r="F955" s="1">
        <v>36</v>
      </c>
      <c r="G955" s="1">
        <v>4</v>
      </c>
      <c r="H955" s="1">
        <v>0</v>
      </c>
      <c r="I955" s="1" t="s">
        <v>4182</v>
      </c>
      <c r="J955" s="1" t="s">
        <v>4183</v>
      </c>
      <c r="K955" s="1" t="s">
        <v>4184</v>
      </c>
      <c r="L955" s="1" t="s">
        <v>1491</v>
      </c>
      <c r="M955" s="3" t="s">
        <v>1526</v>
      </c>
    </row>
    <row r="956" spans="1:13" x14ac:dyDescent="0.2">
      <c r="A956">
        <f t="shared" si="14"/>
        <v>955</v>
      </c>
      <c r="B956" s="2" t="s">
        <v>997</v>
      </c>
      <c r="C956" s="1" t="s">
        <v>1522</v>
      </c>
      <c r="D956" s="1" t="s">
        <v>1523</v>
      </c>
      <c r="E956" s="1" t="s">
        <v>981</v>
      </c>
      <c r="F956" s="1">
        <v>36</v>
      </c>
      <c r="G956" s="1">
        <v>5</v>
      </c>
      <c r="H956" s="1">
        <v>0</v>
      </c>
      <c r="I956" s="1" t="s">
        <v>4185</v>
      </c>
      <c r="J956" s="1" t="s">
        <v>4186</v>
      </c>
      <c r="K956" s="1" t="s">
        <v>4187</v>
      </c>
      <c r="L956" s="1" t="s">
        <v>1491</v>
      </c>
      <c r="M956" s="3" t="s">
        <v>1526</v>
      </c>
    </row>
    <row r="957" spans="1:13" x14ac:dyDescent="0.2">
      <c r="A957">
        <f t="shared" si="14"/>
        <v>956</v>
      </c>
      <c r="B957" s="2" t="s">
        <v>998</v>
      </c>
      <c r="C957" s="1" t="s">
        <v>1522</v>
      </c>
      <c r="D957" s="1" t="s">
        <v>1523</v>
      </c>
      <c r="E957" s="1" t="s">
        <v>981</v>
      </c>
      <c r="F957" s="1">
        <v>38</v>
      </c>
      <c r="G957" s="1">
        <v>4</v>
      </c>
      <c r="H957" s="1">
        <v>0</v>
      </c>
      <c r="I957" s="1" t="s">
        <v>4188</v>
      </c>
      <c r="J957" s="1" t="s">
        <v>4189</v>
      </c>
      <c r="K957" s="1" t="s">
        <v>4190</v>
      </c>
      <c r="L957" s="1" t="s">
        <v>1491</v>
      </c>
      <c r="M957" s="3" t="s">
        <v>1526</v>
      </c>
    </row>
    <row r="958" spans="1:13" x14ac:dyDescent="0.2">
      <c r="A958">
        <f t="shared" si="14"/>
        <v>957</v>
      </c>
      <c r="B958" s="2" t="s">
        <v>999</v>
      </c>
      <c r="C958" s="1" t="s">
        <v>1522</v>
      </c>
      <c r="D958" s="1" t="s">
        <v>1523</v>
      </c>
      <c r="E958" s="1" t="s">
        <v>981</v>
      </c>
      <c r="F958" s="1">
        <v>38</v>
      </c>
      <c r="G958" s="1">
        <v>5</v>
      </c>
      <c r="H958" s="1">
        <v>0</v>
      </c>
      <c r="I958" s="1" t="s">
        <v>4191</v>
      </c>
      <c r="J958" s="1" t="s">
        <v>4192</v>
      </c>
      <c r="K958" s="1" t="s">
        <v>4193</v>
      </c>
      <c r="L958" s="1" t="s">
        <v>1491</v>
      </c>
      <c r="M958" s="3" t="s">
        <v>1526</v>
      </c>
    </row>
    <row r="959" spans="1:13" x14ac:dyDescent="0.2">
      <c r="A959">
        <f t="shared" si="14"/>
        <v>958</v>
      </c>
      <c r="B959" s="2" t="s">
        <v>1000</v>
      </c>
      <c r="C959" s="1" t="s">
        <v>1522</v>
      </c>
      <c r="D959" s="1" t="s">
        <v>1523</v>
      </c>
      <c r="E959" s="1" t="s">
        <v>981</v>
      </c>
      <c r="F959" s="1">
        <v>38</v>
      </c>
      <c r="G959" s="1">
        <v>6</v>
      </c>
      <c r="H959" s="1">
        <v>0</v>
      </c>
      <c r="I959" s="1" t="s">
        <v>4194</v>
      </c>
      <c r="J959" s="1" t="s">
        <v>4195</v>
      </c>
      <c r="K959" s="1" t="s">
        <v>4196</v>
      </c>
      <c r="L959" s="1" t="s">
        <v>1491</v>
      </c>
      <c r="M959" s="3" t="s">
        <v>1526</v>
      </c>
    </row>
    <row r="960" spans="1:13" x14ac:dyDescent="0.2">
      <c r="A960">
        <f t="shared" si="14"/>
        <v>959</v>
      </c>
      <c r="B960" s="2" t="s">
        <v>1001</v>
      </c>
      <c r="C960" s="1" t="s">
        <v>1522</v>
      </c>
      <c r="D960" s="1" t="s">
        <v>1523</v>
      </c>
      <c r="E960" s="1" t="s">
        <v>981</v>
      </c>
      <c r="F960" s="1">
        <v>32</v>
      </c>
      <c r="G960" s="1">
        <v>2</v>
      </c>
      <c r="H960" s="1">
        <v>0</v>
      </c>
      <c r="I960" s="1" t="s">
        <v>4197</v>
      </c>
      <c r="J960" s="1" t="s">
        <v>4198</v>
      </c>
      <c r="K960" s="1" t="s">
        <v>4199</v>
      </c>
      <c r="L960" s="1" t="s">
        <v>2210</v>
      </c>
      <c r="M960" s="3" t="s">
        <v>1526</v>
      </c>
    </row>
    <row r="961" spans="1:13" x14ac:dyDescent="0.2">
      <c r="A961">
        <f t="shared" si="14"/>
        <v>960</v>
      </c>
      <c r="B961" s="2" t="s">
        <v>1002</v>
      </c>
      <c r="C961" s="1" t="s">
        <v>1522</v>
      </c>
      <c r="D961" s="1" t="s">
        <v>1523</v>
      </c>
      <c r="E961" s="1" t="s">
        <v>981</v>
      </c>
      <c r="F961" s="1">
        <v>34</v>
      </c>
      <c r="G961" s="1">
        <v>1</v>
      </c>
      <c r="H961" s="1">
        <v>0</v>
      </c>
      <c r="I961" s="1" t="s">
        <v>4200</v>
      </c>
      <c r="J961" s="1" t="s">
        <v>4201</v>
      </c>
      <c r="K961" s="1" t="s">
        <v>4202</v>
      </c>
      <c r="L961" s="1" t="s">
        <v>1491</v>
      </c>
      <c r="M961" s="3" t="s">
        <v>1526</v>
      </c>
    </row>
    <row r="962" spans="1:13" x14ac:dyDescent="0.2">
      <c r="A962">
        <f t="shared" si="14"/>
        <v>961</v>
      </c>
      <c r="B962" s="2" t="s">
        <v>1003</v>
      </c>
      <c r="C962" s="1" t="s">
        <v>1522</v>
      </c>
      <c r="D962" s="1" t="s">
        <v>1523</v>
      </c>
      <c r="E962" s="1" t="s">
        <v>981</v>
      </c>
      <c r="F962" s="1">
        <v>34</v>
      </c>
      <c r="G962" s="1">
        <v>2</v>
      </c>
      <c r="H962" s="1">
        <v>0</v>
      </c>
      <c r="I962" s="1" t="s">
        <v>4203</v>
      </c>
      <c r="J962" s="1" t="s">
        <v>4204</v>
      </c>
      <c r="K962" s="1" t="s">
        <v>4205</v>
      </c>
      <c r="L962" s="1" t="s">
        <v>1491</v>
      </c>
      <c r="M962" s="3" t="s">
        <v>1526</v>
      </c>
    </row>
    <row r="963" spans="1:13" x14ac:dyDescent="0.2">
      <c r="A963">
        <f t="shared" si="14"/>
        <v>962</v>
      </c>
      <c r="B963" s="2" t="s">
        <v>1004</v>
      </c>
      <c r="C963" s="1" t="s">
        <v>1522</v>
      </c>
      <c r="D963" s="1" t="s">
        <v>1523</v>
      </c>
      <c r="E963" s="1" t="s">
        <v>981</v>
      </c>
      <c r="F963" s="1">
        <v>34</v>
      </c>
      <c r="G963" s="1">
        <v>3</v>
      </c>
      <c r="H963" s="1">
        <v>0</v>
      </c>
      <c r="I963" s="1" t="s">
        <v>4206</v>
      </c>
      <c r="J963" s="1" t="s">
        <v>4207</v>
      </c>
      <c r="K963" s="1" t="s">
        <v>4208</v>
      </c>
      <c r="L963" s="1" t="s">
        <v>1491</v>
      </c>
      <c r="M963" s="3" t="s">
        <v>1526</v>
      </c>
    </row>
    <row r="964" spans="1:13" x14ac:dyDescent="0.2">
      <c r="A964">
        <f t="shared" ref="A964:A1027" si="15">A963+1</f>
        <v>963</v>
      </c>
      <c r="B964" s="2" t="s">
        <v>1005</v>
      </c>
      <c r="C964" s="1" t="s">
        <v>1522</v>
      </c>
      <c r="D964" s="1" t="s">
        <v>1523</v>
      </c>
      <c r="E964" s="1" t="s">
        <v>981</v>
      </c>
      <c r="F964" s="1">
        <v>36</v>
      </c>
      <c r="G964" s="1">
        <v>1</v>
      </c>
      <c r="H964" s="1">
        <v>0</v>
      </c>
      <c r="I964" s="1" t="s">
        <v>4209</v>
      </c>
      <c r="J964" s="1" t="s">
        <v>4210</v>
      </c>
      <c r="K964" s="1" t="s">
        <v>4211</v>
      </c>
      <c r="L964" s="1" t="s">
        <v>1491</v>
      </c>
      <c r="M964" s="3" t="s">
        <v>1526</v>
      </c>
    </row>
    <row r="965" spans="1:13" x14ac:dyDescent="0.2">
      <c r="A965">
        <f t="shared" si="15"/>
        <v>964</v>
      </c>
      <c r="B965" s="2" t="s">
        <v>1006</v>
      </c>
      <c r="C965" s="1" t="s">
        <v>1522</v>
      </c>
      <c r="D965" s="1" t="s">
        <v>1523</v>
      </c>
      <c r="E965" s="1" t="s">
        <v>981</v>
      </c>
      <c r="F965" s="1">
        <v>36</v>
      </c>
      <c r="G965" s="1">
        <v>2</v>
      </c>
      <c r="H965" s="1">
        <v>0</v>
      </c>
      <c r="I965" s="1" t="s">
        <v>4212</v>
      </c>
      <c r="J965" s="1" t="s">
        <v>4213</v>
      </c>
      <c r="K965" s="1" t="s">
        <v>4214</v>
      </c>
      <c r="L965" s="1" t="s">
        <v>1491</v>
      </c>
      <c r="M965" s="3" t="s">
        <v>1526</v>
      </c>
    </row>
    <row r="966" spans="1:13" x14ac:dyDescent="0.2">
      <c r="A966">
        <f t="shared" si="15"/>
        <v>965</v>
      </c>
      <c r="B966" s="2" t="s">
        <v>1007</v>
      </c>
      <c r="C966" s="1" t="s">
        <v>1522</v>
      </c>
      <c r="D966" s="1" t="s">
        <v>1523</v>
      </c>
      <c r="E966" s="1" t="s">
        <v>981</v>
      </c>
      <c r="F966" s="1">
        <v>36</v>
      </c>
      <c r="G966" s="1">
        <v>3</v>
      </c>
      <c r="H966" s="1">
        <v>0</v>
      </c>
      <c r="I966" s="1" t="s">
        <v>4215</v>
      </c>
      <c r="J966" s="1" t="s">
        <v>4216</v>
      </c>
      <c r="K966" s="1" t="s">
        <v>4217</v>
      </c>
      <c r="L966" s="1" t="s">
        <v>1491</v>
      </c>
      <c r="M966" s="3" t="s">
        <v>1526</v>
      </c>
    </row>
    <row r="967" spans="1:13" x14ac:dyDescent="0.2">
      <c r="A967">
        <f t="shared" si="15"/>
        <v>966</v>
      </c>
      <c r="B967" s="2" t="s">
        <v>1008</v>
      </c>
      <c r="C967" s="1" t="s">
        <v>1522</v>
      </c>
      <c r="D967" s="1" t="s">
        <v>1523</v>
      </c>
      <c r="E967" s="1" t="s">
        <v>981</v>
      </c>
      <c r="F967" s="1">
        <v>36</v>
      </c>
      <c r="G967" s="1">
        <v>4</v>
      </c>
      <c r="H967" s="1">
        <v>0</v>
      </c>
      <c r="I967" s="1" t="s">
        <v>4218</v>
      </c>
      <c r="J967" s="1" t="s">
        <v>4219</v>
      </c>
      <c r="K967" s="1" t="s">
        <v>4220</v>
      </c>
      <c r="L967" s="1" t="s">
        <v>1491</v>
      </c>
      <c r="M967" s="3" t="s">
        <v>1526</v>
      </c>
    </row>
    <row r="968" spans="1:13" x14ac:dyDescent="0.2">
      <c r="A968">
        <f t="shared" si="15"/>
        <v>967</v>
      </c>
      <c r="B968" s="2" t="s">
        <v>1009</v>
      </c>
      <c r="C968" s="1" t="s">
        <v>1522</v>
      </c>
      <c r="D968" s="1" t="s">
        <v>1523</v>
      </c>
      <c r="E968" s="1" t="s">
        <v>981</v>
      </c>
      <c r="F968" s="1">
        <v>36</v>
      </c>
      <c r="G968" s="1">
        <v>5</v>
      </c>
      <c r="H968" s="1">
        <v>0</v>
      </c>
      <c r="I968" s="1" t="s">
        <v>4221</v>
      </c>
      <c r="J968" s="1" t="s">
        <v>4222</v>
      </c>
      <c r="K968" s="1" t="s">
        <v>4223</v>
      </c>
      <c r="L968" s="1" t="s">
        <v>1491</v>
      </c>
      <c r="M968" s="3" t="s">
        <v>1526</v>
      </c>
    </row>
    <row r="969" spans="1:13" x14ac:dyDescent="0.2">
      <c r="A969">
        <f t="shared" si="15"/>
        <v>968</v>
      </c>
      <c r="B969" s="2" t="s">
        <v>1010</v>
      </c>
      <c r="C969" s="1" t="s">
        <v>1522</v>
      </c>
      <c r="D969" s="1" t="s">
        <v>1523</v>
      </c>
      <c r="E969" s="1" t="s">
        <v>981</v>
      </c>
      <c r="F969" s="1">
        <v>38</v>
      </c>
      <c r="G969" s="1">
        <v>2</v>
      </c>
      <c r="H969" s="1">
        <v>0</v>
      </c>
      <c r="I969" s="1" t="s">
        <v>4224</v>
      </c>
      <c r="J969" s="1" t="s">
        <v>4225</v>
      </c>
      <c r="K969" s="1" t="s">
        <v>4226</v>
      </c>
      <c r="L969" s="1" t="s">
        <v>1491</v>
      </c>
      <c r="M969" s="3" t="s">
        <v>1526</v>
      </c>
    </row>
    <row r="970" spans="1:13" x14ac:dyDescent="0.2">
      <c r="A970">
        <f t="shared" si="15"/>
        <v>969</v>
      </c>
      <c r="B970" s="2" t="s">
        <v>1011</v>
      </c>
      <c r="C970" s="1" t="s">
        <v>1522</v>
      </c>
      <c r="D970" s="1" t="s">
        <v>1523</v>
      </c>
      <c r="E970" s="1" t="s">
        <v>981</v>
      </c>
      <c r="F970" s="1">
        <v>38</v>
      </c>
      <c r="G970" s="1">
        <v>4</v>
      </c>
      <c r="H970" s="1">
        <v>0</v>
      </c>
      <c r="I970" s="1" t="s">
        <v>4227</v>
      </c>
      <c r="J970" s="1" t="s">
        <v>4228</v>
      </c>
      <c r="K970" s="1" t="s">
        <v>4229</v>
      </c>
      <c r="L970" s="1" t="s">
        <v>1491</v>
      </c>
      <c r="M970" s="3" t="s">
        <v>1526</v>
      </c>
    </row>
    <row r="971" spans="1:13" x14ac:dyDescent="0.2">
      <c r="A971">
        <f t="shared" si="15"/>
        <v>970</v>
      </c>
      <c r="B971" s="2" t="s">
        <v>1012</v>
      </c>
      <c r="C971" s="1" t="s">
        <v>1522</v>
      </c>
      <c r="D971" s="1" t="s">
        <v>1523</v>
      </c>
      <c r="E971" s="1" t="s">
        <v>981</v>
      </c>
      <c r="F971" s="1">
        <v>38</v>
      </c>
      <c r="G971" s="1">
        <v>5</v>
      </c>
      <c r="H971" s="1">
        <v>0</v>
      </c>
      <c r="I971" s="1" t="s">
        <v>4230</v>
      </c>
      <c r="J971" s="1" t="s">
        <v>4231</v>
      </c>
      <c r="K971" s="1" t="s">
        <v>4232</v>
      </c>
      <c r="L971" s="1" t="s">
        <v>1491</v>
      </c>
      <c r="M971" s="3" t="s">
        <v>1526</v>
      </c>
    </row>
    <row r="972" spans="1:13" x14ac:dyDescent="0.2">
      <c r="A972">
        <f t="shared" si="15"/>
        <v>971</v>
      </c>
      <c r="B972" s="2" t="s">
        <v>1013</v>
      </c>
      <c r="C972" s="1" t="s">
        <v>1522</v>
      </c>
      <c r="D972" s="1" t="s">
        <v>1523</v>
      </c>
      <c r="E972" s="1" t="s">
        <v>981</v>
      </c>
      <c r="F972" s="1">
        <v>38</v>
      </c>
      <c r="G972" s="1">
        <v>6</v>
      </c>
      <c r="H972" s="1">
        <v>0</v>
      </c>
      <c r="I972" s="1" t="s">
        <v>4233</v>
      </c>
      <c r="J972" s="1" t="s">
        <v>4234</v>
      </c>
      <c r="K972" s="1" t="s">
        <v>4235</v>
      </c>
      <c r="L972" s="1" t="s">
        <v>1491</v>
      </c>
      <c r="M972" s="3" t="s">
        <v>1526</v>
      </c>
    </row>
    <row r="973" spans="1:13" x14ac:dyDescent="0.2">
      <c r="A973">
        <f t="shared" si="15"/>
        <v>972</v>
      </c>
      <c r="B973" s="2" t="s">
        <v>1014</v>
      </c>
      <c r="C973" s="1" t="s">
        <v>1522</v>
      </c>
      <c r="D973" s="1" t="s">
        <v>1523</v>
      </c>
      <c r="E973" s="1" t="s">
        <v>981</v>
      </c>
      <c r="F973" s="1">
        <v>38</v>
      </c>
      <c r="G973" s="1">
        <v>7</v>
      </c>
      <c r="H973" s="1">
        <v>0</v>
      </c>
      <c r="I973" s="1" t="s">
        <v>4236</v>
      </c>
      <c r="J973" s="1" t="s">
        <v>4237</v>
      </c>
      <c r="K973" s="1" t="s">
        <v>4238</v>
      </c>
      <c r="L973" s="1" t="s">
        <v>1491</v>
      </c>
      <c r="M973" s="3" t="s">
        <v>1526</v>
      </c>
    </row>
    <row r="974" spans="1:13" x14ac:dyDescent="0.2">
      <c r="A974">
        <f t="shared" si="15"/>
        <v>973</v>
      </c>
      <c r="B974" s="2" t="s">
        <v>1015</v>
      </c>
      <c r="C974" s="1" t="s">
        <v>1522</v>
      </c>
      <c r="D974" s="1" t="s">
        <v>1523</v>
      </c>
      <c r="E974" s="1" t="s">
        <v>981</v>
      </c>
      <c r="F974" s="1">
        <v>34</v>
      </c>
      <c r="G974" s="1">
        <v>1</v>
      </c>
      <c r="H974" s="1">
        <v>0</v>
      </c>
      <c r="I974" s="1" t="s">
        <v>4239</v>
      </c>
      <c r="J974" s="1" t="s">
        <v>4240</v>
      </c>
      <c r="K974" s="1"/>
      <c r="L974" s="1"/>
      <c r="M974" s="3" t="s">
        <v>1526</v>
      </c>
    </row>
    <row r="975" spans="1:13" x14ac:dyDescent="0.2">
      <c r="A975">
        <f t="shared" si="15"/>
        <v>974</v>
      </c>
      <c r="B975" s="2" t="s">
        <v>1016</v>
      </c>
      <c r="C975" s="1" t="s">
        <v>1522</v>
      </c>
      <c r="D975" s="1" t="s">
        <v>1523</v>
      </c>
      <c r="E975" s="1" t="s">
        <v>981</v>
      </c>
      <c r="F975" s="1">
        <v>35</v>
      </c>
      <c r="G975" s="1">
        <v>1</v>
      </c>
      <c r="H975" s="1">
        <v>0</v>
      </c>
      <c r="I975" s="1" t="s">
        <v>4241</v>
      </c>
      <c r="J975" s="1" t="s">
        <v>4242</v>
      </c>
      <c r="K975" s="1" t="s">
        <v>4243</v>
      </c>
      <c r="L975" s="1" t="s">
        <v>1491</v>
      </c>
      <c r="M975" s="3" t="s">
        <v>1526</v>
      </c>
    </row>
    <row r="976" spans="1:13" x14ac:dyDescent="0.2">
      <c r="A976">
        <f t="shared" si="15"/>
        <v>975</v>
      </c>
      <c r="B976" s="2" t="s">
        <v>1017</v>
      </c>
      <c r="C976" s="1" t="s">
        <v>1522</v>
      </c>
      <c r="D976" s="1" t="s">
        <v>1523</v>
      </c>
      <c r="E976" s="1" t="s">
        <v>981</v>
      </c>
      <c r="F976" s="1">
        <v>34</v>
      </c>
      <c r="G976" s="1">
        <v>2</v>
      </c>
      <c r="H976" s="1">
        <v>0</v>
      </c>
      <c r="I976" s="1" t="s">
        <v>4244</v>
      </c>
      <c r="J976" s="1" t="s">
        <v>4245</v>
      </c>
      <c r="K976" s="1"/>
      <c r="L976" s="1"/>
      <c r="M976" s="3" t="s">
        <v>1526</v>
      </c>
    </row>
    <row r="977" spans="1:13" x14ac:dyDescent="0.2">
      <c r="A977">
        <f t="shared" si="15"/>
        <v>976</v>
      </c>
      <c r="B977" s="2" t="s">
        <v>1018</v>
      </c>
      <c r="C977" s="1" t="s">
        <v>1522</v>
      </c>
      <c r="D977" s="1" t="s">
        <v>1523</v>
      </c>
      <c r="E977" s="1" t="s">
        <v>981</v>
      </c>
      <c r="F977" s="1">
        <v>35</v>
      </c>
      <c r="G977" s="1">
        <v>1</v>
      </c>
      <c r="H977" s="1">
        <v>0</v>
      </c>
      <c r="I977" s="1" t="s">
        <v>4246</v>
      </c>
      <c r="J977" s="1" t="s">
        <v>4247</v>
      </c>
      <c r="K977" s="1"/>
      <c r="L977" s="1"/>
      <c r="M977" s="3" t="s">
        <v>1526</v>
      </c>
    </row>
    <row r="978" spans="1:13" x14ac:dyDescent="0.2">
      <c r="A978">
        <f t="shared" si="15"/>
        <v>977</v>
      </c>
      <c r="B978" s="2" t="s">
        <v>1019</v>
      </c>
      <c r="C978" s="1" t="s">
        <v>1522</v>
      </c>
      <c r="D978" s="1" t="s">
        <v>1523</v>
      </c>
      <c r="E978" s="1" t="s">
        <v>981</v>
      </c>
      <c r="F978" s="1">
        <v>36</v>
      </c>
      <c r="G978" s="1">
        <v>1</v>
      </c>
      <c r="H978" s="1">
        <v>0</v>
      </c>
      <c r="I978" s="1" t="s">
        <v>4248</v>
      </c>
      <c r="J978" s="1" t="s">
        <v>4249</v>
      </c>
      <c r="K978" s="1" t="s">
        <v>4250</v>
      </c>
      <c r="L978" s="1" t="s">
        <v>1491</v>
      </c>
      <c r="M978" s="3" t="s">
        <v>1526</v>
      </c>
    </row>
    <row r="979" spans="1:13" x14ac:dyDescent="0.2">
      <c r="A979">
        <f t="shared" si="15"/>
        <v>978</v>
      </c>
      <c r="B979" s="2" t="s">
        <v>1020</v>
      </c>
      <c r="C979" s="1" t="s">
        <v>1522</v>
      </c>
      <c r="D979" s="1" t="s">
        <v>1523</v>
      </c>
      <c r="E979" s="1" t="s">
        <v>981</v>
      </c>
      <c r="F979" s="1">
        <v>36</v>
      </c>
      <c r="G979" s="1">
        <v>2</v>
      </c>
      <c r="H979" s="1">
        <v>0</v>
      </c>
      <c r="I979" s="1" t="s">
        <v>4251</v>
      </c>
      <c r="J979" s="1" t="s">
        <v>4252</v>
      </c>
      <c r="K979" s="1" t="s">
        <v>4253</v>
      </c>
      <c r="L979" s="1" t="s">
        <v>1491</v>
      </c>
      <c r="M979" s="3" t="s">
        <v>1526</v>
      </c>
    </row>
    <row r="980" spans="1:13" x14ac:dyDescent="0.2">
      <c r="A980">
        <f t="shared" si="15"/>
        <v>979</v>
      </c>
      <c r="B980" s="2" t="s">
        <v>1021</v>
      </c>
      <c r="C980" s="1" t="s">
        <v>1522</v>
      </c>
      <c r="D980" s="1" t="s">
        <v>1523</v>
      </c>
      <c r="E980" s="1" t="s">
        <v>981</v>
      </c>
      <c r="F980" s="1">
        <v>36</v>
      </c>
      <c r="G980" s="1">
        <v>3</v>
      </c>
      <c r="H980" s="1">
        <v>0</v>
      </c>
      <c r="I980" s="1" t="s">
        <v>4254</v>
      </c>
      <c r="J980" s="1" t="s">
        <v>4255</v>
      </c>
      <c r="K980" s="1" t="s">
        <v>4256</v>
      </c>
      <c r="L980" s="1" t="s">
        <v>1491</v>
      </c>
      <c r="M980" s="3" t="s">
        <v>1526</v>
      </c>
    </row>
    <row r="981" spans="1:13" x14ac:dyDescent="0.2">
      <c r="A981">
        <f t="shared" si="15"/>
        <v>980</v>
      </c>
      <c r="B981" s="2" t="s">
        <v>1022</v>
      </c>
      <c r="C981" s="1" t="s">
        <v>1522</v>
      </c>
      <c r="D981" s="1" t="s">
        <v>1523</v>
      </c>
      <c r="E981" s="1" t="s">
        <v>981</v>
      </c>
      <c r="F981" s="1">
        <v>38</v>
      </c>
      <c r="G981" s="1">
        <v>1</v>
      </c>
      <c r="H981" s="1">
        <v>0</v>
      </c>
      <c r="I981" s="1" t="s">
        <v>4257</v>
      </c>
      <c r="J981" s="1" t="s">
        <v>4258</v>
      </c>
      <c r="K981" s="1" t="s">
        <v>4259</v>
      </c>
      <c r="L981" s="1" t="s">
        <v>1491</v>
      </c>
      <c r="M981" s="3" t="s">
        <v>1526</v>
      </c>
    </row>
    <row r="982" spans="1:13" x14ac:dyDescent="0.2">
      <c r="A982">
        <f t="shared" si="15"/>
        <v>981</v>
      </c>
      <c r="B982" s="2" t="s">
        <v>1023</v>
      </c>
      <c r="C982" s="1" t="s">
        <v>1522</v>
      </c>
      <c r="D982" s="1" t="s">
        <v>1523</v>
      </c>
      <c r="E982" s="1" t="s">
        <v>981</v>
      </c>
      <c r="F982" s="1">
        <v>38</v>
      </c>
      <c r="G982" s="1">
        <v>2</v>
      </c>
      <c r="H982" s="1">
        <v>0</v>
      </c>
      <c r="I982" s="1" t="s">
        <v>4260</v>
      </c>
      <c r="J982" s="1" t="s">
        <v>4261</v>
      </c>
      <c r="K982" s="1" t="s">
        <v>4262</v>
      </c>
      <c r="L982" s="1" t="s">
        <v>1491</v>
      </c>
      <c r="M982" s="3" t="s">
        <v>1526</v>
      </c>
    </row>
    <row r="983" spans="1:13" x14ac:dyDescent="0.2">
      <c r="A983">
        <f t="shared" si="15"/>
        <v>982</v>
      </c>
      <c r="B983" s="2" t="s">
        <v>1024</v>
      </c>
      <c r="C983" s="1" t="s">
        <v>1522</v>
      </c>
      <c r="D983" s="1" t="s">
        <v>1523</v>
      </c>
      <c r="E983" s="1" t="s">
        <v>981</v>
      </c>
      <c r="F983" s="1">
        <v>38</v>
      </c>
      <c r="G983" s="1">
        <v>3</v>
      </c>
      <c r="H983" s="1">
        <v>0</v>
      </c>
      <c r="I983" s="1" t="s">
        <v>4263</v>
      </c>
      <c r="J983" s="1" t="s">
        <v>4264</v>
      </c>
      <c r="K983" s="1" t="s">
        <v>4265</v>
      </c>
      <c r="L983" s="1" t="s">
        <v>1491</v>
      </c>
      <c r="M983" s="3" t="s">
        <v>1526</v>
      </c>
    </row>
    <row r="984" spans="1:13" x14ac:dyDescent="0.2">
      <c r="A984">
        <f t="shared" si="15"/>
        <v>983</v>
      </c>
      <c r="B984" s="2" t="s">
        <v>1025</v>
      </c>
      <c r="C984" s="1" t="s">
        <v>1522</v>
      </c>
      <c r="D984" s="1" t="s">
        <v>1523</v>
      </c>
      <c r="E984" s="1" t="s">
        <v>981</v>
      </c>
      <c r="F984" s="1">
        <v>38</v>
      </c>
      <c r="G984" s="1">
        <v>4</v>
      </c>
      <c r="H984" s="1">
        <v>0</v>
      </c>
      <c r="I984" s="1" t="s">
        <v>4266</v>
      </c>
      <c r="J984" s="1" t="s">
        <v>4267</v>
      </c>
      <c r="K984" s="1" t="s">
        <v>4268</v>
      </c>
      <c r="L984" s="1" t="s">
        <v>1491</v>
      </c>
      <c r="M984" s="3" t="s">
        <v>1526</v>
      </c>
    </row>
    <row r="985" spans="1:13" x14ac:dyDescent="0.2">
      <c r="A985">
        <f t="shared" si="15"/>
        <v>984</v>
      </c>
      <c r="B985" s="2" t="s">
        <v>1026</v>
      </c>
      <c r="C985" s="1" t="s">
        <v>1522</v>
      </c>
      <c r="D985" s="1" t="s">
        <v>1523</v>
      </c>
      <c r="E985" s="1" t="s">
        <v>981</v>
      </c>
      <c r="F985" s="1">
        <v>40</v>
      </c>
      <c r="G985" s="1">
        <v>5</v>
      </c>
      <c r="H985" s="1">
        <v>0</v>
      </c>
      <c r="I985" s="1" t="s">
        <v>4269</v>
      </c>
      <c r="J985" s="1" t="s">
        <v>4270</v>
      </c>
      <c r="K985" s="1" t="s">
        <v>4271</v>
      </c>
      <c r="L985" s="1" t="s">
        <v>1491</v>
      </c>
      <c r="M985" s="3" t="s">
        <v>1526</v>
      </c>
    </row>
    <row r="986" spans="1:13" x14ac:dyDescent="0.2">
      <c r="A986">
        <f t="shared" si="15"/>
        <v>985</v>
      </c>
      <c r="B986" s="2" t="s">
        <v>1027</v>
      </c>
      <c r="C986" s="1" t="s">
        <v>1522</v>
      </c>
      <c r="D986" s="1" t="s">
        <v>1523</v>
      </c>
      <c r="E986" s="1" t="s">
        <v>981</v>
      </c>
      <c r="F986" s="1">
        <v>40</v>
      </c>
      <c r="G986" s="1">
        <v>6</v>
      </c>
      <c r="H986" s="1">
        <v>0</v>
      </c>
      <c r="I986" s="1" t="s">
        <v>4272</v>
      </c>
      <c r="J986" s="1" t="s">
        <v>4273</v>
      </c>
      <c r="K986" s="1" t="s">
        <v>4274</v>
      </c>
      <c r="L986" s="1" t="s">
        <v>1491</v>
      </c>
      <c r="M986" s="3" t="s">
        <v>1526</v>
      </c>
    </row>
    <row r="987" spans="1:13" x14ac:dyDescent="0.2">
      <c r="A987">
        <f t="shared" si="15"/>
        <v>986</v>
      </c>
      <c r="B987" s="2" t="s">
        <v>1028</v>
      </c>
      <c r="C987" s="1" t="s">
        <v>1522</v>
      </c>
      <c r="D987" s="1" t="s">
        <v>1523</v>
      </c>
      <c r="E987" s="1" t="s">
        <v>981</v>
      </c>
      <c r="F987" s="1">
        <v>36</v>
      </c>
      <c r="G987" s="1">
        <v>2</v>
      </c>
      <c r="H987" s="1">
        <v>0</v>
      </c>
      <c r="I987" s="1" t="s">
        <v>4275</v>
      </c>
      <c r="J987" s="1" t="s">
        <v>4276</v>
      </c>
      <c r="K987" s="1" t="s">
        <v>4277</v>
      </c>
      <c r="L987" s="1" t="s">
        <v>2210</v>
      </c>
      <c r="M987" s="3" t="s">
        <v>1526</v>
      </c>
    </row>
    <row r="988" spans="1:13" x14ac:dyDescent="0.2">
      <c r="A988">
        <f t="shared" si="15"/>
        <v>987</v>
      </c>
      <c r="B988" s="2" t="s">
        <v>1029</v>
      </c>
      <c r="C988" s="1" t="s">
        <v>1522</v>
      </c>
      <c r="D988" s="1" t="s">
        <v>1523</v>
      </c>
      <c r="E988" s="1" t="s">
        <v>981</v>
      </c>
      <c r="F988" s="1">
        <v>36</v>
      </c>
      <c r="G988" s="1">
        <v>3</v>
      </c>
      <c r="H988" s="1">
        <v>0</v>
      </c>
      <c r="I988" s="1" t="s">
        <v>4278</v>
      </c>
      <c r="J988" s="1" t="s">
        <v>4279</v>
      </c>
      <c r="K988" s="1" t="s">
        <v>4280</v>
      </c>
      <c r="L988" s="1" t="s">
        <v>1491</v>
      </c>
      <c r="M988" s="3" t="s">
        <v>1526</v>
      </c>
    </row>
    <row r="989" spans="1:13" x14ac:dyDescent="0.2">
      <c r="A989">
        <f t="shared" si="15"/>
        <v>988</v>
      </c>
      <c r="B989" s="2" t="s">
        <v>1030</v>
      </c>
      <c r="C989" s="1" t="s">
        <v>1522</v>
      </c>
      <c r="D989" s="1" t="s">
        <v>1523</v>
      </c>
      <c r="E989" s="1" t="s">
        <v>981</v>
      </c>
      <c r="F989" s="1">
        <v>36</v>
      </c>
      <c r="G989" s="1">
        <v>4</v>
      </c>
      <c r="H989" s="1">
        <v>0</v>
      </c>
      <c r="I989" s="1" t="s">
        <v>4281</v>
      </c>
      <c r="J989" s="1" t="s">
        <v>4282</v>
      </c>
      <c r="K989" s="1" t="s">
        <v>4283</v>
      </c>
      <c r="L989" s="1" t="s">
        <v>1491</v>
      </c>
      <c r="M989" s="3" t="s">
        <v>1526</v>
      </c>
    </row>
    <row r="990" spans="1:13" x14ac:dyDescent="0.2">
      <c r="A990">
        <f t="shared" si="15"/>
        <v>989</v>
      </c>
      <c r="B990" s="2" t="s">
        <v>1031</v>
      </c>
      <c r="C990" s="1" t="s">
        <v>1522</v>
      </c>
      <c r="D990" s="1" t="s">
        <v>1523</v>
      </c>
      <c r="E990" s="1" t="s">
        <v>981</v>
      </c>
      <c r="F990" s="1">
        <v>38</v>
      </c>
      <c r="G990" s="1">
        <v>1</v>
      </c>
      <c r="H990" s="1">
        <v>0</v>
      </c>
      <c r="I990" s="1" t="s">
        <v>4284</v>
      </c>
      <c r="J990" s="1" t="s">
        <v>4285</v>
      </c>
      <c r="K990" s="1" t="s">
        <v>4286</v>
      </c>
      <c r="L990" s="1" t="s">
        <v>1491</v>
      </c>
      <c r="M990" s="3" t="s">
        <v>1526</v>
      </c>
    </row>
    <row r="991" spans="1:13" x14ac:dyDescent="0.2">
      <c r="A991">
        <f t="shared" si="15"/>
        <v>990</v>
      </c>
      <c r="B991" s="2" t="s">
        <v>1032</v>
      </c>
      <c r="C991" s="1" t="s">
        <v>1522</v>
      </c>
      <c r="D991" s="1" t="s">
        <v>1523</v>
      </c>
      <c r="E991" s="1" t="s">
        <v>981</v>
      </c>
      <c r="F991" s="1">
        <v>38</v>
      </c>
      <c r="G991" s="1">
        <v>2</v>
      </c>
      <c r="H991" s="1">
        <v>0</v>
      </c>
      <c r="I991" s="1" t="s">
        <v>4287</v>
      </c>
      <c r="J991" s="1" t="s">
        <v>4288</v>
      </c>
      <c r="K991" s="1" t="s">
        <v>4289</v>
      </c>
      <c r="L991" s="1" t="s">
        <v>1491</v>
      </c>
      <c r="M991" s="3" t="s">
        <v>1526</v>
      </c>
    </row>
    <row r="992" spans="1:13" x14ac:dyDescent="0.2">
      <c r="A992">
        <f t="shared" si="15"/>
        <v>991</v>
      </c>
      <c r="B992" s="2" t="s">
        <v>1033</v>
      </c>
      <c r="C992" s="1" t="s">
        <v>1522</v>
      </c>
      <c r="D992" s="1" t="s">
        <v>1523</v>
      </c>
      <c r="E992" s="1" t="s">
        <v>981</v>
      </c>
      <c r="F992" s="1">
        <v>38</v>
      </c>
      <c r="G992" s="1">
        <v>3</v>
      </c>
      <c r="H992" s="1">
        <v>0</v>
      </c>
      <c r="I992" s="1" t="s">
        <v>4290</v>
      </c>
      <c r="J992" s="1" t="s">
        <v>4291</v>
      </c>
      <c r="K992" s="1" t="s">
        <v>4292</v>
      </c>
      <c r="L992" s="1" t="s">
        <v>1491</v>
      </c>
      <c r="M992" s="3" t="s">
        <v>1526</v>
      </c>
    </row>
    <row r="993" spans="1:13" x14ac:dyDescent="0.2">
      <c r="A993">
        <f t="shared" si="15"/>
        <v>992</v>
      </c>
      <c r="B993" s="2" t="s">
        <v>1034</v>
      </c>
      <c r="C993" s="1" t="s">
        <v>1522</v>
      </c>
      <c r="D993" s="1" t="s">
        <v>1523</v>
      </c>
      <c r="E993" s="1" t="s">
        <v>981</v>
      </c>
      <c r="F993" s="1">
        <v>38</v>
      </c>
      <c r="G993" s="1">
        <v>4</v>
      </c>
      <c r="H993" s="1">
        <v>0</v>
      </c>
      <c r="I993" s="1" t="s">
        <v>4293</v>
      </c>
      <c r="J993" s="1" t="s">
        <v>4294</v>
      </c>
      <c r="K993" s="1" t="s">
        <v>4295</v>
      </c>
      <c r="L993" s="1" t="s">
        <v>1491</v>
      </c>
      <c r="M993" s="3" t="s">
        <v>1526</v>
      </c>
    </row>
    <row r="994" spans="1:13" x14ac:dyDescent="0.2">
      <c r="A994">
        <f t="shared" si="15"/>
        <v>993</v>
      </c>
      <c r="B994" s="2" t="s">
        <v>1035</v>
      </c>
      <c r="C994" s="1" t="s">
        <v>1522</v>
      </c>
      <c r="D994" s="1" t="s">
        <v>1523</v>
      </c>
      <c r="E994" s="1" t="s">
        <v>981</v>
      </c>
      <c r="F994" s="1">
        <v>38</v>
      </c>
      <c r="G994" s="1">
        <v>5</v>
      </c>
      <c r="H994" s="1">
        <v>0</v>
      </c>
      <c r="I994" s="1" t="s">
        <v>4296</v>
      </c>
      <c r="J994" s="1" t="s">
        <v>4297</v>
      </c>
      <c r="K994" s="1" t="s">
        <v>4298</v>
      </c>
      <c r="L994" s="1" t="s">
        <v>1491</v>
      </c>
      <c r="M994" s="3" t="s">
        <v>1526</v>
      </c>
    </row>
    <row r="995" spans="1:13" x14ac:dyDescent="0.2">
      <c r="A995">
        <f t="shared" si="15"/>
        <v>994</v>
      </c>
      <c r="B995" s="2" t="s">
        <v>1036</v>
      </c>
      <c r="C995" s="1" t="s">
        <v>1522</v>
      </c>
      <c r="D995" s="1" t="s">
        <v>1523</v>
      </c>
      <c r="E995" s="1" t="s">
        <v>981</v>
      </c>
      <c r="F995" s="1">
        <v>38</v>
      </c>
      <c r="G995" s="1">
        <v>6</v>
      </c>
      <c r="H995" s="1">
        <v>0</v>
      </c>
      <c r="I995" s="1" t="s">
        <v>4299</v>
      </c>
      <c r="J995" s="1" t="s">
        <v>4300</v>
      </c>
      <c r="K995" s="1" t="s">
        <v>4301</v>
      </c>
      <c r="L995" s="1" t="s">
        <v>1491</v>
      </c>
      <c r="M995" s="3" t="s">
        <v>1526</v>
      </c>
    </row>
    <row r="996" spans="1:13" x14ac:dyDescent="0.2">
      <c r="A996">
        <f t="shared" si="15"/>
        <v>995</v>
      </c>
      <c r="B996" s="2" t="s">
        <v>1037</v>
      </c>
      <c r="C996" s="1" t="s">
        <v>1522</v>
      </c>
      <c r="D996" s="1" t="s">
        <v>1523</v>
      </c>
      <c r="E996" s="1" t="s">
        <v>981</v>
      </c>
      <c r="F996" s="1">
        <v>40</v>
      </c>
      <c r="G996" s="1">
        <v>5</v>
      </c>
      <c r="H996" s="1">
        <v>0</v>
      </c>
      <c r="I996" s="1" t="s">
        <v>4302</v>
      </c>
      <c r="J996" s="1" t="s">
        <v>4303</v>
      </c>
      <c r="K996" s="1" t="s">
        <v>4304</v>
      </c>
      <c r="L996" s="1" t="s">
        <v>1491</v>
      </c>
      <c r="M996" s="3" t="s">
        <v>1526</v>
      </c>
    </row>
    <row r="997" spans="1:13" x14ac:dyDescent="0.2">
      <c r="A997">
        <f t="shared" si="15"/>
        <v>996</v>
      </c>
      <c r="B997" s="2" t="s">
        <v>1038</v>
      </c>
      <c r="C997" s="1" t="s">
        <v>1522</v>
      </c>
      <c r="D997" s="1" t="s">
        <v>1523</v>
      </c>
      <c r="E997" s="1" t="s">
        <v>981</v>
      </c>
      <c r="F997" s="1">
        <v>40</v>
      </c>
      <c r="G997" s="1">
        <v>6</v>
      </c>
      <c r="H997" s="1">
        <v>0</v>
      </c>
      <c r="I997" s="1" t="s">
        <v>4305</v>
      </c>
      <c r="J997" s="1" t="s">
        <v>4306</v>
      </c>
      <c r="K997" s="1" t="s">
        <v>4307</v>
      </c>
      <c r="L997" s="1" t="s">
        <v>1491</v>
      </c>
      <c r="M997" s="3" t="s">
        <v>1526</v>
      </c>
    </row>
    <row r="998" spans="1:13" x14ac:dyDescent="0.2">
      <c r="A998">
        <f t="shared" si="15"/>
        <v>997</v>
      </c>
      <c r="B998" s="2" t="s">
        <v>1039</v>
      </c>
      <c r="C998" s="1" t="s">
        <v>1522</v>
      </c>
      <c r="D998" s="1" t="s">
        <v>1523</v>
      </c>
      <c r="E998" s="1" t="s">
        <v>981</v>
      </c>
      <c r="F998" s="1">
        <v>40</v>
      </c>
      <c r="G998" s="1">
        <v>7</v>
      </c>
      <c r="H998" s="1">
        <v>0</v>
      </c>
      <c r="I998" s="1" t="s">
        <v>4308</v>
      </c>
      <c r="J998" s="1" t="s">
        <v>4309</v>
      </c>
      <c r="K998" s="1" t="s">
        <v>4310</v>
      </c>
      <c r="L998" s="1" t="s">
        <v>1491</v>
      </c>
      <c r="M998" s="3" t="s">
        <v>1526</v>
      </c>
    </row>
    <row r="999" spans="1:13" x14ac:dyDescent="0.2">
      <c r="A999">
        <f t="shared" si="15"/>
        <v>998</v>
      </c>
      <c r="B999" s="2" t="s">
        <v>1040</v>
      </c>
      <c r="C999" s="1" t="s">
        <v>1522</v>
      </c>
      <c r="D999" s="1" t="s">
        <v>1523</v>
      </c>
      <c r="E999" s="1" t="s">
        <v>981</v>
      </c>
      <c r="F999" s="1">
        <v>36</v>
      </c>
      <c r="G999" s="1">
        <v>4</v>
      </c>
      <c r="H999" s="1">
        <v>0</v>
      </c>
      <c r="I999" s="1" t="s">
        <v>4311</v>
      </c>
      <c r="J999" s="1" t="s">
        <v>4312</v>
      </c>
      <c r="K999" s="1" t="s">
        <v>4313</v>
      </c>
      <c r="L999" s="1" t="s">
        <v>2210</v>
      </c>
      <c r="M999" s="3" t="s">
        <v>1526</v>
      </c>
    </row>
    <row r="1000" spans="1:13" x14ac:dyDescent="0.2">
      <c r="A1000">
        <f t="shared" si="15"/>
        <v>999</v>
      </c>
      <c r="B1000" s="2" t="s">
        <v>1041</v>
      </c>
      <c r="C1000" s="1" t="s">
        <v>1522</v>
      </c>
      <c r="D1000" s="1" t="s">
        <v>1523</v>
      </c>
      <c r="E1000" s="1" t="s">
        <v>981</v>
      </c>
      <c r="F1000" s="1">
        <v>36</v>
      </c>
      <c r="G1000" s="1">
        <v>5</v>
      </c>
      <c r="H1000" s="1">
        <v>0</v>
      </c>
      <c r="I1000" s="1" t="s">
        <v>4314</v>
      </c>
      <c r="J1000" s="1" t="s">
        <v>4315</v>
      </c>
      <c r="K1000" s="1" t="s">
        <v>4316</v>
      </c>
      <c r="L1000" s="1" t="s">
        <v>1491</v>
      </c>
      <c r="M1000" s="3" t="s">
        <v>1526</v>
      </c>
    </row>
    <row r="1001" spans="1:13" x14ac:dyDescent="0.2">
      <c r="A1001">
        <f t="shared" si="15"/>
        <v>1000</v>
      </c>
      <c r="B1001" s="2" t="s">
        <v>1042</v>
      </c>
      <c r="C1001" s="1" t="s">
        <v>1522</v>
      </c>
      <c r="D1001" s="1" t="s">
        <v>1523</v>
      </c>
      <c r="E1001" s="1" t="s">
        <v>981</v>
      </c>
      <c r="F1001" s="1">
        <v>38</v>
      </c>
      <c r="G1001" s="1">
        <v>2</v>
      </c>
      <c r="H1001" s="1">
        <v>0</v>
      </c>
      <c r="I1001" s="1" t="s">
        <v>4317</v>
      </c>
      <c r="J1001" s="1" t="s">
        <v>4318</v>
      </c>
      <c r="K1001" s="1" t="s">
        <v>4319</v>
      </c>
      <c r="L1001" s="1" t="s">
        <v>1491</v>
      </c>
      <c r="M1001" s="3" t="s">
        <v>1526</v>
      </c>
    </row>
    <row r="1002" spans="1:13" x14ac:dyDescent="0.2">
      <c r="A1002">
        <f t="shared" si="15"/>
        <v>1001</v>
      </c>
      <c r="B1002" s="2" t="s">
        <v>1043</v>
      </c>
      <c r="C1002" s="1" t="s">
        <v>1522</v>
      </c>
      <c r="D1002" s="1" t="s">
        <v>1523</v>
      </c>
      <c r="E1002" s="1" t="s">
        <v>981</v>
      </c>
      <c r="F1002" s="1">
        <v>38</v>
      </c>
      <c r="G1002" s="1">
        <v>3</v>
      </c>
      <c r="H1002" s="1">
        <v>0</v>
      </c>
      <c r="I1002" s="1" t="s">
        <v>4320</v>
      </c>
      <c r="J1002" s="1" t="s">
        <v>4321</v>
      </c>
      <c r="K1002" s="1" t="s">
        <v>4322</v>
      </c>
      <c r="L1002" s="1" t="s">
        <v>1491</v>
      </c>
      <c r="M1002" s="3" t="s">
        <v>1526</v>
      </c>
    </row>
    <row r="1003" spans="1:13" x14ac:dyDescent="0.2">
      <c r="A1003">
        <f t="shared" si="15"/>
        <v>1002</v>
      </c>
      <c r="B1003" s="2" t="s">
        <v>1044</v>
      </c>
      <c r="C1003" s="1" t="s">
        <v>1522</v>
      </c>
      <c r="D1003" s="1" t="s">
        <v>1523</v>
      </c>
      <c r="E1003" s="1" t="s">
        <v>981</v>
      </c>
      <c r="F1003" s="1">
        <v>38</v>
      </c>
      <c r="G1003" s="1">
        <v>4</v>
      </c>
      <c r="H1003" s="1">
        <v>0</v>
      </c>
      <c r="I1003" s="1" t="s">
        <v>4323</v>
      </c>
      <c r="J1003" s="1" t="s">
        <v>4324</v>
      </c>
      <c r="K1003" s="1" t="s">
        <v>4325</v>
      </c>
      <c r="L1003" s="1" t="s">
        <v>1491</v>
      </c>
      <c r="M1003" s="3" t="s">
        <v>1526</v>
      </c>
    </row>
    <row r="1004" spans="1:13" x14ac:dyDescent="0.2">
      <c r="A1004">
        <f t="shared" si="15"/>
        <v>1003</v>
      </c>
      <c r="B1004" s="2" t="s">
        <v>1045</v>
      </c>
      <c r="C1004" s="1" t="s">
        <v>1522</v>
      </c>
      <c r="D1004" s="1" t="s">
        <v>1523</v>
      </c>
      <c r="E1004" s="1" t="s">
        <v>981</v>
      </c>
      <c r="F1004" s="1">
        <v>38</v>
      </c>
      <c r="G1004" s="1">
        <v>5</v>
      </c>
      <c r="H1004" s="1">
        <v>0</v>
      </c>
      <c r="I1004" s="1" t="s">
        <v>4326</v>
      </c>
      <c r="J1004" s="1" t="s">
        <v>4327</v>
      </c>
      <c r="K1004" s="1" t="s">
        <v>4328</v>
      </c>
      <c r="L1004" s="1" t="s">
        <v>1491</v>
      </c>
      <c r="M1004" s="3" t="s">
        <v>1526</v>
      </c>
    </row>
    <row r="1005" spans="1:13" x14ac:dyDescent="0.2">
      <c r="A1005">
        <f t="shared" si="15"/>
        <v>1004</v>
      </c>
      <c r="B1005" s="2" t="s">
        <v>1046</v>
      </c>
      <c r="C1005" s="1" t="s">
        <v>1522</v>
      </c>
      <c r="D1005" s="1" t="s">
        <v>1523</v>
      </c>
      <c r="E1005" s="1" t="s">
        <v>981</v>
      </c>
      <c r="F1005" s="1">
        <v>38</v>
      </c>
      <c r="G1005" s="1">
        <v>6</v>
      </c>
      <c r="H1005" s="1">
        <v>0</v>
      </c>
      <c r="I1005" s="1" t="s">
        <v>4329</v>
      </c>
      <c r="J1005" s="1" t="s">
        <v>4330</v>
      </c>
      <c r="K1005" s="1" t="s">
        <v>4331</v>
      </c>
      <c r="L1005" s="1" t="s">
        <v>1491</v>
      </c>
      <c r="M1005" s="3" t="s">
        <v>1526</v>
      </c>
    </row>
    <row r="1006" spans="1:13" x14ac:dyDescent="0.2">
      <c r="A1006">
        <f t="shared" si="15"/>
        <v>1005</v>
      </c>
      <c r="B1006" s="2" t="s">
        <v>1047</v>
      </c>
      <c r="C1006" s="1" t="s">
        <v>1522</v>
      </c>
      <c r="D1006" s="1" t="s">
        <v>1523</v>
      </c>
      <c r="E1006" s="1" t="s">
        <v>981</v>
      </c>
      <c r="F1006" s="1">
        <v>38</v>
      </c>
      <c r="G1006" s="1">
        <v>7</v>
      </c>
      <c r="H1006" s="1">
        <v>0</v>
      </c>
      <c r="I1006" s="1" t="s">
        <v>4332</v>
      </c>
      <c r="J1006" s="1" t="s">
        <v>4333</v>
      </c>
      <c r="K1006" s="1" t="s">
        <v>4334</v>
      </c>
      <c r="L1006" s="1" t="s">
        <v>1491</v>
      </c>
      <c r="M1006" s="3" t="s">
        <v>1526</v>
      </c>
    </row>
    <row r="1007" spans="1:13" x14ac:dyDescent="0.2">
      <c r="A1007">
        <f t="shared" si="15"/>
        <v>1006</v>
      </c>
      <c r="B1007" s="2" t="s">
        <v>1048</v>
      </c>
      <c r="C1007" s="1" t="s">
        <v>1522</v>
      </c>
      <c r="D1007" s="1" t="s">
        <v>1523</v>
      </c>
      <c r="E1007" s="1" t="s">
        <v>981</v>
      </c>
      <c r="F1007" s="1">
        <v>40</v>
      </c>
      <c r="G1007" s="1">
        <v>6</v>
      </c>
      <c r="H1007" s="1">
        <v>0</v>
      </c>
      <c r="I1007" s="1" t="s">
        <v>4335</v>
      </c>
      <c r="J1007" s="1" t="s">
        <v>4336</v>
      </c>
      <c r="K1007" s="1" t="s">
        <v>4337</v>
      </c>
      <c r="L1007" s="1" t="s">
        <v>1491</v>
      </c>
      <c r="M1007" s="3" t="s">
        <v>1526</v>
      </c>
    </row>
    <row r="1008" spans="1:13" x14ac:dyDescent="0.2">
      <c r="A1008">
        <f t="shared" si="15"/>
        <v>1007</v>
      </c>
      <c r="B1008" s="2" t="s">
        <v>1049</v>
      </c>
      <c r="C1008" s="1" t="s">
        <v>1522</v>
      </c>
      <c r="D1008" s="1" t="s">
        <v>1523</v>
      </c>
      <c r="E1008" s="1" t="s">
        <v>981</v>
      </c>
      <c r="F1008" s="1">
        <v>40</v>
      </c>
      <c r="G1008" s="1">
        <v>7</v>
      </c>
      <c r="H1008" s="1">
        <v>0</v>
      </c>
      <c r="I1008" s="1" t="s">
        <v>4338</v>
      </c>
      <c r="J1008" s="1" t="s">
        <v>4339</v>
      </c>
      <c r="K1008" s="1" t="s">
        <v>4340</v>
      </c>
      <c r="L1008" s="1" t="s">
        <v>1491</v>
      </c>
      <c r="M1008" s="3" t="s">
        <v>1526</v>
      </c>
    </row>
    <row r="1009" spans="1:13" x14ac:dyDescent="0.2">
      <c r="A1009">
        <f t="shared" si="15"/>
        <v>1008</v>
      </c>
      <c r="B1009" s="2" t="s">
        <v>1050</v>
      </c>
      <c r="C1009" s="1" t="s">
        <v>1522</v>
      </c>
      <c r="D1009" s="1" t="s">
        <v>1523</v>
      </c>
      <c r="E1009" s="1" t="s">
        <v>981</v>
      </c>
      <c r="F1009" s="1">
        <v>40</v>
      </c>
      <c r="G1009" s="1">
        <v>8</v>
      </c>
      <c r="H1009" s="1">
        <v>0</v>
      </c>
      <c r="I1009" s="1" t="s">
        <v>4341</v>
      </c>
      <c r="J1009" s="1" t="s">
        <v>4342</v>
      </c>
      <c r="K1009" s="1" t="s">
        <v>4343</v>
      </c>
      <c r="L1009" s="1" t="s">
        <v>1491</v>
      </c>
      <c r="M1009" s="3" t="s">
        <v>1526</v>
      </c>
    </row>
    <row r="1010" spans="1:13" x14ac:dyDescent="0.2">
      <c r="A1010">
        <f t="shared" si="15"/>
        <v>1009</v>
      </c>
      <c r="B1010" s="2" t="s">
        <v>1051</v>
      </c>
      <c r="C1010" s="1" t="s">
        <v>1522</v>
      </c>
      <c r="D1010" s="1" t="s">
        <v>1523</v>
      </c>
      <c r="E1010" s="1" t="s">
        <v>981</v>
      </c>
      <c r="F1010" s="1">
        <v>38</v>
      </c>
      <c r="G1010" s="1">
        <v>6</v>
      </c>
      <c r="H1010" s="1">
        <v>0</v>
      </c>
      <c r="I1010" s="1" t="s">
        <v>4344</v>
      </c>
      <c r="J1010" s="1" t="s">
        <v>4345</v>
      </c>
      <c r="K1010" s="1" t="s">
        <v>4346</v>
      </c>
      <c r="L1010" s="1" t="s">
        <v>1491</v>
      </c>
      <c r="M1010" s="3" t="s">
        <v>1526</v>
      </c>
    </row>
    <row r="1011" spans="1:13" x14ac:dyDescent="0.2">
      <c r="A1011">
        <f t="shared" si="15"/>
        <v>1010</v>
      </c>
      <c r="B1011" s="2" t="s">
        <v>1052</v>
      </c>
      <c r="C1011" s="1" t="s">
        <v>1522</v>
      </c>
      <c r="D1011" s="1" t="s">
        <v>1523</v>
      </c>
      <c r="E1011" s="1" t="s">
        <v>981</v>
      </c>
      <c r="F1011" s="1">
        <v>38</v>
      </c>
      <c r="G1011" s="1">
        <v>7</v>
      </c>
      <c r="H1011" s="1">
        <v>0</v>
      </c>
      <c r="I1011" s="1" t="s">
        <v>4347</v>
      </c>
      <c r="J1011" s="1" t="s">
        <v>4348</v>
      </c>
      <c r="K1011" s="1" t="s">
        <v>4349</v>
      </c>
      <c r="L1011" s="1" t="s">
        <v>1491</v>
      </c>
      <c r="M1011" s="3" t="s">
        <v>1526</v>
      </c>
    </row>
    <row r="1012" spans="1:13" x14ac:dyDescent="0.2">
      <c r="A1012">
        <f t="shared" si="15"/>
        <v>1011</v>
      </c>
      <c r="B1012" s="2" t="s">
        <v>1053</v>
      </c>
      <c r="C1012" s="1" t="s">
        <v>1522</v>
      </c>
      <c r="D1012" s="1" t="s">
        <v>1523</v>
      </c>
      <c r="E1012" s="1" t="s">
        <v>981</v>
      </c>
      <c r="F1012" s="1">
        <v>40</v>
      </c>
      <c r="G1012" s="1">
        <v>7</v>
      </c>
      <c r="H1012" s="1">
        <v>0</v>
      </c>
      <c r="I1012" s="1" t="s">
        <v>4350</v>
      </c>
      <c r="J1012" s="1" t="s">
        <v>4351</v>
      </c>
      <c r="K1012" s="1" t="s">
        <v>4352</v>
      </c>
      <c r="L1012" s="1" t="s">
        <v>1491</v>
      </c>
      <c r="M1012" s="3" t="s">
        <v>1526</v>
      </c>
    </row>
    <row r="1013" spans="1:13" x14ac:dyDescent="0.2">
      <c r="A1013">
        <f t="shared" si="15"/>
        <v>1012</v>
      </c>
      <c r="B1013" s="2" t="s">
        <v>1054</v>
      </c>
      <c r="C1013" s="1" t="s">
        <v>1522</v>
      </c>
      <c r="D1013" s="1" t="s">
        <v>1523</v>
      </c>
      <c r="E1013" s="1" t="s">
        <v>981</v>
      </c>
      <c r="F1013" s="1">
        <v>40</v>
      </c>
      <c r="G1013" s="1">
        <v>8</v>
      </c>
      <c r="H1013" s="1">
        <v>0</v>
      </c>
      <c r="I1013" s="1" t="s">
        <v>4353</v>
      </c>
      <c r="J1013" s="1" t="s">
        <v>4354</v>
      </c>
      <c r="K1013" s="1" t="s">
        <v>4355</v>
      </c>
      <c r="L1013" s="1" t="s">
        <v>1491</v>
      </c>
      <c r="M1013" s="3" t="s">
        <v>1526</v>
      </c>
    </row>
    <row r="1014" spans="1:13" x14ac:dyDescent="0.2">
      <c r="A1014">
        <f t="shared" si="15"/>
        <v>1013</v>
      </c>
      <c r="B1014" s="2" t="s">
        <v>1055</v>
      </c>
      <c r="C1014" s="1" t="s">
        <v>1522</v>
      </c>
      <c r="D1014" s="1" t="s">
        <v>1523</v>
      </c>
      <c r="E1014" s="1" t="s">
        <v>981</v>
      </c>
      <c r="F1014" s="1">
        <v>40</v>
      </c>
      <c r="G1014" s="1">
        <v>9</v>
      </c>
      <c r="H1014" s="1">
        <v>0</v>
      </c>
      <c r="I1014" s="1" t="s">
        <v>4356</v>
      </c>
      <c r="J1014" s="1" t="s">
        <v>4357</v>
      </c>
      <c r="K1014" s="1" t="s">
        <v>4358</v>
      </c>
      <c r="L1014" s="1" t="s">
        <v>1491</v>
      </c>
      <c r="M1014" s="3" t="s">
        <v>1526</v>
      </c>
    </row>
    <row r="1015" spans="1:13" x14ac:dyDescent="0.2">
      <c r="A1015">
        <f t="shared" si="15"/>
        <v>1014</v>
      </c>
      <c r="B1015" s="2" t="s">
        <v>1056</v>
      </c>
      <c r="C1015" s="1" t="s">
        <v>1522</v>
      </c>
      <c r="D1015" s="1" t="s">
        <v>1523</v>
      </c>
      <c r="E1015" s="1" t="s">
        <v>981</v>
      </c>
      <c r="F1015" s="1">
        <v>38</v>
      </c>
      <c r="G1015" s="1">
        <v>2</v>
      </c>
      <c r="H1015" s="1">
        <v>0</v>
      </c>
      <c r="I1015" s="1" t="s">
        <v>4359</v>
      </c>
      <c r="J1015" s="1" t="s">
        <v>4360</v>
      </c>
      <c r="K1015" s="1"/>
      <c r="L1015" s="1"/>
      <c r="M1015" s="3" t="s">
        <v>1526</v>
      </c>
    </row>
    <row r="1016" spans="1:13" x14ac:dyDescent="0.2">
      <c r="A1016">
        <f t="shared" si="15"/>
        <v>1015</v>
      </c>
      <c r="B1016" s="2" t="s">
        <v>1057</v>
      </c>
      <c r="C1016" s="1" t="s">
        <v>1522</v>
      </c>
      <c r="D1016" s="1" t="s">
        <v>1523</v>
      </c>
      <c r="E1016" s="1" t="s">
        <v>981</v>
      </c>
      <c r="F1016" s="1">
        <v>40</v>
      </c>
      <c r="G1016" s="1">
        <v>0</v>
      </c>
      <c r="H1016" s="1">
        <v>0</v>
      </c>
      <c r="I1016" s="1" t="s">
        <v>4361</v>
      </c>
      <c r="J1016" s="1" t="s">
        <v>4362</v>
      </c>
      <c r="K1016" s="1" t="s">
        <v>4363</v>
      </c>
      <c r="L1016" s="1" t="s">
        <v>2210</v>
      </c>
      <c r="M1016" s="3" t="s">
        <v>1526</v>
      </c>
    </row>
    <row r="1017" spans="1:13" x14ac:dyDescent="0.2">
      <c r="A1017">
        <f t="shared" si="15"/>
        <v>1016</v>
      </c>
      <c r="B1017" s="2" t="s">
        <v>1058</v>
      </c>
      <c r="C1017" s="1" t="s">
        <v>1522</v>
      </c>
      <c r="D1017" s="1" t="s">
        <v>1523</v>
      </c>
      <c r="E1017" s="1" t="s">
        <v>981</v>
      </c>
      <c r="F1017" s="1">
        <v>40</v>
      </c>
      <c r="G1017" s="1">
        <v>5</v>
      </c>
      <c r="H1017" s="1">
        <v>0</v>
      </c>
      <c r="I1017" s="1" t="s">
        <v>4364</v>
      </c>
      <c r="J1017" s="1" t="s">
        <v>4365</v>
      </c>
      <c r="K1017" s="1" t="s">
        <v>4366</v>
      </c>
      <c r="L1017" s="1" t="s">
        <v>1491</v>
      </c>
      <c r="M1017" s="3" t="s">
        <v>1526</v>
      </c>
    </row>
    <row r="1018" spans="1:13" x14ac:dyDescent="0.2">
      <c r="A1018">
        <f t="shared" si="15"/>
        <v>1017</v>
      </c>
      <c r="B1018" s="2" t="s">
        <v>1059</v>
      </c>
      <c r="C1018" s="1" t="s">
        <v>1522</v>
      </c>
      <c r="D1018" s="1" t="s">
        <v>1523</v>
      </c>
      <c r="E1018" s="1" t="s">
        <v>981</v>
      </c>
      <c r="F1018" s="1">
        <v>40</v>
      </c>
      <c r="G1018" s="1">
        <v>5</v>
      </c>
      <c r="H1018" s="1">
        <v>0</v>
      </c>
      <c r="I1018" s="1" t="s">
        <v>4367</v>
      </c>
      <c r="J1018" s="1" t="s">
        <v>4368</v>
      </c>
      <c r="K1018" s="1" t="s">
        <v>4369</v>
      </c>
      <c r="L1018" s="1" t="s">
        <v>1491</v>
      </c>
      <c r="M1018" s="3" t="s">
        <v>1526</v>
      </c>
    </row>
    <row r="1019" spans="1:13" x14ac:dyDescent="0.2">
      <c r="A1019">
        <f t="shared" si="15"/>
        <v>1018</v>
      </c>
      <c r="B1019" s="2" t="s">
        <v>1060</v>
      </c>
      <c r="C1019" s="1" t="s">
        <v>1522</v>
      </c>
      <c r="D1019" s="1" t="s">
        <v>1523</v>
      </c>
      <c r="E1019" s="1" t="s">
        <v>981</v>
      </c>
      <c r="F1019" s="1">
        <v>40</v>
      </c>
      <c r="G1019" s="1">
        <v>6</v>
      </c>
      <c r="H1019" s="1">
        <v>0</v>
      </c>
      <c r="I1019" s="1" t="s">
        <v>4370</v>
      </c>
      <c r="J1019" s="1" t="s">
        <v>4371</v>
      </c>
      <c r="K1019" s="1" t="s">
        <v>4372</v>
      </c>
      <c r="L1019" s="1" t="s">
        <v>1491</v>
      </c>
      <c r="M1019" s="3" t="s">
        <v>1526</v>
      </c>
    </row>
    <row r="1020" spans="1:13" x14ac:dyDescent="0.2">
      <c r="A1020">
        <f t="shared" si="15"/>
        <v>1019</v>
      </c>
      <c r="B1020" s="2" t="s">
        <v>1061</v>
      </c>
      <c r="C1020" s="1" t="s">
        <v>1522</v>
      </c>
      <c r="D1020" s="1" t="s">
        <v>1523</v>
      </c>
      <c r="E1020" s="1" t="s">
        <v>981</v>
      </c>
      <c r="F1020" s="1">
        <v>42</v>
      </c>
      <c r="G1020" s="1">
        <v>8</v>
      </c>
      <c r="H1020" s="1">
        <v>0</v>
      </c>
      <c r="I1020" s="1" t="s">
        <v>4373</v>
      </c>
      <c r="J1020" s="1" t="s">
        <v>4374</v>
      </c>
      <c r="K1020" s="1" t="s">
        <v>4375</v>
      </c>
      <c r="L1020" s="1" t="s">
        <v>1491</v>
      </c>
      <c r="M1020" s="3" t="s">
        <v>1526</v>
      </c>
    </row>
    <row r="1021" spans="1:13" x14ac:dyDescent="0.2">
      <c r="A1021">
        <f t="shared" si="15"/>
        <v>1020</v>
      </c>
      <c r="B1021" s="2" t="s">
        <v>1062</v>
      </c>
      <c r="C1021" s="1" t="s">
        <v>1522</v>
      </c>
      <c r="D1021" s="1" t="s">
        <v>1523</v>
      </c>
      <c r="E1021" s="1" t="s">
        <v>981</v>
      </c>
      <c r="F1021" s="1">
        <v>40</v>
      </c>
      <c r="G1021" s="1">
        <v>6</v>
      </c>
      <c r="H1021" s="1">
        <v>0</v>
      </c>
      <c r="I1021" s="1" t="s">
        <v>4376</v>
      </c>
      <c r="J1021" s="1" t="s">
        <v>4377</v>
      </c>
      <c r="K1021" s="1" t="s">
        <v>4378</v>
      </c>
      <c r="L1021" s="1" t="s">
        <v>2210</v>
      </c>
      <c r="M1021" s="3" t="s">
        <v>1526</v>
      </c>
    </row>
    <row r="1022" spans="1:13" x14ac:dyDescent="0.2">
      <c r="A1022">
        <f t="shared" si="15"/>
        <v>1021</v>
      </c>
      <c r="B1022" s="2" t="s">
        <v>1063</v>
      </c>
      <c r="C1022" s="1" t="s">
        <v>1522</v>
      </c>
      <c r="D1022" s="1" t="s">
        <v>1523</v>
      </c>
      <c r="E1022" s="1" t="s">
        <v>981</v>
      </c>
      <c r="F1022" s="1">
        <v>40</v>
      </c>
      <c r="G1022" s="1">
        <v>7</v>
      </c>
      <c r="H1022" s="1">
        <v>0</v>
      </c>
      <c r="I1022" s="1" t="s">
        <v>4379</v>
      </c>
      <c r="J1022" s="1" t="s">
        <v>4380</v>
      </c>
      <c r="K1022" s="1" t="s">
        <v>4381</v>
      </c>
      <c r="L1022" s="1" t="s">
        <v>1491</v>
      </c>
      <c r="M1022" s="3" t="s">
        <v>1526</v>
      </c>
    </row>
    <row r="1023" spans="1:13" x14ac:dyDescent="0.2">
      <c r="A1023">
        <f t="shared" si="15"/>
        <v>1022</v>
      </c>
      <c r="B1023" s="2" t="s">
        <v>1064</v>
      </c>
      <c r="C1023" s="1" t="s">
        <v>1522</v>
      </c>
      <c r="D1023" s="1" t="s">
        <v>1523</v>
      </c>
      <c r="E1023" s="1" t="s">
        <v>981</v>
      </c>
      <c r="F1023" s="1">
        <v>40</v>
      </c>
      <c r="G1023" s="1">
        <v>8</v>
      </c>
      <c r="H1023" s="1">
        <v>0</v>
      </c>
      <c r="I1023" s="1" t="s">
        <v>4382</v>
      </c>
      <c r="J1023" s="1" t="s">
        <v>4383</v>
      </c>
      <c r="K1023" s="1" t="s">
        <v>4384</v>
      </c>
      <c r="L1023" s="1" t="s">
        <v>1491</v>
      </c>
      <c r="M1023" s="3" t="s">
        <v>1526</v>
      </c>
    </row>
    <row r="1024" spans="1:13" x14ac:dyDescent="0.2">
      <c r="A1024">
        <f t="shared" si="15"/>
        <v>1023</v>
      </c>
      <c r="B1024" s="2" t="s">
        <v>1065</v>
      </c>
      <c r="C1024" s="1" t="s">
        <v>1522</v>
      </c>
      <c r="D1024" s="1" t="s">
        <v>1523</v>
      </c>
      <c r="E1024" s="1" t="s">
        <v>981</v>
      </c>
      <c r="F1024" s="1">
        <v>42</v>
      </c>
      <c r="G1024" s="1">
        <v>8</v>
      </c>
      <c r="H1024" s="1">
        <v>0</v>
      </c>
      <c r="I1024" s="1" t="s">
        <v>4385</v>
      </c>
      <c r="J1024" s="1" t="s">
        <v>4386</v>
      </c>
      <c r="K1024" s="1" t="s">
        <v>4387</v>
      </c>
      <c r="L1024" s="1" t="s">
        <v>1491</v>
      </c>
      <c r="M1024" s="3" t="s">
        <v>1526</v>
      </c>
    </row>
    <row r="1025" spans="1:13" x14ac:dyDescent="0.2">
      <c r="A1025">
        <f t="shared" si="15"/>
        <v>1024</v>
      </c>
      <c r="B1025" s="2" t="s">
        <v>1066</v>
      </c>
      <c r="C1025" s="1" t="s">
        <v>1522</v>
      </c>
      <c r="D1025" s="1" t="s">
        <v>1523</v>
      </c>
      <c r="E1025" s="1" t="s">
        <v>981</v>
      </c>
      <c r="F1025" s="1">
        <v>42</v>
      </c>
      <c r="G1025" s="1">
        <v>9</v>
      </c>
      <c r="H1025" s="1">
        <v>0</v>
      </c>
      <c r="I1025" s="1" t="s">
        <v>4388</v>
      </c>
      <c r="J1025" s="1" t="s">
        <v>4389</v>
      </c>
      <c r="K1025" s="1" t="s">
        <v>4390</v>
      </c>
      <c r="L1025" s="1" t="s">
        <v>1491</v>
      </c>
      <c r="M1025" s="3" t="s">
        <v>1526</v>
      </c>
    </row>
    <row r="1026" spans="1:13" x14ac:dyDescent="0.2">
      <c r="A1026">
        <f t="shared" si="15"/>
        <v>1025</v>
      </c>
      <c r="B1026" s="2" t="s">
        <v>1067</v>
      </c>
      <c r="C1026" s="1" t="s">
        <v>1522</v>
      </c>
      <c r="D1026" s="1" t="s">
        <v>1523</v>
      </c>
      <c r="E1026" s="1" t="s">
        <v>981</v>
      </c>
      <c r="F1026" s="1">
        <v>40</v>
      </c>
      <c r="G1026" s="1">
        <v>8</v>
      </c>
      <c r="H1026" s="1">
        <v>0</v>
      </c>
      <c r="I1026" s="1" t="s">
        <v>4391</v>
      </c>
      <c r="J1026" s="1" t="s">
        <v>4392</v>
      </c>
      <c r="K1026" s="1" t="s">
        <v>4393</v>
      </c>
      <c r="L1026" s="1" t="s">
        <v>2210</v>
      </c>
      <c r="M1026" s="3" t="s">
        <v>1526</v>
      </c>
    </row>
    <row r="1027" spans="1:13" x14ac:dyDescent="0.2">
      <c r="A1027">
        <f t="shared" si="15"/>
        <v>1026</v>
      </c>
      <c r="B1027" s="2" t="s">
        <v>1068</v>
      </c>
      <c r="C1027" s="1" t="s">
        <v>1522</v>
      </c>
      <c r="D1027" s="1" t="s">
        <v>1523</v>
      </c>
      <c r="E1027" s="1" t="s">
        <v>981</v>
      </c>
      <c r="F1027" s="1">
        <v>40</v>
      </c>
      <c r="G1027" s="1">
        <v>9</v>
      </c>
      <c r="H1027" s="1">
        <v>0</v>
      </c>
      <c r="I1027" s="1" t="s">
        <v>4394</v>
      </c>
      <c r="J1027" s="1" t="s">
        <v>4395</v>
      </c>
      <c r="K1027" s="1" t="s">
        <v>4396</v>
      </c>
      <c r="L1027" s="1" t="s">
        <v>1491</v>
      </c>
      <c r="M1027" s="3" t="s">
        <v>1526</v>
      </c>
    </row>
    <row r="1028" spans="1:13" x14ac:dyDescent="0.2">
      <c r="A1028">
        <f t="shared" ref="A1028:A1091" si="16">A1027+1</f>
        <v>1027</v>
      </c>
      <c r="B1028" s="2" t="s">
        <v>1069</v>
      </c>
      <c r="C1028" s="1" t="s">
        <v>1522</v>
      </c>
      <c r="D1028" s="1" t="s">
        <v>1523</v>
      </c>
      <c r="E1028" s="1" t="s">
        <v>981</v>
      </c>
      <c r="F1028" s="1">
        <v>42</v>
      </c>
      <c r="G1028" s="1">
        <v>8</v>
      </c>
      <c r="H1028" s="1">
        <v>0</v>
      </c>
      <c r="I1028" s="1" t="s">
        <v>4397</v>
      </c>
      <c r="J1028" s="1" t="s">
        <v>4398</v>
      </c>
      <c r="K1028" s="1" t="s">
        <v>4399</v>
      </c>
      <c r="L1028" s="1" t="s">
        <v>1491</v>
      </c>
      <c r="M1028" s="3" t="s">
        <v>1526</v>
      </c>
    </row>
    <row r="1029" spans="1:13" x14ac:dyDescent="0.2">
      <c r="A1029">
        <f t="shared" si="16"/>
        <v>1028</v>
      </c>
      <c r="B1029" s="2" t="s">
        <v>1070</v>
      </c>
      <c r="C1029" s="1" t="s">
        <v>1522</v>
      </c>
      <c r="D1029" s="1" t="s">
        <v>1523</v>
      </c>
      <c r="E1029" s="1" t="s">
        <v>981</v>
      </c>
      <c r="F1029" s="1">
        <v>42</v>
      </c>
      <c r="G1029" s="1">
        <v>9</v>
      </c>
      <c r="H1029" s="1">
        <v>0</v>
      </c>
      <c r="I1029" s="1" t="s">
        <v>4400</v>
      </c>
      <c r="J1029" s="1" t="s">
        <v>4401</v>
      </c>
      <c r="K1029" s="1" t="s">
        <v>4402</v>
      </c>
      <c r="L1029" s="1" t="s">
        <v>1491</v>
      </c>
      <c r="M1029" s="3" t="s">
        <v>1526</v>
      </c>
    </row>
    <row r="1030" spans="1:13" x14ac:dyDescent="0.2">
      <c r="A1030">
        <f t="shared" si="16"/>
        <v>1029</v>
      </c>
      <c r="B1030" s="2" t="s">
        <v>1071</v>
      </c>
      <c r="C1030" s="1" t="s">
        <v>1522</v>
      </c>
      <c r="D1030" s="1" t="s">
        <v>1523</v>
      </c>
      <c r="E1030" s="1" t="s">
        <v>981</v>
      </c>
      <c r="F1030" s="1">
        <v>42</v>
      </c>
      <c r="G1030" s="1">
        <v>10</v>
      </c>
      <c r="H1030" s="1">
        <v>0</v>
      </c>
      <c r="I1030" s="1" t="s">
        <v>4403</v>
      </c>
      <c r="J1030" s="1" t="s">
        <v>4404</v>
      </c>
      <c r="K1030" s="1" t="s">
        <v>4405</v>
      </c>
      <c r="L1030" s="1" t="s">
        <v>1491</v>
      </c>
      <c r="M1030" s="3" t="s">
        <v>1526</v>
      </c>
    </row>
    <row r="1031" spans="1:13" x14ac:dyDescent="0.2">
      <c r="A1031">
        <f t="shared" si="16"/>
        <v>1030</v>
      </c>
      <c r="B1031" s="2" t="s">
        <v>1072</v>
      </c>
      <c r="C1031" s="1" t="s">
        <v>1522</v>
      </c>
      <c r="D1031" s="1" t="s">
        <v>1523</v>
      </c>
      <c r="E1031" s="1" t="s">
        <v>981</v>
      </c>
      <c r="F1031" s="1">
        <v>42</v>
      </c>
      <c r="G1031" s="1">
        <v>9</v>
      </c>
      <c r="H1031" s="1">
        <v>0</v>
      </c>
      <c r="I1031" s="1" t="s">
        <v>4406</v>
      </c>
      <c r="J1031" s="1" t="s">
        <v>4407</v>
      </c>
      <c r="K1031" s="1" t="s">
        <v>4408</v>
      </c>
      <c r="L1031" s="1" t="s">
        <v>1491</v>
      </c>
      <c r="M1031" s="3" t="s">
        <v>1526</v>
      </c>
    </row>
    <row r="1032" spans="1:13" x14ac:dyDescent="0.2">
      <c r="A1032">
        <f t="shared" si="16"/>
        <v>1031</v>
      </c>
      <c r="B1032" s="2" t="s">
        <v>1073</v>
      </c>
      <c r="C1032" s="1" t="s">
        <v>1522</v>
      </c>
      <c r="D1032" s="1" t="s">
        <v>1523</v>
      </c>
      <c r="E1032" s="1" t="s">
        <v>981</v>
      </c>
      <c r="F1032" s="1">
        <v>42</v>
      </c>
      <c r="G1032" s="1">
        <v>11</v>
      </c>
      <c r="H1032" s="1">
        <v>0</v>
      </c>
      <c r="I1032" s="1" t="s">
        <v>4409</v>
      </c>
      <c r="J1032" s="1" t="s">
        <v>4410</v>
      </c>
      <c r="K1032" s="1" t="s">
        <v>4411</v>
      </c>
      <c r="L1032" s="1" t="s">
        <v>1491</v>
      </c>
      <c r="M1032" s="3" t="s">
        <v>1526</v>
      </c>
    </row>
    <row r="1033" spans="1:13" x14ac:dyDescent="0.2">
      <c r="A1033">
        <f t="shared" si="16"/>
        <v>1032</v>
      </c>
      <c r="B1033" s="2" t="s">
        <v>1074</v>
      </c>
      <c r="C1033" s="1" t="s">
        <v>1522</v>
      </c>
      <c r="D1033" s="1" t="s">
        <v>1523</v>
      </c>
      <c r="E1033" s="1" t="s">
        <v>981</v>
      </c>
      <c r="F1033" s="1">
        <v>44</v>
      </c>
      <c r="G1033" s="1">
        <v>10</v>
      </c>
      <c r="H1033" s="1">
        <v>0</v>
      </c>
      <c r="I1033" s="1" t="s">
        <v>4412</v>
      </c>
      <c r="J1033" s="1" t="s">
        <v>4413</v>
      </c>
      <c r="K1033" s="1" t="s">
        <v>4414</v>
      </c>
      <c r="L1033" s="1" t="s">
        <v>1491</v>
      </c>
      <c r="M1033" s="3" t="s">
        <v>1526</v>
      </c>
    </row>
    <row r="1034" spans="1:13" x14ac:dyDescent="0.2">
      <c r="A1034">
        <f t="shared" si="16"/>
        <v>1033</v>
      </c>
      <c r="B1034" s="2" t="s">
        <v>1075</v>
      </c>
      <c r="C1034" s="1" t="s">
        <v>1522</v>
      </c>
      <c r="D1034" s="1" t="s">
        <v>1523</v>
      </c>
      <c r="E1034" s="1" t="s">
        <v>981</v>
      </c>
      <c r="F1034" s="1">
        <v>44</v>
      </c>
      <c r="G1034" s="1">
        <v>10</v>
      </c>
      <c r="H1034" s="1">
        <v>0</v>
      </c>
      <c r="I1034" s="1" t="s">
        <v>4415</v>
      </c>
      <c r="J1034" s="1" t="s">
        <v>4416</v>
      </c>
      <c r="K1034" s="1" t="s">
        <v>4417</v>
      </c>
      <c r="L1034" s="1" t="s">
        <v>2210</v>
      </c>
      <c r="M1034" s="3" t="s">
        <v>1526</v>
      </c>
    </row>
    <row r="1035" spans="1:13" x14ac:dyDescent="0.2">
      <c r="A1035">
        <f t="shared" si="16"/>
        <v>1034</v>
      </c>
      <c r="B1035" s="2" t="s">
        <v>1076</v>
      </c>
      <c r="C1035" s="1" t="s">
        <v>1522</v>
      </c>
      <c r="D1035" s="1" t="s">
        <v>1523</v>
      </c>
      <c r="E1035" s="1" t="s">
        <v>981</v>
      </c>
      <c r="F1035" s="1">
        <v>44</v>
      </c>
      <c r="G1035" s="1">
        <v>11</v>
      </c>
      <c r="H1035" s="1">
        <v>0</v>
      </c>
      <c r="I1035" s="1" t="s">
        <v>4418</v>
      </c>
      <c r="J1035" s="1" t="s">
        <v>4419</v>
      </c>
      <c r="K1035" s="1" t="s">
        <v>4420</v>
      </c>
      <c r="L1035" s="1" t="s">
        <v>1491</v>
      </c>
      <c r="M1035" s="3" t="s">
        <v>1526</v>
      </c>
    </row>
    <row r="1036" spans="1:13" x14ac:dyDescent="0.2">
      <c r="A1036">
        <f t="shared" si="16"/>
        <v>1035</v>
      </c>
      <c r="B1036" s="2" t="s">
        <v>1077</v>
      </c>
      <c r="C1036" s="1" t="s">
        <v>1522</v>
      </c>
      <c r="D1036" s="1" t="s">
        <v>1523</v>
      </c>
      <c r="E1036" s="1" t="s">
        <v>981</v>
      </c>
      <c r="F1036" s="1">
        <v>44</v>
      </c>
      <c r="G1036" s="1">
        <v>12</v>
      </c>
      <c r="H1036" s="1">
        <v>0</v>
      </c>
      <c r="I1036" s="1" t="s">
        <v>4421</v>
      </c>
      <c r="J1036" s="1" t="s">
        <v>4422</v>
      </c>
      <c r="K1036" s="1" t="s">
        <v>4423</v>
      </c>
      <c r="L1036" s="1" t="s">
        <v>2210</v>
      </c>
      <c r="M1036" s="3" t="s">
        <v>1526</v>
      </c>
    </row>
    <row r="1037" spans="1:13" x14ac:dyDescent="0.2">
      <c r="A1037">
        <f t="shared" si="16"/>
        <v>1036</v>
      </c>
      <c r="B1037" s="2" t="s">
        <v>1078</v>
      </c>
      <c r="C1037" s="1" t="s">
        <v>1522</v>
      </c>
      <c r="D1037" s="1" t="s">
        <v>1523</v>
      </c>
      <c r="E1037" s="1" t="s">
        <v>1079</v>
      </c>
      <c r="F1037" s="1">
        <v>32</v>
      </c>
      <c r="G1037" s="1">
        <v>0</v>
      </c>
      <c r="H1037" s="1">
        <v>0</v>
      </c>
      <c r="I1037" s="1" t="s">
        <v>4424</v>
      </c>
      <c r="J1037" s="1" t="s">
        <v>4425</v>
      </c>
      <c r="K1037" s="1" t="s">
        <v>4426</v>
      </c>
      <c r="L1037" s="1" t="s">
        <v>1491</v>
      </c>
      <c r="M1037" s="3" t="s">
        <v>1526</v>
      </c>
    </row>
    <row r="1038" spans="1:13" x14ac:dyDescent="0.2">
      <c r="A1038">
        <f t="shared" si="16"/>
        <v>1037</v>
      </c>
      <c r="B1038" s="2" t="s">
        <v>1080</v>
      </c>
      <c r="C1038" s="1" t="s">
        <v>1522</v>
      </c>
      <c r="D1038" s="1" t="s">
        <v>1523</v>
      </c>
      <c r="E1038" s="1" t="s">
        <v>1079</v>
      </c>
      <c r="F1038" s="1">
        <v>32</v>
      </c>
      <c r="G1038" s="1">
        <v>1</v>
      </c>
      <c r="H1038" s="1">
        <v>0</v>
      </c>
      <c r="I1038" s="1" t="s">
        <v>4427</v>
      </c>
      <c r="J1038" s="1" t="s">
        <v>4428</v>
      </c>
      <c r="K1038" s="1" t="s">
        <v>4429</v>
      </c>
      <c r="L1038" s="1" t="s">
        <v>1491</v>
      </c>
      <c r="M1038" s="3" t="s">
        <v>1526</v>
      </c>
    </row>
    <row r="1039" spans="1:13" x14ac:dyDescent="0.2">
      <c r="A1039">
        <f t="shared" si="16"/>
        <v>1038</v>
      </c>
      <c r="B1039" s="2" t="s">
        <v>1081</v>
      </c>
      <c r="C1039" s="1" t="s">
        <v>1522</v>
      </c>
      <c r="D1039" s="1" t="s">
        <v>1523</v>
      </c>
      <c r="E1039" s="1" t="s">
        <v>1079</v>
      </c>
      <c r="F1039" s="1">
        <v>32</v>
      </c>
      <c r="G1039" s="1">
        <v>1</v>
      </c>
      <c r="H1039" s="1">
        <v>0</v>
      </c>
      <c r="I1039" s="1" t="s">
        <v>4430</v>
      </c>
      <c r="J1039" s="1" t="s">
        <v>4431</v>
      </c>
      <c r="K1039" s="1" t="s">
        <v>4432</v>
      </c>
      <c r="L1039" s="1" t="s">
        <v>1491</v>
      </c>
      <c r="M1039" s="3" t="s">
        <v>1526</v>
      </c>
    </row>
    <row r="1040" spans="1:13" x14ac:dyDescent="0.2">
      <c r="A1040">
        <f t="shared" si="16"/>
        <v>1039</v>
      </c>
      <c r="B1040" s="2" t="s">
        <v>1082</v>
      </c>
      <c r="C1040" s="1" t="s">
        <v>1522</v>
      </c>
      <c r="D1040" s="1" t="s">
        <v>1523</v>
      </c>
      <c r="E1040" s="1" t="s">
        <v>1079</v>
      </c>
      <c r="F1040" s="1">
        <v>33</v>
      </c>
      <c r="G1040" s="1">
        <v>0</v>
      </c>
      <c r="H1040" s="1">
        <v>0</v>
      </c>
      <c r="I1040" s="1" t="s">
        <v>4433</v>
      </c>
      <c r="J1040" s="1" t="s">
        <v>4434</v>
      </c>
      <c r="K1040" s="1" t="s">
        <v>4435</v>
      </c>
      <c r="L1040" s="1" t="s">
        <v>1491</v>
      </c>
      <c r="M1040" s="3" t="s">
        <v>1526</v>
      </c>
    </row>
    <row r="1041" spans="1:13" x14ac:dyDescent="0.2">
      <c r="A1041">
        <f t="shared" si="16"/>
        <v>1040</v>
      </c>
      <c r="B1041" s="2" t="s">
        <v>1083</v>
      </c>
      <c r="C1041" s="1" t="s">
        <v>1522</v>
      </c>
      <c r="D1041" s="1" t="s">
        <v>1523</v>
      </c>
      <c r="E1041" s="1" t="s">
        <v>1079</v>
      </c>
      <c r="F1041" s="1">
        <v>33</v>
      </c>
      <c r="G1041" s="1">
        <v>1</v>
      </c>
      <c r="H1041" s="1">
        <v>0</v>
      </c>
      <c r="I1041" s="1" t="s">
        <v>4436</v>
      </c>
      <c r="J1041" s="1" t="s">
        <v>4437</v>
      </c>
      <c r="K1041" s="1"/>
      <c r="L1041" s="1"/>
      <c r="M1041" s="3" t="s">
        <v>1526</v>
      </c>
    </row>
    <row r="1042" spans="1:13" x14ac:dyDescent="0.2">
      <c r="A1042">
        <f t="shared" si="16"/>
        <v>1041</v>
      </c>
      <c r="B1042" s="2" t="s">
        <v>1084</v>
      </c>
      <c r="C1042" s="1" t="s">
        <v>1522</v>
      </c>
      <c r="D1042" s="1" t="s">
        <v>1523</v>
      </c>
      <c r="E1042" s="1" t="s">
        <v>1079</v>
      </c>
      <c r="F1042" s="1">
        <v>34</v>
      </c>
      <c r="G1042" s="1">
        <v>0</v>
      </c>
      <c r="H1042" s="1">
        <v>0</v>
      </c>
      <c r="I1042" s="1" t="s">
        <v>4438</v>
      </c>
      <c r="J1042" s="1" t="s">
        <v>4439</v>
      </c>
      <c r="K1042" s="1" t="s">
        <v>4440</v>
      </c>
      <c r="L1042" s="1" t="s">
        <v>1491</v>
      </c>
      <c r="M1042" s="3" t="s">
        <v>1526</v>
      </c>
    </row>
    <row r="1043" spans="1:13" x14ac:dyDescent="0.2">
      <c r="A1043">
        <f t="shared" si="16"/>
        <v>1042</v>
      </c>
      <c r="B1043" s="2" t="s">
        <v>1085</v>
      </c>
      <c r="C1043" s="1" t="s">
        <v>1522</v>
      </c>
      <c r="D1043" s="1" t="s">
        <v>1523</v>
      </c>
      <c r="E1043" s="1" t="s">
        <v>1079</v>
      </c>
      <c r="F1043" s="1">
        <v>34</v>
      </c>
      <c r="G1043" s="1">
        <v>1</v>
      </c>
      <c r="H1043" s="1">
        <v>0</v>
      </c>
      <c r="I1043" s="1" t="s">
        <v>4441</v>
      </c>
      <c r="J1043" s="1" t="s">
        <v>4442</v>
      </c>
      <c r="K1043" s="1" t="s">
        <v>4443</v>
      </c>
      <c r="L1043" s="1" t="s">
        <v>1491</v>
      </c>
      <c r="M1043" s="3" t="s">
        <v>1526</v>
      </c>
    </row>
    <row r="1044" spans="1:13" x14ac:dyDescent="0.2">
      <c r="A1044">
        <f t="shared" si="16"/>
        <v>1043</v>
      </c>
      <c r="B1044" s="2" t="s">
        <v>1086</v>
      </c>
      <c r="C1044" s="1" t="s">
        <v>1522</v>
      </c>
      <c r="D1044" s="1" t="s">
        <v>1523</v>
      </c>
      <c r="E1044" s="1" t="s">
        <v>1079</v>
      </c>
      <c r="F1044" s="1">
        <v>34</v>
      </c>
      <c r="G1044" s="1">
        <v>2</v>
      </c>
      <c r="H1044" s="1">
        <v>0</v>
      </c>
      <c r="I1044" s="1" t="s">
        <v>4444</v>
      </c>
      <c r="J1044" s="1" t="s">
        <v>4445</v>
      </c>
      <c r="K1044" s="1" t="s">
        <v>4446</v>
      </c>
      <c r="L1044" s="1" t="s">
        <v>1491</v>
      </c>
      <c r="M1044" s="3" t="s">
        <v>1526</v>
      </c>
    </row>
    <row r="1045" spans="1:13" x14ac:dyDescent="0.2">
      <c r="A1045">
        <f t="shared" si="16"/>
        <v>1044</v>
      </c>
      <c r="B1045" s="2" t="s">
        <v>1087</v>
      </c>
      <c r="C1045" s="1" t="s">
        <v>1522</v>
      </c>
      <c r="D1045" s="1" t="s">
        <v>1523</v>
      </c>
      <c r="E1045" s="1" t="s">
        <v>1079</v>
      </c>
      <c r="F1045" s="1">
        <v>34</v>
      </c>
      <c r="G1045" s="1">
        <v>3</v>
      </c>
      <c r="H1045" s="1">
        <v>0</v>
      </c>
      <c r="I1045" s="1" t="s">
        <v>4447</v>
      </c>
      <c r="J1045" s="1" t="s">
        <v>4448</v>
      </c>
      <c r="K1045" s="1" t="s">
        <v>4449</v>
      </c>
      <c r="L1045" s="1" t="s">
        <v>1491</v>
      </c>
      <c r="M1045" s="3" t="s">
        <v>1526</v>
      </c>
    </row>
    <row r="1046" spans="1:13" x14ac:dyDescent="0.2">
      <c r="A1046">
        <f t="shared" si="16"/>
        <v>1045</v>
      </c>
      <c r="B1046" s="2" t="s">
        <v>1088</v>
      </c>
      <c r="C1046" s="1" t="s">
        <v>1522</v>
      </c>
      <c r="D1046" s="1" t="s">
        <v>1523</v>
      </c>
      <c r="E1046" s="1" t="s">
        <v>1079</v>
      </c>
      <c r="F1046" s="1">
        <v>35</v>
      </c>
      <c r="G1046" s="1">
        <v>1</v>
      </c>
      <c r="H1046" s="1">
        <v>0</v>
      </c>
      <c r="I1046" s="1" t="s">
        <v>4450</v>
      </c>
      <c r="J1046" s="1" t="s">
        <v>4451</v>
      </c>
      <c r="K1046" s="1"/>
      <c r="L1046" s="1"/>
      <c r="M1046" s="3" t="s">
        <v>1526</v>
      </c>
    </row>
    <row r="1047" spans="1:13" x14ac:dyDescent="0.2">
      <c r="A1047">
        <f t="shared" si="16"/>
        <v>1046</v>
      </c>
      <c r="B1047" s="2" t="s">
        <v>1089</v>
      </c>
      <c r="C1047" s="1" t="s">
        <v>1522</v>
      </c>
      <c r="D1047" s="1" t="s">
        <v>1523</v>
      </c>
      <c r="E1047" s="1" t="s">
        <v>1079</v>
      </c>
      <c r="F1047" s="1">
        <v>35</v>
      </c>
      <c r="G1047" s="1">
        <v>2</v>
      </c>
      <c r="H1047" s="1">
        <v>0</v>
      </c>
      <c r="I1047" s="1" t="s">
        <v>4452</v>
      </c>
      <c r="J1047" s="1" t="s">
        <v>4453</v>
      </c>
      <c r="K1047" s="1"/>
      <c r="L1047" s="1"/>
      <c r="M1047" s="3" t="s">
        <v>1526</v>
      </c>
    </row>
    <row r="1048" spans="1:13" x14ac:dyDescent="0.2">
      <c r="A1048">
        <f t="shared" si="16"/>
        <v>1047</v>
      </c>
      <c r="B1048" s="2" t="s">
        <v>1090</v>
      </c>
      <c r="C1048" s="1" t="s">
        <v>1522</v>
      </c>
      <c r="D1048" s="1" t="s">
        <v>1523</v>
      </c>
      <c r="E1048" s="1" t="s">
        <v>1079</v>
      </c>
      <c r="F1048" s="1">
        <v>36</v>
      </c>
      <c r="G1048" s="1">
        <v>1</v>
      </c>
      <c r="H1048" s="1">
        <v>0</v>
      </c>
      <c r="I1048" s="1" t="s">
        <v>4454</v>
      </c>
      <c r="J1048" s="1" t="s">
        <v>4455</v>
      </c>
      <c r="K1048" s="1" t="s">
        <v>4456</v>
      </c>
      <c r="L1048" s="1" t="s">
        <v>1491</v>
      </c>
      <c r="M1048" s="3" t="s">
        <v>1526</v>
      </c>
    </row>
    <row r="1049" spans="1:13" x14ac:dyDescent="0.2">
      <c r="A1049">
        <f t="shared" si="16"/>
        <v>1048</v>
      </c>
      <c r="B1049" s="2" t="s">
        <v>1091</v>
      </c>
      <c r="C1049" s="1" t="s">
        <v>1522</v>
      </c>
      <c r="D1049" s="1" t="s">
        <v>1523</v>
      </c>
      <c r="E1049" s="1" t="s">
        <v>1079</v>
      </c>
      <c r="F1049" s="1">
        <v>36</v>
      </c>
      <c r="G1049" s="1">
        <v>2</v>
      </c>
      <c r="H1049" s="1">
        <v>0</v>
      </c>
      <c r="I1049" s="1" t="s">
        <v>4457</v>
      </c>
      <c r="J1049" s="1" t="s">
        <v>4458</v>
      </c>
      <c r="K1049" s="1" t="s">
        <v>4459</v>
      </c>
      <c r="L1049" s="1" t="s">
        <v>1491</v>
      </c>
      <c r="M1049" s="3" t="s">
        <v>1526</v>
      </c>
    </row>
    <row r="1050" spans="1:13" x14ac:dyDescent="0.2">
      <c r="A1050">
        <f t="shared" si="16"/>
        <v>1049</v>
      </c>
      <c r="B1050" s="2" t="s">
        <v>1092</v>
      </c>
      <c r="C1050" s="1" t="s">
        <v>1522</v>
      </c>
      <c r="D1050" s="1" t="s">
        <v>1523</v>
      </c>
      <c r="E1050" s="1" t="s">
        <v>1079</v>
      </c>
      <c r="F1050" s="1">
        <v>36</v>
      </c>
      <c r="G1050" s="1">
        <v>3</v>
      </c>
      <c r="H1050" s="1">
        <v>0</v>
      </c>
      <c r="I1050" s="1" t="s">
        <v>4460</v>
      </c>
      <c r="J1050" s="1" t="s">
        <v>4461</v>
      </c>
      <c r="K1050" s="1" t="s">
        <v>4462</v>
      </c>
      <c r="L1050" s="1" t="s">
        <v>1491</v>
      </c>
      <c r="M1050" s="3" t="s">
        <v>1526</v>
      </c>
    </row>
    <row r="1051" spans="1:13" x14ac:dyDescent="0.2">
      <c r="A1051">
        <f t="shared" si="16"/>
        <v>1050</v>
      </c>
      <c r="B1051" s="2" t="s">
        <v>1093</v>
      </c>
      <c r="C1051" s="1" t="s">
        <v>1522</v>
      </c>
      <c r="D1051" s="1" t="s">
        <v>1523</v>
      </c>
      <c r="E1051" s="1" t="s">
        <v>1079</v>
      </c>
      <c r="F1051" s="1">
        <v>36</v>
      </c>
      <c r="G1051" s="1">
        <v>4</v>
      </c>
      <c r="H1051" s="1">
        <v>0</v>
      </c>
      <c r="I1051" s="1" t="s">
        <v>4463</v>
      </c>
      <c r="J1051" s="1" t="s">
        <v>4464</v>
      </c>
      <c r="K1051" s="1" t="s">
        <v>4465</v>
      </c>
      <c r="L1051" s="1" t="s">
        <v>1491</v>
      </c>
      <c r="M1051" s="3" t="s">
        <v>1526</v>
      </c>
    </row>
    <row r="1052" spans="1:13" x14ac:dyDescent="0.2">
      <c r="A1052">
        <f t="shared" si="16"/>
        <v>1051</v>
      </c>
      <c r="B1052" s="2" t="s">
        <v>1094</v>
      </c>
      <c r="C1052" s="1" t="s">
        <v>1522</v>
      </c>
      <c r="D1052" s="1" t="s">
        <v>1523</v>
      </c>
      <c r="E1052" s="1" t="s">
        <v>1079</v>
      </c>
      <c r="F1052" s="1">
        <v>36</v>
      </c>
      <c r="G1052" s="1">
        <v>5</v>
      </c>
      <c r="H1052" s="1">
        <v>0</v>
      </c>
      <c r="I1052" s="1" t="s">
        <v>4466</v>
      </c>
      <c r="J1052" s="1" t="s">
        <v>4467</v>
      </c>
      <c r="K1052" s="1" t="s">
        <v>4468</v>
      </c>
      <c r="L1052" s="1" t="s">
        <v>1491</v>
      </c>
      <c r="M1052" s="3" t="s">
        <v>1526</v>
      </c>
    </row>
    <row r="1053" spans="1:13" x14ac:dyDescent="0.2">
      <c r="A1053">
        <f t="shared" si="16"/>
        <v>1052</v>
      </c>
      <c r="B1053" s="2" t="s">
        <v>1095</v>
      </c>
      <c r="C1053" s="1" t="s">
        <v>1522</v>
      </c>
      <c r="D1053" s="1" t="s">
        <v>1523</v>
      </c>
      <c r="E1053" s="1" t="s">
        <v>1079</v>
      </c>
      <c r="F1053" s="1">
        <v>38</v>
      </c>
      <c r="G1053" s="1">
        <v>1</v>
      </c>
      <c r="H1053" s="1">
        <v>0</v>
      </c>
      <c r="I1053" s="1" t="s">
        <v>4469</v>
      </c>
      <c r="J1053" s="1" t="s">
        <v>4470</v>
      </c>
      <c r="K1053" s="1" t="s">
        <v>4471</v>
      </c>
      <c r="L1053" s="1" t="s">
        <v>1491</v>
      </c>
      <c r="M1053" s="3" t="s">
        <v>1526</v>
      </c>
    </row>
    <row r="1054" spans="1:13" x14ac:dyDescent="0.2">
      <c r="A1054">
        <f t="shared" si="16"/>
        <v>1053</v>
      </c>
      <c r="B1054" s="2" t="s">
        <v>1096</v>
      </c>
      <c r="C1054" s="1" t="s">
        <v>1522</v>
      </c>
      <c r="D1054" s="1" t="s">
        <v>1523</v>
      </c>
      <c r="E1054" s="1" t="s">
        <v>1079</v>
      </c>
      <c r="F1054" s="1">
        <v>38</v>
      </c>
      <c r="G1054" s="1">
        <v>2</v>
      </c>
      <c r="H1054" s="1">
        <v>0</v>
      </c>
      <c r="I1054" s="1" t="s">
        <v>4472</v>
      </c>
      <c r="J1054" s="1" t="s">
        <v>4473</v>
      </c>
      <c r="K1054" s="1" t="s">
        <v>4474</v>
      </c>
      <c r="L1054" s="1" t="s">
        <v>1491</v>
      </c>
      <c r="M1054" s="3" t="s">
        <v>1526</v>
      </c>
    </row>
    <row r="1055" spans="1:13" x14ac:dyDescent="0.2">
      <c r="A1055">
        <f t="shared" si="16"/>
        <v>1054</v>
      </c>
      <c r="B1055" s="2" t="s">
        <v>1097</v>
      </c>
      <c r="C1055" s="1" t="s">
        <v>1522</v>
      </c>
      <c r="D1055" s="1" t="s">
        <v>1523</v>
      </c>
      <c r="E1055" s="1" t="s">
        <v>1079</v>
      </c>
      <c r="F1055" s="1">
        <v>38</v>
      </c>
      <c r="G1055" s="1">
        <v>3</v>
      </c>
      <c r="H1055" s="1">
        <v>0</v>
      </c>
      <c r="I1055" s="1" t="s">
        <v>4475</v>
      </c>
      <c r="J1055" s="1" t="s">
        <v>4476</v>
      </c>
      <c r="K1055" s="1" t="s">
        <v>4477</v>
      </c>
      <c r="L1055" s="1" t="s">
        <v>1491</v>
      </c>
      <c r="M1055" s="3" t="s">
        <v>1526</v>
      </c>
    </row>
    <row r="1056" spans="1:13" x14ac:dyDescent="0.2">
      <c r="A1056">
        <f t="shared" si="16"/>
        <v>1055</v>
      </c>
      <c r="B1056" s="2" t="s">
        <v>1098</v>
      </c>
      <c r="C1056" s="1" t="s">
        <v>1522</v>
      </c>
      <c r="D1056" s="1" t="s">
        <v>1523</v>
      </c>
      <c r="E1056" s="1" t="s">
        <v>1079</v>
      </c>
      <c r="F1056" s="1">
        <v>38</v>
      </c>
      <c r="G1056" s="1">
        <v>4</v>
      </c>
      <c r="H1056" s="1">
        <v>0</v>
      </c>
      <c r="I1056" s="1" t="s">
        <v>4478</v>
      </c>
      <c r="J1056" s="1" t="s">
        <v>4479</v>
      </c>
      <c r="K1056" s="1" t="s">
        <v>4480</v>
      </c>
      <c r="L1056" s="1" t="s">
        <v>1491</v>
      </c>
      <c r="M1056" s="3" t="s">
        <v>1526</v>
      </c>
    </row>
    <row r="1057" spans="1:13" x14ac:dyDescent="0.2">
      <c r="A1057">
        <f t="shared" si="16"/>
        <v>1056</v>
      </c>
      <c r="B1057" s="2" t="s">
        <v>1099</v>
      </c>
      <c r="C1057" s="1" t="s">
        <v>1522</v>
      </c>
      <c r="D1057" s="1" t="s">
        <v>1523</v>
      </c>
      <c r="E1057" s="1" t="s">
        <v>1079</v>
      </c>
      <c r="F1057" s="1">
        <v>38</v>
      </c>
      <c r="G1057" s="1">
        <v>5</v>
      </c>
      <c r="H1057" s="1">
        <v>0</v>
      </c>
      <c r="I1057" s="1" t="s">
        <v>4481</v>
      </c>
      <c r="J1057" s="1" t="s">
        <v>4482</v>
      </c>
      <c r="K1057" s="1" t="s">
        <v>4483</v>
      </c>
      <c r="L1057" s="1" t="s">
        <v>1491</v>
      </c>
      <c r="M1057" s="3" t="s">
        <v>1526</v>
      </c>
    </row>
    <row r="1058" spans="1:13" x14ac:dyDescent="0.2">
      <c r="A1058">
        <f t="shared" si="16"/>
        <v>1057</v>
      </c>
      <c r="B1058" s="2" t="s">
        <v>1100</v>
      </c>
      <c r="C1058" s="1" t="s">
        <v>1522</v>
      </c>
      <c r="D1058" s="1" t="s">
        <v>1523</v>
      </c>
      <c r="E1058" s="1" t="s">
        <v>1079</v>
      </c>
      <c r="F1058" s="1">
        <v>38</v>
      </c>
      <c r="G1058" s="1">
        <v>6</v>
      </c>
      <c r="H1058" s="1">
        <v>0</v>
      </c>
      <c r="I1058" s="1" t="s">
        <v>4484</v>
      </c>
      <c r="J1058" s="1" t="s">
        <v>4485</v>
      </c>
      <c r="K1058" s="1" t="s">
        <v>4486</v>
      </c>
      <c r="L1058" s="1" t="s">
        <v>1491</v>
      </c>
      <c r="M1058" s="3" t="s">
        <v>1526</v>
      </c>
    </row>
    <row r="1059" spans="1:13" x14ac:dyDescent="0.2">
      <c r="A1059">
        <f t="shared" si="16"/>
        <v>1058</v>
      </c>
      <c r="B1059" s="2" t="s">
        <v>1101</v>
      </c>
      <c r="C1059" s="1" t="s">
        <v>1522</v>
      </c>
      <c r="D1059" s="1" t="s">
        <v>1523</v>
      </c>
      <c r="E1059" s="1" t="s">
        <v>1079</v>
      </c>
      <c r="F1059" s="1">
        <v>33</v>
      </c>
      <c r="G1059" s="1">
        <v>1</v>
      </c>
      <c r="H1059" s="1">
        <v>0</v>
      </c>
      <c r="I1059" s="1" t="s">
        <v>4487</v>
      </c>
      <c r="J1059" s="1" t="s">
        <v>4488</v>
      </c>
      <c r="K1059" s="1" t="s">
        <v>4489</v>
      </c>
      <c r="L1059" s="1" t="s">
        <v>1491</v>
      </c>
      <c r="M1059" s="3" t="s">
        <v>1526</v>
      </c>
    </row>
    <row r="1060" spans="1:13" x14ac:dyDescent="0.2">
      <c r="A1060">
        <f t="shared" si="16"/>
        <v>1059</v>
      </c>
      <c r="B1060" s="2" t="s">
        <v>1102</v>
      </c>
      <c r="C1060" s="1" t="s">
        <v>1522</v>
      </c>
      <c r="D1060" s="1" t="s">
        <v>1523</v>
      </c>
      <c r="E1060" s="1" t="s">
        <v>1079</v>
      </c>
      <c r="F1060" s="1">
        <v>34</v>
      </c>
      <c r="G1060" s="1">
        <v>1</v>
      </c>
      <c r="H1060" s="1">
        <v>0</v>
      </c>
      <c r="I1060" s="1" t="s">
        <v>4490</v>
      </c>
      <c r="J1060" s="1" t="s">
        <v>4491</v>
      </c>
      <c r="K1060" s="1" t="s">
        <v>4492</v>
      </c>
      <c r="L1060" s="1" t="s">
        <v>1491</v>
      </c>
      <c r="M1060" s="3" t="s">
        <v>1526</v>
      </c>
    </row>
    <row r="1061" spans="1:13" x14ac:dyDescent="0.2">
      <c r="A1061">
        <f t="shared" si="16"/>
        <v>1060</v>
      </c>
      <c r="B1061" s="2" t="s">
        <v>1103</v>
      </c>
      <c r="C1061" s="1" t="s">
        <v>1522</v>
      </c>
      <c r="D1061" s="1" t="s">
        <v>1523</v>
      </c>
      <c r="E1061" s="1" t="s">
        <v>1079</v>
      </c>
      <c r="F1061" s="1">
        <v>34</v>
      </c>
      <c r="G1061" s="1">
        <v>2</v>
      </c>
      <c r="H1061" s="1">
        <v>0</v>
      </c>
      <c r="I1061" s="1" t="s">
        <v>4493</v>
      </c>
      <c r="J1061" s="1" t="s">
        <v>4494</v>
      </c>
      <c r="K1061" s="1" t="s">
        <v>4495</v>
      </c>
      <c r="L1061" s="1" t="s">
        <v>1491</v>
      </c>
      <c r="M1061" s="3" t="s">
        <v>1526</v>
      </c>
    </row>
    <row r="1062" spans="1:13" x14ac:dyDescent="0.2">
      <c r="A1062">
        <f t="shared" si="16"/>
        <v>1061</v>
      </c>
      <c r="B1062" s="2" t="s">
        <v>1104</v>
      </c>
      <c r="C1062" s="1" t="s">
        <v>1522</v>
      </c>
      <c r="D1062" s="1" t="s">
        <v>1523</v>
      </c>
      <c r="E1062" s="1" t="s">
        <v>1079</v>
      </c>
      <c r="F1062" s="1">
        <v>35</v>
      </c>
      <c r="G1062" s="1">
        <v>1</v>
      </c>
      <c r="H1062" s="1">
        <v>0</v>
      </c>
      <c r="I1062" s="1" t="s">
        <v>4496</v>
      </c>
      <c r="J1062" s="1" t="s">
        <v>4497</v>
      </c>
      <c r="K1062" s="1" t="s">
        <v>4498</v>
      </c>
      <c r="L1062" s="1" t="s">
        <v>1491</v>
      </c>
      <c r="M1062" s="3" t="s">
        <v>1526</v>
      </c>
    </row>
    <row r="1063" spans="1:13" x14ac:dyDescent="0.2">
      <c r="A1063">
        <f t="shared" si="16"/>
        <v>1062</v>
      </c>
      <c r="B1063" s="2" t="s">
        <v>1105</v>
      </c>
      <c r="C1063" s="1" t="s">
        <v>1522</v>
      </c>
      <c r="D1063" s="1" t="s">
        <v>1523</v>
      </c>
      <c r="E1063" s="1" t="s">
        <v>1079</v>
      </c>
      <c r="F1063" s="1">
        <v>35</v>
      </c>
      <c r="G1063" s="1">
        <v>2</v>
      </c>
      <c r="H1063" s="1">
        <v>0</v>
      </c>
      <c r="I1063" s="1" t="s">
        <v>4499</v>
      </c>
      <c r="J1063" s="1" t="s">
        <v>4500</v>
      </c>
      <c r="K1063" s="1"/>
      <c r="L1063" s="1"/>
      <c r="M1063" s="3" t="s">
        <v>1526</v>
      </c>
    </row>
    <row r="1064" spans="1:13" x14ac:dyDescent="0.2">
      <c r="A1064">
        <f t="shared" si="16"/>
        <v>1063</v>
      </c>
      <c r="B1064" s="2" t="s">
        <v>1106</v>
      </c>
      <c r="C1064" s="1" t="s">
        <v>1522</v>
      </c>
      <c r="D1064" s="1" t="s">
        <v>1523</v>
      </c>
      <c r="E1064" s="1" t="s">
        <v>1079</v>
      </c>
      <c r="F1064" s="1">
        <v>36</v>
      </c>
      <c r="G1064" s="1">
        <v>2</v>
      </c>
      <c r="H1064" s="1">
        <v>0</v>
      </c>
      <c r="I1064" s="1" t="s">
        <v>4501</v>
      </c>
      <c r="J1064" s="1" t="s">
        <v>4502</v>
      </c>
      <c r="K1064" s="1" t="s">
        <v>4503</v>
      </c>
      <c r="L1064" s="1" t="s">
        <v>1491</v>
      </c>
      <c r="M1064" s="3" t="s">
        <v>1526</v>
      </c>
    </row>
    <row r="1065" spans="1:13" x14ac:dyDescent="0.2">
      <c r="A1065">
        <f t="shared" si="16"/>
        <v>1064</v>
      </c>
      <c r="B1065" s="2" t="s">
        <v>1107</v>
      </c>
      <c r="C1065" s="1" t="s">
        <v>1522</v>
      </c>
      <c r="D1065" s="1" t="s">
        <v>1523</v>
      </c>
      <c r="E1065" s="1" t="s">
        <v>1079</v>
      </c>
      <c r="F1065" s="1">
        <v>36</v>
      </c>
      <c r="G1065" s="1">
        <v>3</v>
      </c>
      <c r="H1065" s="1">
        <v>0</v>
      </c>
      <c r="I1065" s="1" t="s">
        <v>4504</v>
      </c>
      <c r="J1065" s="1" t="s">
        <v>4505</v>
      </c>
      <c r="K1065" s="1" t="s">
        <v>4506</v>
      </c>
      <c r="L1065" s="1" t="s">
        <v>1491</v>
      </c>
      <c r="M1065" s="3" t="s">
        <v>1526</v>
      </c>
    </row>
    <row r="1066" spans="1:13" x14ac:dyDescent="0.2">
      <c r="A1066">
        <f t="shared" si="16"/>
        <v>1065</v>
      </c>
      <c r="B1066" s="2" t="s">
        <v>1108</v>
      </c>
      <c r="C1066" s="1" t="s">
        <v>1522</v>
      </c>
      <c r="D1066" s="1" t="s">
        <v>1523</v>
      </c>
      <c r="E1066" s="1" t="s">
        <v>1079</v>
      </c>
      <c r="F1066" s="1">
        <v>36</v>
      </c>
      <c r="G1066" s="1">
        <v>4</v>
      </c>
      <c r="H1066" s="1">
        <v>0</v>
      </c>
      <c r="I1066" s="1" t="s">
        <v>4507</v>
      </c>
      <c r="J1066" s="1" t="s">
        <v>4508</v>
      </c>
      <c r="K1066" s="1" t="s">
        <v>4509</v>
      </c>
      <c r="L1066" s="1" t="s">
        <v>1491</v>
      </c>
      <c r="M1066" s="3" t="s">
        <v>1526</v>
      </c>
    </row>
    <row r="1067" spans="1:13" x14ac:dyDescent="0.2">
      <c r="A1067">
        <f t="shared" si="16"/>
        <v>1066</v>
      </c>
      <c r="B1067" s="2" t="s">
        <v>1109</v>
      </c>
      <c r="C1067" s="1" t="s">
        <v>1522</v>
      </c>
      <c r="D1067" s="1" t="s">
        <v>1523</v>
      </c>
      <c r="E1067" s="1" t="s">
        <v>1079</v>
      </c>
      <c r="F1067" s="1">
        <v>36</v>
      </c>
      <c r="G1067" s="1">
        <v>5</v>
      </c>
      <c r="H1067" s="1">
        <v>0</v>
      </c>
      <c r="I1067" s="1" t="s">
        <v>4510</v>
      </c>
      <c r="J1067" s="1" t="s">
        <v>4511</v>
      </c>
      <c r="K1067" s="1" t="s">
        <v>4512</v>
      </c>
      <c r="L1067" s="1" t="s">
        <v>1491</v>
      </c>
      <c r="M1067" s="3" t="s">
        <v>1526</v>
      </c>
    </row>
    <row r="1068" spans="1:13" x14ac:dyDescent="0.2">
      <c r="A1068">
        <f t="shared" si="16"/>
        <v>1067</v>
      </c>
      <c r="B1068" s="2" t="s">
        <v>1110</v>
      </c>
      <c r="C1068" s="1" t="s">
        <v>1522</v>
      </c>
      <c r="D1068" s="1" t="s">
        <v>1523</v>
      </c>
      <c r="E1068" s="1" t="s">
        <v>1079</v>
      </c>
      <c r="F1068" s="1">
        <v>38</v>
      </c>
      <c r="G1068" s="1">
        <v>1</v>
      </c>
      <c r="H1068" s="1">
        <v>0</v>
      </c>
      <c r="I1068" s="1" t="s">
        <v>4513</v>
      </c>
      <c r="J1068" s="1" t="s">
        <v>4514</v>
      </c>
      <c r="K1068" s="1" t="s">
        <v>4515</v>
      </c>
      <c r="L1068" s="1" t="s">
        <v>1491</v>
      </c>
      <c r="M1068" s="3" t="s">
        <v>1526</v>
      </c>
    </row>
    <row r="1069" spans="1:13" x14ac:dyDescent="0.2">
      <c r="A1069">
        <f t="shared" si="16"/>
        <v>1068</v>
      </c>
      <c r="B1069" s="2" t="s">
        <v>1111</v>
      </c>
      <c r="C1069" s="1" t="s">
        <v>1522</v>
      </c>
      <c r="D1069" s="1" t="s">
        <v>1523</v>
      </c>
      <c r="E1069" s="1" t="s">
        <v>1079</v>
      </c>
      <c r="F1069" s="1">
        <v>38</v>
      </c>
      <c r="G1069" s="1">
        <v>2</v>
      </c>
      <c r="H1069" s="1">
        <v>0</v>
      </c>
      <c r="I1069" s="1" t="s">
        <v>4516</v>
      </c>
      <c r="J1069" s="1" t="s">
        <v>4517</v>
      </c>
      <c r="K1069" s="1" t="s">
        <v>4518</v>
      </c>
      <c r="L1069" s="1" t="s">
        <v>1491</v>
      </c>
      <c r="M1069" s="3" t="s">
        <v>1526</v>
      </c>
    </row>
    <row r="1070" spans="1:13" x14ac:dyDescent="0.2">
      <c r="A1070">
        <f t="shared" si="16"/>
        <v>1069</v>
      </c>
      <c r="B1070" s="2" t="s">
        <v>1112</v>
      </c>
      <c r="C1070" s="1" t="s">
        <v>1522</v>
      </c>
      <c r="D1070" s="1" t="s">
        <v>1523</v>
      </c>
      <c r="E1070" s="1" t="s">
        <v>1079</v>
      </c>
      <c r="F1070" s="1">
        <v>34</v>
      </c>
      <c r="G1070" s="1">
        <v>2</v>
      </c>
      <c r="H1070" s="1">
        <v>0</v>
      </c>
      <c r="I1070" s="1" t="s">
        <v>4519</v>
      </c>
      <c r="J1070" s="1" t="s">
        <v>4520</v>
      </c>
      <c r="K1070" s="1" t="s">
        <v>4521</v>
      </c>
      <c r="L1070" s="1" t="s">
        <v>1491</v>
      </c>
      <c r="M1070" s="3" t="s">
        <v>1526</v>
      </c>
    </row>
    <row r="1071" spans="1:13" x14ac:dyDescent="0.2">
      <c r="A1071">
        <f t="shared" si="16"/>
        <v>1070</v>
      </c>
      <c r="B1071" s="2" t="s">
        <v>1113</v>
      </c>
      <c r="C1071" s="1" t="s">
        <v>1522</v>
      </c>
      <c r="D1071" s="1" t="s">
        <v>1523</v>
      </c>
      <c r="E1071" s="1" t="s">
        <v>1079</v>
      </c>
      <c r="F1071" s="1">
        <v>34</v>
      </c>
      <c r="G1071" s="1">
        <v>0</v>
      </c>
      <c r="H1071" s="1">
        <v>0</v>
      </c>
      <c r="I1071" s="1" t="s">
        <v>4522</v>
      </c>
      <c r="J1071" s="1" t="s">
        <v>4523</v>
      </c>
      <c r="K1071" s="1" t="s">
        <v>4524</v>
      </c>
      <c r="L1071" s="1" t="s">
        <v>2210</v>
      </c>
      <c r="M1071" s="3" t="s">
        <v>1526</v>
      </c>
    </row>
    <row r="1072" spans="1:13" x14ac:dyDescent="0.2">
      <c r="A1072">
        <f t="shared" si="16"/>
        <v>1071</v>
      </c>
      <c r="B1072" s="2" t="s">
        <v>1114</v>
      </c>
      <c r="C1072" s="1" t="s">
        <v>1522</v>
      </c>
      <c r="D1072" s="1" t="s">
        <v>1523</v>
      </c>
      <c r="E1072" s="1" t="s">
        <v>1079</v>
      </c>
      <c r="F1072" s="1">
        <v>34</v>
      </c>
      <c r="G1072" s="1">
        <v>1</v>
      </c>
      <c r="H1072" s="1">
        <v>0</v>
      </c>
      <c r="I1072" s="1" t="s">
        <v>4525</v>
      </c>
      <c r="J1072" s="1" t="s">
        <v>4526</v>
      </c>
      <c r="K1072" s="1"/>
      <c r="L1072" s="1"/>
      <c r="M1072" s="3" t="s">
        <v>1526</v>
      </c>
    </row>
    <row r="1073" spans="1:13" x14ac:dyDescent="0.2">
      <c r="A1073">
        <f t="shared" si="16"/>
        <v>1072</v>
      </c>
      <c r="B1073" s="2" t="s">
        <v>1115</v>
      </c>
      <c r="C1073" s="1" t="s">
        <v>1522</v>
      </c>
      <c r="D1073" s="1" t="s">
        <v>1523</v>
      </c>
      <c r="E1073" s="1" t="s">
        <v>1079</v>
      </c>
      <c r="F1073" s="1">
        <v>35</v>
      </c>
      <c r="G1073" s="1">
        <v>1</v>
      </c>
      <c r="H1073" s="1">
        <v>0</v>
      </c>
      <c r="I1073" s="1" t="s">
        <v>4527</v>
      </c>
      <c r="J1073" s="1" t="s">
        <v>4528</v>
      </c>
      <c r="K1073" s="1" t="s">
        <v>4529</v>
      </c>
      <c r="L1073" s="1" t="s">
        <v>1491</v>
      </c>
      <c r="M1073" s="3" t="s">
        <v>1526</v>
      </c>
    </row>
    <row r="1074" spans="1:13" x14ac:dyDescent="0.2">
      <c r="A1074">
        <f t="shared" si="16"/>
        <v>1073</v>
      </c>
      <c r="B1074" s="2" t="s">
        <v>1116</v>
      </c>
      <c r="C1074" s="1" t="s">
        <v>1522</v>
      </c>
      <c r="D1074" s="1" t="s">
        <v>1523</v>
      </c>
      <c r="E1074" s="1" t="s">
        <v>1079</v>
      </c>
      <c r="F1074" s="1">
        <v>35</v>
      </c>
      <c r="G1074" s="1">
        <v>2</v>
      </c>
      <c r="H1074" s="1">
        <v>0</v>
      </c>
      <c r="I1074" s="1" t="s">
        <v>4530</v>
      </c>
      <c r="J1074" s="1" t="s">
        <v>4531</v>
      </c>
      <c r="K1074" s="1" t="s">
        <v>4532</v>
      </c>
      <c r="L1074" s="1" t="s">
        <v>1491</v>
      </c>
      <c r="M1074" s="3" t="s">
        <v>1526</v>
      </c>
    </row>
    <row r="1075" spans="1:13" x14ac:dyDescent="0.2">
      <c r="A1075">
        <f t="shared" si="16"/>
        <v>1074</v>
      </c>
      <c r="B1075" s="2" t="s">
        <v>1117</v>
      </c>
      <c r="C1075" s="1" t="s">
        <v>1522</v>
      </c>
      <c r="D1075" s="1" t="s">
        <v>1523</v>
      </c>
      <c r="E1075" s="1" t="s">
        <v>1079</v>
      </c>
      <c r="F1075" s="1">
        <v>37</v>
      </c>
      <c r="G1075" s="1">
        <v>2</v>
      </c>
      <c r="H1075" s="1">
        <v>0</v>
      </c>
      <c r="I1075" s="1" t="s">
        <v>4533</v>
      </c>
      <c r="J1075" s="1" t="s">
        <v>4534</v>
      </c>
      <c r="K1075" s="1" t="s">
        <v>4535</v>
      </c>
      <c r="L1075" s="1" t="s">
        <v>1491</v>
      </c>
      <c r="M1075" s="3" t="s">
        <v>1526</v>
      </c>
    </row>
    <row r="1076" spans="1:13" x14ac:dyDescent="0.2">
      <c r="A1076">
        <f t="shared" si="16"/>
        <v>1075</v>
      </c>
      <c r="B1076" s="2" t="s">
        <v>1118</v>
      </c>
      <c r="C1076" s="1" t="s">
        <v>1522</v>
      </c>
      <c r="D1076" s="1" t="s">
        <v>1523</v>
      </c>
      <c r="E1076" s="1" t="s">
        <v>1079</v>
      </c>
      <c r="F1076" s="1">
        <v>37</v>
      </c>
      <c r="G1076" s="1">
        <v>3</v>
      </c>
      <c r="H1076" s="1">
        <v>0</v>
      </c>
      <c r="I1076" s="1" t="s">
        <v>4536</v>
      </c>
      <c r="J1076" s="1" t="s">
        <v>4537</v>
      </c>
      <c r="K1076" s="1" t="s">
        <v>4538</v>
      </c>
      <c r="L1076" s="1" t="s">
        <v>1491</v>
      </c>
      <c r="M1076" s="3" t="s">
        <v>1526</v>
      </c>
    </row>
    <row r="1077" spans="1:13" x14ac:dyDescent="0.2">
      <c r="A1077">
        <f t="shared" si="16"/>
        <v>1076</v>
      </c>
      <c r="B1077" s="2" t="s">
        <v>1119</v>
      </c>
      <c r="C1077" s="1" t="s">
        <v>1522</v>
      </c>
      <c r="D1077" s="1" t="s">
        <v>1523</v>
      </c>
      <c r="E1077" s="1" t="s">
        <v>1079</v>
      </c>
      <c r="F1077" s="1">
        <v>37</v>
      </c>
      <c r="G1077" s="1">
        <v>4</v>
      </c>
      <c r="H1077" s="1">
        <v>0</v>
      </c>
      <c r="I1077" s="1" t="s">
        <v>4539</v>
      </c>
      <c r="J1077" s="1" t="s">
        <v>4540</v>
      </c>
      <c r="K1077" s="1" t="s">
        <v>4541</v>
      </c>
      <c r="L1077" s="1" t="s">
        <v>1491</v>
      </c>
      <c r="M1077" s="3" t="s">
        <v>1526</v>
      </c>
    </row>
    <row r="1078" spans="1:13" x14ac:dyDescent="0.2">
      <c r="A1078">
        <f t="shared" si="16"/>
        <v>1077</v>
      </c>
      <c r="B1078" s="2" t="s">
        <v>1120</v>
      </c>
      <c r="C1078" s="1" t="s">
        <v>1522</v>
      </c>
      <c r="D1078" s="1" t="s">
        <v>1523</v>
      </c>
      <c r="E1078" s="1" t="s">
        <v>1079</v>
      </c>
      <c r="F1078" s="1">
        <v>37</v>
      </c>
      <c r="G1078" s="1">
        <v>5</v>
      </c>
      <c r="H1078" s="1">
        <v>0</v>
      </c>
      <c r="I1078" s="1" t="s">
        <v>4542</v>
      </c>
      <c r="J1078" s="1" t="s">
        <v>4543</v>
      </c>
      <c r="K1078" s="1" t="s">
        <v>4544</v>
      </c>
      <c r="L1078" s="1" t="s">
        <v>1491</v>
      </c>
      <c r="M1078" s="3" t="s">
        <v>1526</v>
      </c>
    </row>
    <row r="1079" spans="1:13" x14ac:dyDescent="0.2">
      <c r="A1079">
        <f t="shared" si="16"/>
        <v>1078</v>
      </c>
      <c r="B1079" s="2" t="s">
        <v>1121</v>
      </c>
      <c r="C1079" s="1" t="s">
        <v>1522</v>
      </c>
      <c r="D1079" s="1" t="s">
        <v>1523</v>
      </c>
      <c r="E1079" s="1" t="s">
        <v>1079</v>
      </c>
      <c r="F1079" s="1">
        <v>39</v>
      </c>
      <c r="G1079" s="1">
        <v>4</v>
      </c>
      <c r="H1079" s="1">
        <v>0</v>
      </c>
      <c r="I1079" s="1" t="s">
        <v>4545</v>
      </c>
      <c r="J1079" s="1" t="s">
        <v>4546</v>
      </c>
      <c r="K1079" s="1" t="s">
        <v>4547</v>
      </c>
      <c r="L1079" s="1" t="s">
        <v>1491</v>
      </c>
      <c r="M1079" s="3" t="s">
        <v>1526</v>
      </c>
    </row>
    <row r="1080" spans="1:13" x14ac:dyDescent="0.2">
      <c r="A1080">
        <f t="shared" si="16"/>
        <v>1079</v>
      </c>
      <c r="B1080" s="2" t="s">
        <v>1122</v>
      </c>
      <c r="C1080" s="1" t="s">
        <v>1522</v>
      </c>
      <c r="D1080" s="1" t="s">
        <v>1523</v>
      </c>
      <c r="E1080" s="1" t="s">
        <v>1079</v>
      </c>
      <c r="F1080" s="1">
        <v>39</v>
      </c>
      <c r="G1080" s="1">
        <v>6</v>
      </c>
      <c r="H1080" s="1">
        <v>0</v>
      </c>
      <c r="I1080" s="1" t="s">
        <v>4548</v>
      </c>
      <c r="J1080" s="1" t="s">
        <v>4549</v>
      </c>
      <c r="K1080" s="1" t="s">
        <v>4550</v>
      </c>
      <c r="L1080" s="1" t="s">
        <v>1491</v>
      </c>
      <c r="M1080" s="3" t="s">
        <v>1526</v>
      </c>
    </row>
    <row r="1081" spans="1:13" x14ac:dyDescent="0.2">
      <c r="A1081">
        <f t="shared" si="16"/>
        <v>1080</v>
      </c>
      <c r="B1081" s="2" t="s">
        <v>1123</v>
      </c>
      <c r="C1081" s="1" t="s">
        <v>1522</v>
      </c>
      <c r="D1081" s="1" t="s">
        <v>1523</v>
      </c>
      <c r="E1081" s="1" t="s">
        <v>1079</v>
      </c>
      <c r="F1081" s="1">
        <v>35</v>
      </c>
      <c r="G1081" s="1">
        <v>1</v>
      </c>
      <c r="H1081" s="1">
        <v>0</v>
      </c>
      <c r="I1081" s="1" t="s">
        <v>4551</v>
      </c>
      <c r="J1081" s="1" t="s">
        <v>4552</v>
      </c>
      <c r="K1081" s="1"/>
      <c r="L1081" s="1"/>
      <c r="M1081" s="3" t="s">
        <v>1526</v>
      </c>
    </row>
    <row r="1082" spans="1:13" x14ac:dyDescent="0.2">
      <c r="A1082">
        <f t="shared" si="16"/>
        <v>1081</v>
      </c>
      <c r="B1082" s="2" t="s">
        <v>1124</v>
      </c>
      <c r="C1082" s="1" t="s">
        <v>1522</v>
      </c>
      <c r="D1082" s="1" t="s">
        <v>1523</v>
      </c>
      <c r="E1082" s="1" t="s">
        <v>1079</v>
      </c>
      <c r="F1082" s="1">
        <v>35</v>
      </c>
      <c r="G1082" s="1">
        <v>2</v>
      </c>
      <c r="H1082" s="1">
        <v>0</v>
      </c>
      <c r="I1082" s="1" t="s">
        <v>4553</v>
      </c>
      <c r="J1082" s="1" t="s">
        <v>4554</v>
      </c>
      <c r="K1082" s="1"/>
      <c r="L1082" s="1"/>
      <c r="M1082" s="3" t="s">
        <v>1526</v>
      </c>
    </row>
    <row r="1083" spans="1:13" x14ac:dyDescent="0.2">
      <c r="A1083">
        <f t="shared" si="16"/>
        <v>1082</v>
      </c>
      <c r="B1083" s="2" t="s">
        <v>1125</v>
      </c>
      <c r="C1083" s="1" t="s">
        <v>1522</v>
      </c>
      <c r="D1083" s="1" t="s">
        <v>1523</v>
      </c>
      <c r="E1083" s="1" t="s">
        <v>1079</v>
      </c>
      <c r="F1083" s="1">
        <v>36</v>
      </c>
      <c r="G1083" s="1">
        <v>0</v>
      </c>
      <c r="H1083" s="1">
        <v>0</v>
      </c>
      <c r="I1083" s="1" t="s">
        <v>4555</v>
      </c>
      <c r="J1083" s="1" t="s">
        <v>4556</v>
      </c>
      <c r="K1083" s="1" t="s">
        <v>4557</v>
      </c>
      <c r="L1083" s="1" t="s">
        <v>2210</v>
      </c>
      <c r="M1083" s="3" t="s">
        <v>1526</v>
      </c>
    </row>
    <row r="1084" spans="1:13" x14ac:dyDescent="0.2">
      <c r="A1084">
        <f t="shared" si="16"/>
        <v>1083</v>
      </c>
      <c r="B1084" s="2" t="s">
        <v>1126</v>
      </c>
      <c r="C1084" s="1" t="s">
        <v>1522</v>
      </c>
      <c r="D1084" s="1" t="s">
        <v>1523</v>
      </c>
      <c r="E1084" s="1" t="s">
        <v>1079</v>
      </c>
      <c r="F1084" s="1">
        <v>36</v>
      </c>
      <c r="G1084" s="1">
        <v>1</v>
      </c>
      <c r="H1084" s="1">
        <v>0</v>
      </c>
      <c r="I1084" s="1" t="s">
        <v>4558</v>
      </c>
      <c r="J1084" s="1" t="s">
        <v>4559</v>
      </c>
      <c r="K1084" s="1" t="s">
        <v>4560</v>
      </c>
      <c r="L1084" s="1" t="s">
        <v>1491</v>
      </c>
      <c r="M1084" s="3" t="s">
        <v>1526</v>
      </c>
    </row>
    <row r="1085" spans="1:13" x14ac:dyDescent="0.2">
      <c r="A1085">
        <f t="shared" si="16"/>
        <v>1084</v>
      </c>
      <c r="B1085" s="2" t="s">
        <v>1127</v>
      </c>
      <c r="C1085" s="1" t="s">
        <v>1522</v>
      </c>
      <c r="D1085" s="1" t="s">
        <v>1523</v>
      </c>
      <c r="E1085" s="1" t="s">
        <v>1079</v>
      </c>
      <c r="F1085" s="1">
        <v>36</v>
      </c>
      <c r="G1085" s="1">
        <v>2</v>
      </c>
      <c r="H1085" s="1">
        <v>0</v>
      </c>
      <c r="I1085" s="1" t="s">
        <v>4561</v>
      </c>
      <c r="J1085" s="1" t="s">
        <v>4562</v>
      </c>
      <c r="K1085" s="1" t="s">
        <v>4563</v>
      </c>
      <c r="L1085" s="1" t="s">
        <v>1491</v>
      </c>
      <c r="M1085" s="3" t="s">
        <v>1526</v>
      </c>
    </row>
    <row r="1086" spans="1:13" x14ac:dyDescent="0.2">
      <c r="A1086">
        <f t="shared" si="16"/>
        <v>1085</v>
      </c>
      <c r="B1086" s="2" t="s">
        <v>1128</v>
      </c>
      <c r="C1086" s="1" t="s">
        <v>1522</v>
      </c>
      <c r="D1086" s="1" t="s">
        <v>1523</v>
      </c>
      <c r="E1086" s="1" t="s">
        <v>1079</v>
      </c>
      <c r="F1086" s="1">
        <v>36</v>
      </c>
      <c r="G1086" s="1">
        <v>3</v>
      </c>
      <c r="H1086" s="1">
        <v>0</v>
      </c>
      <c r="I1086" s="1" t="s">
        <v>4564</v>
      </c>
      <c r="J1086" s="1" t="s">
        <v>4565</v>
      </c>
      <c r="K1086" s="1" t="s">
        <v>4566</v>
      </c>
      <c r="L1086" s="1" t="s">
        <v>1491</v>
      </c>
      <c r="M1086" s="3" t="s">
        <v>1526</v>
      </c>
    </row>
    <row r="1087" spans="1:13" x14ac:dyDescent="0.2">
      <c r="A1087">
        <f t="shared" si="16"/>
        <v>1086</v>
      </c>
      <c r="B1087" s="2" t="s">
        <v>1129</v>
      </c>
      <c r="C1087" s="1" t="s">
        <v>1522</v>
      </c>
      <c r="D1087" s="1" t="s">
        <v>1523</v>
      </c>
      <c r="E1087" s="1" t="s">
        <v>1079</v>
      </c>
      <c r="F1087" s="1">
        <v>37</v>
      </c>
      <c r="G1087" s="1">
        <v>1</v>
      </c>
      <c r="H1087" s="1">
        <v>0</v>
      </c>
      <c r="I1087" s="1" t="s">
        <v>4567</v>
      </c>
      <c r="J1087" s="1" t="s">
        <v>4568</v>
      </c>
      <c r="K1087" s="1"/>
      <c r="L1087" s="1"/>
      <c r="M1087" s="3" t="s">
        <v>1526</v>
      </c>
    </row>
    <row r="1088" spans="1:13" x14ac:dyDescent="0.2">
      <c r="A1088">
        <f t="shared" si="16"/>
        <v>1087</v>
      </c>
      <c r="B1088" s="2" t="s">
        <v>1130</v>
      </c>
      <c r="C1088" s="1" t="s">
        <v>1522</v>
      </c>
      <c r="D1088" s="1" t="s">
        <v>1523</v>
      </c>
      <c r="E1088" s="1" t="s">
        <v>1079</v>
      </c>
      <c r="F1088" s="1">
        <v>37</v>
      </c>
      <c r="G1088" s="1">
        <v>2</v>
      </c>
      <c r="H1088" s="1">
        <v>0</v>
      </c>
      <c r="I1088" s="1" t="s">
        <v>4569</v>
      </c>
      <c r="J1088" s="1" t="s">
        <v>4570</v>
      </c>
      <c r="K1088" s="1"/>
      <c r="L1088" s="1"/>
      <c r="M1088" s="3" t="s">
        <v>1526</v>
      </c>
    </row>
    <row r="1089" spans="1:13" x14ac:dyDescent="0.2">
      <c r="A1089">
        <f t="shared" si="16"/>
        <v>1088</v>
      </c>
      <c r="B1089" s="2" t="s">
        <v>1131</v>
      </c>
      <c r="C1089" s="1" t="s">
        <v>1522</v>
      </c>
      <c r="D1089" s="1" t="s">
        <v>1523</v>
      </c>
      <c r="E1089" s="1" t="s">
        <v>1079</v>
      </c>
      <c r="F1089" s="1">
        <v>37</v>
      </c>
      <c r="G1089" s="1">
        <v>3</v>
      </c>
      <c r="H1089" s="1">
        <v>0</v>
      </c>
      <c r="I1089" s="1" t="s">
        <v>4571</v>
      </c>
      <c r="J1089" s="1" t="s">
        <v>4572</v>
      </c>
      <c r="K1089" s="1"/>
      <c r="L1089" s="1"/>
      <c r="M1089" s="3" t="s">
        <v>1526</v>
      </c>
    </row>
    <row r="1090" spans="1:13" x14ac:dyDescent="0.2">
      <c r="A1090">
        <f t="shared" si="16"/>
        <v>1089</v>
      </c>
      <c r="B1090" s="2" t="s">
        <v>1132</v>
      </c>
      <c r="C1090" s="1" t="s">
        <v>1522</v>
      </c>
      <c r="D1090" s="1" t="s">
        <v>1523</v>
      </c>
      <c r="E1090" s="1" t="s">
        <v>1079</v>
      </c>
      <c r="F1090" s="1">
        <v>37</v>
      </c>
      <c r="G1090" s="1">
        <v>4</v>
      </c>
      <c r="H1090" s="1">
        <v>0</v>
      </c>
      <c r="I1090" s="1" t="s">
        <v>4573</v>
      </c>
      <c r="J1090" s="1" t="s">
        <v>4574</v>
      </c>
      <c r="K1090" s="1"/>
      <c r="L1090" s="1"/>
      <c r="M1090" s="3" t="s">
        <v>1526</v>
      </c>
    </row>
    <row r="1091" spans="1:13" x14ac:dyDescent="0.2">
      <c r="A1091">
        <f t="shared" si="16"/>
        <v>1090</v>
      </c>
      <c r="B1091" s="2" t="s">
        <v>1133</v>
      </c>
      <c r="C1091" s="1" t="s">
        <v>1522</v>
      </c>
      <c r="D1091" s="1" t="s">
        <v>1523</v>
      </c>
      <c r="E1091" s="1" t="s">
        <v>1079</v>
      </c>
      <c r="F1091" s="1">
        <v>38</v>
      </c>
      <c r="G1091" s="1">
        <v>1</v>
      </c>
      <c r="H1091" s="1">
        <v>0</v>
      </c>
      <c r="I1091" s="1" t="s">
        <v>4575</v>
      </c>
      <c r="J1091" s="1" t="s">
        <v>4576</v>
      </c>
      <c r="K1091" s="1" t="s">
        <v>4577</v>
      </c>
      <c r="L1091" s="1" t="s">
        <v>1491</v>
      </c>
      <c r="M1091" s="3" t="s">
        <v>1526</v>
      </c>
    </row>
    <row r="1092" spans="1:13" x14ac:dyDescent="0.2">
      <c r="A1092">
        <f t="shared" ref="A1092:A1155" si="17">A1091+1</f>
        <v>1091</v>
      </c>
      <c r="B1092" s="2" t="s">
        <v>1134</v>
      </c>
      <c r="C1092" s="1" t="s">
        <v>1522</v>
      </c>
      <c r="D1092" s="1" t="s">
        <v>1523</v>
      </c>
      <c r="E1092" s="1" t="s">
        <v>1079</v>
      </c>
      <c r="F1092" s="1">
        <v>38</v>
      </c>
      <c r="G1092" s="1">
        <v>2</v>
      </c>
      <c r="H1092" s="1">
        <v>0</v>
      </c>
      <c r="I1092" s="1" t="s">
        <v>4578</v>
      </c>
      <c r="J1092" s="1" t="s">
        <v>4579</v>
      </c>
      <c r="K1092" s="1" t="s">
        <v>4580</v>
      </c>
      <c r="L1092" s="1" t="s">
        <v>1491</v>
      </c>
      <c r="M1092" s="3" t="s">
        <v>1526</v>
      </c>
    </row>
    <row r="1093" spans="1:13" x14ac:dyDescent="0.2">
      <c r="A1093">
        <f t="shared" si="17"/>
        <v>1092</v>
      </c>
      <c r="B1093" s="2" t="s">
        <v>1135</v>
      </c>
      <c r="C1093" s="1" t="s">
        <v>1522</v>
      </c>
      <c r="D1093" s="1" t="s">
        <v>1523</v>
      </c>
      <c r="E1093" s="1" t="s">
        <v>1079</v>
      </c>
      <c r="F1093" s="1">
        <v>38</v>
      </c>
      <c r="G1093" s="1">
        <v>3</v>
      </c>
      <c r="H1093" s="1">
        <v>0</v>
      </c>
      <c r="I1093" s="1" t="s">
        <v>4581</v>
      </c>
      <c r="J1093" s="1" t="s">
        <v>4582</v>
      </c>
      <c r="K1093" s="1" t="s">
        <v>4583</v>
      </c>
      <c r="L1093" s="1" t="s">
        <v>1491</v>
      </c>
      <c r="M1093" s="3" t="s">
        <v>1526</v>
      </c>
    </row>
    <row r="1094" spans="1:13" x14ac:dyDescent="0.2">
      <c r="A1094">
        <f t="shared" si="17"/>
        <v>1093</v>
      </c>
      <c r="B1094" s="2" t="s">
        <v>1136</v>
      </c>
      <c r="C1094" s="1" t="s">
        <v>1522</v>
      </c>
      <c r="D1094" s="1" t="s">
        <v>1523</v>
      </c>
      <c r="E1094" s="1" t="s">
        <v>1079</v>
      </c>
      <c r="F1094" s="1">
        <v>38</v>
      </c>
      <c r="G1094" s="1">
        <v>4</v>
      </c>
      <c r="H1094" s="1">
        <v>0</v>
      </c>
      <c r="I1094" s="1" t="s">
        <v>4584</v>
      </c>
      <c r="J1094" s="1" t="s">
        <v>4585</v>
      </c>
      <c r="K1094" s="1" t="s">
        <v>4586</v>
      </c>
      <c r="L1094" s="1" t="s">
        <v>1491</v>
      </c>
      <c r="M1094" s="3" t="s">
        <v>1526</v>
      </c>
    </row>
    <row r="1095" spans="1:13" x14ac:dyDescent="0.2">
      <c r="A1095">
        <f t="shared" si="17"/>
        <v>1094</v>
      </c>
      <c r="B1095" s="2" t="s">
        <v>1137</v>
      </c>
      <c r="C1095" s="1" t="s">
        <v>1522</v>
      </c>
      <c r="D1095" s="1" t="s">
        <v>1523</v>
      </c>
      <c r="E1095" s="1" t="s">
        <v>1079</v>
      </c>
      <c r="F1095" s="1">
        <v>38</v>
      </c>
      <c r="G1095" s="1">
        <v>5</v>
      </c>
      <c r="H1095" s="1">
        <v>0</v>
      </c>
      <c r="I1095" s="1" t="s">
        <v>4587</v>
      </c>
      <c r="J1095" s="1" t="s">
        <v>4588</v>
      </c>
      <c r="K1095" s="1" t="s">
        <v>4589</v>
      </c>
      <c r="L1095" s="1" t="s">
        <v>1491</v>
      </c>
      <c r="M1095" s="3" t="s">
        <v>1526</v>
      </c>
    </row>
    <row r="1096" spans="1:13" x14ac:dyDescent="0.2">
      <c r="A1096">
        <f t="shared" si="17"/>
        <v>1095</v>
      </c>
      <c r="B1096" s="2" t="s">
        <v>1138</v>
      </c>
      <c r="C1096" s="1" t="s">
        <v>1522</v>
      </c>
      <c r="D1096" s="1" t="s">
        <v>1523</v>
      </c>
      <c r="E1096" s="1" t="s">
        <v>1079</v>
      </c>
      <c r="F1096" s="1">
        <v>40</v>
      </c>
      <c r="G1096" s="1">
        <v>2</v>
      </c>
      <c r="H1096" s="1">
        <v>0</v>
      </c>
      <c r="I1096" s="1" t="s">
        <v>4590</v>
      </c>
      <c r="J1096" s="1" t="s">
        <v>4591</v>
      </c>
      <c r="K1096" s="1" t="s">
        <v>4592</v>
      </c>
      <c r="L1096" s="1" t="s">
        <v>1491</v>
      </c>
      <c r="M1096" s="3" t="s">
        <v>1526</v>
      </c>
    </row>
    <row r="1097" spans="1:13" x14ac:dyDescent="0.2">
      <c r="A1097">
        <f t="shared" si="17"/>
        <v>1096</v>
      </c>
      <c r="B1097" s="2" t="s">
        <v>1139</v>
      </c>
      <c r="C1097" s="1" t="s">
        <v>1522</v>
      </c>
      <c r="D1097" s="1" t="s">
        <v>1523</v>
      </c>
      <c r="E1097" s="1" t="s">
        <v>1079</v>
      </c>
      <c r="F1097" s="1">
        <v>40</v>
      </c>
      <c r="G1097" s="1">
        <v>3</v>
      </c>
      <c r="H1097" s="1">
        <v>0</v>
      </c>
      <c r="I1097" s="1" t="s">
        <v>4593</v>
      </c>
      <c r="J1097" s="1" t="s">
        <v>4594</v>
      </c>
      <c r="K1097" s="1" t="s">
        <v>4595</v>
      </c>
      <c r="L1097" s="1" t="s">
        <v>1491</v>
      </c>
      <c r="M1097" s="3" t="s">
        <v>1526</v>
      </c>
    </row>
    <row r="1098" spans="1:13" x14ac:dyDescent="0.2">
      <c r="A1098">
        <f t="shared" si="17"/>
        <v>1097</v>
      </c>
      <c r="B1098" s="2" t="s">
        <v>1140</v>
      </c>
      <c r="C1098" s="1" t="s">
        <v>1522</v>
      </c>
      <c r="D1098" s="1" t="s">
        <v>1523</v>
      </c>
      <c r="E1098" s="1" t="s">
        <v>1079</v>
      </c>
      <c r="F1098" s="1">
        <v>40</v>
      </c>
      <c r="G1098" s="1">
        <v>4</v>
      </c>
      <c r="H1098" s="1">
        <v>0</v>
      </c>
      <c r="I1098" s="1" t="s">
        <v>4596</v>
      </c>
      <c r="J1098" s="1" t="s">
        <v>4597</v>
      </c>
      <c r="K1098" s="1" t="s">
        <v>4598</v>
      </c>
      <c r="L1098" s="1" t="s">
        <v>1491</v>
      </c>
      <c r="M1098" s="3" t="s">
        <v>1526</v>
      </c>
    </row>
    <row r="1099" spans="1:13" x14ac:dyDescent="0.2">
      <c r="A1099">
        <f t="shared" si="17"/>
        <v>1098</v>
      </c>
      <c r="B1099" s="2" t="s">
        <v>1141</v>
      </c>
      <c r="C1099" s="1" t="s">
        <v>1522</v>
      </c>
      <c r="D1099" s="1" t="s">
        <v>1523</v>
      </c>
      <c r="E1099" s="1" t="s">
        <v>1079</v>
      </c>
      <c r="F1099" s="1">
        <v>40</v>
      </c>
      <c r="G1099" s="1">
        <v>5</v>
      </c>
      <c r="H1099" s="1">
        <v>0</v>
      </c>
      <c r="I1099" s="1" t="s">
        <v>4599</v>
      </c>
      <c r="J1099" s="1" t="s">
        <v>4600</v>
      </c>
      <c r="K1099" s="1" t="s">
        <v>4601</v>
      </c>
      <c r="L1099" s="1" t="s">
        <v>1491</v>
      </c>
      <c r="M1099" s="3" t="s">
        <v>1526</v>
      </c>
    </row>
    <row r="1100" spans="1:13" x14ac:dyDescent="0.2">
      <c r="A1100">
        <f t="shared" si="17"/>
        <v>1099</v>
      </c>
      <c r="B1100" s="2" t="s">
        <v>1142</v>
      </c>
      <c r="C1100" s="1" t="s">
        <v>1522</v>
      </c>
      <c r="D1100" s="1" t="s">
        <v>1523</v>
      </c>
      <c r="E1100" s="1" t="s">
        <v>1079</v>
      </c>
      <c r="F1100" s="1">
        <v>40</v>
      </c>
      <c r="G1100" s="1">
        <v>6</v>
      </c>
      <c r="H1100" s="1">
        <v>0</v>
      </c>
      <c r="I1100" s="1" t="s">
        <v>4602</v>
      </c>
      <c r="J1100" s="1" t="s">
        <v>4603</v>
      </c>
      <c r="K1100" s="1" t="s">
        <v>4604</v>
      </c>
      <c r="L1100" s="1" t="s">
        <v>1491</v>
      </c>
      <c r="M1100" s="3" t="s">
        <v>1526</v>
      </c>
    </row>
    <row r="1101" spans="1:13" x14ac:dyDescent="0.2">
      <c r="A1101">
        <f t="shared" si="17"/>
        <v>1100</v>
      </c>
      <c r="B1101" s="2" t="s">
        <v>1143</v>
      </c>
      <c r="C1101" s="1" t="s">
        <v>1522</v>
      </c>
      <c r="D1101" s="1" t="s">
        <v>1523</v>
      </c>
      <c r="E1101" s="1" t="s">
        <v>1079</v>
      </c>
      <c r="F1101" s="1">
        <v>36</v>
      </c>
      <c r="G1101" s="1">
        <v>2</v>
      </c>
      <c r="H1101" s="1">
        <v>0</v>
      </c>
      <c r="I1101" s="1" t="s">
        <v>4605</v>
      </c>
      <c r="J1101" s="1" t="s">
        <v>4606</v>
      </c>
      <c r="K1101" s="1" t="s">
        <v>4607</v>
      </c>
      <c r="L1101" s="1" t="s">
        <v>2210</v>
      </c>
      <c r="M1101" s="3" t="s">
        <v>1526</v>
      </c>
    </row>
    <row r="1102" spans="1:13" x14ac:dyDescent="0.2">
      <c r="A1102">
        <f t="shared" si="17"/>
        <v>1101</v>
      </c>
      <c r="B1102" s="2" t="s">
        <v>1144</v>
      </c>
      <c r="C1102" s="1" t="s">
        <v>1522</v>
      </c>
      <c r="D1102" s="1" t="s">
        <v>1523</v>
      </c>
      <c r="E1102" s="1" t="s">
        <v>1079</v>
      </c>
      <c r="F1102" s="1">
        <v>36</v>
      </c>
      <c r="G1102" s="1">
        <v>3</v>
      </c>
      <c r="H1102" s="1">
        <v>0</v>
      </c>
      <c r="I1102" s="1" t="s">
        <v>4608</v>
      </c>
      <c r="J1102" s="1" t="s">
        <v>4609</v>
      </c>
      <c r="K1102" s="1" t="s">
        <v>4610</v>
      </c>
      <c r="L1102" s="1" t="s">
        <v>1491</v>
      </c>
      <c r="M1102" s="3" t="s">
        <v>1526</v>
      </c>
    </row>
    <row r="1103" spans="1:13" x14ac:dyDescent="0.2">
      <c r="A1103">
        <f t="shared" si="17"/>
        <v>1102</v>
      </c>
      <c r="B1103" s="2" t="s">
        <v>1145</v>
      </c>
      <c r="C1103" s="1" t="s">
        <v>1522</v>
      </c>
      <c r="D1103" s="1" t="s">
        <v>1523</v>
      </c>
      <c r="E1103" s="1" t="s">
        <v>1079</v>
      </c>
      <c r="F1103" s="1">
        <v>36</v>
      </c>
      <c r="G1103" s="1">
        <v>4</v>
      </c>
      <c r="H1103" s="1">
        <v>0</v>
      </c>
      <c r="I1103" s="1" t="s">
        <v>4611</v>
      </c>
      <c r="J1103" s="1" t="s">
        <v>4612</v>
      </c>
      <c r="K1103" s="1" t="s">
        <v>4613</v>
      </c>
      <c r="L1103" s="1" t="s">
        <v>1491</v>
      </c>
      <c r="M1103" s="3" t="s">
        <v>1526</v>
      </c>
    </row>
    <row r="1104" spans="1:13" x14ac:dyDescent="0.2">
      <c r="A1104">
        <f t="shared" si="17"/>
        <v>1103</v>
      </c>
      <c r="B1104" s="2" t="s">
        <v>1146</v>
      </c>
      <c r="C1104" s="1" t="s">
        <v>1522</v>
      </c>
      <c r="D1104" s="1" t="s">
        <v>1523</v>
      </c>
      <c r="E1104" s="1" t="s">
        <v>1079</v>
      </c>
      <c r="F1104" s="1">
        <v>37</v>
      </c>
      <c r="G1104" s="1">
        <v>2</v>
      </c>
      <c r="H1104" s="1">
        <v>0</v>
      </c>
      <c r="I1104" s="1" t="s">
        <v>4614</v>
      </c>
      <c r="J1104" s="1" t="s">
        <v>4615</v>
      </c>
      <c r="K1104" s="1"/>
      <c r="L1104" s="1"/>
      <c r="M1104" s="3" t="s">
        <v>1526</v>
      </c>
    </row>
    <row r="1105" spans="1:13" x14ac:dyDescent="0.2">
      <c r="A1105">
        <f t="shared" si="17"/>
        <v>1104</v>
      </c>
      <c r="B1105" s="2" t="s">
        <v>1147</v>
      </c>
      <c r="C1105" s="1" t="s">
        <v>1522</v>
      </c>
      <c r="D1105" s="1" t="s">
        <v>1523</v>
      </c>
      <c r="E1105" s="1" t="s">
        <v>1079</v>
      </c>
      <c r="F1105" s="1">
        <v>38</v>
      </c>
      <c r="G1105" s="1">
        <v>1</v>
      </c>
      <c r="H1105" s="1">
        <v>0</v>
      </c>
      <c r="I1105" s="1" t="s">
        <v>4616</v>
      </c>
      <c r="J1105" s="1" t="s">
        <v>4617</v>
      </c>
      <c r="K1105" s="1" t="s">
        <v>4618</v>
      </c>
      <c r="L1105" s="1" t="s">
        <v>1491</v>
      </c>
      <c r="M1105" s="3" t="s">
        <v>1526</v>
      </c>
    </row>
    <row r="1106" spans="1:13" x14ac:dyDescent="0.2">
      <c r="A1106">
        <f t="shared" si="17"/>
        <v>1105</v>
      </c>
      <c r="B1106" s="2" t="s">
        <v>1148</v>
      </c>
      <c r="C1106" s="1" t="s">
        <v>1522</v>
      </c>
      <c r="D1106" s="1" t="s">
        <v>1523</v>
      </c>
      <c r="E1106" s="1" t="s">
        <v>1079</v>
      </c>
      <c r="F1106" s="1">
        <v>38</v>
      </c>
      <c r="G1106" s="1">
        <v>2</v>
      </c>
      <c r="H1106" s="1">
        <v>0</v>
      </c>
      <c r="I1106" s="1" t="s">
        <v>4619</v>
      </c>
      <c r="J1106" s="1" t="s">
        <v>4620</v>
      </c>
      <c r="K1106" s="1" t="s">
        <v>4621</v>
      </c>
      <c r="L1106" s="1" t="s">
        <v>1491</v>
      </c>
      <c r="M1106" s="3" t="s">
        <v>1526</v>
      </c>
    </row>
    <row r="1107" spans="1:13" x14ac:dyDescent="0.2">
      <c r="A1107">
        <f t="shared" si="17"/>
        <v>1106</v>
      </c>
      <c r="B1107" s="2" t="s">
        <v>1149</v>
      </c>
      <c r="C1107" s="1" t="s">
        <v>1522</v>
      </c>
      <c r="D1107" s="1" t="s">
        <v>1523</v>
      </c>
      <c r="E1107" s="1" t="s">
        <v>1079</v>
      </c>
      <c r="F1107" s="1">
        <v>38</v>
      </c>
      <c r="G1107" s="1">
        <v>3</v>
      </c>
      <c r="H1107" s="1">
        <v>0</v>
      </c>
      <c r="I1107" s="1" t="s">
        <v>4622</v>
      </c>
      <c r="J1107" s="1" t="s">
        <v>4623</v>
      </c>
      <c r="K1107" s="1" t="s">
        <v>4624</v>
      </c>
      <c r="L1107" s="1" t="s">
        <v>1491</v>
      </c>
      <c r="M1107" s="3" t="s">
        <v>1526</v>
      </c>
    </row>
    <row r="1108" spans="1:13" x14ac:dyDescent="0.2">
      <c r="A1108">
        <f t="shared" si="17"/>
        <v>1107</v>
      </c>
      <c r="B1108" s="2" t="s">
        <v>1150</v>
      </c>
      <c r="C1108" s="1" t="s">
        <v>1522</v>
      </c>
      <c r="D1108" s="1" t="s">
        <v>1523</v>
      </c>
      <c r="E1108" s="1" t="s">
        <v>1079</v>
      </c>
      <c r="F1108" s="1">
        <v>38</v>
      </c>
      <c r="G1108" s="1">
        <v>4</v>
      </c>
      <c r="H1108" s="1">
        <v>0</v>
      </c>
      <c r="I1108" s="1" t="s">
        <v>4625</v>
      </c>
      <c r="J1108" s="1" t="s">
        <v>4626</v>
      </c>
      <c r="K1108" s="1" t="s">
        <v>4627</v>
      </c>
      <c r="L1108" s="1" t="s">
        <v>1491</v>
      </c>
      <c r="M1108" s="3" t="s">
        <v>1526</v>
      </c>
    </row>
    <row r="1109" spans="1:13" x14ac:dyDescent="0.2">
      <c r="A1109">
        <f t="shared" si="17"/>
        <v>1108</v>
      </c>
      <c r="B1109" s="2" t="s">
        <v>1151</v>
      </c>
      <c r="C1109" s="1" t="s">
        <v>1522</v>
      </c>
      <c r="D1109" s="1" t="s">
        <v>1523</v>
      </c>
      <c r="E1109" s="1" t="s">
        <v>1079</v>
      </c>
      <c r="F1109" s="1">
        <v>38</v>
      </c>
      <c r="G1109" s="1">
        <v>5</v>
      </c>
      <c r="H1109" s="1">
        <v>0</v>
      </c>
      <c r="I1109" s="1" t="s">
        <v>4628</v>
      </c>
      <c r="J1109" s="1" t="s">
        <v>4629</v>
      </c>
      <c r="K1109" s="1" t="s">
        <v>4630</v>
      </c>
      <c r="L1109" s="1" t="s">
        <v>1491</v>
      </c>
      <c r="M1109" s="3" t="s">
        <v>1526</v>
      </c>
    </row>
    <row r="1110" spans="1:13" x14ac:dyDescent="0.2">
      <c r="A1110">
        <f t="shared" si="17"/>
        <v>1109</v>
      </c>
      <c r="B1110" s="2" t="s">
        <v>1152</v>
      </c>
      <c r="C1110" s="1" t="s">
        <v>1522</v>
      </c>
      <c r="D1110" s="1" t="s">
        <v>1523</v>
      </c>
      <c r="E1110" s="1" t="s">
        <v>1079</v>
      </c>
      <c r="F1110" s="1">
        <v>38</v>
      </c>
      <c r="G1110" s="1">
        <v>6</v>
      </c>
      <c r="H1110" s="1">
        <v>0</v>
      </c>
      <c r="I1110" s="1" t="s">
        <v>4631</v>
      </c>
      <c r="J1110" s="1" t="s">
        <v>4632</v>
      </c>
      <c r="K1110" s="1" t="s">
        <v>4633</v>
      </c>
      <c r="L1110" s="1" t="s">
        <v>1491</v>
      </c>
      <c r="M1110" s="3" t="s">
        <v>1526</v>
      </c>
    </row>
    <row r="1111" spans="1:13" x14ac:dyDescent="0.2">
      <c r="A1111">
        <f t="shared" si="17"/>
        <v>1110</v>
      </c>
      <c r="B1111" s="2" t="s">
        <v>1153</v>
      </c>
      <c r="C1111" s="1" t="s">
        <v>1522</v>
      </c>
      <c r="D1111" s="1" t="s">
        <v>1523</v>
      </c>
      <c r="E1111" s="1" t="s">
        <v>1079</v>
      </c>
      <c r="F1111" s="1">
        <v>40</v>
      </c>
      <c r="G1111" s="1">
        <v>3</v>
      </c>
      <c r="H1111" s="1">
        <v>0</v>
      </c>
      <c r="I1111" s="1" t="s">
        <v>4634</v>
      </c>
      <c r="J1111" s="1" t="s">
        <v>4635</v>
      </c>
      <c r="K1111" s="1" t="s">
        <v>4636</v>
      </c>
      <c r="L1111" s="1" t="s">
        <v>1491</v>
      </c>
      <c r="M1111" s="3" t="s">
        <v>1526</v>
      </c>
    </row>
    <row r="1112" spans="1:13" x14ac:dyDescent="0.2">
      <c r="A1112">
        <f t="shared" si="17"/>
        <v>1111</v>
      </c>
      <c r="B1112" s="2" t="s">
        <v>1154</v>
      </c>
      <c r="C1112" s="1" t="s">
        <v>1522</v>
      </c>
      <c r="D1112" s="1" t="s">
        <v>1523</v>
      </c>
      <c r="E1112" s="1" t="s">
        <v>1079</v>
      </c>
      <c r="F1112" s="1">
        <v>40</v>
      </c>
      <c r="G1112" s="1">
        <v>4</v>
      </c>
      <c r="H1112" s="1">
        <v>0</v>
      </c>
      <c r="I1112" s="1" t="s">
        <v>4637</v>
      </c>
      <c r="J1112" s="1" t="s">
        <v>4638</v>
      </c>
      <c r="K1112" s="1" t="s">
        <v>4639</v>
      </c>
      <c r="L1112" s="1" t="s">
        <v>1491</v>
      </c>
      <c r="M1112" s="3" t="s">
        <v>1526</v>
      </c>
    </row>
    <row r="1113" spans="1:13" x14ac:dyDescent="0.2">
      <c r="A1113">
        <f t="shared" si="17"/>
        <v>1112</v>
      </c>
      <c r="B1113" s="2" t="s">
        <v>1155</v>
      </c>
      <c r="C1113" s="1" t="s">
        <v>1522</v>
      </c>
      <c r="D1113" s="1" t="s">
        <v>1523</v>
      </c>
      <c r="E1113" s="1" t="s">
        <v>1079</v>
      </c>
      <c r="F1113" s="1">
        <v>40</v>
      </c>
      <c r="G1113" s="1">
        <v>5</v>
      </c>
      <c r="H1113" s="1">
        <v>0</v>
      </c>
      <c r="I1113" s="1" t="s">
        <v>4640</v>
      </c>
      <c r="J1113" s="1" t="s">
        <v>4641</v>
      </c>
      <c r="K1113" s="1" t="s">
        <v>4642</v>
      </c>
      <c r="L1113" s="1" t="s">
        <v>1491</v>
      </c>
      <c r="M1113" s="3" t="s">
        <v>1526</v>
      </c>
    </row>
    <row r="1114" spans="1:13" x14ac:dyDescent="0.2">
      <c r="A1114">
        <f t="shared" si="17"/>
        <v>1113</v>
      </c>
      <c r="B1114" s="2" t="s">
        <v>1156</v>
      </c>
      <c r="C1114" s="1" t="s">
        <v>1522</v>
      </c>
      <c r="D1114" s="1" t="s">
        <v>1523</v>
      </c>
      <c r="E1114" s="1" t="s">
        <v>1079</v>
      </c>
      <c r="F1114" s="1">
        <v>40</v>
      </c>
      <c r="G1114" s="1">
        <v>6</v>
      </c>
      <c r="H1114" s="1">
        <v>0</v>
      </c>
      <c r="I1114" s="1" t="s">
        <v>4643</v>
      </c>
      <c r="J1114" s="1" t="s">
        <v>4644</v>
      </c>
      <c r="K1114" s="1" t="s">
        <v>4645</v>
      </c>
      <c r="L1114" s="1" t="s">
        <v>1491</v>
      </c>
      <c r="M1114" s="3" t="s">
        <v>1526</v>
      </c>
    </row>
    <row r="1115" spans="1:13" x14ac:dyDescent="0.2">
      <c r="A1115">
        <f t="shared" si="17"/>
        <v>1114</v>
      </c>
      <c r="B1115" s="2" t="s">
        <v>1157</v>
      </c>
      <c r="C1115" s="1" t="s">
        <v>1522</v>
      </c>
      <c r="D1115" s="1" t="s">
        <v>1523</v>
      </c>
      <c r="E1115" s="1" t="s">
        <v>1079</v>
      </c>
      <c r="F1115" s="1">
        <v>40</v>
      </c>
      <c r="G1115" s="1">
        <v>7</v>
      </c>
      <c r="H1115" s="1">
        <v>0</v>
      </c>
      <c r="I1115" s="1" t="s">
        <v>4646</v>
      </c>
      <c r="J1115" s="1" t="s">
        <v>4647</v>
      </c>
      <c r="K1115" s="1" t="s">
        <v>4648</v>
      </c>
      <c r="L1115" s="1" t="s">
        <v>1491</v>
      </c>
      <c r="M1115" s="3" t="s">
        <v>1526</v>
      </c>
    </row>
    <row r="1116" spans="1:13" x14ac:dyDescent="0.2">
      <c r="A1116">
        <f t="shared" si="17"/>
        <v>1115</v>
      </c>
      <c r="B1116" s="2" t="s">
        <v>1158</v>
      </c>
      <c r="C1116" s="1" t="s">
        <v>1522</v>
      </c>
      <c r="D1116" s="1" t="s">
        <v>1523</v>
      </c>
      <c r="E1116" s="1" t="s">
        <v>1079</v>
      </c>
      <c r="F1116" s="1">
        <v>36</v>
      </c>
      <c r="G1116" s="1">
        <v>4</v>
      </c>
      <c r="H1116" s="1">
        <v>0</v>
      </c>
      <c r="I1116" s="1" t="s">
        <v>4649</v>
      </c>
      <c r="J1116" s="1" t="s">
        <v>4650</v>
      </c>
      <c r="K1116" s="1" t="s">
        <v>4651</v>
      </c>
      <c r="L1116" s="1" t="s">
        <v>2210</v>
      </c>
      <c r="M1116" s="3" t="s">
        <v>1526</v>
      </c>
    </row>
    <row r="1117" spans="1:13" x14ac:dyDescent="0.2">
      <c r="A1117">
        <f t="shared" si="17"/>
        <v>1116</v>
      </c>
      <c r="B1117" s="2" t="s">
        <v>1159</v>
      </c>
      <c r="C1117" s="1" t="s">
        <v>1522</v>
      </c>
      <c r="D1117" s="1" t="s">
        <v>1523</v>
      </c>
      <c r="E1117" s="1" t="s">
        <v>1079</v>
      </c>
      <c r="F1117" s="1">
        <v>36</v>
      </c>
      <c r="G1117" s="1">
        <v>5</v>
      </c>
      <c r="H1117" s="1">
        <v>0</v>
      </c>
      <c r="I1117" s="1" t="s">
        <v>4652</v>
      </c>
      <c r="J1117" s="1" t="s">
        <v>4653</v>
      </c>
      <c r="K1117" s="1" t="s">
        <v>4654</v>
      </c>
      <c r="L1117" s="1" t="s">
        <v>1491</v>
      </c>
      <c r="M1117" s="3" t="s">
        <v>1526</v>
      </c>
    </row>
    <row r="1118" spans="1:13" x14ac:dyDescent="0.2">
      <c r="A1118">
        <f t="shared" si="17"/>
        <v>1117</v>
      </c>
      <c r="B1118" s="2" t="s">
        <v>1160</v>
      </c>
      <c r="C1118" s="1" t="s">
        <v>1522</v>
      </c>
      <c r="D1118" s="1" t="s">
        <v>1523</v>
      </c>
      <c r="E1118" s="1" t="s">
        <v>1079</v>
      </c>
      <c r="F1118" s="1">
        <v>37</v>
      </c>
      <c r="G1118" s="1">
        <v>2</v>
      </c>
      <c r="H1118" s="1">
        <v>0</v>
      </c>
      <c r="I1118" s="1" t="s">
        <v>4655</v>
      </c>
      <c r="J1118" s="1" t="s">
        <v>4656</v>
      </c>
      <c r="K1118" s="1" t="s">
        <v>4657</v>
      </c>
      <c r="L1118" s="1" t="s">
        <v>1491</v>
      </c>
      <c r="M1118" s="3" t="s">
        <v>1526</v>
      </c>
    </row>
    <row r="1119" spans="1:13" x14ac:dyDescent="0.2">
      <c r="A1119">
        <f t="shared" si="17"/>
        <v>1118</v>
      </c>
      <c r="B1119" s="2" t="s">
        <v>1161</v>
      </c>
      <c r="C1119" s="1" t="s">
        <v>1522</v>
      </c>
      <c r="D1119" s="1" t="s">
        <v>1523</v>
      </c>
      <c r="E1119" s="1" t="s">
        <v>1079</v>
      </c>
      <c r="F1119" s="1">
        <v>37</v>
      </c>
      <c r="G1119" s="1">
        <v>3</v>
      </c>
      <c r="H1119" s="1">
        <v>0</v>
      </c>
      <c r="I1119" s="1" t="s">
        <v>4658</v>
      </c>
      <c r="J1119" s="1" t="s">
        <v>4659</v>
      </c>
      <c r="K1119" s="1"/>
      <c r="L1119" s="1"/>
      <c r="M1119" s="3" t="s">
        <v>1526</v>
      </c>
    </row>
    <row r="1120" spans="1:13" x14ac:dyDescent="0.2">
      <c r="A1120">
        <f t="shared" si="17"/>
        <v>1119</v>
      </c>
      <c r="B1120" s="2" t="s">
        <v>1162</v>
      </c>
      <c r="C1120" s="1" t="s">
        <v>1522</v>
      </c>
      <c r="D1120" s="1" t="s">
        <v>1523</v>
      </c>
      <c r="E1120" s="1" t="s">
        <v>1079</v>
      </c>
      <c r="F1120" s="1">
        <v>38</v>
      </c>
      <c r="G1120" s="1">
        <v>2</v>
      </c>
      <c r="H1120" s="1">
        <v>0</v>
      </c>
      <c r="I1120" s="1" t="s">
        <v>4660</v>
      </c>
      <c r="J1120" s="1" t="s">
        <v>4661</v>
      </c>
      <c r="K1120" s="1" t="s">
        <v>4662</v>
      </c>
      <c r="L1120" s="1" t="s">
        <v>1491</v>
      </c>
      <c r="M1120" s="3" t="s">
        <v>1526</v>
      </c>
    </row>
    <row r="1121" spans="1:13" x14ac:dyDescent="0.2">
      <c r="A1121">
        <f t="shared" si="17"/>
        <v>1120</v>
      </c>
      <c r="B1121" s="2" t="s">
        <v>1163</v>
      </c>
      <c r="C1121" s="1" t="s">
        <v>1522</v>
      </c>
      <c r="D1121" s="1" t="s">
        <v>1523</v>
      </c>
      <c r="E1121" s="1" t="s">
        <v>1079</v>
      </c>
      <c r="F1121" s="1">
        <v>38</v>
      </c>
      <c r="G1121" s="1">
        <v>3</v>
      </c>
      <c r="H1121" s="1">
        <v>0</v>
      </c>
      <c r="I1121" s="1" t="s">
        <v>4663</v>
      </c>
      <c r="J1121" s="1" t="s">
        <v>4664</v>
      </c>
      <c r="K1121" s="1" t="s">
        <v>4665</v>
      </c>
      <c r="L1121" s="1" t="s">
        <v>1491</v>
      </c>
      <c r="M1121" s="3" t="s">
        <v>1526</v>
      </c>
    </row>
    <row r="1122" spans="1:13" x14ac:dyDescent="0.2">
      <c r="A1122">
        <f t="shared" si="17"/>
        <v>1121</v>
      </c>
      <c r="B1122" s="2" t="s">
        <v>1164</v>
      </c>
      <c r="C1122" s="1" t="s">
        <v>1522</v>
      </c>
      <c r="D1122" s="1" t="s">
        <v>1523</v>
      </c>
      <c r="E1122" s="1" t="s">
        <v>1079</v>
      </c>
      <c r="F1122" s="1">
        <v>38</v>
      </c>
      <c r="G1122" s="1">
        <v>5</v>
      </c>
      <c r="H1122" s="1">
        <v>0</v>
      </c>
      <c r="I1122" s="1" t="s">
        <v>4666</v>
      </c>
      <c r="J1122" s="1" t="s">
        <v>4667</v>
      </c>
      <c r="K1122" s="1" t="s">
        <v>4668</v>
      </c>
      <c r="L1122" s="1" t="s">
        <v>1491</v>
      </c>
      <c r="M1122" s="3" t="s">
        <v>1526</v>
      </c>
    </row>
    <row r="1123" spans="1:13" x14ac:dyDescent="0.2">
      <c r="A1123">
        <f t="shared" si="17"/>
        <v>1122</v>
      </c>
      <c r="B1123" s="2" t="s">
        <v>1165</v>
      </c>
      <c r="C1123" s="1" t="s">
        <v>1522</v>
      </c>
      <c r="D1123" s="1" t="s">
        <v>1523</v>
      </c>
      <c r="E1123" s="1" t="s">
        <v>1079</v>
      </c>
      <c r="F1123" s="1">
        <v>38</v>
      </c>
      <c r="G1123" s="1">
        <v>6</v>
      </c>
      <c r="H1123" s="1">
        <v>0</v>
      </c>
      <c r="I1123" s="1" t="s">
        <v>4669</v>
      </c>
      <c r="J1123" s="1" t="s">
        <v>4670</v>
      </c>
      <c r="K1123" s="1" t="s">
        <v>4671</v>
      </c>
      <c r="L1123" s="1" t="s">
        <v>1491</v>
      </c>
      <c r="M1123" s="3" t="s">
        <v>1526</v>
      </c>
    </row>
    <row r="1124" spans="1:13" x14ac:dyDescent="0.2">
      <c r="A1124">
        <f t="shared" si="17"/>
        <v>1123</v>
      </c>
      <c r="B1124" s="2" t="s">
        <v>1166</v>
      </c>
      <c r="C1124" s="1" t="s">
        <v>1522</v>
      </c>
      <c r="D1124" s="1" t="s">
        <v>1523</v>
      </c>
      <c r="E1124" s="1" t="s">
        <v>1079</v>
      </c>
      <c r="F1124" s="1">
        <v>40</v>
      </c>
      <c r="G1124" s="1">
        <v>6</v>
      </c>
      <c r="H1124" s="1">
        <v>0</v>
      </c>
      <c r="I1124" s="1" t="s">
        <v>4672</v>
      </c>
      <c r="J1124" s="1" t="s">
        <v>4673</v>
      </c>
      <c r="K1124" s="1" t="s">
        <v>4674</v>
      </c>
      <c r="L1124" s="1" t="s">
        <v>1491</v>
      </c>
      <c r="M1124" s="3" t="s">
        <v>1526</v>
      </c>
    </row>
    <row r="1125" spans="1:13" x14ac:dyDescent="0.2">
      <c r="A1125">
        <f t="shared" si="17"/>
        <v>1124</v>
      </c>
      <c r="B1125" s="2" t="s">
        <v>1167</v>
      </c>
      <c r="C1125" s="1" t="s">
        <v>1522</v>
      </c>
      <c r="D1125" s="1" t="s">
        <v>1523</v>
      </c>
      <c r="E1125" s="1" t="s">
        <v>1079</v>
      </c>
      <c r="F1125" s="1">
        <v>39</v>
      </c>
      <c r="G1125" s="1">
        <v>4</v>
      </c>
      <c r="H1125" s="1">
        <v>0</v>
      </c>
      <c r="I1125" s="1" t="s">
        <v>4675</v>
      </c>
      <c r="J1125" s="1" t="s">
        <v>4676</v>
      </c>
      <c r="K1125" s="1" t="s">
        <v>4677</v>
      </c>
      <c r="L1125" s="1" t="s">
        <v>1491</v>
      </c>
      <c r="M1125" s="3" t="s">
        <v>1526</v>
      </c>
    </row>
    <row r="1126" spans="1:13" x14ac:dyDescent="0.2">
      <c r="A1126">
        <f t="shared" si="17"/>
        <v>1125</v>
      </c>
      <c r="B1126" s="2" t="s">
        <v>1168</v>
      </c>
      <c r="C1126" s="1" t="s">
        <v>1522</v>
      </c>
      <c r="D1126" s="1" t="s">
        <v>1523</v>
      </c>
      <c r="E1126" s="1" t="s">
        <v>1079</v>
      </c>
      <c r="F1126" s="1">
        <v>40</v>
      </c>
      <c r="G1126" s="1">
        <v>3</v>
      </c>
      <c r="H1126" s="1">
        <v>0</v>
      </c>
      <c r="I1126" s="1" t="s">
        <v>4678</v>
      </c>
      <c r="J1126" s="1" t="s">
        <v>4679</v>
      </c>
      <c r="K1126" s="1" t="s">
        <v>4680</v>
      </c>
      <c r="L1126" s="1" t="s">
        <v>1491</v>
      </c>
      <c r="M1126" s="3" t="s">
        <v>1526</v>
      </c>
    </row>
    <row r="1127" spans="1:13" x14ac:dyDescent="0.2">
      <c r="A1127">
        <f t="shared" si="17"/>
        <v>1126</v>
      </c>
      <c r="B1127" s="2" t="s">
        <v>1169</v>
      </c>
      <c r="C1127" s="1" t="s">
        <v>1522</v>
      </c>
      <c r="D1127" s="1" t="s">
        <v>1523</v>
      </c>
      <c r="E1127" s="1" t="s">
        <v>1079</v>
      </c>
      <c r="F1127" s="1">
        <v>40</v>
      </c>
      <c r="G1127" s="1">
        <v>4</v>
      </c>
      <c r="H1127" s="1">
        <v>0</v>
      </c>
      <c r="I1127" s="1" t="s">
        <v>4681</v>
      </c>
      <c r="J1127" s="1" t="s">
        <v>4682</v>
      </c>
      <c r="K1127" s="1" t="s">
        <v>4683</v>
      </c>
      <c r="L1127" s="1" t="s">
        <v>1491</v>
      </c>
      <c r="M1127" s="3" t="s">
        <v>1526</v>
      </c>
    </row>
    <row r="1128" spans="1:13" x14ac:dyDescent="0.2">
      <c r="A1128">
        <f t="shared" si="17"/>
        <v>1127</v>
      </c>
      <c r="B1128" s="2" t="s">
        <v>1170</v>
      </c>
      <c r="C1128" s="1" t="s">
        <v>1522</v>
      </c>
      <c r="D1128" s="1" t="s">
        <v>1523</v>
      </c>
      <c r="E1128" s="1" t="s">
        <v>1079</v>
      </c>
      <c r="F1128" s="1">
        <v>40</v>
      </c>
      <c r="G1128" s="1">
        <v>4</v>
      </c>
      <c r="H1128" s="1">
        <v>0</v>
      </c>
      <c r="I1128" s="1" t="s">
        <v>4684</v>
      </c>
      <c r="J1128" s="1" t="s">
        <v>4685</v>
      </c>
      <c r="K1128" s="1" t="s">
        <v>4686</v>
      </c>
      <c r="L1128" s="1" t="s">
        <v>1491</v>
      </c>
      <c r="M1128" s="3" t="s">
        <v>1526</v>
      </c>
    </row>
    <row r="1129" spans="1:13" x14ac:dyDescent="0.2">
      <c r="A1129">
        <f t="shared" si="17"/>
        <v>1128</v>
      </c>
      <c r="B1129" s="2" t="s">
        <v>1171</v>
      </c>
      <c r="C1129" s="1" t="s">
        <v>1522</v>
      </c>
      <c r="D1129" s="1" t="s">
        <v>1523</v>
      </c>
      <c r="E1129" s="1" t="s">
        <v>1079</v>
      </c>
      <c r="F1129" s="1">
        <v>40</v>
      </c>
      <c r="G1129" s="1">
        <v>5</v>
      </c>
      <c r="H1129" s="1">
        <v>0</v>
      </c>
      <c r="I1129" s="1" t="s">
        <v>4687</v>
      </c>
      <c r="J1129" s="1" t="s">
        <v>4688</v>
      </c>
      <c r="K1129" s="1" t="s">
        <v>4689</v>
      </c>
      <c r="L1129" s="1" t="s">
        <v>1491</v>
      </c>
      <c r="M1129" s="3" t="s">
        <v>1526</v>
      </c>
    </row>
    <row r="1130" spans="1:13" x14ac:dyDescent="0.2">
      <c r="A1130">
        <f t="shared" si="17"/>
        <v>1129</v>
      </c>
      <c r="B1130" s="2" t="s">
        <v>1172</v>
      </c>
      <c r="C1130" s="1" t="s">
        <v>1522</v>
      </c>
      <c r="D1130" s="1" t="s">
        <v>1523</v>
      </c>
      <c r="E1130" s="1" t="s">
        <v>1079</v>
      </c>
      <c r="F1130" s="1">
        <v>40</v>
      </c>
      <c r="G1130" s="1">
        <v>4</v>
      </c>
      <c r="H1130" s="1">
        <v>0</v>
      </c>
      <c r="I1130" s="1" t="s">
        <v>4690</v>
      </c>
      <c r="J1130" s="1" t="s">
        <v>4691</v>
      </c>
      <c r="K1130" s="1" t="s">
        <v>4692</v>
      </c>
      <c r="L1130" s="1" t="s">
        <v>2210</v>
      </c>
      <c r="M1130" s="3" t="s">
        <v>1526</v>
      </c>
    </row>
    <row r="1131" spans="1:13" x14ac:dyDescent="0.2">
      <c r="A1131">
        <f t="shared" si="17"/>
        <v>1130</v>
      </c>
      <c r="B1131" s="2" t="s">
        <v>1173</v>
      </c>
      <c r="C1131" s="1" t="s">
        <v>1522</v>
      </c>
      <c r="D1131" s="1" t="s">
        <v>1523</v>
      </c>
      <c r="E1131" s="1" t="s">
        <v>1079</v>
      </c>
      <c r="F1131" s="1">
        <v>40</v>
      </c>
      <c r="G1131" s="1">
        <v>5</v>
      </c>
      <c r="H1131" s="1">
        <v>0</v>
      </c>
      <c r="I1131" s="1" t="s">
        <v>4693</v>
      </c>
      <c r="J1131" s="1" t="s">
        <v>4694</v>
      </c>
      <c r="K1131" s="1" t="s">
        <v>4695</v>
      </c>
      <c r="L1131" s="1" t="s">
        <v>1491</v>
      </c>
      <c r="M1131" s="3" t="s">
        <v>1526</v>
      </c>
    </row>
    <row r="1132" spans="1:13" x14ac:dyDescent="0.2">
      <c r="A1132">
        <f t="shared" si="17"/>
        <v>1131</v>
      </c>
      <c r="B1132" s="2" t="s">
        <v>1174</v>
      </c>
      <c r="C1132" s="1" t="s">
        <v>1522</v>
      </c>
      <c r="D1132" s="1" t="s">
        <v>1523</v>
      </c>
      <c r="E1132" s="1" t="s">
        <v>1079</v>
      </c>
      <c r="F1132" s="1">
        <v>40</v>
      </c>
      <c r="G1132" s="1">
        <v>6</v>
      </c>
      <c r="H1132" s="1">
        <v>0</v>
      </c>
      <c r="I1132" s="1" t="s">
        <v>4696</v>
      </c>
      <c r="J1132" s="1" t="s">
        <v>4697</v>
      </c>
      <c r="K1132" s="1" t="s">
        <v>4698</v>
      </c>
      <c r="L1132" s="1" t="s">
        <v>1491</v>
      </c>
      <c r="M1132" s="3" t="s">
        <v>1526</v>
      </c>
    </row>
    <row r="1133" spans="1:13" x14ac:dyDescent="0.2">
      <c r="A1133">
        <f t="shared" si="17"/>
        <v>1132</v>
      </c>
      <c r="B1133" s="2" t="s">
        <v>1175</v>
      </c>
      <c r="C1133" s="1" t="s">
        <v>1522</v>
      </c>
      <c r="D1133" s="1" t="s">
        <v>1523</v>
      </c>
      <c r="E1133" s="1" t="s">
        <v>1079</v>
      </c>
      <c r="F1133" s="1">
        <v>40</v>
      </c>
      <c r="G1133" s="1">
        <v>7</v>
      </c>
      <c r="H1133" s="1">
        <v>0</v>
      </c>
      <c r="I1133" s="1" t="s">
        <v>4699</v>
      </c>
      <c r="J1133" s="1" t="s">
        <v>4700</v>
      </c>
      <c r="K1133" s="1" t="s">
        <v>4701</v>
      </c>
      <c r="L1133" s="1" t="s">
        <v>1491</v>
      </c>
      <c r="M1133" s="3" t="s">
        <v>1526</v>
      </c>
    </row>
    <row r="1134" spans="1:13" x14ac:dyDescent="0.2">
      <c r="A1134">
        <f t="shared" si="17"/>
        <v>1133</v>
      </c>
      <c r="B1134" s="2" t="s">
        <v>1176</v>
      </c>
      <c r="C1134" s="1" t="s">
        <v>1522</v>
      </c>
      <c r="D1134" s="1" t="s">
        <v>1523</v>
      </c>
      <c r="E1134" s="1" t="s">
        <v>1177</v>
      </c>
      <c r="F1134" s="1">
        <v>32</v>
      </c>
      <c r="G1134" s="1">
        <v>0</v>
      </c>
      <c r="H1134" s="1">
        <v>0</v>
      </c>
      <c r="I1134" s="1" t="s">
        <v>4702</v>
      </c>
      <c r="J1134" s="1" t="s">
        <v>4703</v>
      </c>
      <c r="K1134" s="1" t="s">
        <v>4704</v>
      </c>
      <c r="L1134" s="1" t="s">
        <v>1491</v>
      </c>
      <c r="M1134" s="3" t="s">
        <v>1526</v>
      </c>
    </row>
    <row r="1135" spans="1:13" x14ac:dyDescent="0.2">
      <c r="A1135">
        <f t="shared" si="17"/>
        <v>1134</v>
      </c>
      <c r="B1135" s="2" t="s">
        <v>1178</v>
      </c>
      <c r="C1135" s="1" t="s">
        <v>1522</v>
      </c>
      <c r="D1135" s="1" t="s">
        <v>1523</v>
      </c>
      <c r="E1135" s="1" t="s">
        <v>1177</v>
      </c>
      <c r="F1135" s="1">
        <v>34</v>
      </c>
      <c r="G1135" s="1">
        <v>1</v>
      </c>
      <c r="H1135" s="1">
        <v>0</v>
      </c>
      <c r="I1135" s="1" t="s">
        <v>4705</v>
      </c>
      <c r="J1135" s="1" t="s">
        <v>4706</v>
      </c>
      <c r="K1135" s="1" t="s">
        <v>4707</v>
      </c>
      <c r="L1135" s="1" t="s">
        <v>1491</v>
      </c>
      <c r="M1135" s="3" t="s">
        <v>1526</v>
      </c>
    </row>
    <row r="1136" spans="1:13" x14ac:dyDescent="0.2">
      <c r="A1136">
        <f t="shared" si="17"/>
        <v>1135</v>
      </c>
      <c r="B1136" s="2" t="s">
        <v>1179</v>
      </c>
      <c r="C1136" s="1" t="s">
        <v>1522</v>
      </c>
      <c r="D1136" s="1" t="s">
        <v>1523</v>
      </c>
      <c r="E1136" s="1" t="s">
        <v>1177</v>
      </c>
      <c r="F1136" s="1">
        <v>34</v>
      </c>
      <c r="G1136" s="1">
        <v>2</v>
      </c>
      <c r="H1136" s="1">
        <v>0</v>
      </c>
      <c r="I1136" s="1" t="s">
        <v>4708</v>
      </c>
      <c r="J1136" s="1" t="s">
        <v>4709</v>
      </c>
      <c r="K1136" s="1" t="s">
        <v>4710</v>
      </c>
      <c r="L1136" s="1" t="s">
        <v>1491</v>
      </c>
      <c r="M1136" s="3" t="s">
        <v>1526</v>
      </c>
    </row>
    <row r="1137" spans="1:13" x14ac:dyDescent="0.2">
      <c r="A1137">
        <f t="shared" si="17"/>
        <v>1136</v>
      </c>
      <c r="B1137" s="2" t="s">
        <v>1180</v>
      </c>
      <c r="C1137" s="1" t="s">
        <v>1522</v>
      </c>
      <c r="D1137" s="1" t="s">
        <v>1523</v>
      </c>
      <c r="E1137" s="1" t="s">
        <v>1177</v>
      </c>
      <c r="F1137" s="1">
        <v>36</v>
      </c>
      <c r="G1137" s="1">
        <v>3</v>
      </c>
      <c r="H1137" s="1">
        <v>0</v>
      </c>
      <c r="I1137" s="1" t="s">
        <v>4711</v>
      </c>
      <c r="J1137" s="1" t="s">
        <v>4712</v>
      </c>
      <c r="K1137" s="1" t="s">
        <v>4713</v>
      </c>
      <c r="L1137" s="1" t="s">
        <v>1491</v>
      </c>
      <c r="M1137" s="3" t="s">
        <v>1526</v>
      </c>
    </row>
    <row r="1138" spans="1:13" x14ac:dyDescent="0.2">
      <c r="A1138">
        <f t="shared" si="17"/>
        <v>1137</v>
      </c>
      <c r="B1138" s="2" t="s">
        <v>1181</v>
      </c>
      <c r="C1138" s="1" t="s">
        <v>1522</v>
      </c>
      <c r="D1138" s="1" t="s">
        <v>1523</v>
      </c>
      <c r="E1138" s="1" t="s">
        <v>1177</v>
      </c>
      <c r="F1138" s="1">
        <v>36</v>
      </c>
      <c r="G1138" s="1">
        <v>4</v>
      </c>
      <c r="H1138" s="1">
        <v>0</v>
      </c>
      <c r="I1138" s="1" t="s">
        <v>4714</v>
      </c>
      <c r="J1138" s="1" t="s">
        <v>4715</v>
      </c>
      <c r="K1138" s="1" t="s">
        <v>4716</v>
      </c>
      <c r="L1138" s="1" t="s">
        <v>1491</v>
      </c>
      <c r="M1138" s="3" t="s">
        <v>1526</v>
      </c>
    </row>
    <row r="1139" spans="1:13" x14ac:dyDescent="0.2">
      <c r="A1139">
        <f t="shared" si="17"/>
        <v>1138</v>
      </c>
      <c r="B1139" s="2" t="s">
        <v>1182</v>
      </c>
      <c r="C1139" s="1" t="s">
        <v>1522</v>
      </c>
      <c r="D1139" s="1" t="s">
        <v>1523</v>
      </c>
      <c r="E1139" s="1" t="s">
        <v>1177</v>
      </c>
      <c r="F1139" s="1">
        <v>37</v>
      </c>
      <c r="G1139" s="1">
        <v>3</v>
      </c>
      <c r="H1139" s="1">
        <v>0</v>
      </c>
      <c r="I1139" s="1" t="s">
        <v>4717</v>
      </c>
      <c r="J1139" s="1" t="s">
        <v>4718</v>
      </c>
      <c r="K1139" s="1" t="s">
        <v>4719</v>
      </c>
      <c r="L1139" s="1" t="s">
        <v>1491</v>
      </c>
      <c r="M1139" s="3" t="s">
        <v>1526</v>
      </c>
    </row>
    <row r="1140" spans="1:13" x14ac:dyDescent="0.2">
      <c r="A1140">
        <f t="shared" si="17"/>
        <v>1139</v>
      </c>
      <c r="B1140" s="2" t="s">
        <v>1183</v>
      </c>
      <c r="C1140" s="1" t="s">
        <v>1522</v>
      </c>
      <c r="D1140" s="1" t="s">
        <v>1523</v>
      </c>
      <c r="E1140" s="1" t="s">
        <v>1177</v>
      </c>
      <c r="F1140" s="1">
        <v>37</v>
      </c>
      <c r="G1140" s="1">
        <v>4</v>
      </c>
      <c r="H1140" s="1">
        <v>0</v>
      </c>
      <c r="I1140" s="1" t="s">
        <v>4720</v>
      </c>
      <c r="J1140" s="1" t="s">
        <v>4721</v>
      </c>
      <c r="K1140" s="1" t="s">
        <v>4722</v>
      </c>
      <c r="L1140" s="1" t="s">
        <v>1491</v>
      </c>
      <c r="M1140" s="3" t="s">
        <v>1526</v>
      </c>
    </row>
    <row r="1141" spans="1:13" x14ac:dyDescent="0.2">
      <c r="A1141">
        <f t="shared" si="17"/>
        <v>1140</v>
      </c>
      <c r="B1141" s="2" t="s">
        <v>1184</v>
      </c>
      <c r="C1141" s="1" t="s">
        <v>1522</v>
      </c>
      <c r="D1141" s="1" t="s">
        <v>1523</v>
      </c>
      <c r="E1141" s="1" t="s">
        <v>1177</v>
      </c>
      <c r="F1141" s="1">
        <v>32</v>
      </c>
      <c r="G1141" s="1">
        <v>0</v>
      </c>
      <c r="H1141" s="1">
        <v>0</v>
      </c>
      <c r="I1141" s="1" t="s">
        <v>4723</v>
      </c>
      <c r="J1141" s="1" t="s">
        <v>4724</v>
      </c>
      <c r="K1141" s="1" t="s">
        <v>4725</v>
      </c>
      <c r="L1141" s="1" t="s">
        <v>2210</v>
      </c>
      <c r="M1141" s="3" t="s">
        <v>1526</v>
      </c>
    </row>
    <row r="1142" spans="1:13" x14ac:dyDescent="0.2">
      <c r="A1142">
        <f t="shared" si="17"/>
        <v>1141</v>
      </c>
      <c r="B1142" s="2" t="s">
        <v>1185</v>
      </c>
      <c r="C1142" s="1" t="s">
        <v>1522</v>
      </c>
      <c r="D1142" s="1" t="s">
        <v>1523</v>
      </c>
      <c r="E1142" s="1" t="s">
        <v>1177</v>
      </c>
      <c r="F1142" s="1">
        <v>32</v>
      </c>
      <c r="G1142" s="1">
        <v>1</v>
      </c>
      <c r="H1142" s="1">
        <v>0</v>
      </c>
      <c r="I1142" s="1" t="s">
        <v>4726</v>
      </c>
      <c r="J1142" s="1" t="s">
        <v>4727</v>
      </c>
      <c r="K1142" s="1" t="s">
        <v>4728</v>
      </c>
      <c r="L1142" s="1" t="s">
        <v>1491</v>
      </c>
      <c r="M1142" s="3" t="s">
        <v>1526</v>
      </c>
    </row>
    <row r="1143" spans="1:13" x14ac:dyDescent="0.2">
      <c r="A1143">
        <f t="shared" si="17"/>
        <v>1142</v>
      </c>
      <c r="B1143" s="2" t="s">
        <v>1186</v>
      </c>
      <c r="C1143" s="1" t="s">
        <v>1522</v>
      </c>
      <c r="D1143" s="1" t="s">
        <v>1523</v>
      </c>
      <c r="E1143" s="1" t="s">
        <v>1177</v>
      </c>
      <c r="F1143" s="1">
        <v>34</v>
      </c>
      <c r="G1143" s="1">
        <v>0</v>
      </c>
      <c r="H1143" s="1">
        <v>0</v>
      </c>
      <c r="I1143" s="1" t="s">
        <v>4729</v>
      </c>
      <c r="J1143" s="1" t="s">
        <v>4730</v>
      </c>
      <c r="K1143" s="1" t="s">
        <v>4731</v>
      </c>
      <c r="L1143" s="1" t="s">
        <v>1491</v>
      </c>
      <c r="M1143" s="3" t="s">
        <v>1526</v>
      </c>
    </row>
    <row r="1144" spans="1:13" x14ac:dyDescent="0.2">
      <c r="A1144">
        <f t="shared" si="17"/>
        <v>1143</v>
      </c>
      <c r="B1144" s="2" t="s">
        <v>1187</v>
      </c>
      <c r="C1144" s="1" t="s">
        <v>1522</v>
      </c>
      <c r="D1144" s="1" t="s">
        <v>1523</v>
      </c>
      <c r="E1144" s="1" t="s">
        <v>1177</v>
      </c>
      <c r="F1144" s="1">
        <v>34</v>
      </c>
      <c r="G1144" s="1">
        <v>1</v>
      </c>
      <c r="H1144" s="1">
        <v>0</v>
      </c>
      <c r="I1144" s="1" t="s">
        <v>4732</v>
      </c>
      <c r="J1144" s="1" t="s">
        <v>4733</v>
      </c>
      <c r="K1144" s="1" t="s">
        <v>4734</v>
      </c>
      <c r="L1144" s="1" t="s">
        <v>1491</v>
      </c>
      <c r="M1144" s="3" t="s">
        <v>1526</v>
      </c>
    </row>
    <row r="1145" spans="1:13" x14ac:dyDescent="0.2">
      <c r="A1145">
        <f t="shared" si="17"/>
        <v>1144</v>
      </c>
      <c r="B1145" s="2" t="s">
        <v>1188</v>
      </c>
      <c r="C1145" s="1" t="s">
        <v>1522</v>
      </c>
      <c r="D1145" s="1" t="s">
        <v>1523</v>
      </c>
      <c r="E1145" s="1" t="s">
        <v>1177</v>
      </c>
      <c r="F1145" s="1">
        <v>34</v>
      </c>
      <c r="G1145" s="1">
        <v>2</v>
      </c>
      <c r="H1145" s="1">
        <v>0</v>
      </c>
      <c r="I1145" s="1" t="s">
        <v>4735</v>
      </c>
      <c r="J1145" s="1" t="s">
        <v>4736</v>
      </c>
      <c r="K1145" s="1" t="s">
        <v>4737</v>
      </c>
      <c r="L1145" s="1" t="s">
        <v>1491</v>
      </c>
      <c r="M1145" s="3" t="s">
        <v>1526</v>
      </c>
    </row>
    <row r="1146" spans="1:13" x14ac:dyDescent="0.2">
      <c r="A1146">
        <f t="shared" si="17"/>
        <v>1145</v>
      </c>
      <c r="B1146" s="2" t="s">
        <v>1189</v>
      </c>
      <c r="C1146" s="1" t="s">
        <v>1522</v>
      </c>
      <c r="D1146" s="1" t="s">
        <v>1523</v>
      </c>
      <c r="E1146" s="1" t="s">
        <v>1177</v>
      </c>
      <c r="F1146" s="1">
        <v>36</v>
      </c>
      <c r="G1146" s="1">
        <v>1</v>
      </c>
      <c r="H1146" s="1">
        <v>0</v>
      </c>
      <c r="I1146" s="1" t="s">
        <v>4738</v>
      </c>
      <c r="J1146" s="1" t="s">
        <v>4739</v>
      </c>
      <c r="K1146" s="1" t="s">
        <v>4740</v>
      </c>
      <c r="L1146" s="1" t="s">
        <v>1491</v>
      </c>
      <c r="M1146" s="3" t="s">
        <v>1526</v>
      </c>
    </row>
    <row r="1147" spans="1:13" x14ac:dyDescent="0.2">
      <c r="A1147">
        <f t="shared" si="17"/>
        <v>1146</v>
      </c>
      <c r="B1147" s="2" t="s">
        <v>1190</v>
      </c>
      <c r="C1147" s="1" t="s">
        <v>1522</v>
      </c>
      <c r="D1147" s="1" t="s">
        <v>1523</v>
      </c>
      <c r="E1147" s="1" t="s">
        <v>1177</v>
      </c>
      <c r="F1147" s="1">
        <v>36</v>
      </c>
      <c r="G1147" s="1">
        <v>2</v>
      </c>
      <c r="H1147" s="1">
        <v>0</v>
      </c>
      <c r="I1147" s="1" t="s">
        <v>4741</v>
      </c>
      <c r="J1147" s="1" t="s">
        <v>4742</v>
      </c>
      <c r="K1147" s="1" t="s">
        <v>4743</v>
      </c>
      <c r="L1147" s="1" t="s">
        <v>1491</v>
      </c>
      <c r="M1147" s="3" t="s">
        <v>1526</v>
      </c>
    </row>
    <row r="1148" spans="1:13" x14ac:dyDescent="0.2">
      <c r="A1148">
        <f t="shared" si="17"/>
        <v>1147</v>
      </c>
      <c r="B1148" s="2" t="s">
        <v>1191</v>
      </c>
      <c r="C1148" s="1" t="s">
        <v>1522</v>
      </c>
      <c r="D1148" s="1" t="s">
        <v>1523</v>
      </c>
      <c r="E1148" s="1" t="s">
        <v>1177</v>
      </c>
      <c r="F1148" s="1">
        <v>36</v>
      </c>
      <c r="G1148" s="1">
        <v>3</v>
      </c>
      <c r="H1148" s="1">
        <v>0</v>
      </c>
      <c r="I1148" s="1" t="s">
        <v>4744</v>
      </c>
      <c r="J1148" s="1" t="s">
        <v>4745</v>
      </c>
      <c r="K1148" s="1" t="s">
        <v>4746</v>
      </c>
      <c r="L1148" s="1" t="s">
        <v>1491</v>
      </c>
      <c r="M1148" s="3" t="s">
        <v>1526</v>
      </c>
    </row>
    <row r="1149" spans="1:13" x14ac:dyDescent="0.2">
      <c r="A1149">
        <f t="shared" si="17"/>
        <v>1148</v>
      </c>
      <c r="B1149" s="2" t="s">
        <v>1192</v>
      </c>
      <c r="C1149" s="1" t="s">
        <v>1522</v>
      </c>
      <c r="D1149" s="1" t="s">
        <v>1523</v>
      </c>
      <c r="E1149" s="1" t="s">
        <v>1177</v>
      </c>
      <c r="F1149" s="1">
        <v>36</v>
      </c>
      <c r="G1149" s="1">
        <v>4</v>
      </c>
      <c r="H1149" s="1">
        <v>0</v>
      </c>
      <c r="I1149" s="1" t="s">
        <v>4747</v>
      </c>
      <c r="J1149" s="1" t="s">
        <v>4748</v>
      </c>
      <c r="K1149" s="1" t="s">
        <v>4749</v>
      </c>
      <c r="L1149" s="1" t="s">
        <v>1491</v>
      </c>
      <c r="M1149" s="3" t="s">
        <v>1526</v>
      </c>
    </row>
    <row r="1150" spans="1:13" x14ac:dyDescent="0.2">
      <c r="A1150">
        <f t="shared" si="17"/>
        <v>1149</v>
      </c>
      <c r="B1150" s="2" t="s">
        <v>1193</v>
      </c>
      <c r="C1150" s="1" t="s">
        <v>1522</v>
      </c>
      <c r="D1150" s="1" t="s">
        <v>1523</v>
      </c>
      <c r="E1150" s="1" t="s">
        <v>1177</v>
      </c>
      <c r="F1150" s="1">
        <v>38</v>
      </c>
      <c r="G1150" s="1">
        <v>1</v>
      </c>
      <c r="H1150" s="1">
        <v>0</v>
      </c>
      <c r="I1150" s="1" t="s">
        <v>4750</v>
      </c>
      <c r="J1150" s="1" t="s">
        <v>4751</v>
      </c>
      <c r="K1150" s="1" t="s">
        <v>4752</v>
      </c>
      <c r="L1150" s="1" t="s">
        <v>1491</v>
      </c>
      <c r="M1150" s="3" t="s">
        <v>1526</v>
      </c>
    </row>
    <row r="1151" spans="1:13" x14ac:dyDescent="0.2">
      <c r="A1151">
        <f t="shared" si="17"/>
        <v>1150</v>
      </c>
      <c r="B1151" s="2" t="s">
        <v>1194</v>
      </c>
      <c r="C1151" s="1" t="s">
        <v>1522</v>
      </c>
      <c r="D1151" s="1" t="s">
        <v>1523</v>
      </c>
      <c r="E1151" s="1" t="s">
        <v>1177</v>
      </c>
      <c r="F1151" s="1">
        <v>38</v>
      </c>
      <c r="G1151" s="1">
        <v>3</v>
      </c>
      <c r="H1151" s="1">
        <v>0</v>
      </c>
      <c r="I1151" s="1" t="s">
        <v>4753</v>
      </c>
      <c r="J1151" s="1" t="s">
        <v>4754</v>
      </c>
      <c r="K1151" s="1" t="s">
        <v>4755</v>
      </c>
      <c r="L1151" s="1" t="s">
        <v>1491</v>
      </c>
      <c r="M1151" s="3" t="s">
        <v>1526</v>
      </c>
    </row>
    <row r="1152" spans="1:13" x14ac:dyDescent="0.2">
      <c r="A1152">
        <f t="shared" si="17"/>
        <v>1151</v>
      </c>
      <c r="B1152" s="2" t="s">
        <v>1195</v>
      </c>
      <c r="C1152" s="1" t="s">
        <v>1522</v>
      </c>
      <c r="D1152" s="1" t="s">
        <v>1523</v>
      </c>
      <c r="E1152" s="1" t="s">
        <v>1177</v>
      </c>
      <c r="F1152" s="1">
        <v>38</v>
      </c>
      <c r="G1152" s="1">
        <v>4</v>
      </c>
      <c r="H1152" s="1">
        <v>0</v>
      </c>
      <c r="I1152" s="1" t="s">
        <v>4756</v>
      </c>
      <c r="J1152" s="1" t="s">
        <v>4757</v>
      </c>
      <c r="K1152" s="1" t="s">
        <v>4758</v>
      </c>
      <c r="L1152" s="1" t="s">
        <v>1491</v>
      </c>
      <c r="M1152" s="3" t="s">
        <v>1526</v>
      </c>
    </row>
    <row r="1153" spans="1:13" x14ac:dyDescent="0.2">
      <c r="A1153">
        <f t="shared" si="17"/>
        <v>1152</v>
      </c>
      <c r="B1153" s="2" t="s">
        <v>1196</v>
      </c>
      <c r="C1153" s="1" t="s">
        <v>1522</v>
      </c>
      <c r="D1153" s="1" t="s">
        <v>1523</v>
      </c>
      <c r="E1153" s="1" t="s">
        <v>1177</v>
      </c>
      <c r="F1153" s="1">
        <v>38</v>
      </c>
      <c r="G1153" s="1">
        <v>5</v>
      </c>
      <c r="H1153" s="1">
        <v>0</v>
      </c>
      <c r="I1153" s="1" t="s">
        <v>4759</v>
      </c>
      <c r="J1153" s="1" t="s">
        <v>4760</v>
      </c>
      <c r="K1153" s="1" t="s">
        <v>4761</v>
      </c>
      <c r="L1153" s="1" t="s">
        <v>1491</v>
      </c>
      <c r="M1153" s="3" t="s">
        <v>1526</v>
      </c>
    </row>
    <row r="1154" spans="1:13" x14ac:dyDescent="0.2">
      <c r="A1154">
        <f t="shared" si="17"/>
        <v>1153</v>
      </c>
      <c r="B1154" s="2" t="s">
        <v>1197</v>
      </c>
      <c r="C1154" s="1" t="s">
        <v>1522</v>
      </c>
      <c r="D1154" s="1" t="s">
        <v>1523</v>
      </c>
      <c r="E1154" s="1" t="s">
        <v>1177</v>
      </c>
      <c r="F1154" s="1">
        <v>38</v>
      </c>
      <c r="G1154" s="1">
        <v>6</v>
      </c>
      <c r="H1154" s="1">
        <v>0</v>
      </c>
      <c r="I1154" s="1" t="s">
        <v>4762</v>
      </c>
      <c r="J1154" s="1" t="s">
        <v>4763</v>
      </c>
      <c r="K1154" s="1" t="s">
        <v>4764</v>
      </c>
      <c r="L1154" s="1" t="s">
        <v>1491</v>
      </c>
      <c r="M1154" s="3" t="s">
        <v>1526</v>
      </c>
    </row>
    <row r="1155" spans="1:13" x14ac:dyDescent="0.2">
      <c r="A1155">
        <f t="shared" si="17"/>
        <v>1154</v>
      </c>
      <c r="B1155" s="2" t="s">
        <v>1198</v>
      </c>
      <c r="C1155" s="1" t="s">
        <v>1522</v>
      </c>
      <c r="D1155" s="1" t="s">
        <v>1523</v>
      </c>
      <c r="E1155" s="1" t="s">
        <v>1177</v>
      </c>
      <c r="F1155" s="1">
        <v>40</v>
      </c>
      <c r="G1155" s="1">
        <v>1</v>
      </c>
      <c r="H1155" s="1">
        <v>0</v>
      </c>
      <c r="I1155" s="1" t="s">
        <v>4765</v>
      </c>
      <c r="J1155" s="1" t="s">
        <v>4766</v>
      </c>
      <c r="K1155" s="1" t="s">
        <v>4767</v>
      </c>
      <c r="L1155" s="1" t="s">
        <v>1491</v>
      </c>
      <c r="M1155" s="3" t="s">
        <v>1526</v>
      </c>
    </row>
    <row r="1156" spans="1:13" x14ac:dyDescent="0.2">
      <c r="A1156">
        <f t="shared" ref="A1156:A1219" si="18">A1155+1</f>
        <v>1155</v>
      </c>
      <c r="B1156" s="2" t="s">
        <v>1199</v>
      </c>
      <c r="C1156" s="1" t="s">
        <v>1522</v>
      </c>
      <c r="D1156" s="1" t="s">
        <v>1523</v>
      </c>
      <c r="E1156" s="1" t="s">
        <v>1177</v>
      </c>
      <c r="F1156" s="1">
        <v>40</v>
      </c>
      <c r="G1156" s="1">
        <v>2</v>
      </c>
      <c r="H1156" s="1">
        <v>0</v>
      </c>
      <c r="I1156" s="1" t="s">
        <v>4768</v>
      </c>
      <c r="J1156" s="1" t="s">
        <v>4769</v>
      </c>
      <c r="K1156" s="1"/>
      <c r="L1156" s="1"/>
      <c r="M1156" s="3" t="s">
        <v>1526</v>
      </c>
    </row>
    <row r="1157" spans="1:13" x14ac:dyDescent="0.2">
      <c r="A1157">
        <f t="shared" si="18"/>
        <v>1156</v>
      </c>
      <c r="B1157" s="2" t="s">
        <v>1200</v>
      </c>
      <c r="C1157" s="1" t="s">
        <v>1522</v>
      </c>
      <c r="D1157" s="1" t="s">
        <v>1523</v>
      </c>
      <c r="E1157" s="1" t="s">
        <v>1177</v>
      </c>
      <c r="F1157" s="1">
        <v>34</v>
      </c>
      <c r="G1157" s="1">
        <v>1</v>
      </c>
      <c r="H1157" s="1">
        <v>0</v>
      </c>
      <c r="I1157" s="1" t="s">
        <v>4770</v>
      </c>
      <c r="J1157" s="1" t="s">
        <v>4771</v>
      </c>
      <c r="K1157" s="1" t="s">
        <v>4772</v>
      </c>
      <c r="L1157" s="1" t="s">
        <v>1491</v>
      </c>
      <c r="M1157" s="3" t="s">
        <v>1526</v>
      </c>
    </row>
    <row r="1158" spans="1:13" x14ac:dyDescent="0.2">
      <c r="A1158">
        <f t="shared" si="18"/>
        <v>1157</v>
      </c>
      <c r="B1158" s="2" t="s">
        <v>1201</v>
      </c>
      <c r="C1158" s="1" t="s">
        <v>1522</v>
      </c>
      <c r="D1158" s="1" t="s">
        <v>1523</v>
      </c>
      <c r="E1158" s="1" t="s">
        <v>1177</v>
      </c>
      <c r="F1158" s="1">
        <v>34</v>
      </c>
      <c r="G1158" s="1">
        <v>2</v>
      </c>
      <c r="H1158" s="1">
        <v>0</v>
      </c>
      <c r="I1158" s="1" t="s">
        <v>4773</v>
      </c>
      <c r="J1158" s="1" t="s">
        <v>4774</v>
      </c>
      <c r="K1158" s="1" t="s">
        <v>4775</v>
      </c>
      <c r="L1158" s="1" t="s">
        <v>1491</v>
      </c>
      <c r="M1158" s="3" t="s">
        <v>1526</v>
      </c>
    </row>
    <row r="1159" spans="1:13" x14ac:dyDescent="0.2">
      <c r="A1159">
        <f t="shared" si="18"/>
        <v>1158</v>
      </c>
      <c r="B1159" s="2" t="s">
        <v>1202</v>
      </c>
      <c r="C1159" s="1" t="s">
        <v>1522</v>
      </c>
      <c r="D1159" s="1" t="s">
        <v>1523</v>
      </c>
      <c r="E1159" s="1" t="s">
        <v>1177</v>
      </c>
      <c r="F1159" s="1">
        <v>35</v>
      </c>
      <c r="G1159" s="1">
        <v>2</v>
      </c>
      <c r="H1159" s="1">
        <v>0</v>
      </c>
      <c r="I1159" s="1" t="s">
        <v>4776</v>
      </c>
      <c r="J1159" s="1" t="s">
        <v>4777</v>
      </c>
      <c r="K1159" s="1"/>
      <c r="L1159" s="1"/>
      <c r="M1159" s="3" t="s">
        <v>1526</v>
      </c>
    </row>
    <row r="1160" spans="1:13" x14ac:dyDescent="0.2">
      <c r="A1160">
        <f t="shared" si="18"/>
        <v>1159</v>
      </c>
      <c r="B1160" s="2" t="s">
        <v>1203</v>
      </c>
      <c r="C1160" s="1" t="s">
        <v>1522</v>
      </c>
      <c r="D1160" s="1" t="s">
        <v>1523</v>
      </c>
      <c r="E1160" s="1" t="s">
        <v>1177</v>
      </c>
      <c r="F1160" s="1">
        <v>36</v>
      </c>
      <c r="G1160" s="1">
        <v>1</v>
      </c>
      <c r="H1160" s="1">
        <v>0</v>
      </c>
      <c r="I1160" s="1" t="s">
        <v>4778</v>
      </c>
      <c r="J1160" s="1" t="s">
        <v>4779</v>
      </c>
      <c r="K1160" s="1" t="s">
        <v>4780</v>
      </c>
      <c r="L1160" s="1" t="s">
        <v>1491</v>
      </c>
      <c r="M1160" s="3" t="s">
        <v>1526</v>
      </c>
    </row>
    <row r="1161" spans="1:13" x14ac:dyDescent="0.2">
      <c r="A1161">
        <f t="shared" si="18"/>
        <v>1160</v>
      </c>
      <c r="B1161" s="2" t="s">
        <v>1204</v>
      </c>
      <c r="C1161" s="1" t="s">
        <v>1522</v>
      </c>
      <c r="D1161" s="1" t="s">
        <v>1523</v>
      </c>
      <c r="E1161" s="1" t="s">
        <v>1177</v>
      </c>
      <c r="F1161" s="1">
        <v>36</v>
      </c>
      <c r="G1161" s="1">
        <v>2</v>
      </c>
      <c r="H1161" s="1">
        <v>0</v>
      </c>
      <c r="I1161" s="1" t="s">
        <v>4781</v>
      </c>
      <c r="J1161" s="1" t="s">
        <v>4782</v>
      </c>
      <c r="K1161" s="1" t="s">
        <v>4783</v>
      </c>
      <c r="L1161" s="1" t="s">
        <v>1491</v>
      </c>
      <c r="M1161" s="3" t="s">
        <v>1526</v>
      </c>
    </row>
    <row r="1162" spans="1:13" x14ac:dyDescent="0.2">
      <c r="A1162">
        <f t="shared" si="18"/>
        <v>1161</v>
      </c>
      <c r="B1162" s="2" t="s">
        <v>1205</v>
      </c>
      <c r="C1162" s="1" t="s">
        <v>1522</v>
      </c>
      <c r="D1162" s="1" t="s">
        <v>1523</v>
      </c>
      <c r="E1162" s="1" t="s">
        <v>1177</v>
      </c>
      <c r="F1162" s="1">
        <v>36</v>
      </c>
      <c r="G1162" s="1">
        <v>3</v>
      </c>
      <c r="H1162" s="1">
        <v>0</v>
      </c>
      <c r="I1162" s="1" t="s">
        <v>4784</v>
      </c>
      <c r="J1162" s="1" t="s">
        <v>4785</v>
      </c>
      <c r="K1162" s="1" t="s">
        <v>4786</v>
      </c>
      <c r="L1162" s="1" t="s">
        <v>1491</v>
      </c>
      <c r="M1162" s="3" t="s">
        <v>1526</v>
      </c>
    </row>
    <row r="1163" spans="1:13" x14ac:dyDescent="0.2">
      <c r="A1163">
        <f t="shared" si="18"/>
        <v>1162</v>
      </c>
      <c r="B1163" s="2" t="s">
        <v>1206</v>
      </c>
      <c r="C1163" s="1" t="s">
        <v>1522</v>
      </c>
      <c r="D1163" s="1" t="s">
        <v>1523</v>
      </c>
      <c r="E1163" s="1" t="s">
        <v>1177</v>
      </c>
      <c r="F1163" s="1">
        <v>36</v>
      </c>
      <c r="G1163" s="1">
        <v>4</v>
      </c>
      <c r="H1163" s="1">
        <v>0</v>
      </c>
      <c r="I1163" s="1" t="s">
        <v>4787</v>
      </c>
      <c r="J1163" s="1" t="s">
        <v>4788</v>
      </c>
      <c r="K1163" s="1" t="s">
        <v>4789</v>
      </c>
      <c r="L1163" s="1" t="s">
        <v>1491</v>
      </c>
      <c r="M1163" s="3" t="s">
        <v>1526</v>
      </c>
    </row>
    <row r="1164" spans="1:13" x14ac:dyDescent="0.2">
      <c r="A1164">
        <f t="shared" si="18"/>
        <v>1163</v>
      </c>
      <c r="B1164" s="2" t="s">
        <v>1207</v>
      </c>
      <c r="C1164" s="1" t="s">
        <v>1522</v>
      </c>
      <c r="D1164" s="1" t="s">
        <v>1523</v>
      </c>
      <c r="E1164" s="1" t="s">
        <v>1177</v>
      </c>
      <c r="F1164" s="1">
        <v>37</v>
      </c>
      <c r="G1164" s="1">
        <v>2</v>
      </c>
      <c r="H1164" s="1">
        <v>0</v>
      </c>
      <c r="I1164" s="1" t="s">
        <v>4790</v>
      </c>
      <c r="J1164" s="1" t="s">
        <v>4791</v>
      </c>
      <c r="K1164" s="1"/>
      <c r="L1164" s="1"/>
      <c r="M1164" s="3" t="s">
        <v>1526</v>
      </c>
    </row>
    <row r="1165" spans="1:13" x14ac:dyDescent="0.2">
      <c r="A1165">
        <f t="shared" si="18"/>
        <v>1164</v>
      </c>
      <c r="B1165" s="2" t="s">
        <v>1208</v>
      </c>
      <c r="C1165" s="1" t="s">
        <v>1522</v>
      </c>
      <c r="D1165" s="1" t="s">
        <v>1523</v>
      </c>
      <c r="E1165" s="1" t="s">
        <v>1177</v>
      </c>
      <c r="F1165" s="1">
        <v>38</v>
      </c>
      <c r="G1165" s="1">
        <v>1</v>
      </c>
      <c r="H1165" s="1">
        <v>0</v>
      </c>
      <c r="I1165" s="1" t="s">
        <v>4792</v>
      </c>
      <c r="J1165" s="1" t="s">
        <v>4793</v>
      </c>
      <c r="K1165" s="1" t="s">
        <v>4794</v>
      </c>
      <c r="L1165" s="1" t="s">
        <v>1491</v>
      </c>
      <c r="M1165" s="3" t="s">
        <v>1526</v>
      </c>
    </row>
    <row r="1166" spans="1:13" x14ac:dyDescent="0.2">
      <c r="A1166">
        <f t="shared" si="18"/>
        <v>1165</v>
      </c>
      <c r="B1166" s="2" t="s">
        <v>1209</v>
      </c>
      <c r="C1166" s="1" t="s">
        <v>1522</v>
      </c>
      <c r="D1166" s="1" t="s">
        <v>1523</v>
      </c>
      <c r="E1166" s="1" t="s">
        <v>1177</v>
      </c>
      <c r="F1166" s="1">
        <v>38</v>
      </c>
      <c r="G1166" s="1">
        <v>2</v>
      </c>
      <c r="H1166" s="1">
        <v>0</v>
      </c>
      <c r="I1166" s="1" t="s">
        <v>4795</v>
      </c>
      <c r="J1166" s="1" t="s">
        <v>4796</v>
      </c>
      <c r="K1166" s="1" t="s">
        <v>4797</v>
      </c>
      <c r="L1166" s="1" t="s">
        <v>1491</v>
      </c>
      <c r="M1166" s="3" t="s">
        <v>1526</v>
      </c>
    </row>
    <row r="1167" spans="1:13" x14ac:dyDescent="0.2">
      <c r="A1167">
        <f t="shared" si="18"/>
        <v>1166</v>
      </c>
      <c r="B1167" s="2" t="s">
        <v>1210</v>
      </c>
      <c r="C1167" s="1" t="s">
        <v>1522</v>
      </c>
      <c r="D1167" s="1" t="s">
        <v>1523</v>
      </c>
      <c r="E1167" s="1" t="s">
        <v>1177</v>
      </c>
      <c r="F1167" s="1">
        <v>38</v>
      </c>
      <c r="G1167" s="1">
        <v>4</v>
      </c>
      <c r="H1167" s="1">
        <v>0</v>
      </c>
      <c r="I1167" s="1" t="s">
        <v>4798</v>
      </c>
      <c r="J1167" s="1" t="s">
        <v>4799</v>
      </c>
      <c r="K1167" s="1" t="s">
        <v>4800</v>
      </c>
      <c r="L1167" s="1" t="s">
        <v>1491</v>
      </c>
      <c r="M1167" s="3" t="s">
        <v>1526</v>
      </c>
    </row>
    <row r="1168" spans="1:13" x14ac:dyDescent="0.2">
      <c r="A1168">
        <f t="shared" si="18"/>
        <v>1167</v>
      </c>
      <c r="B1168" s="2" t="s">
        <v>1211</v>
      </c>
      <c r="C1168" s="1" t="s">
        <v>1522</v>
      </c>
      <c r="D1168" s="1" t="s">
        <v>1523</v>
      </c>
      <c r="E1168" s="1" t="s">
        <v>1177</v>
      </c>
      <c r="F1168" s="1">
        <v>38</v>
      </c>
      <c r="G1168" s="1">
        <v>5</v>
      </c>
      <c r="H1168" s="1">
        <v>0</v>
      </c>
      <c r="I1168" s="1" t="s">
        <v>4801</v>
      </c>
      <c r="J1168" s="1" t="s">
        <v>4802</v>
      </c>
      <c r="K1168" s="1" t="s">
        <v>4803</v>
      </c>
      <c r="L1168" s="1" t="s">
        <v>1491</v>
      </c>
      <c r="M1168" s="3" t="s">
        <v>1526</v>
      </c>
    </row>
    <row r="1169" spans="1:13" x14ac:dyDescent="0.2">
      <c r="A1169">
        <f t="shared" si="18"/>
        <v>1168</v>
      </c>
      <c r="B1169" s="2" t="s">
        <v>1212</v>
      </c>
      <c r="C1169" s="1" t="s">
        <v>1522</v>
      </c>
      <c r="D1169" s="1" t="s">
        <v>1523</v>
      </c>
      <c r="E1169" s="1" t="s">
        <v>1177</v>
      </c>
      <c r="F1169" s="1">
        <v>38</v>
      </c>
      <c r="G1169" s="1">
        <v>6</v>
      </c>
      <c r="H1169" s="1">
        <v>0</v>
      </c>
      <c r="I1169" s="1" t="s">
        <v>4804</v>
      </c>
      <c r="J1169" s="1" t="s">
        <v>4805</v>
      </c>
      <c r="K1169" s="1" t="s">
        <v>4806</v>
      </c>
      <c r="L1169" s="1" t="s">
        <v>1491</v>
      </c>
      <c r="M1169" s="3" t="s">
        <v>1526</v>
      </c>
    </row>
    <row r="1170" spans="1:13" x14ac:dyDescent="0.2">
      <c r="A1170">
        <f t="shared" si="18"/>
        <v>1169</v>
      </c>
      <c r="B1170" s="2" t="s">
        <v>1213</v>
      </c>
      <c r="C1170" s="1" t="s">
        <v>1522</v>
      </c>
      <c r="D1170" s="1" t="s">
        <v>1523</v>
      </c>
      <c r="E1170" s="1" t="s">
        <v>1177</v>
      </c>
      <c r="F1170" s="1">
        <v>40</v>
      </c>
      <c r="G1170" s="1">
        <v>1</v>
      </c>
      <c r="H1170" s="1">
        <v>0</v>
      </c>
      <c r="I1170" s="1" t="s">
        <v>4807</v>
      </c>
      <c r="J1170" s="1" t="s">
        <v>4808</v>
      </c>
      <c r="K1170" s="1" t="s">
        <v>4809</v>
      </c>
      <c r="L1170" s="1" t="s">
        <v>1491</v>
      </c>
      <c r="M1170" s="3" t="s">
        <v>1526</v>
      </c>
    </row>
    <row r="1171" spans="1:13" x14ac:dyDescent="0.2">
      <c r="A1171">
        <f t="shared" si="18"/>
        <v>1170</v>
      </c>
      <c r="B1171" s="2" t="s">
        <v>1214</v>
      </c>
      <c r="C1171" s="1" t="s">
        <v>1522</v>
      </c>
      <c r="D1171" s="1" t="s">
        <v>1523</v>
      </c>
      <c r="E1171" s="1" t="s">
        <v>1177</v>
      </c>
      <c r="F1171" s="1">
        <v>40</v>
      </c>
      <c r="G1171" s="1">
        <v>2</v>
      </c>
      <c r="H1171" s="1">
        <v>0</v>
      </c>
      <c r="I1171" s="1" t="s">
        <v>4810</v>
      </c>
      <c r="J1171" s="1" t="s">
        <v>4811</v>
      </c>
      <c r="K1171" s="1" t="s">
        <v>4812</v>
      </c>
      <c r="L1171" s="1" t="s">
        <v>1491</v>
      </c>
      <c r="M1171" s="3" t="s">
        <v>1526</v>
      </c>
    </row>
    <row r="1172" spans="1:13" x14ac:dyDescent="0.2">
      <c r="A1172">
        <f t="shared" si="18"/>
        <v>1171</v>
      </c>
      <c r="B1172" s="2" t="s">
        <v>1215</v>
      </c>
      <c r="C1172" s="1" t="s">
        <v>1522</v>
      </c>
      <c r="D1172" s="1" t="s">
        <v>1523</v>
      </c>
      <c r="E1172" s="1" t="s">
        <v>1177</v>
      </c>
      <c r="F1172" s="1">
        <v>40</v>
      </c>
      <c r="G1172" s="1">
        <v>3</v>
      </c>
      <c r="H1172" s="1">
        <v>0</v>
      </c>
      <c r="I1172" s="1" t="s">
        <v>4813</v>
      </c>
      <c r="J1172" s="1" t="s">
        <v>4814</v>
      </c>
      <c r="K1172" s="1"/>
      <c r="L1172" s="1"/>
      <c r="M1172" s="3" t="s">
        <v>1526</v>
      </c>
    </row>
    <row r="1173" spans="1:13" x14ac:dyDescent="0.2">
      <c r="A1173">
        <f t="shared" si="18"/>
        <v>1172</v>
      </c>
      <c r="B1173" s="2" t="s">
        <v>1216</v>
      </c>
      <c r="C1173" s="1" t="s">
        <v>1522</v>
      </c>
      <c r="D1173" s="1" t="s">
        <v>1523</v>
      </c>
      <c r="E1173" s="1" t="s">
        <v>1177</v>
      </c>
      <c r="F1173" s="1">
        <v>40</v>
      </c>
      <c r="G1173" s="1">
        <v>4</v>
      </c>
      <c r="H1173" s="1">
        <v>0</v>
      </c>
      <c r="I1173" s="1" t="s">
        <v>4815</v>
      </c>
      <c r="J1173" s="1" t="s">
        <v>4816</v>
      </c>
      <c r="K1173" s="1"/>
      <c r="L1173" s="1"/>
      <c r="M1173" s="3" t="s">
        <v>1526</v>
      </c>
    </row>
    <row r="1174" spans="1:13" x14ac:dyDescent="0.2">
      <c r="A1174">
        <f t="shared" si="18"/>
        <v>1173</v>
      </c>
      <c r="B1174" s="2" t="s">
        <v>1217</v>
      </c>
      <c r="C1174" s="1" t="s">
        <v>1522</v>
      </c>
      <c r="D1174" s="1" t="s">
        <v>1523</v>
      </c>
      <c r="E1174" s="1" t="s">
        <v>1177</v>
      </c>
      <c r="F1174" s="1">
        <v>40</v>
      </c>
      <c r="G1174" s="1">
        <v>5</v>
      </c>
      <c r="H1174" s="1">
        <v>0</v>
      </c>
      <c r="I1174" s="1" t="s">
        <v>4817</v>
      </c>
      <c r="J1174" s="1" t="s">
        <v>4818</v>
      </c>
      <c r="K1174" s="1" t="s">
        <v>4819</v>
      </c>
      <c r="L1174" s="1" t="s">
        <v>1491</v>
      </c>
      <c r="M1174" s="3" t="s">
        <v>1526</v>
      </c>
    </row>
    <row r="1175" spans="1:13" x14ac:dyDescent="0.2">
      <c r="A1175">
        <f t="shared" si="18"/>
        <v>1174</v>
      </c>
      <c r="B1175" s="2" t="s">
        <v>1218</v>
      </c>
      <c r="C1175" s="1" t="s">
        <v>1522</v>
      </c>
      <c r="D1175" s="1" t="s">
        <v>1523</v>
      </c>
      <c r="E1175" s="1" t="s">
        <v>1177</v>
      </c>
      <c r="F1175" s="1">
        <v>40</v>
      </c>
      <c r="G1175" s="1">
        <v>6</v>
      </c>
      <c r="H1175" s="1">
        <v>0</v>
      </c>
      <c r="I1175" s="1" t="s">
        <v>4820</v>
      </c>
      <c r="J1175" s="1" t="s">
        <v>4821</v>
      </c>
      <c r="K1175" s="1" t="s">
        <v>4822</v>
      </c>
      <c r="L1175" s="1" t="s">
        <v>1491</v>
      </c>
      <c r="M1175" s="3" t="s">
        <v>1526</v>
      </c>
    </row>
    <row r="1176" spans="1:13" x14ac:dyDescent="0.2">
      <c r="A1176">
        <f t="shared" si="18"/>
        <v>1175</v>
      </c>
      <c r="B1176" s="2" t="s">
        <v>1219</v>
      </c>
      <c r="C1176" s="1" t="s">
        <v>1522</v>
      </c>
      <c r="D1176" s="1" t="s">
        <v>1523</v>
      </c>
      <c r="E1176" s="1" t="s">
        <v>1177</v>
      </c>
      <c r="F1176" s="1">
        <v>40</v>
      </c>
      <c r="G1176" s="1">
        <v>7</v>
      </c>
      <c r="H1176" s="1">
        <v>0</v>
      </c>
      <c r="I1176" s="1" t="s">
        <v>4823</v>
      </c>
      <c r="J1176" s="1" t="s">
        <v>4824</v>
      </c>
      <c r="K1176" s="1" t="s">
        <v>4825</v>
      </c>
      <c r="L1176" s="1" t="s">
        <v>1491</v>
      </c>
      <c r="M1176" s="3" t="s">
        <v>1526</v>
      </c>
    </row>
    <row r="1177" spans="1:13" x14ac:dyDescent="0.2">
      <c r="A1177">
        <f t="shared" si="18"/>
        <v>1176</v>
      </c>
      <c r="B1177" s="2" t="s">
        <v>1220</v>
      </c>
      <c r="C1177" s="1" t="s">
        <v>1522</v>
      </c>
      <c r="D1177" s="1" t="s">
        <v>1523</v>
      </c>
      <c r="E1177" s="1" t="s">
        <v>1177</v>
      </c>
      <c r="F1177" s="1">
        <v>38</v>
      </c>
      <c r="G1177" s="1">
        <v>6</v>
      </c>
      <c r="H1177" s="1">
        <v>0</v>
      </c>
      <c r="I1177" s="1" t="s">
        <v>4826</v>
      </c>
      <c r="J1177" s="1" t="s">
        <v>4827</v>
      </c>
      <c r="K1177" s="1" t="s">
        <v>4828</v>
      </c>
      <c r="L1177" s="1" t="s">
        <v>1491</v>
      </c>
      <c r="M1177" s="3" t="s">
        <v>1526</v>
      </c>
    </row>
    <row r="1178" spans="1:13" x14ac:dyDescent="0.2">
      <c r="A1178">
        <f t="shared" si="18"/>
        <v>1177</v>
      </c>
      <c r="B1178" s="2" t="s">
        <v>1221</v>
      </c>
      <c r="C1178" s="1" t="s">
        <v>1522</v>
      </c>
      <c r="D1178" s="1" t="s">
        <v>1523</v>
      </c>
      <c r="E1178" s="1" t="s">
        <v>1177</v>
      </c>
      <c r="F1178" s="1">
        <v>34</v>
      </c>
      <c r="G1178" s="1">
        <v>1</v>
      </c>
      <c r="H1178" s="1">
        <v>0</v>
      </c>
      <c r="I1178" s="1" t="s">
        <v>4829</v>
      </c>
      <c r="J1178" s="1" t="s">
        <v>4830</v>
      </c>
      <c r="K1178" s="1"/>
      <c r="L1178" s="1"/>
      <c r="M1178" s="3" t="s">
        <v>1526</v>
      </c>
    </row>
    <row r="1179" spans="1:13" x14ac:dyDescent="0.2">
      <c r="A1179">
        <f t="shared" si="18"/>
        <v>1178</v>
      </c>
      <c r="B1179" s="2" t="s">
        <v>1222</v>
      </c>
      <c r="C1179" s="1" t="s">
        <v>1522</v>
      </c>
      <c r="D1179" s="1" t="s">
        <v>1523</v>
      </c>
      <c r="E1179" s="1" t="s">
        <v>1177</v>
      </c>
      <c r="F1179" s="1">
        <v>35</v>
      </c>
      <c r="G1179" s="1">
        <v>0</v>
      </c>
      <c r="H1179" s="1">
        <v>0</v>
      </c>
      <c r="I1179" s="1" t="s">
        <v>4831</v>
      </c>
      <c r="J1179" s="1" t="s">
        <v>4832</v>
      </c>
      <c r="K1179" s="1" t="s">
        <v>4833</v>
      </c>
      <c r="L1179" s="1" t="s">
        <v>1491</v>
      </c>
      <c r="M1179" s="3" t="s">
        <v>1526</v>
      </c>
    </row>
    <row r="1180" spans="1:13" x14ac:dyDescent="0.2">
      <c r="A1180">
        <f t="shared" si="18"/>
        <v>1179</v>
      </c>
      <c r="B1180" s="2" t="s">
        <v>1223</v>
      </c>
      <c r="C1180" s="1" t="s">
        <v>1522</v>
      </c>
      <c r="D1180" s="1" t="s">
        <v>1523</v>
      </c>
      <c r="E1180" s="1" t="s">
        <v>1177</v>
      </c>
      <c r="F1180" s="1">
        <v>35</v>
      </c>
      <c r="G1180" s="1">
        <v>1</v>
      </c>
      <c r="H1180" s="1">
        <v>0</v>
      </c>
      <c r="I1180" s="1" t="s">
        <v>4834</v>
      </c>
      <c r="J1180" s="1" t="s">
        <v>4835</v>
      </c>
      <c r="K1180" s="1" t="s">
        <v>4836</v>
      </c>
      <c r="L1180" s="1" t="s">
        <v>1491</v>
      </c>
      <c r="M1180" s="3" t="s">
        <v>1526</v>
      </c>
    </row>
    <row r="1181" spans="1:13" x14ac:dyDescent="0.2">
      <c r="A1181">
        <f t="shared" si="18"/>
        <v>1180</v>
      </c>
      <c r="B1181" s="2" t="s">
        <v>1224</v>
      </c>
      <c r="C1181" s="1" t="s">
        <v>1522</v>
      </c>
      <c r="D1181" s="1" t="s">
        <v>1523</v>
      </c>
      <c r="E1181" s="1" t="s">
        <v>1177</v>
      </c>
      <c r="F1181" s="1">
        <v>35</v>
      </c>
      <c r="G1181" s="1">
        <v>2</v>
      </c>
      <c r="H1181" s="1">
        <v>0</v>
      </c>
      <c r="I1181" s="1" t="s">
        <v>4837</v>
      </c>
      <c r="J1181" s="1" t="s">
        <v>4838</v>
      </c>
      <c r="K1181" s="1" t="s">
        <v>4839</v>
      </c>
      <c r="L1181" s="1" t="s">
        <v>1491</v>
      </c>
      <c r="M1181" s="3" t="s">
        <v>1526</v>
      </c>
    </row>
    <row r="1182" spans="1:13" x14ac:dyDescent="0.2">
      <c r="A1182">
        <f t="shared" si="18"/>
        <v>1181</v>
      </c>
      <c r="B1182" s="2" t="s">
        <v>1225</v>
      </c>
      <c r="C1182" s="1" t="s">
        <v>1522</v>
      </c>
      <c r="D1182" s="1" t="s">
        <v>1523</v>
      </c>
      <c r="E1182" s="1" t="s">
        <v>1177</v>
      </c>
      <c r="F1182" s="1">
        <v>36</v>
      </c>
      <c r="G1182" s="1">
        <v>1</v>
      </c>
      <c r="H1182" s="1">
        <v>0</v>
      </c>
      <c r="I1182" s="1" t="s">
        <v>4840</v>
      </c>
      <c r="J1182" s="1" t="s">
        <v>4841</v>
      </c>
      <c r="K1182" s="1"/>
      <c r="L1182" s="1"/>
      <c r="M1182" s="3" t="s">
        <v>1526</v>
      </c>
    </row>
    <row r="1183" spans="1:13" x14ac:dyDescent="0.2">
      <c r="A1183">
        <f t="shared" si="18"/>
        <v>1182</v>
      </c>
      <c r="B1183" s="2" t="s">
        <v>1226</v>
      </c>
      <c r="C1183" s="1" t="s">
        <v>1522</v>
      </c>
      <c r="D1183" s="1" t="s">
        <v>1523</v>
      </c>
      <c r="E1183" s="1" t="s">
        <v>1177</v>
      </c>
      <c r="F1183" s="1">
        <v>37</v>
      </c>
      <c r="G1183" s="1">
        <v>1</v>
      </c>
      <c r="H1183" s="1">
        <v>0</v>
      </c>
      <c r="I1183" s="1" t="s">
        <v>4842</v>
      </c>
      <c r="J1183" s="1" t="s">
        <v>4843</v>
      </c>
      <c r="K1183" s="1" t="s">
        <v>4844</v>
      </c>
      <c r="L1183" s="1" t="s">
        <v>1491</v>
      </c>
      <c r="M1183" s="3" t="s">
        <v>1526</v>
      </c>
    </row>
    <row r="1184" spans="1:13" x14ac:dyDescent="0.2">
      <c r="A1184">
        <f t="shared" si="18"/>
        <v>1183</v>
      </c>
      <c r="B1184" s="2" t="s">
        <v>1227</v>
      </c>
      <c r="C1184" s="1" t="s">
        <v>1522</v>
      </c>
      <c r="D1184" s="1" t="s">
        <v>1523</v>
      </c>
      <c r="E1184" s="1" t="s">
        <v>1177</v>
      </c>
      <c r="F1184" s="1">
        <v>37</v>
      </c>
      <c r="G1184" s="1">
        <v>2</v>
      </c>
      <c r="H1184" s="1">
        <v>0</v>
      </c>
      <c r="I1184" s="1" t="s">
        <v>4845</v>
      </c>
      <c r="J1184" s="1" t="s">
        <v>4846</v>
      </c>
      <c r="K1184" s="1" t="s">
        <v>4847</v>
      </c>
      <c r="L1184" s="1" t="s">
        <v>1491</v>
      </c>
      <c r="M1184" s="3" t="s">
        <v>1526</v>
      </c>
    </row>
    <row r="1185" spans="1:13" x14ac:dyDescent="0.2">
      <c r="A1185">
        <f t="shared" si="18"/>
        <v>1184</v>
      </c>
      <c r="B1185" s="2" t="s">
        <v>1228</v>
      </c>
      <c r="C1185" s="1" t="s">
        <v>1522</v>
      </c>
      <c r="D1185" s="1" t="s">
        <v>1523</v>
      </c>
      <c r="E1185" s="1" t="s">
        <v>1177</v>
      </c>
      <c r="F1185" s="1">
        <v>37</v>
      </c>
      <c r="G1185" s="1">
        <v>3</v>
      </c>
      <c r="H1185" s="1">
        <v>0</v>
      </c>
      <c r="I1185" s="1" t="s">
        <v>4848</v>
      </c>
      <c r="J1185" s="1" t="s">
        <v>4849</v>
      </c>
      <c r="K1185" s="1" t="s">
        <v>4850</v>
      </c>
      <c r="L1185" s="1" t="s">
        <v>1491</v>
      </c>
      <c r="M1185" s="3" t="s">
        <v>1526</v>
      </c>
    </row>
    <row r="1186" spans="1:13" x14ac:dyDescent="0.2">
      <c r="A1186">
        <f t="shared" si="18"/>
        <v>1185</v>
      </c>
      <c r="B1186" s="2" t="s">
        <v>1229</v>
      </c>
      <c r="C1186" s="1" t="s">
        <v>1522</v>
      </c>
      <c r="D1186" s="1" t="s">
        <v>1523</v>
      </c>
      <c r="E1186" s="1" t="s">
        <v>1177</v>
      </c>
      <c r="F1186" s="1">
        <v>37</v>
      </c>
      <c r="G1186" s="1">
        <v>4</v>
      </c>
      <c r="H1186" s="1">
        <v>0</v>
      </c>
      <c r="I1186" s="1" t="s">
        <v>4851</v>
      </c>
      <c r="J1186" s="1" t="s">
        <v>4852</v>
      </c>
      <c r="K1186" s="1" t="s">
        <v>4853</v>
      </c>
      <c r="L1186" s="1" t="s">
        <v>1491</v>
      </c>
      <c r="M1186" s="3" t="s">
        <v>1526</v>
      </c>
    </row>
    <row r="1187" spans="1:13" x14ac:dyDescent="0.2">
      <c r="A1187">
        <f t="shared" si="18"/>
        <v>1186</v>
      </c>
      <c r="B1187" s="2" t="s">
        <v>1230</v>
      </c>
      <c r="C1187" s="1" t="s">
        <v>1522</v>
      </c>
      <c r="D1187" s="1" t="s">
        <v>1523</v>
      </c>
      <c r="E1187" s="1" t="s">
        <v>1177</v>
      </c>
      <c r="F1187" s="1">
        <v>35</v>
      </c>
      <c r="G1187" s="1">
        <v>1</v>
      </c>
      <c r="H1187" s="1">
        <v>0</v>
      </c>
      <c r="I1187" s="1" t="s">
        <v>4854</v>
      </c>
      <c r="J1187" s="1" t="s">
        <v>4855</v>
      </c>
      <c r="K1187" s="1"/>
      <c r="L1187" s="1"/>
      <c r="M1187" s="3" t="s">
        <v>1526</v>
      </c>
    </row>
    <row r="1188" spans="1:13" x14ac:dyDescent="0.2">
      <c r="A1188">
        <f t="shared" si="18"/>
        <v>1187</v>
      </c>
      <c r="B1188" s="2" t="s">
        <v>1231</v>
      </c>
      <c r="C1188" s="1" t="s">
        <v>1522</v>
      </c>
      <c r="D1188" s="1" t="s">
        <v>1523</v>
      </c>
      <c r="E1188" s="1" t="s">
        <v>1177</v>
      </c>
      <c r="F1188" s="1">
        <v>37</v>
      </c>
      <c r="G1188" s="1">
        <v>2</v>
      </c>
      <c r="H1188" s="1">
        <v>0</v>
      </c>
      <c r="I1188" s="1" t="s">
        <v>4856</v>
      </c>
      <c r="J1188" s="1" t="s">
        <v>4857</v>
      </c>
      <c r="K1188" s="1"/>
      <c r="L1188" s="1"/>
      <c r="M1188" s="3" t="s">
        <v>1526</v>
      </c>
    </row>
    <row r="1189" spans="1:13" x14ac:dyDescent="0.2">
      <c r="A1189">
        <f t="shared" si="18"/>
        <v>1188</v>
      </c>
      <c r="B1189" s="2" t="s">
        <v>1232</v>
      </c>
      <c r="C1189" s="1" t="s">
        <v>1522</v>
      </c>
      <c r="D1189" s="1" t="s">
        <v>1523</v>
      </c>
      <c r="E1189" s="1" t="s">
        <v>1177</v>
      </c>
      <c r="F1189" s="1">
        <v>37</v>
      </c>
      <c r="G1189" s="1">
        <v>3</v>
      </c>
      <c r="H1189" s="1">
        <v>0</v>
      </c>
      <c r="I1189" s="1" t="s">
        <v>4858</v>
      </c>
      <c r="J1189" s="1" t="s">
        <v>4859</v>
      </c>
      <c r="K1189" s="1"/>
      <c r="L1189" s="1"/>
      <c r="M1189" s="3" t="s">
        <v>1526</v>
      </c>
    </row>
    <row r="1190" spans="1:13" x14ac:dyDescent="0.2">
      <c r="A1190">
        <f t="shared" si="18"/>
        <v>1189</v>
      </c>
      <c r="B1190" s="2" t="s">
        <v>1233</v>
      </c>
      <c r="C1190" s="1" t="s">
        <v>1522</v>
      </c>
      <c r="D1190" s="1" t="s">
        <v>1523</v>
      </c>
      <c r="E1190" s="1" t="s">
        <v>1177</v>
      </c>
      <c r="F1190" s="1">
        <v>38</v>
      </c>
      <c r="G1190" s="1">
        <v>2</v>
      </c>
      <c r="H1190" s="1">
        <v>0</v>
      </c>
      <c r="I1190" s="1" t="s">
        <v>4860</v>
      </c>
      <c r="J1190" s="1" t="s">
        <v>4861</v>
      </c>
      <c r="K1190" s="1"/>
      <c r="L1190" s="1"/>
      <c r="M1190" s="3" t="s">
        <v>1526</v>
      </c>
    </row>
    <row r="1191" spans="1:13" x14ac:dyDescent="0.2">
      <c r="A1191">
        <f t="shared" si="18"/>
        <v>1190</v>
      </c>
      <c r="B1191" s="2" t="s">
        <v>1234</v>
      </c>
      <c r="C1191" s="1" t="s">
        <v>1522</v>
      </c>
      <c r="D1191" s="1" t="s">
        <v>1523</v>
      </c>
      <c r="E1191" s="1" t="s">
        <v>1177</v>
      </c>
      <c r="F1191" s="1">
        <v>36</v>
      </c>
      <c r="G1191" s="1">
        <v>1</v>
      </c>
      <c r="H1191" s="1">
        <v>0</v>
      </c>
      <c r="I1191" s="1" t="s">
        <v>4862</v>
      </c>
      <c r="J1191" s="1" t="s">
        <v>4863</v>
      </c>
      <c r="K1191" s="1" t="s">
        <v>4864</v>
      </c>
      <c r="L1191" s="1" t="s">
        <v>1491</v>
      </c>
      <c r="M1191" s="3" t="s">
        <v>1526</v>
      </c>
    </row>
    <row r="1192" spans="1:13" x14ac:dyDescent="0.2">
      <c r="A1192">
        <f t="shared" si="18"/>
        <v>1191</v>
      </c>
      <c r="B1192" s="2" t="s">
        <v>1235</v>
      </c>
      <c r="C1192" s="1" t="s">
        <v>1522</v>
      </c>
      <c r="D1192" s="1" t="s">
        <v>1523</v>
      </c>
      <c r="E1192" s="1" t="s">
        <v>1177</v>
      </c>
      <c r="F1192" s="1">
        <v>36</v>
      </c>
      <c r="G1192" s="1">
        <v>2</v>
      </c>
      <c r="H1192" s="1">
        <v>0</v>
      </c>
      <c r="I1192" s="1" t="s">
        <v>4865</v>
      </c>
      <c r="J1192" s="1" t="s">
        <v>4866</v>
      </c>
      <c r="K1192" s="1" t="s">
        <v>4867</v>
      </c>
      <c r="L1192" s="1" t="s">
        <v>1491</v>
      </c>
      <c r="M1192" s="3" t="s">
        <v>1526</v>
      </c>
    </row>
    <row r="1193" spans="1:13" x14ac:dyDescent="0.2">
      <c r="A1193">
        <f t="shared" si="18"/>
        <v>1192</v>
      </c>
      <c r="B1193" s="2" t="s">
        <v>1236</v>
      </c>
      <c r="C1193" s="1" t="s">
        <v>1522</v>
      </c>
      <c r="D1193" s="1" t="s">
        <v>1523</v>
      </c>
      <c r="E1193" s="1" t="s">
        <v>1177</v>
      </c>
      <c r="F1193" s="1">
        <v>36</v>
      </c>
      <c r="G1193" s="1">
        <v>3</v>
      </c>
      <c r="H1193" s="1">
        <v>0</v>
      </c>
      <c r="I1193" s="1" t="s">
        <v>4868</v>
      </c>
      <c r="J1193" s="1" t="s">
        <v>4869</v>
      </c>
      <c r="K1193" s="1" t="s">
        <v>4870</v>
      </c>
      <c r="L1193" s="1" t="s">
        <v>1491</v>
      </c>
      <c r="M1193" s="3" t="s">
        <v>1526</v>
      </c>
    </row>
    <row r="1194" spans="1:13" x14ac:dyDescent="0.2">
      <c r="A1194">
        <f t="shared" si="18"/>
        <v>1193</v>
      </c>
      <c r="B1194" s="2" t="s">
        <v>1237</v>
      </c>
      <c r="C1194" s="1" t="s">
        <v>1522</v>
      </c>
      <c r="D1194" s="1" t="s">
        <v>1523</v>
      </c>
      <c r="E1194" s="1" t="s">
        <v>1177</v>
      </c>
      <c r="F1194" s="1">
        <v>37</v>
      </c>
      <c r="G1194" s="1">
        <v>1</v>
      </c>
      <c r="H1194" s="1">
        <v>0</v>
      </c>
      <c r="I1194" s="1" t="s">
        <v>4871</v>
      </c>
      <c r="J1194" s="1" t="s">
        <v>4872</v>
      </c>
      <c r="K1194" s="1"/>
      <c r="L1194" s="1"/>
      <c r="M1194" s="3" t="s">
        <v>1526</v>
      </c>
    </row>
    <row r="1195" spans="1:13" x14ac:dyDescent="0.2">
      <c r="A1195">
        <f t="shared" si="18"/>
        <v>1194</v>
      </c>
      <c r="B1195" s="2" t="s">
        <v>1238</v>
      </c>
      <c r="C1195" s="1" t="s">
        <v>1522</v>
      </c>
      <c r="D1195" s="1" t="s">
        <v>1523</v>
      </c>
      <c r="E1195" s="1" t="s">
        <v>1177</v>
      </c>
      <c r="F1195" s="1">
        <v>37</v>
      </c>
      <c r="G1195" s="1">
        <v>2</v>
      </c>
      <c r="H1195" s="1">
        <v>0</v>
      </c>
      <c r="I1195" s="1" t="s">
        <v>4873</v>
      </c>
      <c r="J1195" s="1" t="s">
        <v>4874</v>
      </c>
      <c r="K1195" s="1"/>
      <c r="L1195" s="1"/>
      <c r="M1195" s="3" t="s">
        <v>1526</v>
      </c>
    </row>
    <row r="1196" spans="1:13" x14ac:dyDescent="0.2">
      <c r="A1196">
        <f t="shared" si="18"/>
        <v>1195</v>
      </c>
      <c r="B1196" s="2" t="s">
        <v>1239</v>
      </c>
      <c r="C1196" s="1" t="s">
        <v>1522</v>
      </c>
      <c r="D1196" s="1" t="s">
        <v>1523</v>
      </c>
      <c r="E1196" s="1" t="s">
        <v>1177</v>
      </c>
      <c r="F1196" s="1">
        <v>38</v>
      </c>
      <c r="G1196" s="1">
        <v>0</v>
      </c>
      <c r="H1196" s="1">
        <v>0</v>
      </c>
      <c r="I1196" s="1" t="s">
        <v>4875</v>
      </c>
      <c r="J1196" s="1" t="s">
        <v>4876</v>
      </c>
      <c r="K1196" s="1" t="s">
        <v>4877</v>
      </c>
      <c r="L1196" s="1" t="s">
        <v>1491</v>
      </c>
      <c r="M1196" s="3" t="s">
        <v>1526</v>
      </c>
    </row>
    <row r="1197" spans="1:13" x14ac:dyDescent="0.2">
      <c r="A1197">
        <f t="shared" si="18"/>
        <v>1196</v>
      </c>
      <c r="B1197" s="2" t="s">
        <v>1240</v>
      </c>
      <c r="C1197" s="1" t="s">
        <v>1522</v>
      </c>
      <c r="D1197" s="1" t="s">
        <v>1523</v>
      </c>
      <c r="E1197" s="1" t="s">
        <v>1177</v>
      </c>
      <c r="F1197" s="1">
        <v>38</v>
      </c>
      <c r="G1197" s="1">
        <v>1</v>
      </c>
      <c r="H1197" s="1">
        <v>0</v>
      </c>
      <c r="I1197" s="1" t="s">
        <v>4878</v>
      </c>
      <c r="J1197" s="1" t="s">
        <v>4879</v>
      </c>
      <c r="K1197" s="1" t="s">
        <v>4880</v>
      </c>
      <c r="L1197" s="1" t="s">
        <v>1491</v>
      </c>
      <c r="M1197" s="3" t="s">
        <v>1526</v>
      </c>
    </row>
    <row r="1198" spans="1:13" x14ac:dyDescent="0.2">
      <c r="A1198">
        <f t="shared" si="18"/>
        <v>1197</v>
      </c>
      <c r="B1198" s="2" t="s">
        <v>1241</v>
      </c>
      <c r="C1198" s="1" t="s">
        <v>1522</v>
      </c>
      <c r="D1198" s="1" t="s">
        <v>1523</v>
      </c>
      <c r="E1198" s="1" t="s">
        <v>1177</v>
      </c>
      <c r="F1198" s="1">
        <v>38</v>
      </c>
      <c r="G1198" s="1">
        <v>2</v>
      </c>
      <c r="H1198" s="1">
        <v>0</v>
      </c>
      <c r="I1198" s="1" t="s">
        <v>4881</v>
      </c>
      <c r="J1198" s="1" t="s">
        <v>4882</v>
      </c>
      <c r="K1198" s="1" t="s">
        <v>4883</v>
      </c>
      <c r="L1198" s="1" t="s">
        <v>1491</v>
      </c>
      <c r="M1198" s="3" t="s">
        <v>1526</v>
      </c>
    </row>
    <row r="1199" spans="1:13" x14ac:dyDescent="0.2">
      <c r="A1199">
        <f t="shared" si="18"/>
        <v>1198</v>
      </c>
      <c r="B1199" s="2" t="s">
        <v>1242</v>
      </c>
      <c r="C1199" s="1" t="s">
        <v>1522</v>
      </c>
      <c r="D1199" s="1" t="s">
        <v>1523</v>
      </c>
      <c r="E1199" s="1" t="s">
        <v>1177</v>
      </c>
      <c r="F1199" s="1">
        <v>38</v>
      </c>
      <c r="G1199" s="1">
        <v>3</v>
      </c>
      <c r="H1199" s="1">
        <v>0</v>
      </c>
      <c r="I1199" s="1" t="s">
        <v>4884</v>
      </c>
      <c r="J1199" s="1" t="s">
        <v>4885</v>
      </c>
      <c r="K1199" s="1" t="s">
        <v>4886</v>
      </c>
      <c r="L1199" s="1" t="s">
        <v>1491</v>
      </c>
      <c r="M1199" s="3" t="s">
        <v>1526</v>
      </c>
    </row>
    <row r="1200" spans="1:13" x14ac:dyDescent="0.2">
      <c r="A1200">
        <f t="shared" si="18"/>
        <v>1199</v>
      </c>
      <c r="B1200" s="2" t="s">
        <v>1243</v>
      </c>
      <c r="C1200" s="1" t="s">
        <v>1522</v>
      </c>
      <c r="D1200" s="1" t="s">
        <v>1523</v>
      </c>
      <c r="E1200" s="1" t="s">
        <v>1177</v>
      </c>
      <c r="F1200" s="1">
        <v>38</v>
      </c>
      <c r="G1200" s="1">
        <v>4</v>
      </c>
      <c r="H1200" s="1">
        <v>0</v>
      </c>
      <c r="I1200" s="1" t="s">
        <v>4887</v>
      </c>
      <c r="J1200" s="1" t="s">
        <v>4888</v>
      </c>
      <c r="K1200" s="1" t="s">
        <v>4889</v>
      </c>
      <c r="L1200" s="1" t="s">
        <v>1491</v>
      </c>
      <c r="M1200" s="3" t="s">
        <v>1526</v>
      </c>
    </row>
    <row r="1201" spans="1:13" x14ac:dyDescent="0.2">
      <c r="A1201">
        <f t="shared" si="18"/>
        <v>1200</v>
      </c>
      <c r="B1201" s="2" t="s">
        <v>1244</v>
      </c>
      <c r="C1201" s="1" t="s">
        <v>1522</v>
      </c>
      <c r="D1201" s="1" t="s">
        <v>1523</v>
      </c>
      <c r="E1201" s="1" t="s">
        <v>1177</v>
      </c>
      <c r="F1201" s="1">
        <v>38</v>
      </c>
      <c r="G1201" s="1">
        <v>5</v>
      </c>
      <c r="H1201" s="1">
        <v>0</v>
      </c>
      <c r="I1201" s="1" t="s">
        <v>4890</v>
      </c>
      <c r="J1201" s="1" t="s">
        <v>4891</v>
      </c>
      <c r="K1201" s="1" t="s">
        <v>4892</v>
      </c>
      <c r="L1201" s="1" t="s">
        <v>1491</v>
      </c>
      <c r="M1201" s="3" t="s">
        <v>1526</v>
      </c>
    </row>
    <row r="1202" spans="1:13" x14ac:dyDescent="0.2">
      <c r="A1202">
        <f t="shared" si="18"/>
        <v>1201</v>
      </c>
      <c r="B1202" s="2" t="s">
        <v>1245</v>
      </c>
      <c r="C1202" s="1" t="s">
        <v>1522</v>
      </c>
      <c r="D1202" s="1" t="s">
        <v>1523</v>
      </c>
      <c r="E1202" s="1" t="s">
        <v>1177</v>
      </c>
      <c r="F1202" s="1">
        <v>40</v>
      </c>
      <c r="G1202" s="1">
        <v>0</v>
      </c>
      <c r="H1202" s="1">
        <v>0</v>
      </c>
      <c r="I1202" s="1" t="s">
        <v>4893</v>
      </c>
      <c r="J1202" s="1" t="s">
        <v>4894</v>
      </c>
      <c r="K1202" s="1" t="s">
        <v>4895</v>
      </c>
      <c r="L1202" s="1" t="s">
        <v>1491</v>
      </c>
      <c r="M1202" s="3" t="s">
        <v>1526</v>
      </c>
    </row>
    <row r="1203" spans="1:13" x14ac:dyDescent="0.2">
      <c r="A1203">
        <f t="shared" si="18"/>
        <v>1202</v>
      </c>
      <c r="B1203" s="2" t="s">
        <v>1246</v>
      </c>
      <c r="C1203" s="1" t="s">
        <v>1522</v>
      </c>
      <c r="D1203" s="1" t="s">
        <v>1523</v>
      </c>
      <c r="E1203" s="1" t="s">
        <v>1177</v>
      </c>
      <c r="F1203" s="1">
        <v>40</v>
      </c>
      <c r="G1203" s="1">
        <v>1</v>
      </c>
      <c r="H1203" s="1">
        <v>0</v>
      </c>
      <c r="I1203" s="1" t="s">
        <v>4896</v>
      </c>
      <c r="J1203" s="1" t="s">
        <v>4897</v>
      </c>
      <c r="K1203" s="1" t="s">
        <v>4898</v>
      </c>
      <c r="L1203" s="1" t="s">
        <v>1491</v>
      </c>
      <c r="M1203" s="3" t="s">
        <v>1526</v>
      </c>
    </row>
    <row r="1204" spans="1:13" x14ac:dyDescent="0.2">
      <c r="A1204">
        <f t="shared" si="18"/>
        <v>1203</v>
      </c>
      <c r="B1204" s="2" t="s">
        <v>1247</v>
      </c>
      <c r="C1204" s="1" t="s">
        <v>1522</v>
      </c>
      <c r="D1204" s="1" t="s">
        <v>1523</v>
      </c>
      <c r="E1204" s="1" t="s">
        <v>1177</v>
      </c>
      <c r="F1204" s="1">
        <v>40</v>
      </c>
      <c r="G1204" s="1">
        <v>2</v>
      </c>
      <c r="H1204" s="1">
        <v>0</v>
      </c>
      <c r="I1204" s="1" t="s">
        <v>4899</v>
      </c>
      <c r="J1204" s="1" t="s">
        <v>4900</v>
      </c>
      <c r="K1204" s="1" t="s">
        <v>4901</v>
      </c>
      <c r="L1204" s="1" t="s">
        <v>1491</v>
      </c>
      <c r="M1204" s="3" t="s">
        <v>1526</v>
      </c>
    </row>
    <row r="1205" spans="1:13" x14ac:dyDescent="0.2">
      <c r="A1205">
        <f t="shared" si="18"/>
        <v>1204</v>
      </c>
      <c r="B1205" s="2" t="s">
        <v>1248</v>
      </c>
      <c r="C1205" s="1" t="s">
        <v>1522</v>
      </c>
      <c r="D1205" s="1" t="s">
        <v>1523</v>
      </c>
      <c r="E1205" s="1" t="s">
        <v>1177</v>
      </c>
      <c r="F1205" s="1">
        <v>40</v>
      </c>
      <c r="G1205" s="1">
        <v>3</v>
      </c>
      <c r="H1205" s="1">
        <v>0</v>
      </c>
      <c r="I1205" s="1" t="s">
        <v>4902</v>
      </c>
      <c r="J1205" s="1" t="s">
        <v>4903</v>
      </c>
      <c r="K1205" s="1" t="s">
        <v>4904</v>
      </c>
      <c r="L1205" s="1" t="s">
        <v>1491</v>
      </c>
      <c r="M1205" s="3" t="s">
        <v>1526</v>
      </c>
    </row>
    <row r="1206" spans="1:13" x14ac:dyDescent="0.2">
      <c r="A1206">
        <f t="shared" si="18"/>
        <v>1205</v>
      </c>
      <c r="B1206" s="2" t="s">
        <v>1249</v>
      </c>
      <c r="C1206" s="1" t="s">
        <v>1522</v>
      </c>
      <c r="D1206" s="1" t="s">
        <v>1523</v>
      </c>
      <c r="E1206" s="1" t="s">
        <v>1177</v>
      </c>
      <c r="F1206" s="1">
        <v>40</v>
      </c>
      <c r="G1206" s="1">
        <v>4</v>
      </c>
      <c r="H1206" s="1">
        <v>0</v>
      </c>
      <c r="I1206" s="1" t="s">
        <v>4905</v>
      </c>
      <c r="J1206" s="1" t="s">
        <v>4906</v>
      </c>
      <c r="K1206" s="1" t="s">
        <v>4907</v>
      </c>
      <c r="L1206" s="1" t="s">
        <v>1491</v>
      </c>
      <c r="M1206" s="3" t="s">
        <v>1526</v>
      </c>
    </row>
    <row r="1207" spans="1:13" x14ac:dyDescent="0.2">
      <c r="A1207">
        <f t="shared" si="18"/>
        <v>1206</v>
      </c>
      <c r="B1207" s="2" t="s">
        <v>1250</v>
      </c>
      <c r="C1207" s="1" t="s">
        <v>1522</v>
      </c>
      <c r="D1207" s="1" t="s">
        <v>1523</v>
      </c>
      <c r="E1207" s="1" t="s">
        <v>1177</v>
      </c>
      <c r="F1207" s="1">
        <v>40</v>
      </c>
      <c r="G1207" s="1">
        <v>5</v>
      </c>
      <c r="H1207" s="1">
        <v>0</v>
      </c>
      <c r="I1207" s="1" t="s">
        <v>4908</v>
      </c>
      <c r="J1207" s="1" t="s">
        <v>4909</v>
      </c>
      <c r="K1207" s="1" t="s">
        <v>4910</v>
      </c>
      <c r="L1207" s="1" t="s">
        <v>1491</v>
      </c>
      <c r="M1207" s="3" t="s">
        <v>1526</v>
      </c>
    </row>
    <row r="1208" spans="1:13" x14ac:dyDescent="0.2">
      <c r="A1208">
        <f t="shared" si="18"/>
        <v>1207</v>
      </c>
      <c r="B1208" s="2" t="s">
        <v>1251</v>
      </c>
      <c r="C1208" s="1" t="s">
        <v>1522</v>
      </c>
      <c r="D1208" s="1" t="s">
        <v>1523</v>
      </c>
      <c r="E1208" s="1" t="s">
        <v>1177</v>
      </c>
      <c r="F1208" s="1">
        <v>40</v>
      </c>
      <c r="G1208" s="1">
        <v>6</v>
      </c>
      <c r="H1208" s="1">
        <v>0</v>
      </c>
      <c r="I1208" s="1" t="s">
        <v>4911</v>
      </c>
      <c r="J1208" s="1" t="s">
        <v>4912</v>
      </c>
      <c r="K1208" s="1" t="s">
        <v>4913</v>
      </c>
      <c r="L1208" s="1" t="s">
        <v>1491</v>
      </c>
      <c r="M1208" s="3" t="s">
        <v>1526</v>
      </c>
    </row>
    <row r="1209" spans="1:13" x14ac:dyDescent="0.2">
      <c r="A1209">
        <f t="shared" si="18"/>
        <v>1208</v>
      </c>
      <c r="B1209" s="2" t="s">
        <v>1252</v>
      </c>
      <c r="C1209" s="1" t="s">
        <v>1522</v>
      </c>
      <c r="D1209" s="1" t="s">
        <v>1523</v>
      </c>
      <c r="E1209" s="1" t="s">
        <v>1177</v>
      </c>
      <c r="F1209" s="1">
        <v>42</v>
      </c>
      <c r="G1209" s="1">
        <v>1</v>
      </c>
      <c r="H1209" s="1">
        <v>0</v>
      </c>
      <c r="I1209" s="1" t="s">
        <v>4914</v>
      </c>
      <c r="J1209" s="1" t="s">
        <v>4915</v>
      </c>
      <c r="K1209" s="1" t="s">
        <v>4916</v>
      </c>
      <c r="L1209" s="1" t="s">
        <v>1491</v>
      </c>
      <c r="M1209" s="3" t="s">
        <v>1526</v>
      </c>
    </row>
    <row r="1210" spans="1:13" x14ac:dyDescent="0.2">
      <c r="A1210">
        <f t="shared" si="18"/>
        <v>1209</v>
      </c>
      <c r="B1210" s="2" t="s">
        <v>1253</v>
      </c>
      <c r="C1210" s="1" t="s">
        <v>1522</v>
      </c>
      <c r="D1210" s="1" t="s">
        <v>1523</v>
      </c>
      <c r="E1210" s="1" t="s">
        <v>1177</v>
      </c>
      <c r="F1210" s="1">
        <v>42</v>
      </c>
      <c r="G1210" s="1">
        <v>2</v>
      </c>
      <c r="H1210" s="1">
        <v>0</v>
      </c>
      <c r="I1210" s="1" t="s">
        <v>4917</v>
      </c>
      <c r="J1210" s="1" t="s">
        <v>4918</v>
      </c>
      <c r="K1210" s="1"/>
      <c r="L1210" s="1"/>
      <c r="M1210" s="3" t="s">
        <v>1526</v>
      </c>
    </row>
    <row r="1211" spans="1:13" x14ac:dyDescent="0.2">
      <c r="A1211">
        <f t="shared" si="18"/>
        <v>1210</v>
      </c>
      <c r="B1211" s="2" t="s">
        <v>1254</v>
      </c>
      <c r="C1211" s="1" t="s">
        <v>1522</v>
      </c>
      <c r="D1211" s="1" t="s">
        <v>1523</v>
      </c>
      <c r="E1211" s="1" t="s">
        <v>1177</v>
      </c>
      <c r="F1211" s="1">
        <v>42</v>
      </c>
      <c r="G1211" s="1">
        <v>3</v>
      </c>
      <c r="H1211" s="1">
        <v>0</v>
      </c>
      <c r="I1211" s="1" t="s">
        <v>4919</v>
      </c>
      <c r="J1211" s="1" t="s">
        <v>4920</v>
      </c>
      <c r="K1211" s="1"/>
      <c r="L1211" s="1"/>
      <c r="M1211" s="3" t="s">
        <v>1526</v>
      </c>
    </row>
    <row r="1212" spans="1:13" x14ac:dyDescent="0.2">
      <c r="A1212">
        <f t="shared" si="18"/>
        <v>1211</v>
      </c>
      <c r="B1212" s="2" t="s">
        <v>1255</v>
      </c>
      <c r="C1212" s="1" t="s">
        <v>1522</v>
      </c>
      <c r="D1212" s="1" t="s">
        <v>1523</v>
      </c>
      <c r="E1212" s="1" t="s">
        <v>1177</v>
      </c>
      <c r="F1212" s="1">
        <v>42</v>
      </c>
      <c r="G1212" s="1">
        <v>4</v>
      </c>
      <c r="H1212" s="1">
        <v>0</v>
      </c>
      <c r="I1212" s="1" t="s">
        <v>4921</v>
      </c>
      <c r="J1212" s="1" t="s">
        <v>4922</v>
      </c>
      <c r="K1212" s="1" t="s">
        <v>4923</v>
      </c>
      <c r="L1212" s="1" t="s">
        <v>1491</v>
      </c>
      <c r="M1212" s="3" t="s">
        <v>1526</v>
      </c>
    </row>
    <row r="1213" spans="1:13" x14ac:dyDescent="0.2">
      <c r="A1213">
        <f t="shared" si="18"/>
        <v>1212</v>
      </c>
      <c r="B1213" s="2" t="s">
        <v>1256</v>
      </c>
      <c r="C1213" s="1" t="s">
        <v>1522</v>
      </c>
      <c r="D1213" s="1" t="s">
        <v>1523</v>
      </c>
      <c r="E1213" s="1" t="s">
        <v>1177</v>
      </c>
      <c r="F1213" s="1">
        <v>36</v>
      </c>
      <c r="G1213" s="1">
        <v>2</v>
      </c>
      <c r="H1213" s="1">
        <v>0</v>
      </c>
      <c r="I1213" s="1" t="s">
        <v>4924</v>
      </c>
      <c r="J1213" s="1" t="s">
        <v>4925</v>
      </c>
      <c r="K1213" s="1" t="s">
        <v>4926</v>
      </c>
      <c r="L1213" s="1" t="s">
        <v>2210</v>
      </c>
      <c r="M1213" s="3" t="s">
        <v>1526</v>
      </c>
    </row>
    <row r="1214" spans="1:13" x14ac:dyDescent="0.2">
      <c r="A1214">
        <f t="shared" si="18"/>
        <v>1213</v>
      </c>
      <c r="B1214" s="2" t="s">
        <v>1257</v>
      </c>
      <c r="C1214" s="1" t="s">
        <v>1522</v>
      </c>
      <c r="D1214" s="1" t="s">
        <v>1523</v>
      </c>
      <c r="E1214" s="1" t="s">
        <v>1177</v>
      </c>
      <c r="F1214" s="1">
        <v>36</v>
      </c>
      <c r="G1214" s="1">
        <v>3</v>
      </c>
      <c r="H1214" s="1">
        <v>0</v>
      </c>
      <c r="I1214" s="1" t="s">
        <v>4927</v>
      </c>
      <c r="J1214" s="1" t="s">
        <v>4928</v>
      </c>
      <c r="K1214" s="1" t="s">
        <v>4929</v>
      </c>
      <c r="L1214" s="1" t="s">
        <v>1491</v>
      </c>
      <c r="M1214" s="3" t="s">
        <v>1526</v>
      </c>
    </row>
    <row r="1215" spans="1:13" x14ac:dyDescent="0.2">
      <c r="A1215">
        <f t="shared" si="18"/>
        <v>1214</v>
      </c>
      <c r="B1215" s="2" t="s">
        <v>1258</v>
      </c>
      <c r="C1215" s="1" t="s">
        <v>1522</v>
      </c>
      <c r="D1215" s="1" t="s">
        <v>1523</v>
      </c>
      <c r="E1215" s="1" t="s">
        <v>1177</v>
      </c>
      <c r="F1215" s="1">
        <v>36</v>
      </c>
      <c r="G1215" s="1">
        <v>4</v>
      </c>
      <c r="H1215" s="1">
        <v>0</v>
      </c>
      <c r="I1215" s="1" t="s">
        <v>4930</v>
      </c>
      <c r="J1215" s="1" t="s">
        <v>4931</v>
      </c>
      <c r="K1215" s="1" t="s">
        <v>4932</v>
      </c>
      <c r="L1215" s="1" t="s">
        <v>1491</v>
      </c>
      <c r="M1215" s="3" t="s">
        <v>1526</v>
      </c>
    </row>
    <row r="1216" spans="1:13" x14ac:dyDescent="0.2">
      <c r="A1216">
        <f t="shared" si="18"/>
        <v>1215</v>
      </c>
      <c r="B1216" s="2" t="s">
        <v>1259</v>
      </c>
      <c r="C1216" s="1" t="s">
        <v>1522</v>
      </c>
      <c r="D1216" s="1" t="s">
        <v>1523</v>
      </c>
      <c r="E1216" s="1" t="s">
        <v>1177</v>
      </c>
      <c r="F1216" s="1">
        <v>37</v>
      </c>
      <c r="G1216" s="1">
        <v>1</v>
      </c>
      <c r="H1216" s="1">
        <v>0</v>
      </c>
      <c r="I1216" s="1" t="s">
        <v>4933</v>
      </c>
      <c r="J1216" s="1" t="s">
        <v>4934</v>
      </c>
      <c r="K1216" s="1" t="s">
        <v>4935</v>
      </c>
      <c r="L1216" s="1" t="s">
        <v>1491</v>
      </c>
      <c r="M1216" s="3" t="s">
        <v>1526</v>
      </c>
    </row>
    <row r="1217" spans="1:13" x14ac:dyDescent="0.2">
      <c r="A1217">
        <f t="shared" si="18"/>
        <v>1216</v>
      </c>
      <c r="B1217" s="2" t="s">
        <v>1260</v>
      </c>
      <c r="C1217" s="1" t="s">
        <v>1522</v>
      </c>
      <c r="D1217" s="1" t="s">
        <v>1523</v>
      </c>
      <c r="E1217" s="1" t="s">
        <v>1177</v>
      </c>
      <c r="F1217" s="1">
        <v>37</v>
      </c>
      <c r="G1217" s="1">
        <v>2</v>
      </c>
      <c r="H1217" s="1">
        <v>0</v>
      </c>
      <c r="I1217" s="1" t="s">
        <v>4936</v>
      </c>
      <c r="J1217" s="1" t="s">
        <v>4937</v>
      </c>
      <c r="K1217" s="1"/>
      <c r="L1217" s="1"/>
      <c r="M1217" s="3" t="s">
        <v>1526</v>
      </c>
    </row>
    <row r="1218" spans="1:13" x14ac:dyDescent="0.2">
      <c r="A1218">
        <f t="shared" si="18"/>
        <v>1217</v>
      </c>
      <c r="B1218" s="2" t="s">
        <v>1261</v>
      </c>
      <c r="C1218" s="1" t="s">
        <v>1522</v>
      </c>
      <c r="D1218" s="1" t="s">
        <v>1523</v>
      </c>
      <c r="E1218" s="1" t="s">
        <v>1177</v>
      </c>
      <c r="F1218" s="1">
        <v>38</v>
      </c>
      <c r="G1218" s="1">
        <v>1</v>
      </c>
      <c r="H1218" s="1">
        <v>0</v>
      </c>
      <c r="I1218" s="1" t="s">
        <v>4938</v>
      </c>
      <c r="J1218" s="1" t="s">
        <v>4939</v>
      </c>
      <c r="K1218" s="1" t="s">
        <v>4940</v>
      </c>
      <c r="L1218" s="1" t="s">
        <v>1491</v>
      </c>
      <c r="M1218" s="3" t="s">
        <v>1526</v>
      </c>
    </row>
    <row r="1219" spans="1:13" x14ac:dyDescent="0.2">
      <c r="A1219">
        <f t="shared" si="18"/>
        <v>1218</v>
      </c>
      <c r="B1219" s="2" t="s">
        <v>1262</v>
      </c>
      <c r="C1219" s="1" t="s">
        <v>1522</v>
      </c>
      <c r="D1219" s="1" t="s">
        <v>1523</v>
      </c>
      <c r="E1219" s="1" t="s">
        <v>1177</v>
      </c>
      <c r="F1219" s="1">
        <v>38</v>
      </c>
      <c r="G1219" s="1">
        <v>2</v>
      </c>
      <c r="H1219" s="1">
        <v>0</v>
      </c>
      <c r="I1219" s="1" t="s">
        <v>4941</v>
      </c>
      <c r="J1219" s="1" t="s">
        <v>4942</v>
      </c>
      <c r="K1219" s="1" t="s">
        <v>4943</v>
      </c>
      <c r="L1219" s="1" t="s">
        <v>1491</v>
      </c>
      <c r="M1219" s="3" t="s">
        <v>1526</v>
      </c>
    </row>
    <row r="1220" spans="1:13" x14ac:dyDescent="0.2">
      <c r="A1220">
        <f t="shared" ref="A1220:A1283" si="19">A1219+1</f>
        <v>1219</v>
      </c>
      <c r="B1220" s="2" t="s">
        <v>1263</v>
      </c>
      <c r="C1220" s="1" t="s">
        <v>1522</v>
      </c>
      <c r="D1220" s="1" t="s">
        <v>1523</v>
      </c>
      <c r="E1220" s="1" t="s">
        <v>1177</v>
      </c>
      <c r="F1220" s="1">
        <v>38</v>
      </c>
      <c r="G1220" s="1">
        <v>3</v>
      </c>
      <c r="H1220" s="1">
        <v>0</v>
      </c>
      <c r="I1220" s="1" t="s">
        <v>4944</v>
      </c>
      <c r="J1220" s="1" t="s">
        <v>4945</v>
      </c>
      <c r="K1220" s="1" t="s">
        <v>4946</v>
      </c>
      <c r="L1220" s="1" t="s">
        <v>1491</v>
      </c>
      <c r="M1220" s="3" t="s">
        <v>1526</v>
      </c>
    </row>
    <row r="1221" spans="1:13" x14ac:dyDescent="0.2">
      <c r="A1221">
        <f t="shared" si="19"/>
        <v>1220</v>
      </c>
      <c r="B1221" s="2" t="s">
        <v>1264</v>
      </c>
      <c r="C1221" s="1" t="s">
        <v>1522</v>
      </c>
      <c r="D1221" s="1" t="s">
        <v>1523</v>
      </c>
      <c r="E1221" s="1" t="s">
        <v>1177</v>
      </c>
      <c r="F1221" s="1">
        <v>38</v>
      </c>
      <c r="G1221" s="1">
        <v>4</v>
      </c>
      <c r="H1221" s="1">
        <v>0</v>
      </c>
      <c r="I1221" s="1" t="s">
        <v>4947</v>
      </c>
      <c r="J1221" s="1" t="s">
        <v>4948</v>
      </c>
      <c r="K1221" s="1" t="s">
        <v>4949</v>
      </c>
      <c r="L1221" s="1" t="s">
        <v>1491</v>
      </c>
      <c r="M1221" s="3" t="s">
        <v>1526</v>
      </c>
    </row>
    <row r="1222" spans="1:13" x14ac:dyDescent="0.2">
      <c r="A1222">
        <f t="shared" si="19"/>
        <v>1221</v>
      </c>
      <c r="B1222" s="2" t="s">
        <v>1265</v>
      </c>
      <c r="C1222" s="1" t="s">
        <v>1522</v>
      </c>
      <c r="D1222" s="1" t="s">
        <v>1523</v>
      </c>
      <c r="E1222" s="1" t="s">
        <v>1177</v>
      </c>
      <c r="F1222" s="1">
        <v>38</v>
      </c>
      <c r="G1222" s="1">
        <v>5</v>
      </c>
      <c r="H1222" s="1">
        <v>0</v>
      </c>
      <c r="I1222" s="1" t="s">
        <v>4950</v>
      </c>
      <c r="J1222" s="1" t="s">
        <v>4951</v>
      </c>
      <c r="K1222" s="1" t="s">
        <v>4952</v>
      </c>
      <c r="L1222" s="1" t="s">
        <v>1491</v>
      </c>
      <c r="M1222" s="3" t="s">
        <v>1526</v>
      </c>
    </row>
    <row r="1223" spans="1:13" x14ac:dyDescent="0.2">
      <c r="A1223">
        <f t="shared" si="19"/>
        <v>1222</v>
      </c>
      <c r="B1223" s="2" t="s">
        <v>1266</v>
      </c>
      <c r="C1223" s="1" t="s">
        <v>1522</v>
      </c>
      <c r="D1223" s="1" t="s">
        <v>1523</v>
      </c>
      <c r="E1223" s="1" t="s">
        <v>1177</v>
      </c>
      <c r="F1223" s="1">
        <v>38</v>
      </c>
      <c r="G1223" s="1">
        <v>6</v>
      </c>
      <c r="H1223" s="1">
        <v>0</v>
      </c>
      <c r="I1223" s="1" t="s">
        <v>4953</v>
      </c>
      <c r="J1223" s="1" t="s">
        <v>4954</v>
      </c>
      <c r="K1223" s="1" t="s">
        <v>4955</v>
      </c>
      <c r="L1223" s="1" t="s">
        <v>1491</v>
      </c>
      <c r="M1223" s="3" t="s">
        <v>1526</v>
      </c>
    </row>
    <row r="1224" spans="1:13" x14ac:dyDescent="0.2">
      <c r="A1224">
        <f t="shared" si="19"/>
        <v>1223</v>
      </c>
      <c r="B1224" s="2" t="s">
        <v>1267</v>
      </c>
      <c r="C1224" s="1" t="s">
        <v>1522</v>
      </c>
      <c r="D1224" s="1" t="s">
        <v>1523</v>
      </c>
      <c r="E1224" s="1" t="s">
        <v>1177</v>
      </c>
      <c r="F1224" s="1">
        <v>40</v>
      </c>
      <c r="G1224" s="1">
        <v>1</v>
      </c>
      <c r="H1224" s="1">
        <v>0</v>
      </c>
      <c r="I1224" s="1" t="s">
        <v>4956</v>
      </c>
      <c r="J1224" s="1" t="s">
        <v>4957</v>
      </c>
      <c r="K1224" s="1" t="s">
        <v>4958</v>
      </c>
      <c r="L1224" s="1" t="s">
        <v>1491</v>
      </c>
      <c r="M1224" s="3" t="s">
        <v>1526</v>
      </c>
    </row>
    <row r="1225" spans="1:13" x14ac:dyDescent="0.2">
      <c r="A1225">
        <f t="shared" si="19"/>
        <v>1224</v>
      </c>
      <c r="B1225" s="2" t="s">
        <v>1268</v>
      </c>
      <c r="C1225" s="1" t="s">
        <v>1522</v>
      </c>
      <c r="D1225" s="1" t="s">
        <v>1523</v>
      </c>
      <c r="E1225" s="1" t="s">
        <v>1177</v>
      </c>
      <c r="F1225" s="1">
        <v>40</v>
      </c>
      <c r="G1225" s="1">
        <v>2</v>
      </c>
      <c r="H1225" s="1">
        <v>0</v>
      </c>
      <c r="I1225" s="1" t="s">
        <v>4959</v>
      </c>
      <c r="J1225" s="1" t="s">
        <v>4960</v>
      </c>
      <c r="K1225" s="1" t="s">
        <v>4961</v>
      </c>
      <c r="L1225" s="1" t="s">
        <v>1491</v>
      </c>
      <c r="M1225" s="3" t="s">
        <v>1526</v>
      </c>
    </row>
    <row r="1226" spans="1:13" x14ac:dyDescent="0.2">
      <c r="A1226">
        <f t="shared" si="19"/>
        <v>1225</v>
      </c>
      <c r="B1226" s="2" t="s">
        <v>1269</v>
      </c>
      <c r="C1226" s="1" t="s">
        <v>1522</v>
      </c>
      <c r="D1226" s="1" t="s">
        <v>1523</v>
      </c>
      <c r="E1226" s="1" t="s">
        <v>1177</v>
      </c>
      <c r="F1226" s="1">
        <v>40</v>
      </c>
      <c r="G1226" s="1">
        <v>3</v>
      </c>
      <c r="H1226" s="1">
        <v>0</v>
      </c>
      <c r="I1226" s="1" t="s">
        <v>4962</v>
      </c>
      <c r="J1226" s="1" t="s">
        <v>4963</v>
      </c>
      <c r="K1226" s="1" t="s">
        <v>4964</v>
      </c>
      <c r="L1226" s="1" t="s">
        <v>1491</v>
      </c>
      <c r="M1226" s="3" t="s">
        <v>1526</v>
      </c>
    </row>
    <row r="1227" spans="1:13" x14ac:dyDescent="0.2">
      <c r="A1227">
        <f t="shared" si="19"/>
        <v>1226</v>
      </c>
      <c r="B1227" s="2" t="s">
        <v>1270</v>
      </c>
      <c r="C1227" s="1" t="s">
        <v>1522</v>
      </c>
      <c r="D1227" s="1" t="s">
        <v>1523</v>
      </c>
      <c r="E1227" s="1" t="s">
        <v>1177</v>
      </c>
      <c r="F1227" s="1">
        <v>40</v>
      </c>
      <c r="G1227" s="1">
        <v>4</v>
      </c>
      <c r="H1227" s="1">
        <v>0</v>
      </c>
      <c r="I1227" s="1" t="s">
        <v>4965</v>
      </c>
      <c r="J1227" s="1" t="s">
        <v>4966</v>
      </c>
      <c r="K1227" s="1" t="s">
        <v>4967</v>
      </c>
      <c r="L1227" s="1" t="s">
        <v>1491</v>
      </c>
      <c r="M1227" s="3" t="s">
        <v>1526</v>
      </c>
    </row>
    <row r="1228" spans="1:13" x14ac:dyDescent="0.2">
      <c r="A1228">
        <f t="shared" si="19"/>
        <v>1227</v>
      </c>
      <c r="B1228" s="2" t="s">
        <v>1271</v>
      </c>
      <c r="C1228" s="1" t="s">
        <v>1522</v>
      </c>
      <c r="D1228" s="1" t="s">
        <v>1523</v>
      </c>
      <c r="E1228" s="1" t="s">
        <v>1177</v>
      </c>
      <c r="F1228" s="1">
        <v>40</v>
      </c>
      <c r="G1228" s="1">
        <v>5</v>
      </c>
      <c r="H1228" s="1">
        <v>0</v>
      </c>
      <c r="I1228" s="1" t="s">
        <v>4968</v>
      </c>
      <c r="J1228" s="1" t="s">
        <v>4969</v>
      </c>
      <c r="K1228" s="1" t="s">
        <v>4970</v>
      </c>
      <c r="L1228" s="1" t="s">
        <v>1491</v>
      </c>
      <c r="M1228" s="3" t="s">
        <v>1526</v>
      </c>
    </row>
    <row r="1229" spans="1:13" x14ac:dyDescent="0.2">
      <c r="A1229">
        <f t="shared" si="19"/>
        <v>1228</v>
      </c>
      <c r="B1229" s="2" t="s">
        <v>1272</v>
      </c>
      <c r="C1229" s="1" t="s">
        <v>1522</v>
      </c>
      <c r="D1229" s="1" t="s">
        <v>1523</v>
      </c>
      <c r="E1229" s="1" t="s">
        <v>1177</v>
      </c>
      <c r="F1229" s="1">
        <v>40</v>
      </c>
      <c r="G1229" s="1">
        <v>6</v>
      </c>
      <c r="H1229" s="1">
        <v>0</v>
      </c>
      <c r="I1229" s="1" t="s">
        <v>4971</v>
      </c>
      <c r="J1229" s="1" t="s">
        <v>4972</v>
      </c>
      <c r="K1229" s="1" t="s">
        <v>4973</v>
      </c>
      <c r="L1229" s="1" t="s">
        <v>1491</v>
      </c>
      <c r="M1229" s="3" t="s">
        <v>1526</v>
      </c>
    </row>
    <row r="1230" spans="1:13" x14ac:dyDescent="0.2">
      <c r="A1230">
        <f t="shared" si="19"/>
        <v>1229</v>
      </c>
      <c r="B1230" s="2" t="s">
        <v>1273</v>
      </c>
      <c r="C1230" s="1" t="s">
        <v>1522</v>
      </c>
      <c r="D1230" s="1" t="s">
        <v>1523</v>
      </c>
      <c r="E1230" s="1" t="s">
        <v>1177</v>
      </c>
      <c r="F1230" s="1">
        <v>40</v>
      </c>
      <c r="G1230" s="1">
        <v>7</v>
      </c>
      <c r="H1230" s="1">
        <v>0</v>
      </c>
      <c r="I1230" s="1" t="s">
        <v>4974</v>
      </c>
      <c r="J1230" s="1" t="s">
        <v>4975</v>
      </c>
      <c r="K1230" s="1" t="s">
        <v>4976</v>
      </c>
      <c r="L1230" s="1" t="s">
        <v>1491</v>
      </c>
      <c r="M1230" s="3" t="s">
        <v>1526</v>
      </c>
    </row>
    <row r="1231" spans="1:13" x14ac:dyDescent="0.2">
      <c r="A1231">
        <f t="shared" si="19"/>
        <v>1230</v>
      </c>
      <c r="B1231" s="2" t="s">
        <v>1274</v>
      </c>
      <c r="C1231" s="1" t="s">
        <v>1522</v>
      </c>
      <c r="D1231" s="1" t="s">
        <v>1523</v>
      </c>
      <c r="E1231" s="1" t="s">
        <v>1177</v>
      </c>
      <c r="F1231" s="1">
        <v>41</v>
      </c>
      <c r="G1231" s="1">
        <v>1</v>
      </c>
      <c r="H1231" s="1">
        <v>0</v>
      </c>
      <c r="I1231" s="1" t="s">
        <v>4977</v>
      </c>
      <c r="J1231" s="1" t="s">
        <v>4978</v>
      </c>
      <c r="K1231" s="1"/>
      <c r="L1231" s="1"/>
      <c r="M1231" s="3" t="s">
        <v>1526</v>
      </c>
    </row>
    <row r="1232" spans="1:13" x14ac:dyDescent="0.2">
      <c r="A1232">
        <f t="shared" si="19"/>
        <v>1231</v>
      </c>
      <c r="B1232" s="2" t="s">
        <v>1275</v>
      </c>
      <c r="C1232" s="1" t="s">
        <v>1522</v>
      </c>
      <c r="D1232" s="1" t="s">
        <v>1523</v>
      </c>
      <c r="E1232" s="1" t="s">
        <v>1177</v>
      </c>
      <c r="F1232" s="1">
        <v>42</v>
      </c>
      <c r="G1232" s="1">
        <v>1</v>
      </c>
      <c r="H1232" s="1">
        <v>0</v>
      </c>
      <c r="I1232" s="1" t="s">
        <v>4979</v>
      </c>
      <c r="J1232" s="1" t="s">
        <v>4980</v>
      </c>
      <c r="K1232" s="1" t="s">
        <v>4981</v>
      </c>
      <c r="L1232" s="1" t="s">
        <v>1491</v>
      </c>
      <c r="M1232" s="3" t="s">
        <v>1526</v>
      </c>
    </row>
    <row r="1233" spans="1:13" x14ac:dyDescent="0.2">
      <c r="A1233">
        <f t="shared" si="19"/>
        <v>1232</v>
      </c>
      <c r="B1233" s="2" t="s">
        <v>1276</v>
      </c>
      <c r="C1233" s="1" t="s">
        <v>1522</v>
      </c>
      <c r="D1233" s="1" t="s">
        <v>1523</v>
      </c>
      <c r="E1233" s="1" t="s">
        <v>1177</v>
      </c>
      <c r="F1233" s="1">
        <v>42</v>
      </c>
      <c r="G1233" s="1">
        <v>2</v>
      </c>
      <c r="H1233" s="1">
        <v>0</v>
      </c>
      <c r="I1233" s="1" t="s">
        <v>4982</v>
      </c>
      <c r="J1233" s="1" t="s">
        <v>4983</v>
      </c>
      <c r="K1233" s="1" t="s">
        <v>4984</v>
      </c>
      <c r="L1233" s="1" t="s">
        <v>1491</v>
      </c>
      <c r="M1233" s="3" t="s">
        <v>1526</v>
      </c>
    </row>
    <row r="1234" spans="1:13" x14ac:dyDescent="0.2">
      <c r="A1234">
        <f t="shared" si="19"/>
        <v>1233</v>
      </c>
      <c r="B1234" s="2" t="s">
        <v>1277</v>
      </c>
      <c r="C1234" s="1" t="s">
        <v>1522</v>
      </c>
      <c r="D1234" s="1" t="s">
        <v>1523</v>
      </c>
      <c r="E1234" s="1" t="s">
        <v>1177</v>
      </c>
      <c r="F1234" s="1">
        <v>42</v>
      </c>
      <c r="G1234" s="1">
        <v>3</v>
      </c>
      <c r="H1234" s="1">
        <v>0</v>
      </c>
      <c r="I1234" s="1" t="s">
        <v>4985</v>
      </c>
      <c r="J1234" s="1" t="s">
        <v>4986</v>
      </c>
      <c r="K1234" s="1"/>
      <c r="L1234" s="1"/>
      <c r="M1234" s="3" t="s">
        <v>1526</v>
      </c>
    </row>
    <row r="1235" spans="1:13" x14ac:dyDescent="0.2">
      <c r="A1235">
        <f t="shared" si="19"/>
        <v>1234</v>
      </c>
      <c r="B1235" s="2" t="s">
        <v>1278</v>
      </c>
      <c r="C1235" s="1" t="s">
        <v>1522</v>
      </c>
      <c r="D1235" s="1" t="s">
        <v>1523</v>
      </c>
      <c r="E1235" s="1" t="s">
        <v>1177</v>
      </c>
      <c r="F1235" s="1">
        <v>36</v>
      </c>
      <c r="G1235" s="1">
        <v>4</v>
      </c>
      <c r="H1235" s="1">
        <v>0</v>
      </c>
      <c r="I1235" s="1" t="s">
        <v>4987</v>
      </c>
      <c r="J1235" s="1" t="s">
        <v>4988</v>
      </c>
      <c r="K1235" s="1" t="s">
        <v>4989</v>
      </c>
      <c r="L1235" s="1" t="s">
        <v>2210</v>
      </c>
      <c r="M1235" s="3" t="s">
        <v>1526</v>
      </c>
    </row>
    <row r="1236" spans="1:13" x14ac:dyDescent="0.2">
      <c r="A1236">
        <f t="shared" si="19"/>
        <v>1235</v>
      </c>
      <c r="B1236" s="2" t="s">
        <v>1279</v>
      </c>
      <c r="C1236" s="1" t="s">
        <v>1522</v>
      </c>
      <c r="D1236" s="1" t="s">
        <v>1523</v>
      </c>
      <c r="E1236" s="1" t="s">
        <v>1177</v>
      </c>
      <c r="F1236" s="1">
        <v>37</v>
      </c>
      <c r="G1236" s="1">
        <v>2</v>
      </c>
      <c r="H1236" s="1">
        <v>0</v>
      </c>
      <c r="I1236" s="1" t="s">
        <v>4990</v>
      </c>
      <c r="J1236" s="1" t="s">
        <v>4991</v>
      </c>
      <c r="K1236" s="1" t="s">
        <v>4992</v>
      </c>
      <c r="L1236" s="1" t="s">
        <v>1491</v>
      </c>
      <c r="M1236" s="3" t="s">
        <v>1526</v>
      </c>
    </row>
    <row r="1237" spans="1:13" x14ac:dyDescent="0.2">
      <c r="A1237">
        <f t="shared" si="19"/>
        <v>1236</v>
      </c>
      <c r="B1237" s="2" t="s">
        <v>1280</v>
      </c>
      <c r="C1237" s="1" t="s">
        <v>1522</v>
      </c>
      <c r="D1237" s="1" t="s">
        <v>1523</v>
      </c>
      <c r="E1237" s="1" t="s">
        <v>1177</v>
      </c>
      <c r="F1237" s="1">
        <v>38</v>
      </c>
      <c r="G1237" s="1">
        <v>2</v>
      </c>
      <c r="H1237" s="1">
        <v>0</v>
      </c>
      <c r="I1237" s="1" t="s">
        <v>4993</v>
      </c>
      <c r="J1237" s="1" t="s">
        <v>4994</v>
      </c>
      <c r="K1237" s="1" t="s">
        <v>4995</v>
      </c>
      <c r="L1237" s="1" t="s">
        <v>1491</v>
      </c>
      <c r="M1237" s="3" t="s">
        <v>1526</v>
      </c>
    </row>
    <row r="1238" spans="1:13" x14ac:dyDescent="0.2">
      <c r="A1238">
        <f t="shared" si="19"/>
        <v>1237</v>
      </c>
      <c r="B1238" s="2" t="s">
        <v>1281</v>
      </c>
      <c r="C1238" s="1" t="s">
        <v>1522</v>
      </c>
      <c r="D1238" s="1" t="s">
        <v>1523</v>
      </c>
      <c r="E1238" s="1" t="s">
        <v>1177</v>
      </c>
      <c r="F1238" s="1">
        <v>38</v>
      </c>
      <c r="G1238" s="1">
        <v>3</v>
      </c>
      <c r="H1238" s="1">
        <v>0</v>
      </c>
      <c r="I1238" s="1" t="s">
        <v>4996</v>
      </c>
      <c r="J1238" s="1" t="s">
        <v>4997</v>
      </c>
      <c r="K1238" s="1" t="s">
        <v>4998</v>
      </c>
      <c r="L1238" s="1" t="s">
        <v>1491</v>
      </c>
      <c r="M1238" s="3" t="s">
        <v>1526</v>
      </c>
    </row>
    <row r="1239" spans="1:13" x14ac:dyDescent="0.2">
      <c r="A1239">
        <f t="shared" si="19"/>
        <v>1238</v>
      </c>
      <c r="B1239" s="2" t="s">
        <v>1282</v>
      </c>
      <c r="C1239" s="1" t="s">
        <v>1522</v>
      </c>
      <c r="D1239" s="1" t="s">
        <v>1523</v>
      </c>
      <c r="E1239" s="1" t="s">
        <v>1177</v>
      </c>
      <c r="F1239" s="1">
        <v>38</v>
      </c>
      <c r="G1239" s="1">
        <v>4</v>
      </c>
      <c r="H1239" s="1">
        <v>0</v>
      </c>
      <c r="I1239" s="1" t="s">
        <v>4999</v>
      </c>
      <c r="J1239" s="1" t="s">
        <v>5000</v>
      </c>
      <c r="K1239" s="1" t="s">
        <v>5001</v>
      </c>
      <c r="L1239" s="1" t="s">
        <v>1491</v>
      </c>
      <c r="M1239" s="3" t="s">
        <v>1526</v>
      </c>
    </row>
    <row r="1240" spans="1:13" x14ac:dyDescent="0.2">
      <c r="A1240">
        <f t="shared" si="19"/>
        <v>1239</v>
      </c>
      <c r="B1240" s="2" t="s">
        <v>1283</v>
      </c>
      <c r="C1240" s="1" t="s">
        <v>1522</v>
      </c>
      <c r="D1240" s="1" t="s">
        <v>1523</v>
      </c>
      <c r="E1240" s="1" t="s">
        <v>1177</v>
      </c>
      <c r="F1240" s="1">
        <v>38</v>
      </c>
      <c r="G1240" s="1">
        <v>5</v>
      </c>
      <c r="H1240" s="1">
        <v>0</v>
      </c>
      <c r="I1240" s="1" t="s">
        <v>5002</v>
      </c>
      <c r="J1240" s="1" t="s">
        <v>5003</v>
      </c>
      <c r="K1240" s="1" t="s">
        <v>5004</v>
      </c>
      <c r="L1240" s="1" t="s">
        <v>1491</v>
      </c>
      <c r="M1240" s="3" t="s">
        <v>1526</v>
      </c>
    </row>
    <row r="1241" spans="1:13" x14ac:dyDescent="0.2">
      <c r="A1241">
        <f t="shared" si="19"/>
        <v>1240</v>
      </c>
      <c r="B1241" s="2" t="s">
        <v>1284</v>
      </c>
      <c r="C1241" s="1" t="s">
        <v>1522</v>
      </c>
      <c r="D1241" s="1" t="s">
        <v>1523</v>
      </c>
      <c r="E1241" s="1" t="s">
        <v>1177</v>
      </c>
      <c r="F1241" s="1">
        <v>38</v>
      </c>
      <c r="G1241" s="1">
        <v>6</v>
      </c>
      <c r="H1241" s="1">
        <v>0</v>
      </c>
      <c r="I1241" s="1" t="s">
        <v>5005</v>
      </c>
      <c r="J1241" s="1" t="s">
        <v>5006</v>
      </c>
      <c r="K1241" s="1" t="s">
        <v>5007</v>
      </c>
      <c r="L1241" s="1" t="s">
        <v>1491</v>
      </c>
      <c r="M1241" s="3" t="s">
        <v>1526</v>
      </c>
    </row>
    <row r="1242" spans="1:13" x14ac:dyDescent="0.2">
      <c r="A1242">
        <f t="shared" si="19"/>
        <v>1241</v>
      </c>
      <c r="B1242" s="2" t="s">
        <v>1285</v>
      </c>
      <c r="C1242" s="1" t="s">
        <v>1522</v>
      </c>
      <c r="D1242" s="1" t="s">
        <v>1523</v>
      </c>
      <c r="E1242" s="1" t="s">
        <v>1177</v>
      </c>
      <c r="F1242" s="1">
        <v>40</v>
      </c>
      <c r="G1242" s="1">
        <v>2</v>
      </c>
      <c r="H1242" s="1">
        <v>0</v>
      </c>
      <c r="I1242" s="1" t="s">
        <v>5008</v>
      </c>
      <c r="J1242" s="1" t="s">
        <v>5009</v>
      </c>
      <c r="K1242" s="1" t="s">
        <v>5010</v>
      </c>
      <c r="L1242" s="1" t="s">
        <v>1491</v>
      </c>
      <c r="M1242" s="3" t="s">
        <v>1526</v>
      </c>
    </row>
    <row r="1243" spans="1:13" x14ac:dyDescent="0.2">
      <c r="A1243">
        <f t="shared" si="19"/>
        <v>1242</v>
      </c>
      <c r="B1243" s="2" t="s">
        <v>1286</v>
      </c>
      <c r="C1243" s="1" t="s">
        <v>1522</v>
      </c>
      <c r="D1243" s="1" t="s">
        <v>1523</v>
      </c>
      <c r="E1243" s="1" t="s">
        <v>1177</v>
      </c>
      <c r="F1243" s="1">
        <v>40</v>
      </c>
      <c r="G1243" s="1">
        <v>3</v>
      </c>
      <c r="H1243" s="1">
        <v>0</v>
      </c>
      <c r="I1243" s="1" t="s">
        <v>5011</v>
      </c>
      <c r="J1243" s="1" t="s">
        <v>5012</v>
      </c>
      <c r="K1243" s="1" t="s">
        <v>5013</v>
      </c>
      <c r="L1243" s="1" t="s">
        <v>1491</v>
      </c>
      <c r="M1243" s="3" t="s">
        <v>1526</v>
      </c>
    </row>
    <row r="1244" spans="1:13" x14ac:dyDescent="0.2">
      <c r="A1244">
        <f t="shared" si="19"/>
        <v>1243</v>
      </c>
      <c r="B1244" s="2" t="s">
        <v>1287</v>
      </c>
      <c r="C1244" s="1" t="s">
        <v>1522</v>
      </c>
      <c r="D1244" s="1" t="s">
        <v>1523</v>
      </c>
      <c r="E1244" s="1" t="s">
        <v>1177</v>
      </c>
      <c r="F1244" s="1">
        <v>40</v>
      </c>
      <c r="G1244" s="1">
        <v>4</v>
      </c>
      <c r="H1244" s="1">
        <v>0</v>
      </c>
      <c r="I1244" s="1" t="s">
        <v>5014</v>
      </c>
      <c r="J1244" s="1" t="s">
        <v>5015</v>
      </c>
      <c r="K1244" s="1" t="s">
        <v>5016</v>
      </c>
      <c r="L1244" s="1" t="s">
        <v>1491</v>
      </c>
      <c r="M1244" s="3" t="s">
        <v>1526</v>
      </c>
    </row>
    <row r="1245" spans="1:13" x14ac:dyDescent="0.2">
      <c r="A1245">
        <f t="shared" si="19"/>
        <v>1244</v>
      </c>
      <c r="B1245" s="2" t="s">
        <v>1288</v>
      </c>
      <c r="C1245" s="1" t="s">
        <v>1522</v>
      </c>
      <c r="D1245" s="1" t="s">
        <v>1523</v>
      </c>
      <c r="E1245" s="1" t="s">
        <v>1177</v>
      </c>
      <c r="F1245" s="1">
        <v>40</v>
      </c>
      <c r="G1245" s="1">
        <v>5</v>
      </c>
      <c r="H1245" s="1">
        <v>0</v>
      </c>
      <c r="I1245" s="1" t="s">
        <v>5017</v>
      </c>
      <c r="J1245" s="1" t="s">
        <v>5018</v>
      </c>
      <c r="K1245" s="1" t="s">
        <v>5019</v>
      </c>
      <c r="L1245" s="1" t="s">
        <v>1491</v>
      </c>
      <c r="M1245" s="3" t="s">
        <v>1526</v>
      </c>
    </row>
    <row r="1246" spans="1:13" x14ac:dyDescent="0.2">
      <c r="A1246">
        <f t="shared" si="19"/>
        <v>1245</v>
      </c>
      <c r="B1246" s="2" t="s">
        <v>1289</v>
      </c>
      <c r="C1246" s="1" t="s">
        <v>1522</v>
      </c>
      <c r="D1246" s="1" t="s">
        <v>1523</v>
      </c>
      <c r="E1246" s="1" t="s">
        <v>1177</v>
      </c>
      <c r="F1246" s="1">
        <v>40</v>
      </c>
      <c r="G1246" s="1">
        <v>6</v>
      </c>
      <c r="H1246" s="1">
        <v>0</v>
      </c>
      <c r="I1246" s="1" t="s">
        <v>5020</v>
      </c>
      <c r="J1246" s="1" t="s">
        <v>5021</v>
      </c>
      <c r="K1246" s="1" t="s">
        <v>5022</v>
      </c>
      <c r="L1246" s="1" t="s">
        <v>1491</v>
      </c>
      <c r="M1246" s="3" t="s">
        <v>1526</v>
      </c>
    </row>
    <row r="1247" spans="1:13" x14ac:dyDescent="0.2">
      <c r="A1247">
        <f t="shared" si="19"/>
        <v>1246</v>
      </c>
      <c r="B1247" s="2" t="s">
        <v>1290</v>
      </c>
      <c r="C1247" s="1" t="s">
        <v>1522</v>
      </c>
      <c r="D1247" s="1" t="s">
        <v>1523</v>
      </c>
      <c r="E1247" s="1" t="s">
        <v>1177</v>
      </c>
      <c r="F1247" s="1">
        <v>40</v>
      </c>
      <c r="G1247" s="1">
        <v>7</v>
      </c>
      <c r="H1247" s="1">
        <v>0</v>
      </c>
      <c r="I1247" s="1" t="s">
        <v>5023</v>
      </c>
      <c r="J1247" s="1" t="s">
        <v>5024</v>
      </c>
      <c r="K1247" s="1" t="s">
        <v>5025</v>
      </c>
      <c r="L1247" s="1" t="s">
        <v>1491</v>
      </c>
      <c r="M1247" s="3" t="s">
        <v>1526</v>
      </c>
    </row>
    <row r="1248" spans="1:13" x14ac:dyDescent="0.2">
      <c r="A1248">
        <f t="shared" si="19"/>
        <v>1247</v>
      </c>
      <c r="B1248" s="2" t="s">
        <v>1291</v>
      </c>
      <c r="C1248" s="1" t="s">
        <v>1522</v>
      </c>
      <c r="D1248" s="1" t="s">
        <v>1523</v>
      </c>
      <c r="E1248" s="1" t="s">
        <v>1177</v>
      </c>
      <c r="F1248" s="1">
        <v>42</v>
      </c>
      <c r="G1248" s="1">
        <v>2</v>
      </c>
      <c r="H1248" s="1">
        <v>0</v>
      </c>
      <c r="I1248" s="1" t="s">
        <v>5026</v>
      </c>
      <c r="J1248" s="1" t="s">
        <v>5027</v>
      </c>
      <c r="K1248" s="1" t="s">
        <v>5028</v>
      </c>
      <c r="L1248" s="1" t="s">
        <v>1491</v>
      </c>
      <c r="M1248" s="3" t="s">
        <v>1526</v>
      </c>
    </row>
    <row r="1249" spans="1:13" x14ac:dyDescent="0.2">
      <c r="A1249">
        <f t="shared" si="19"/>
        <v>1248</v>
      </c>
      <c r="B1249" s="2" t="s">
        <v>1292</v>
      </c>
      <c r="C1249" s="1" t="s">
        <v>1522</v>
      </c>
      <c r="D1249" s="1" t="s">
        <v>1523</v>
      </c>
      <c r="E1249" s="1" t="s">
        <v>1177</v>
      </c>
      <c r="F1249" s="1">
        <v>42</v>
      </c>
      <c r="G1249" s="1">
        <v>3</v>
      </c>
      <c r="H1249" s="1">
        <v>0</v>
      </c>
      <c r="I1249" s="1" t="s">
        <v>5029</v>
      </c>
      <c r="J1249" s="1" t="s">
        <v>5030</v>
      </c>
      <c r="K1249" s="1" t="s">
        <v>5031</v>
      </c>
      <c r="L1249" s="1" t="s">
        <v>1491</v>
      </c>
      <c r="M1249" s="3" t="s">
        <v>1526</v>
      </c>
    </row>
    <row r="1250" spans="1:13" x14ac:dyDescent="0.2">
      <c r="A1250">
        <f t="shared" si="19"/>
        <v>1249</v>
      </c>
      <c r="B1250" s="2" t="s">
        <v>1293</v>
      </c>
      <c r="C1250" s="1" t="s">
        <v>1522</v>
      </c>
      <c r="D1250" s="1" t="s">
        <v>1523</v>
      </c>
      <c r="E1250" s="1" t="s">
        <v>1177</v>
      </c>
      <c r="F1250" s="1">
        <v>42</v>
      </c>
      <c r="G1250" s="1">
        <v>4</v>
      </c>
      <c r="H1250" s="1">
        <v>0</v>
      </c>
      <c r="I1250" s="1" t="s">
        <v>5032</v>
      </c>
      <c r="J1250" s="1" t="s">
        <v>5033</v>
      </c>
      <c r="K1250" s="1"/>
      <c r="L1250" s="1"/>
      <c r="M1250" s="3" t="s">
        <v>1526</v>
      </c>
    </row>
    <row r="1251" spans="1:13" x14ac:dyDescent="0.2">
      <c r="A1251">
        <f t="shared" si="19"/>
        <v>1250</v>
      </c>
      <c r="B1251" s="2" t="s">
        <v>1294</v>
      </c>
      <c r="C1251" s="1" t="s">
        <v>1522</v>
      </c>
      <c r="D1251" s="1" t="s">
        <v>1523</v>
      </c>
      <c r="E1251" s="1" t="s">
        <v>1177</v>
      </c>
      <c r="F1251" s="1">
        <v>38</v>
      </c>
      <c r="G1251" s="1">
        <v>3</v>
      </c>
      <c r="H1251" s="1">
        <v>0</v>
      </c>
      <c r="I1251" s="1" t="s">
        <v>5034</v>
      </c>
      <c r="J1251" s="1" t="s">
        <v>5035</v>
      </c>
      <c r="K1251" s="1" t="s">
        <v>5036</v>
      </c>
      <c r="L1251" s="1" t="s">
        <v>1491</v>
      </c>
      <c r="M1251" s="3" t="s">
        <v>1526</v>
      </c>
    </row>
    <row r="1252" spans="1:13" x14ac:dyDescent="0.2">
      <c r="A1252">
        <f t="shared" si="19"/>
        <v>1251</v>
      </c>
      <c r="B1252" s="2" t="s">
        <v>1295</v>
      </c>
      <c r="C1252" s="1" t="s">
        <v>1522</v>
      </c>
      <c r="D1252" s="1" t="s">
        <v>1523</v>
      </c>
      <c r="E1252" s="1" t="s">
        <v>1177</v>
      </c>
      <c r="F1252" s="1">
        <v>38</v>
      </c>
      <c r="G1252" s="1">
        <v>5</v>
      </c>
      <c r="H1252" s="1">
        <v>0</v>
      </c>
      <c r="I1252" s="1" t="s">
        <v>5037</v>
      </c>
      <c r="J1252" s="1" t="s">
        <v>5038</v>
      </c>
      <c r="K1252" s="1" t="s">
        <v>5039</v>
      </c>
      <c r="L1252" s="1" t="s">
        <v>1491</v>
      </c>
      <c r="M1252" s="3" t="s">
        <v>1526</v>
      </c>
    </row>
    <row r="1253" spans="1:13" x14ac:dyDescent="0.2">
      <c r="A1253">
        <f t="shared" si="19"/>
        <v>1252</v>
      </c>
      <c r="B1253" s="2" t="s">
        <v>1296</v>
      </c>
      <c r="C1253" s="1" t="s">
        <v>1522</v>
      </c>
      <c r="D1253" s="1" t="s">
        <v>1523</v>
      </c>
      <c r="E1253" s="1" t="s">
        <v>1177</v>
      </c>
      <c r="F1253" s="1">
        <v>38</v>
      </c>
      <c r="G1253" s="1">
        <v>6</v>
      </c>
      <c r="H1253" s="1">
        <v>0</v>
      </c>
      <c r="I1253" s="1" t="s">
        <v>5040</v>
      </c>
      <c r="J1253" s="1" t="s">
        <v>5041</v>
      </c>
      <c r="K1253" s="1" t="s">
        <v>5042</v>
      </c>
      <c r="L1253" s="1" t="s">
        <v>1491</v>
      </c>
      <c r="M1253" s="3" t="s">
        <v>1526</v>
      </c>
    </row>
    <row r="1254" spans="1:13" x14ac:dyDescent="0.2">
      <c r="A1254">
        <f t="shared" si="19"/>
        <v>1253</v>
      </c>
      <c r="B1254" s="2" t="s">
        <v>1297</v>
      </c>
      <c r="C1254" s="1" t="s">
        <v>1522</v>
      </c>
      <c r="D1254" s="1" t="s">
        <v>1523</v>
      </c>
      <c r="E1254" s="1" t="s">
        <v>1177</v>
      </c>
      <c r="F1254" s="1">
        <v>40</v>
      </c>
      <c r="G1254" s="1">
        <v>3</v>
      </c>
      <c r="H1254" s="1">
        <v>0</v>
      </c>
      <c r="I1254" s="1" t="s">
        <v>5043</v>
      </c>
      <c r="J1254" s="1" t="s">
        <v>5044</v>
      </c>
      <c r="K1254" s="1" t="s">
        <v>5045</v>
      </c>
      <c r="L1254" s="1" t="s">
        <v>1491</v>
      </c>
      <c r="M1254" s="3" t="s">
        <v>1526</v>
      </c>
    </row>
    <row r="1255" spans="1:13" x14ac:dyDescent="0.2">
      <c r="A1255">
        <f t="shared" si="19"/>
        <v>1254</v>
      </c>
      <c r="B1255" s="2" t="s">
        <v>1298</v>
      </c>
      <c r="C1255" s="1" t="s">
        <v>1522</v>
      </c>
      <c r="D1255" s="1" t="s">
        <v>1523</v>
      </c>
      <c r="E1255" s="1" t="s">
        <v>1177</v>
      </c>
      <c r="F1255" s="1">
        <v>40</v>
      </c>
      <c r="G1255" s="1">
        <v>7</v>
      </c>
      <c r="H1255" s="1">
        <v>0</v>
      </c>
      <c r="I1255" s="1" t="s">
        <v>5046</v>
      </c>
      <c r="J1255" s="1" t="s">
        <v>5047</v>
      </c>
      <c r="K1255" s="1" t="s">
        <v>5048</v>
      </c>
      <c r="L1255" s="1" t="s">
        <v>1491</v>
      </c>
      <c r="M1255" s="3" t="s">
        <v>1526</v>
      </c>
    </row>
    <row r="1256" spans="1:13" x14ac:dyDescent="0.2">
      <c r="A1256">
        <f t="shared" si="19"/>
        <v>1255</v>
      </c>
      <c r="B1256" s="2" t="s">
        <v>1299</v>
      </c>
      <c r="C1256" s="1" t="s">
        <v>1522</v>
      </c>
      <c r="D1256" s="1" t="s">
        <v>1523</v>
      </c>
      <c r="E1256" s="1" t="s">
        <v>1177</v>
      </c>
      <c r="F1256" s="1">
        <v>41</v>
      </c>
      <c r="G1256" s="1">
        <v>6</v>
      </c>
      <c r="H1256" s="1">
        <v>0</v>
      </c>
      <c r="I1256" s="1" t="s">
        <v>5049</v>
      </c>
      <c r="J1256" s="1" t="s">
        <v>5050</v>
      </c>
      <c r="K1256" s="1" t="s">
        <v>5051</v>
      </c>
      <c r="L1256" s="1" t="s">
        <v>1491</v>
      </c>
      <c r="M1256" s="3" t="s">
        <v>1526</v>
      </c>
    </row>
    <row r="1257" spans="1:13" x14ac:dyDescent="0.2">
      <c r="A1257">
        <f t="shared" si="19"/>
        <v>1256</v>
      </c>
      <c r="B1257" s="2" t="s">
        <v>1300</v>
      </c>
      <c r="C1257" s="1" t="s">
        <v>1522</v>
      </c>
      <c r="D1257" s="1" t="s">
        <v>1523</v>
      </c>
      <c r="E1257" s="1" t="s">
        <v>1177</v>
      </c>
      <c r="F1257" s="1">
        <v>40</v>
      </c>
      <c r="G1257" s="1">
        <v>0</v>
      </c>
      <c r="H1257" s="1">
        <v>0</v>
      </c>
      <c r="I1257" s="1" t="s">
        <v>5052</v>
      </c>
      <c r="J1257" s="1" t="s">
        <v>5053</v>
      </c>
      <c r="K1257" s="1" t="s">
        <v>5054</v>
      </c>
      <c r="L1257" s="1" t="s">
        <v>2210</v>
      </c>
      <c r="M1257" s="3" t="s">
        <v>1526</v>
      </c>
    </row>
    <row r="1258" spans="1:13" x14ac:dyDescent="0.2">
      <c r="A1258">
        <f t="shared" si="19"/>
        <v>1257</v>
      </c>
      <c r="B1258" s="2" t="s">
        <v>1301</v>
      </c>
      <c r="C1258" s="1" t="s">
        <v>1522</v>
      </c>
      <c r="D1258" s="1" t="s">
        <v>1523</v>
      </c>
      <c r="E1258" s="1" t="s">
        <v>1177</v>
      </c>
      <c r="F1258" s="1">
        <v>40</v>
      </c>
      <c r="G1258" s="1">
        <v>1</v>
      </c>
      <c r="H1258" s="1">
        <v>0</v>
      </c>
      <c r="I1258" s="1" t="s">
        <v>5055</v>
      </c>
      <c r="J1258" s="1" t="s">
        <v>5056</v>
      </c>
      <c r="K1258" s="1" t="s">
        <v>5057</v>
      </c>
      <c r="L1258" s="1" t="s">
        <v>1491</v>
      </c>
      <c r="M1258" s="3" t="s">
        <v>1526</v>
      </c>
    </row>
    <row r="1259" spans="1:13" x14ac:dyDescent="0.2">
      <c r="A1259">
        <f t="shared" si="19"/>
        <v>1258</v>
      </c>
      <c r="B1259" s="2" t="s">
        <v>1302</v>
      </c>
      <c r="C1259" s="1" t="s">
        <v>1522</v>
      </c>
      <c r="D1259" s="1" t="s">
        <v>1523</v>
      </c>
      <c r="E1259" s="1" t="s">
        <v>1177</v>
      </c>
      <c r="F1259" s="1">
        <v>40</v>
      </c>
      <c r="G1259" s="1">
        <v>2</v>
      </c>
      <c r="H1259" s="1">
        <v>0</v>
      </c>
      <c r="I1259" s="1" t="s">
        <v>5058</v>
      </c>
      <c r="J1259" s="1" t="s">
        <v>5059</v>
      </c>
      <c r="K1259" s="1" t="s">
        <v>5060</v>
      </c>
      <c r="L1259" s="1" t="s">
        <v>1491</v>
      </c>
      <c r="M1259" s="3" t="s">
        <v>1526</v>
      </c>
    </row>
    <row r="1260" spans="1:13" x14ac:dyDescent="0.2">
      <c r="A1260">
        <f t="shared" si="19"/>
        <v>1259</v>
      </c>
      <c r="B1260" s="2" t="s">
        <v>1303</v>
      </c>
      <c r="C1260" s="1" t="s">
        <v>1522</v>
      </c>
      <c r="D1260" s="1" t="s">
        <v>1523</v>
      </c>
      <c r="E1260" s="1" t="s">
        <v>1177</v>
      </c>
      <c r="F1260" s="1">
        <v>40</v>
      </c>
      <c r="G1260" s="1">
        <v>3</v>
      </c>
      <c r="H1260" s="1">
        <v>0</v>
      </c>
      <c r="I1260" s="1" t="s">
        <v>5061</v>
      </c>
      <c r="J1260" s="1" t="s">
        <v>5062</v>
      </c>
      <c r="K1260" s="1" t="s">
        <v>5063</v>
      </c>
      <c r="L1260" s="1" t="s">
        <v>1491</v>
      </c>
      <c r="M1260" s="3" t="s">
        <v>1526</v>
      </c>
    </row>
    <row r="1261" spans="1:13" x14ac:dyDescent="0.2">
      <c r="A1261">
        <f t="shared" si="19"/>
        <v>1260</v>
      </c>
      <c r="B1261" s="2" t="s">
        <v>1304</v>
      </c>
      <c r="C1261" s="1" t="s">
        <v>1522</v>
      </c>
      <c r="D1261" s="1" t="s">
        <v>1523</v>
      </c>
      <c r="E1261" s="1" t="s">
        <v>1177</v>
      </c>
      <c r="F1261" s="1">
        <v>40</v>
      </c>
      <c r="G1261" s="1">
        <v>4</v>
      </c>
      <c r="H1261" s="1">
        <v>0</v>
      </c>
      <c r="I1261" s="1" t="s">
        <v>5064</v>
      </c>
      <c r="J1261" s="1" t="s">
        <v>5065</v>
      </c>
      <c r="K1261" s="1" t="s">
        <v>5066</v>
      </c>
      <c r="L1261" s="1" t="s">
        <v>1491</v>
      </c>
      <c r="M1261" s="3" t="s">
        <v>1526</v>
      </c>
    </row>
    <row r="1262" spans="1:13" x14ac:dyDescent="0.2">
      <c r="A1262">
        <f t="shared" si="19"/>
        <v>1261</v>
      </c>
      <c r="B1262" s="2" t="s">
        <v>1305</v>
      </c>
      <c r="C1262" s="1" t="s">
        <v>1522</v>
      </c>
      <c r="D1262" s="1" t="s">
        <v>1523</v>
      </c>
      <c r="E1262" s="1" t="s">
        <v>1177</v>
      </c>
      <c r="F1262" s="1">
        <v>40</v>
      </c>
      <c r="G1262" s="1">
        <v>5</v>
      </c>
      <c r="H1262" s="1">
        <v>0</v>
      </c>
      <c r="I1262" s="1" t="s">
        <v>5067</v>
      </c>
      <c r="J1262" s="1" t="s">
        <v>5068</v>
      </c>
      <c r="K1262" s="1" t="s">
        <v>5069</v>
      </c>
      <c r="L1262" s="1" t="s">
        <v>1491</v>
      </c>
      <c r="M1262" s="3" t="s">
        <v>1526</v>
      </c>
    </row>
    <row r="1263" spans="1:13" x14ac:dyDescent="0.2">
      <c r="A1263">
        <f t="shared" si="19"/>
        <v>1262</v>
      </c>
      <c r="B1263" s="2" t="s">
        <v>1306</v>
      </c>
      <c r="C1263" s="1" t="s">
        <v>1522</v>
      </c>
      <c r="D1263" s="1" t="s">
        <v>1523</v>
      </c>
      <c r="E1263" s="1" t="s">
        <v>1177</v>
      </c>
      <c r="F1263" s="1">
        <v>42</v>
      </c>
      <c r="G1263" s="1">
        <v>1</v>
      </c>
      <c r="H1263" s="1">
        <v>0</v>
      </c>
      <c r="I1263" s="1" t="s">
        <v>5070</v>
      </c>
      <c r="J1263" s="1" t="s">
        <v>5071</v>
      </c>
      <c r="K1263" s="1" t="s">
        <v>5072</v>
      </c>
      <c r="L1263" s="1" t="s">
        <v>1491</v>
      </c>
      <c r="M1263" s="3" t="s">
        <v>1526</v>
      </c>
    </row>
    <row r="1264" spans="1:13" x14ac:dyDescent="0.2">
      <c r="A1264">
        <f t="shared" si="19"/>
        <v>1263</v>
      </c>
      <c r="B1264" s="2" t="s">
        <v>1307</v>
      </c>
      <c r="C1264" s="1" t="s">
        <v>1522</v>
      </c>
      <c r="D1264" s="1" t="s">
        <v>1523</v>
      </c>
      <c r="E1264" s="1" t="s">
        <v>1177</v>
      </c>
      <c r="F1264" s="1">
        <v>42</v>
      </c>
      <c r="G1264" s="1">
        <v>4</v>
      </c>
      <c r="H1264" s="1">
        <v>0</v>
      </c>
      <c r="I1264" s="1" t="s">
        <v>5073</v>
      </c>
      <c r="J1264" s="1" t="s">
        <v>5074</v>
      </c>
      <c r="K1264" s="1" t="s">
        <v>5075</v>
      </c>
      <c r="L1264" s="1" t="s">
        <v>1491</v>
      </c>
      <c r="M1264" s="3" t="s">
        <v>1526</v>
      </c>
    </row>
    <row r="1265" spans="1:13" x14ac:dyDescent="0.2">
      <c r="A1265">
        <f t="shared" si="19"/>
        <v>1264</v>
      </c>
      <c r="B1265" s="2" t="s">
        <v>1308</v>
      </c>
      <c r="C1265" s="1" t="s">
        <v>1522</v>
      </c>
      <c r="D1265" s="1" t="s">
        <v>1523</v>
      </c>
      <c r="E1265" s="1" t="s">
        <v>1177</v>
      </c>
      <c r="F1265" s="1">
        <v>40</v>
      </c>
      <c r="G1265" s="1">
        <v>2</v>
      </c>
      <c r="H1265" s="1">
        <v>0</v>
      </c>
      <c r="I1265" s="1" t="s">
        <v>5076</v>
      </c>
      <c r="J1265" s="1" t="s">
        <v>5077</v>
      </c>
      <c r="K1265" s="1" t="s">
        <v>5078</v>
      </c>
      <c r="L1265" s="1" t="s">
        <v>2210</v>
      </c>
      <c r="M1265" s="3" t="s">
        <v>1526</v>
      </c>
    </row>
    <row r="1266" spans="1:13" x14ac:dyDescent="0.2">
      <c r="A1266">
        <f t="shared" si="19"/>
        <v>1265</v>
      </c>
      <c r="B1266" s="2" t="s">
        <v>1309</v>
      </c>
      <c r="C1266" s="1" t="s">
        <v>1522</v>
      </c>
      <c r="D1266" s="1" t="s">
        <v>1523</v>
      </c>
      <c r="E1266" s="1" t="s">
        <v>1177</v>
      </c>
      <c r="F1266" s="1">
        <v>40</v>
      </c>
      <c r="G1266" s="1">
        <v>3</v>
      </c>
      <c r="H1266" s="1">
        <v>0</v>
      </c>
      <c r="I1266" s="1" t="s">
        <v>5079</v>
      </c>
      <c r="J1266" s="1" t="s">
        <v>5080</v>
      </c>
      <c r="K1266" s="1" t="s">
        <v>5081</v>
      </c>
      <c r="L1266" s="1" t="s">
        <v>1491</v>
      </c>
      <c r="M1266" s="3" t="s">
        <v>1526</v>
      </c>
    </row>
    <row r="1267" spans="1:13" x14ac:dyDescent="0.2">
      <c r="A1267">
        <f t="shared" si="19"/>
        <v>1266</v>
      </c>
      <c r="B1267" s="2" t="s">
        <v>1310</v>
      </c>
      <c r="C1267" s="1" t="s">
        <v>1522</v>
      </c>
      <c r="D1267" s="1" t="s">
        <v>1523</v>
      </c>
      <c r="E1267" s="1" t="s">
        <v>1177</v>
      </c>
      <c r="F1267" s="1">
        <v>40</v>
      </c>
      <c r="G1267" s="1">
        <v>4</v>
      </c>
      <c r="H1267" s="1">
        <v>0</v>
      </c>
      <c r="I1267" s="1" t="s">
        <v>5082</v>
      </c>
      <c r="J1267" s="1" t="s">
        <v>5083</v>
      </c>
      <c r="K1267" s="1" t="s">
        <v>5084</v>
      </c>
      <c r="L1267" s="1" t="s">
        <v>1491</v>
      </c>
      <c r="M1267" s="3" t="s">
        <v>1526</v>
      </c>
    </row>
    <row r="1268" spans="1:13" x14ac:dyDescent="0.2">
      <c r="A1268">
        <f t="shared" si="19"/>
        <v>1267</v>
      </c>
      <c r="B1268" s="2" t="s">
        <v>1311</v>
      </c>
      <c r="C1268" s="1" t="s">
        <v>1522</v>
      </c>
      <c r="D1268" s="1" t="s">
        <v>1523</v>
      </c>
      <c r="E1268" s="1" t="s">
        <v>1177</v>
      </c>
      <c r="F1268" s="1">
        <v>40</v>
      </c>
      <c r="G1268" s="1">
        <v>5</v>
      </c>
      <c r="H1268" s="1">
        <v>0</v>
      </c>
      <c r="I1268" s="1" t="s">
        <v>5085</v>
      </c>
      <c r="J1268" s="1" t="s">
        <v>5086</v>
      </c>
      <c r="K1268" s="1" t="s">
        <v>5087</v>
      </c>
      <c r="L1268" s="1" t="s">
        <v>1491</v>
      </c>
      <c r="M1268" s="3" t="s">
        <v>1526</v>
      </c>
    </row>
    <row r="1269" spans="1:13" x14ac:dyDescent="0.2">
      <c r="A1269">
        <f t="shared" si="19"/>
        <v>1268</v>
      </c>
      <c r="B1269" s="2" t="s">
        <v>1312</v>
      </c>
      <c r="C1269" s="1" t="s">
        <v>1522</v>
      </c>
      <c r="D1269" s="1" t="s">
        <v>1523</v>
      </c>
      <c r="E1269" s="1" t="s">
        <v>1177</v>
      </c>
      <c r="F1269" s="1">
        <v>40</v>
      </c>
      <c r="G1269" s="1">
        <v>6</v>
      </c>
      <c r="H1269" s="1">
        <v>0</v>
      </c>
      <c r="I1269" s="1" t="s">
        <v>5088</v>
      </c>
      <c r="J1269" s="1" t="s">
        <v>5089</v>
      </c>
      <c r="K1269" s="1" t="s">
        <v>5090</v>
      </c>
      <c r="L1269" s="1" t="s">
        <v>1491</v>
      </c>
      <c r="M1269" s="3" t="s">
        <v>1526</v>
      </c>
    </row>
    <row r="1270" spans="1:13" x14ac:dyDescent="0.2">
      <c r="A1270">
        <f t="shared" si="19"/>
        <v>1269</v>
      </c>
      <c r="B1270" s="2" t="s">
        <v>1313</v>
      </c>
      <c r="C1270" s="1" t="s">
        <v>1522</v>
      </c>
      <c r="D1270" s="1" t="s">
        <v>1523</v>
      </c>
      <c r="E1270" s="1" t="s">
        <v>1177</v>
      </c>
      <c r="F1270" s="1">
        <v>40</v>
      </c>
      <c r="G1270" s="1">
        <v>4</v>
      </c>
      <c r="H1270" s="1">
        <v>0</v>
      </c>
      <c r="I1270" s="1" t="s">
        <v>5091</v>
      </c>
      <c r="J1270" s="1" t="s">
        <v>5092</v>
      </c>
      <c r="K1270" s="1" t="s">
        <v>5093</v>
      </c>
      <c r="L1270" s="1" t="s">
        <v>2210</v>
      </c>
      <c r="M1270" s="3" t="s">
        <v>1526</v>
      </c>
    </row>
    <row r="1271" spans="1:13" x14ac:dyDescent="0.2">
      <c r="A1271">
        <f t="shared" si="19"/>
        <v>1270</v>
      </c>
      <c r="B1271" s="2" t="s">
        <v>1314</v>
      </c>
      <c r="C1271" s="1" t="s">
        <v>1522</v>
      </c>
      <c r="D1271" s="1" t="s">
        <v>1523</v>
      </c>
      <c r="E1271" s="1" t="s">
        <v>1177</v>
      </c>
      <c r="F1271" s="1">
        <v>40</v>
      </c>
      <c r="G1271" s="1">
        <v>5</v>
      </c>
      <c r="H1271" s="1">
        <v>0</v>
      </c>
      <c r="I1271" s="1" t="s">
        <v>5094</v>
      </c>
      <c r="J1271" s="1" t="s">
        <v>5095</v>
      </c>
      <c r="K1271" s="1" t="s">
        <v>5096</v>
      </c>
      <c r="L1271" s="1" t="s">
        <v>1491</v>
      </c>
      <c r="M1271" s="3" t="s">
        <v>1526</v>
      </c>
    </row>
    <row r="1272" spans="1:13" x14ac:dyDescent="0.2">
      <c r="A1272">
        <f t="shared" si="19"/>
        <v>1271</v>
      </c>
      <c r="B1272" s="2" t="s">
        <v>1315</v>
      </c>
      <c r="C1272" s="1" t="s">
        <v>1522</v>
      </c>
      <c r="D1272" s="1" t="s">
        <v>1523</v>
      </c>
      <c r="E1272" s="1" t="s">
        <v>1177</v>
      </c>
      <c r="F1272" s="1">
        <v>40</v>
      </c>
      <c r="G1272" s="1">
        <v>6</v>
      </c>
      <c r="H1272" s="1">
        <v>0</v>
      </c>
      <c r="I1272" s="1" t="s">
        <v>5097</v>
      </c>
      <c r="J1272" s="1" t="s">
        <v>5098</v>
      </c>
      <c r="K1272" s="1" t="s">
        <v>5099</v>
      </c>
      <c r="L1272" s="1" t="s">
        <v>1491</v>
      </c>
      <c r="M1272" s="3" t="s">
        <v>1526</v>
      </c>
    </row>
    <row r="1273" spans="1:13" x14ac:dyDescent="0.2">
      <c r="A1273">
        <f t="shared" si="19"/>
        <v>1272</v>
      </c>
      <c r="B1273" s="2" t="s">
        <v>1316</v>
      </c>
      <c r="C1273" s="1" t="s">
        <v>1522</v>
      </c>
      <c r="D1273" s="1" t="s">
        <v>1523</v>
      </c>
      <c r="E1273" s="1" t="s">
        <v>1177</v>
      </c>
      <c r="F1273" s="1">
        <v>40</v>
      </c>
      <c r="G1273" s="1">
        <v>7</v>
      </c>
      <c r="H1273" s="1">
        <v>0</v>
      </c>
      <c r="I1273" s="1" t="s">
        <v>5100</v>
      </c>
      <c r="J1273" s="1" t="s">
        <v>5101</v>
      </c>
      <c r="K1273" s="1" t="s">
        <v>5102</v>
      </c>
      <c r="L1273" s="1" t="s">
        <v>1491</v>
      </c>
      <c r="M1273" s="3" t="s">
        <v>1526</v>
      </c>
    </row>
    <row r="1274" spans="1:13" x14ac:dyDescent="0.2">
      <c r="A1274">
        <f t="shared" si="19"/>
        <v>1273</v>
      </c>
      <c r="B1274" s="2" t="s">
        <v>1317</v>
      </c>
      <c r="C1274" s="1" t="s">
        <v>1522</v>
      </c>
      <c r="D1274" s="1" t="s">
        <v>1523</v>
      </c>
      <c r="E1274" s="1" t="s">
        <v>1177</v>
      </c>
      <c r="F1274" s="1">
        <v>42</v>
      </c>
      <c r="G1274" s="1">
        <v>2</v>
      </c>
      <c r="H1274" s="1">
        <v>0</v>
      </c>
      <c r="I1274" s="1" t="s">
        <v>5103</v>
      </c>
      <c r="J1274" s="1" t="s">
        <v>5104</v>
      </c>
      <c r="K1274" s="1" t="s">
        <v>5105</v>
      </c>
      <c r="L1274" s="1" t="s">
        <v>1491</v>
      </c>
      <c r="M1274" s="3" t="s">
        <v>1526</v>
      </c>
    </row>
    <row r="1275" spans="1:13" x14ac:dyDescent="0.2">
      <c r="A1275">
        <f t="shared" si="19"/>
        <v>1274</v>
      </c>
      <c r="B1275" s="2" t="s">
        <v>1318</v>
      </c>
      <c r="C1275" s="1" t="s">
        <v>1522</v>
      </c>
      <c r="D1275" s="1" t="s">
        <v>1523</v>
      </c>
      <c r="E1275" s="1" t="s">
        <v>1177</v>
      </c>
      <c r="F1275" s="1">
        <v>42</v>
      </c>
      <c r="G1275" s="1">
        <v>3</v>
      </c>
      <c r="H1275" s="1">
        <v>0</v>
      </c>
      <c r="I1275" s="1" t="s">
        <v>5106</v>
      </c>
      <c r="J1275" s="1" t="s">
        <v>5107</v>
      </c>
      <c r="K1275" s="1" t="s">
        <v>5108</v>
      </c>
      <c r="L1275" s="1" t="s">
        <v>1491</v>
      </c>
      <c r="M1275" s="3" t="s">
        <v>1526</v>
      </c>
    </row>
    <row r="1276" spans="1:13" x14ac:dyDescent="0.2">
      <c r="A1276">
        <f t="shared" si="19"/>
        <v>1275</v>
      </c>
      <c r="B1276" s="2" t="s">
        <v>1319</v>
      </c>
      <c r="C1276" s="1" t="s">
        <v>1522</v>
      </c>
      <c r="D1276" s="1" t="s">
        <v>1523</v>
      </c>
      <c r="E1276" s="1" t="s">
        <v>1177</v>
      </c>
      <c r="F1276" s="1">
        <v>44</v>
      </c>
      <c r="G1276" s="1">
        <v>2</v>
      </c>
      <c r="H1276" s="1">
        <v>0</v>
      </c>
      <c r="I1276" s="1" t="s">
        <v>5109</v>
      </c>
      <c r="J1276" s="1" t="s">
        <v>5110</v>
      </c>
      <c r="K1276" s="1" t="s">
        <v>5111</v>
      </c>
      <c r="L1276" s="1" t="s">
        <v>1491</v>
      </c>
      <c r="M1276" s="3" t="s">
        <v>1526</v>
      </c>
    </row>
    <row r="1277" spans="1:13" x14ac:dyDescent="0.2">
      <c r="A1277">
        <f t="shared" si="19"/>
        <v>1276</v>
      </c>
      <c r="B1277" s="2" t="s">
        <v>1320</v>
      </c>
      <c r="C1277" s="1" t="s">
        <v>1522</v>
      </c>
      <c r="D1277" s="1" t="s">
        <v>1523</v>
      </c>
      <c r="E1277" s="1" t="s">
        <v>1177</v>
      </c>
      <c r="F1277" s="1">
        <v>40</v>
      </c>
      <c r="G1277" s="1">
        <v>6</v>
      </c>
      <c r="H1277" s="1">
        <v>0</v>
      </c>
      <c r="I1277" s="1" t="s">
        <v>5112</v>
      </c>
      <c r="J1277" s="1" t="s">
        <v>5113</v>
      </c>
      <c r="K1277" s="1" t="s">
        <v>5114</v>
      </c>
      <c r="L1277" s="1" t="s">
        <v>2210</v>
      </c>
      <c r="M1277" s="3" t="s">
        <v>1526</v>
      </c>
    </row>
    <row r="1278" spans="1:13" x14ac:dyDescent="0.2">
      <c r="A1278">
        <f t="shared" si="19"/>
        <v>1277</v>
      </c>
      <c r="B1278" s="2" t="s">
        <v>1321</v>
      </c>
      <c r="C1278" s="1" t="s">
        <v>1522</v>
      </c>
      <c r="D1278" s="1" t="s">
        <v>1523</v>
      </c>
      <c r="E1278" s="1" t="s">
        <v>1177</v>
      </c>
      <c r="F1278" s="1">
        <v>40</v>
      </c>
      <c r="G1278" s="1">
        <v>7</v>
      </c>
      <c r="H1278" s="1">
        <v>0</v>
      </c>
      <c r="I1278" s="1" t="s">
        <v>5115</v>
      </c>
      <c r="J1278" s="1" t="s">
        <v>5116</v>
      </c>
      <c r="K1278" s="1" t="s">
        <v>5117</v>
      </c>
      <c r="L1278" s="1" t="s">
        <v>1491</v>
      </c>
      <c r="M1278" s="3" t="s">
        <v>1526</v>
      </c>
    </row>
    <row r="1279" spans="1:13" x14ac:dyDescent="0.2">
      <c r="A1279">
        <f t="shared" si="19"/>
        <v>1278</v>
      </c>
      <c r="B1279" s="2" t="s">
        <v>1322</v>
      </c>
      <c r="C1279" s="1" t="s">
        <v>1522</v>
      </c>
      <c r="D1279" s="1" t="s">
        <v>1523</v>
      </c>
      <c r="E1279" s="1" t="s">
        <v>1177</v>
      </c>
      <c r="F1279" s="1">
        <v>42</v>
      </c>
      <c r="G1279" s="1">
        <v>3</v>
      </c>
      <c r="H1279" s="1">
        <v>0</v>
      </c>
      <c r="I1279" s="1" t="s">
        <v>5118</v>
      </c>
      <c r="J1279" s="1" t="s">
        <v>5119</v>
      </c>
      <c r="K1279" s="1" t="s">
        <v>5120</v>
      </c>
      <c r="L1279" s="1" t="s">
        <v>1491</v>
      </c>
      <c r="M1279" s="3" t="s">
        <v>1526</v>
      </c>
    </row>
    <row r="1280" spans="1:13" x14ac:dyDescent="0.2">
      <c r="A1280">
        <f t="shared" si="19"/>
        <v>1279</v>
      </c>
      <c r="B1280" s="2" t="s">
        <v>1323</v>
      </c>
      <c r="C1280" s="1" t="s">
        <v>1522</v>
      </c>
      <c r="D1280" s="1" t="s">
        <v>1523</v>
      </c>
      <c r="E1280" s="1" t="s">
        <v>1177</v>
      </c>
      <c r="F1280" s="1">
        <v>42</v>
      </c>
      <c r="G1280" s="1">
        <v>4</v>
      </c>
      <c r="H1280" s="1">
        <v>0</v>
      </c>
      <c r="I1280" s="1" t="s">
        <v>5121</v>
      </c>
      <c r="J1280" s="1" t="s">
        <v>5122</v>
      </c>
      <c r="K1280" s="1" t="s">
        <v>5123</v>
      </c>
      <c r="L1280" s="1" t="s">
        <v>1491</v>
      </c>
      <c r="M1280" s="3" t="s">
        <v>1526</v>
      </c>
    </row>
    <row r="1281" spans="1:13" x14ac:dyDescent="0.2">
      <c r="A1281">
        <f t="shared" si="19"/>
        <v>1280</v>
      </c>
      <c r="B1281" s="2" t="s">
        <v>1324</v>
      </c>
      <c r="C1281" s="1" t="s">
        <v>1522</v>
      </c>
      <c r="D1281" s="1" t="s">
        <v>1523</v>
      </c>
      <c r="E1281" s="1" t="s">
        <v>1177</v>
      </c>
      <c r="F1281" s="1">
        <v>42</v>
      </c>
      <c r="G1281" s="1">
        <v>9</v>
      </c>
      <c r="H1281" s="1">
        <v>0</v>
      </c>
      <c r="I1281" s="1" t="s">
        <v>5124</v>
      </c>
      <c r="J1281" s="1" t="s">
        <v>5125</v>
      </c>
      <c r="K1281" s="1" t="s">
        <v>5126</v>
      </c>
      <c r="L1281" s="1" t="s">
        <v>1491</v>
      </c>
      <c r="M1281" s="3" t="s">
        <v>1526</v>
      </c>
    </row>
    <row r="1282" spans="1:13" x14ac:dyDescent="0.2">
      <c r="A1282">
        <f t="shared" si="19"/>
        <v>1281</v>
      </c>
      <c r="B1282" s="2" t="s">
        <v>1325</v>
      </c>
      <c r="C1282" s="1" t="s">
        <v>1522</v>
      </c>
      <c r="D1282" s="1" t="s">
        <v>1523</v>
      </c>
      <c r="E1282" s="1" t="s">
        <v>1177</v>
      </c>
      <c r="F1282" s="1">
        <v>42</v>
      </c>
      <c r="G1282" s="1">
        <v>4</v>
      </c>
      <c r="H1282" s="1">
        <v>0</v>
      </c>
      <c r="I1282" s="1" t="s">
        <v>5127</v>
      </c>
      <c r="J1282" s="1" t="s">
        <v>5128</v>
      </c>
      <c r="K1282" s="1" t="s">
        <v>5129</v>
      </c>
      <c r="L1282" s="1" t="s">
        <v>1491</v>
      </c>
      <c r="M1282" s="3" t="s">
        <v>1526</v>
      </c>
    </row>
    <row r="1283" spans="1:13" x14ac:dyDescent="0.2">
      <c r="A1283">
        <f t="shared" si="19"/>
        <v>1282</v>
      </c>
      <c r="B1283" s="2" t="s">
        <v>1326</v>
      </c>
      <c r="C1283" s="1" t="s">
        <v>1522</v>
      </c>
      <c r="D1283" s="1" t="s">
        <v>1523</v>
      </c>
      <c r="E1283" s="1" t="s">
        <v>1177</v>
      </c>
      <c r="F1283" s="1">
        <v>42</v>
      </c>
      <c r="G1283" s="1">
        <v>9</v>
      </c>
      <c r="H1283" s="1">
        <v>0</v>
      </c>
      <c r="I1283" s="1" t="s">
        <v>5130</v>
      </c>
      <c r="J1283" s="1" t="s">
        <v>5131</v>
      </c>
      <c r="K1283" s="1" t="s">
        <v>5132</v>
      </c>
      <c r="L1283" s="1" t="s">
        <v>1491</v>
      </c>
      <c r="M1283" s="3" t="s">
        <v>1526</v>
      </c>
    </row>
    <row r="1284" spans="1:13" x14ac:dyDescent="0.2">
      <c r="A1284">
        <f t="shared" ref="A1284:A1347" si="20">A1283+1</f>
        <v>1283</v>
      </c>
      <c r="B1284" s="2" t="s">
        <v>1327</v>
      </c>
      <c r="C1284" s="1" t="s">
        <v>1522</v>
      </c>
      <c r="D1284" s="1" t="s">
        <v>1523</v>
      </c>
      <c r="E1284" s="1" t="s">
        <v>1177</v>
      </c>
      <c r="F1284" s="1">
        <v>46</v>
      </c>
      <c r="G1284" s="1">
        <v>6</v>
      </c>
      <c r="H1284" s="1">
        <v>0</v>
      </c>
      <c r="I1284" s="1" t="s">
        <v>5133</v>
      </c>
      <c r="J1284" s="1" t="s">
        <v>5134</v>
      </c>
      <c r="K1284" s="1" t="s">
        <v>5135</v>
      </c>
      <c r="L1284" s="1" t="s">
        <v>1491</v>
      </c>
      <c r="M1284" s="3" t="s">
        <v>1526</v>
      </c>
    </row>
    <row r="1285" spans="1:13" x14ac:dyDescent="0.2">
      <c r="A1285">
        <f t="shared" si="20"/>
        <v>1284</v>
      </c>
      <c r="B1285" s="2" t="s">
        <v>1328</v>
      </c>
      <c r="C1285" s="1" t="s">
        <v>1542</v>
      </c>
      <c r="D1285" s="1" t="s">
        <v>1523</v>
      </c>
      <c r="E1285" s="1" t="s">
        <v>1329</v>
      </c>
      <c r="F1285" s="1">
        <v>32</v>
      </c>
      <c r="G1285" s="1">
        <v>0</v>
      </c>
      <c r="H1285" s="1">
        <v>4</v>
      </c>
      <c r="I1285" s="1" t="s">
        <v>5136</v>
      </c>
      <c r="J1285" s="1" t="s">
        <v>5137</v>
      </c>
      <c r="K1285" s="1"/>
      <c r="L1285" s="1"/>
      <c r="M1285" s="3" t="s">
        <v>1547</v>
      </c>
    </row>
    <row r="1286" spans="1:13" x14ac:dyDescent="0.2">
      <c r="A1286">
        <f t="shared" si="20"/>
        <v>1285</v>
      </c>
      <c r="B1286" s="2" t="s">
        <v>1330</v>
      </c>
      <c r="C1286" s="1" t="s">
        <v>1542</v>
      </c>
      <c r="D1286" s="1" t="s">
        <v>1523</v>
      </c>
      <c r="E1286" s="1" t="s">
        <v>1329</v>
      </c>
      <c r="F1286" s="1">
        <v>32</v>
      </c>
      <c r="G1286" s="1">
        <v>1</v>
      </c>
      <c r="H1286" s="1">
        <v>2</v>
      </c>
      <c r="I1286" s="1" t="s">
        <v>5138</v>
      </c>
      <c r="J1286" s="1" t="s">
        <v>5139</v>
      </c>
      <c r="K1286" s="1" t="s">
        <v>5140</v>
      </c>
      <c r="L1286" s="1" t="s">
        <v>1546</v>
      </c>
      <c r="M1286" s="3" t="s">
        <v>1547</v>
      </c>
    </row>
    <row r="1287" spans="1:13" x14ac:dyDescent="0.2">
      <c r="A1287">
        <f t="shared" si="20"/>
        <v>1286</v>
      </c>
      <c r="B1287" s="2" t="s">
        <v>1331</v>
      </c>
      <c r="C1287" s="1" t="s">
        <v>1542</v>
      </c>
      <c r="D1287" s="1" t="s">
        <v>1523</v>
      </c>
      <c r="E1287" s="1" t="s">
        <v>1329</v>
      </c>
      <c r="F1287" s="1">
        <v>34</v>
      </c>
      <c r="G1287" s="1">
        <v>0</v>
      </c>
      <c r="H1287" s="1">
        <v>2</v>
      </c>
      <c r="I1287" s="1" t="s">
        <v>5141</v>
      </c>
      <c r="J1287" s="1" t="s">
        <v>5142</v>
      </c>
      <c r="K1287" s="1" t="s">
        <v>5143</v>
      </c>
      <c r="L1287" s="1" t="s">
        <v>1546</v>
      </c>
      <c r="M1287" s="3" t="s">
        <v>1547</v>
      </c>
    </row>
    <row r="1288" spans="1:13" x14ac:dyDescent="0.2">
      <c r="A1288">
        <f t="shared" si="20"/>
        <v>1287</v>
      </c>
      <c r="B1288" s="2" t="s">
        <v>1332</v>
      </c>
      <c r="C1288" s="1" t="s">
        <v>1542</v>
      </c>
      <c r="D1288" s="1" t="s">
        <v>1523</v>
      </c>
      <c r="E1288" s="1" t="s">
        <v>1329</v>
      </c>
      <c r="F1288" s="1">
        <v>34</v>
      </c>
      <c r="G1288" s="1">
        <v>0</v>
      </c>
      <c r="H1288" s="1">
        <v>3</v>
      </c>
      <c r="I1288" s="1" t="s">
        <v>5144</v>
      </c>
      <c r="J1288" s="1" t="s">
        <v>5145</v>
      </c>
      <c r="K1288" s="1" t="s">
        <v>5146</v>
      </c>
      <c r="L1288" s="1" t="s">
        <v>1546</v>
      </c>
      <c r="M1288" s="3" t="s">
        <v>1547</v>
      </c>
    </row>
    <row r="1289" spans="1:13" x14ac:dyDescent="0.2">
      <c r="A1289">
        <f t="shared" si="20"/>
        <v>1288</v>
      </c>
      <c r="B1289" s="2" t="s">
        <v>1333</v>
      </c>
      <c r="C1289" s="1" t="s">
        <v>1542</v>
      </c>
      <c r="D1289" s="1" t="s">
        <v>1523</v>
      </c>
      <c r="E1289" s="1" t="s">
        <v>1329</v>
      </c>
      <c r="F1289" s="1">
        <v>34</v>
      </c>
      <c r="G1289" s="1">
        <v>0</v>
      </c>
      <c r="H1289" s="1">
        <v>4</v>
      </c>
      <c r="I1289" s="1" t="s">
        <v>5147</v>
      </c>
      <c r="J1289" s="1" t="s">
        <v>5148</v>
      </c>
      <c r="K1289" s="1"/>
      <c r="L1289" s="1"/>
      <c r="M1289" s="3" t="s">
        <v>1547</v>
      </c>
    </row>
    <row r="1290" spans="1:13" x14ac:dyDescent="0.2">
      <c r="A1290">
        <f t="shared" si="20"/>
        <v>1289</v>
      </c>
      <c r="B1290" s="2" t="s">
        <v>1334</v>
      </c>
      <c r="C1290" s="1" t="s">
        <v>1542</v>
      </c>
      <c r="D1290" s="1" t="s">
        <v>1523</v>
      </c>
      <c r="E1290" s="1" t="s">
        <v>1329</v>
      </c>
      <c r="F1290" s="1">
        <v>34</v>
      </c>
      <c r="G1290" s="1">
        <v>1</v>
      </c>
      <c r="H1290" s="1">
        <v>2</v>
      </c>
      <c r="I1290" s="1" t="s">
        <v>5149</v>
      </c>
      <c r="J1290" s="1" t="s">
        <v>5150</v>
      </c>
      <c r="K1290" s="1" t="s">
        <v>5151</v>
      </c>
      <c r="L1290" s="1" t="s">
        <v>1546</v>
      </c>
      <c r="M1290" s="3" t="s">
        <v>1547</v>
      </c>
    </row>
    <row r="1291" spans="1:13" x14ac:dyDescent="0.2">
      <c r="A1291">
        <f t="shared" si="20"/>
        <v>1290</v>
      </c>
      <c r="B1291" s="2" t="s">
        <v>1335</v>
      </c>
      <c r="C1291" s="1" t="s">
        <v>1542</v>
      </c>
      <c r="D1291" s="1" t="s">
        <v>1523</v>
      </c>
      <c r="E1291" s="1" t="s">
        <v>1329</v>
      </c>
      <c r="F1291" s="1">
        <v>34</v>
      </c>
      <c r="G1291" s="1">
        <v>1</v>
      </c>
      <c r="H1291" s="1">
        <v>3</v>
      </c>
      <c r="I1291" s="1" t="s">
        <v>5152</v>
      </c>
      <c r="J1291" s="1" t="s">
        <v>5153</v>
      </c>
      <c r="K1291" s="1" t="s">
        <v>5154</v>
      </c>
      <c r="L1291" s="1" t="s">
        <v>1546</v>
      </c>
      <c r="M1291" s="3" t="s">
        <v>1547</v>
      </c>
    </row>
    <row r="1292" spans="1:13" x14ac:dyDescent="0.2">
      <c r="A1292">
        <f t="shared" si="20"/>
        <v>1291</v>
      </c>
      <c r="B1292" s="2" t="s">
        <v>1336</v>
      </c>
      <c r="C1292" s="1" t="s">
        <v>1542</v>
      </c>
      <c r="D1292" s="1" t="s">
        <v>1523</v>
      </c>
      <c r="E1292" s="1" t="s">
        <v>1329</v>
      </c>
      <c r="F1292" s="1">
        <v>36</v>
      </c>
      <c r="G1292" s="1">
        <v>0</v>
      </c>
      <c r="H1292" s="1">
        <v>2</v>
      </c>
      <c r="I1292" s="1" t="s">
        <v>5155</v>
      </c>
      <c r="J1292" s="1" t="s">
        <v>5156</v>
      </c>
      <c r="K1292" s="1" t="s">
        <v>5157</v>
      </c>
      <c r="L1292" s="1" t="s">
        <v>1546</v>
      </c>
      <c r="M1292" s="3" t="s">
        <v>1547</v>
      </c>
    </row>
    <row r="1293" spans="1:13" x14ac:dyDescent="0.2">
      <c r="A1293">
        <f t="shared" si="20"/>
        <v>1292</v>
      </c>
      <c r="B1293" s="2" t="s">
        <v>1337</v>
      </c>
      <c r="C1293" s="1" t="s">
        <v>1542</v>
      </c>
      <c r="D1293" s="1" t="s">
        <v>1523</v>
      </c>
      <c r="E1293" s="1" t="s">
        <v>1329</v>
      </c>
      <c r="F1293" s="1">
        <v>36</v>
      </c>
      <c r="G1293" s="1">
        <v>1</v>
      </c>
      <c r="H1293" s="1">
        <v>2</v>
      </c>
      <c r="I1293" s="1" t="s">
        <v>5158</v>
      </c>
      <c r="J1293" s="1" t="s">
        <v>5159</v>
      </c>
      <c r="K1293" s="1" t="s">
        <v>5160</v>
      </c>
      <c r="L1293" s="1" t="s">
        <v>1546</v>
      </c>
      <c r="M1293" s="3" t="s">
        <v>1547</v>
      </c>
    </row>
    <row r="1294" spans="1:13" x14ac:dyDescent="0.2">
      <c r="A1294">
        <f t="shared" si="20"/>
        <v>1293</v>
      </c>
      <c r="B1294" s="2" t="s">
        <v>1338</v>
      </c>
      <c r="C1294" s="1" t="s">
        <v>1542</v>
      </c>
      <c r="D1294" s="1" t="s">
        <v>1523</v>
      </c>
      <c r="E1294" s="1" t="s">
        <v>1329</v>
      </c>
      <c r="F1294" s="1">
        <v>36</v>
      </c>
      <c r="G1294" s="1">
        <v>2</v>
      </c>
      <c r="H1294" s="1">
        <v>2</v>
      </c>
      <c r="I1294" s="1" t="s">
        <v>5161</v>
      </c>
      <c r="J1294" s="1" t="s">
        <v>5162</v>
      </c>
      <c r="K1294" s="1" t="s">
        <v>5163</v>
      </c>
      <c r="L1294" s="1" t="s">
        <v>1546</v>
      </c>
      <c r="M1294" s="3" t="s">
        <v>1547</v>
      </c>
    </row>
    <row r="1295" spans="1:13" x14ac:dyDescent="0.2">
      <c r="A1295">
        <f t="shared" si="20"/>
        <v>1294</v>
      </c>
      <c r="B1295" s="2" t="s">
        <v>1339</v>
      </c>
      <c r="C1295" s="1" t="s">
        <v>1542</v>
      </c>
      <c r="D1295" s="1" t="s">
        <v>1523</v>
      </c>
      <c r="E1295" s="1" t="s">
        <v>1329</v>
      </c>
      <c r="F1295" s="1">
        <v>38</v>
      </c>
      <c r="G1295" s="1">
        <v>0</v>
      </c>
      <c r="H1295" s="1">
        <v>2</v>
      </c>
      <c r="I1295" s="1" t="s">
        <v>5164</v>
      </c>
      <c r="J1295" s="1" t="s">
        <v>5165</v>
      </c>
      <c r="K1295" s="1" t="s">
        <v>5166</v>
      </c>
      <c r="L1295" s="1" t="s">
        <v>1546</v>
      </c>
      <c r="M1295" s="3" t="s">
        <v>1547</v>
      </c>
    </row>
    <row r="1296" spans="1:13" x14ac:dyDescent="0.2">
      <c r="A1296">
        <f t="shared" si="20"/>
        <v>1295</v>
      </c>
      <c r="B1296" s="2" t="s">
        <v>1340</v>
      </c>
      <c r="C1296" s="1" t="s">
        <v>1542</v>
      </c>
      <c r="D1296" s="1" t="s">
        <v>1523</v>
      </c>
      <c r="E1296" s="1" t="s">
        <v>1329</v>
      </c>
      <c r="F1296" s="1">
        <v>38</v>
      </c>
      <c r="G1296" s="1">
        <v>1</v>
      </c>
      <c r="H1296" s="1">
        <v>2</v>
      </c>
      <c r="I1296" s="1" t="s">
        <v>5167</v>
      </c>
      <c r="J1296" s="1" t="s">
        <v>5168</v>
      </c>
      <c r="K1296" s="1" t="s">
        <v>5169</v>
      </c>
      <c r="L1296" s="1" t="s">
        <v>1546</v>
      </c>
      <c r="M1296" s="3" t="s">
        <v>1547</v>
      </c>
    </row>
    <row r="1297" spans="1:13" x14ac:dyDescent="0.2">
      <c r="A1297">
        <f t="shared" si="20"/>
        <v>1296</v>
      </c>
      <c r="B1297" s="2" t="s">
        <v>1341</v>
      </c>
      <c r="C1297" s="1" t="s">
        <v>1542</v>
      </c>
      <c r="D1297" s="1" t="s">
        <v>1523</v>
      </c>
      <c r="E1297" s="1" t="s">
        <v>1329</v>
      </c>
      <c r="F1297" s="1">
        <v>38</v>
      </c>
      <c r="G1297" s="1">
        <v>2</v>
      </c>
      <c r="H1297" s="1">
        <v>2</v>
      </c>
      <c r="I1297" s="1" t="s">
        <v>5170</v>
      </c>
      <c r="J1297" s="1" t="s">
        <v>5171</v>
      </c>
      <c r="K1297" s="1" t="s">
        <v>5172</v>
      </c>
      <c r="L1297" s="1" t="s">
        <v>1546</v>
      </c>
      <c r="M1297" s="3" t="s">
        <v>1547</v>
      </c>
    </row>
    <row r="1298" spans="1:13" x14ac:dyDescent="0.2">
      <c r="A1298">
        <f t="shared" si="20"/>
        <v>1297</v>
      </c>
      <c r="B1298" s="2" t="s">
        <v>1342</v>
      </c>
      <c r="C1298" s="1" t="s">
        <v>1542</v>
      </c>
      <c r="D1298" s="1" t="s">
        <v>1523</v>
      </c>
      <c r="E1298" s="1" t="s">
        <v>1329</v>
      </c>
      <c r="F1298" s="1">
        <v>40</v>
      </c>
      <c r="G1298" s="1">
        <v>0</v>
      </c>
      <c r="H1298" s="1">
        <v>2</v>
      </c>
      <c r="I1298" s="1" t="s">
        <v>5173</v>
      </c>
      <c r="J1298" s="1" t="s">
        <v>5174</v>
      </c>
      <c r="K1298" s="1" t="s">
        <v>5175</v>
      </c>
      <c r="L1298" s="1" t="s">
        <v>1546</v>
      </c>
      <c r="M1298" s="3" t="s">
        <v>1547</v>
      </c>
    </row>
    <row r="1299" spans="1:13" x14ac:dyDescent="0.2">
      <c r="A1299">
        <f t="shared" si="20"/>
        <v>1298</v>
      </c>
      <c r="B1299" s="2" t="s">
        <v>1343</v>
      </c>
      <c r="C1299" s="1" t="s">
        <v>1542</v>
      </c>
      <c r="D1299" s="1" t="s">
        <v>1523</v>
      </c>
      <c r="E1299" s="1" t="s">
        <v>1329</v>
      </c>
      <c r="F1299" s="1">
        <v>40</v>
      </c>
      <c r="G1299" s="1">
        <v>0</v>
      </c>
      <c r="H1299" s="1">
        <v>3</v>
      </c>
      <c r="I1299" s="1" t="s">
        <v>5176</v>
      </c>
      <c r="J1299" s="1" t="s">
        <v>5177</v>
      </c>
      <c r="K1299" s="1" t="s">
        <v>5178</v>
      </c>
      <c r="L1299" s="1" t="s">
        <v>1546</v>
      </c>
      <c r="M1299" s="3" t="s">
        <v>1547</v>
      </c>
    </row>
    <row r="1300" spans="1:13" x14ac:dyDescent="0.2">
      <c r="A1300">
        <f t="shared" si="20"/>
        <v>1299</v>
      </c>
      <c r="B1300" s="2" t="s">
        <v>1344</v>
      </c>
      <c r="C1300" s="1" t="s">
        <v>1542</v>
      </c>
      <c r="D1300" s="1" t="s">
        <v>1523</v>
      </c>
      <c r="E1300" s="1" t="s">
        <v>1329</v>
      </c>
      <c r="F1300" s="1">
        <v>40</v>
      </c>
      <c r="G1300" s="1">
        <v>1</v>
      </c>
      <c r="H1300" s="1">
        <v>2</v>
      </c>
      <c r="I1300" s="1" t="s">
        <v>5179</v>
      </c>
      <c r="J1300" s="1" t="s">
        <v>5180</v>
      </c>
      <c r="K1300" s="1" t="s">
        <v>5181</v>
      </c>
      <c r="L1300" s="1" t="s">
        <v>1546</v>
      </c>
      <c r="M1300" s="3" t="s">
        <v>1547</v>
      </c>
    </row>
    <row r="1301" spans="1:13" x14ac:dyDescent="0.2">
      <c r="A1301">
        <f t="shared" si="20"/>
        <v>1300</v>
      </c>
      <c r="B1301" s="2" t="s">
        <v>1345</v>
      </c>
      <c r="C1301" s="1" t="s">
        <v>1542</v>
      </c>
      <c r="D1301" s="1" t="s">
        <v>1523</v>
      </c>
      <c r="E1301" s="1" t="s">
        <v>1329</v>
      </c>
      <c r="F1301" s="1">
        <v>40</v>
      </c>
      <c r="G1301" s="1">
        <v>2</v>
      </c>
      <c r="H1301" s="1">
        <v>2</v>
      </c>
      <c r="I1301" s="1" t="s">
        <v>5182</v>
      </c>
      <c r="J1301" s="1" t="s">
        <v>5183</v>
      </c>
      <c r="K1301" s="1" t="s">
        <v>5184</v>
      </c>
      <c r="L1301" s="1" t="s">
        <v>1546</v>
      </c>
      <c r="M1301" s="3" t="s">
        <v>1547</v>
      </c>
    </row>
    <row r="1302" spans="1:13" x14ac:dyDescent="0.2">
      <c r="A1302">
        <f t="shared" si="20"/>
        <v>1301</v>
      </c>
      <c r="B1302" s="2" t="s">
        <v>1346</v>
      </c>
      <c r="C1302" s="1" t="s">
        <v>1542</v>
      </c>
      <c r="D1302" s="1" t="s">
        <v>1523</v>
      </c>
      <c r="E1302" s="1" t="s">
        <v>1329</v>
      </c>
      <c r="F1302" s="1">
        <v>42</v>
      </c>
      <c r="G1302" s="1">
        <v>0</v>
      </c>
      <c r="H1302" s="1">
        <v>2</v>
      </c>
      <c r="I1302" s="1" t="s">
        <v>5185</v>
      </c>
      <c r="J1302" s="1" t="s">
        <v>5186</v>
      </c>
      <c r="K1302" s="1" t="s">
        <v>5187</v>
      </c>
      <c r="L1302" s="1" t="s">
        <v>1546</v>
      </c>
      <c r="M1302" s="3" t="s">
        <v>1547</v>
      </c>
    </row>
    <row r="1303" spans="1:13" x14ac:dyDescent="0.2">
      <c r="A1303">
        <f t="shared" si="20"/>
        <v>1302</v>
      </c>
      <c r="B1303" s="2" t="s">
        <v>1347</v>
      </c>
      <c r="C1303" s="1" t="s">
        <v>1542</v>
      </c>
      <c r="D1303" s="1" t="s">
        <v>1523</v>
      </c>
      <c r="E1303" s="1" t="s">
        <v>1329</v>
      </c>
      <c r="F1303" s="1">
        <v>42</v>
      </c>
      <c r="G1303" s="1">
        <v>1</v>
      </c>
      <c r="H1303" s="1">
        <v>2</v>
      </c>
      <c r="I1303" s="1" t="s">
        <v>5188</v>
      </c>
      <c r="J1303" s="1" t="s">
        <v>5189</v>
      </c>
      <c r="K1303" s="1" t="s">
        <v>5190</v>
      </c>
      <c r="L1303" s="1" t="s">
        <v>1546</v>
      </c>
      <c r="M1303" s="3" t="s">
        <v>1547</v>
      </c>
    </row>
    <row r="1304" spans="1:13" x14ac:dyDescent="0.2">
      <c r="A1304">
        <f t="shared" si="20"/>
        <v>1303</v>
      </c>
      <c r="B1304" s="2" t="s">
        <v>1348</v>
      </c>
      <c r="C1304" s="1" t="s">
        <v>1542</v>
      </c>
      <c r="D1304" s="1" t="s">
        <v>1523</v>
      </c>
      <c r="E1304" s="1" t="s">
        <v>1329</v>
      </c>
      <c r="F1304" s="1">
        <v>42</v>
      </c>
      <c r="G1304" s="1">
        <v>1</v>
      </c>
      <c r="H1304" s="1">
        <v>3</v>
      </c>
      <c r="I1304" s="1" t="s">
        <v>5191</v>
      </c>
      <c r="J1304" s="1" t="s">
        <v>5192</v>
      </c>
      <c r="K1304" s="1" t="s">
        <v>5193</v>
      </c>
      <c r="L1304" s="1" t="s">
        <v>1546</v>
      </c>
      <c r="M1304" s="3" t="s">
        <v>1547</v>
      </c>
    </row>
    <row r="1305" spans="1:13" x14ac:dyDescent="0.2">
      <c r="A1305">
        <f t="shared" si="20"/>
        <v>1304</v>
      </c>
      <c r="B1305" s="2" t="s">
        <v>1349</v>
      </c>
      <c r="C1305" s="1" t="s">
        <v>1542</v>
      </c>
      <c r="D1305" s="1" t="s">
        <v>1523</v>
      </c>
      <c r="E1305" s="1" t="s">
        <v>1329</v>
      </c>
      <c r="F1305" s="1">
        <v>42</v>
      </c>
      <c r="G1305" s="1">
        <v>2</v>
      </c>
      <c r="H1305" s="1">
        <v>2</v>
      </c>
      <c r="I1305" s="1" t="s">
        <v>5194</v>
      </c>
      <c r="J1305" s="1" t="s">
        <v>5195</v>
      </c>
      <c r="K1305" s="1" t="s">
        <v>5196</v>
      </c>
      <c r="L1305" s="1" t="s">
        <v>1546</v>
      </c>
      <c r="M1305" s="3" t="s">
        <v>1547</v>
      </c>
    </row>
    <row r="1306" spans="1:13" x14ac:dyDescent="0.2">
      <c r="A1306">
        <f t="shared" si="20"/>
        <v>1305</v>
      </c>
      <c r="B1306" s="2" t="s">
        <v>1350</v>
      </c>
      <c r="C1306" s="1" t="s">
        <v>1542</v>
      </c>
      <c r="D1306" s="1" t="s">
        <v>1523</v>
      </c>
      <c r="E1306" s="1" t="s">
        <v>1329</v>
      </c>
      <c r="F1306" s="1">
        <v>44</v>
      </c>
      <c r="G1306" s="1">
        <v>1</v>
      </c>
      <c r="H1306" s="1">
        <v>2</v>
      </c>
      <c r="I1306" s="1" t="s">
        <v>5197</v>
      </c>
      <c r="J1306" s="1" t="s">
        <v>5198</v>
      </c>
      <c r="K1306" s="1" t="s">
        <v>5199</v>
      </c>
      <c r="L1306" s="1" t="s">
        <v>1546</v>
      </c>
      <c r="M1306" s="3" t="s">
        <v>1547</v>
      </c>
    </row>
    <row r="1307" spans="1:13" x14ac:dyDescent="0.2">
      <c r="A1307">
        <f t="shared" si="20"/>
        <v>1306</v>
      </c>
      <c r="B1307" s="2" t="s">
        <v>1351</v>
      </c>
      <c r="C1307" s="1" t="s">
        <v>1542</v>
      </c>
      <c r="D1307" s="1" t="s">
        <v>1523</v>
      </c>
      <c r="E1307" s="1" t="s">
        <v>1329</v>
      </c>
      <c r="F1307" s="1">
        <v>44</v>
      </c>
      <c r="G1307" s="1">
        <v>2</v>
      </c>
      <c r="H1307" s="1">
        <v>2</v>
      </c>
      <c r="I1307" s="1" t="s">
        <v>5200</v>
      </c>
      <c r="J1307" s="1" t="s">
        <v>5201</v>
      </c>
      <c r="K1307" s="1" t="s">
        <v>5202</v>
      </c>
      <c r="L1307" s="1" t="s">
        <v>1546</v>
      </c>
      <c r="M1307" s="3" t="s">
        <v>1547</v>
      </c>
    </row>
    <row r="1308" spans="1:13" x14ac:dyDescent="0.2">
      <c r="A1308">
        <f t="shared" si="20"/>
        <v>1307</v>
      </c>
      <c r="B1308" s="2" t="s">
        <v>1352</v>
      </c>
      <c r="C1308" s="1" t="s">
        <v>1644</v>
      </c>
      <c r="D1308" s="1" t="s">
        <v>1479</v>
      </c>
      <c r="E1308" s="1" t="s">
        <v>1353</v>
      </c>
      <c r="F1308" s="1">
        <v>42</v>
      </c>
      <c r="G1308" s="1">
        <v>0</v>
      </c>
      <c r="H1308" s="1">
        <v>0</v>
      </c>
      <c r="I1308" s="1" t="s">
        <v>5203</v>
      </c>
      <c r="J1308" s="1" t="s">
        <v>5204</v>
      </c>
      <c r="K1308" s="1" t="s">
        <v>5205</v>
      </c>
      <c r="L1308" s="1" t="s">
        <v>1546</v>
      </c>
      <c r="M1308" s="3" t="s">
        <v>1644</v>
      </c>
    </row>
    <row r="1309" spans="1:13" x14ac:dyDescent="0.2">
      <c r="A1309">
        <f t="shared" si="20"/>
        <v>1308</v>
      </c>
      <c r="B1309" s="2" t="s">
        <v>1354</v>
      </c>
      <c r="C1309" s="1" t="s">
        <v>1644</v>
      </c>
      <c r="D1309" s="1" t="s">
        <v>1479</v>
      </c>
      <c r="E1309" s="1" t="s">
        <v>1353</v>
      </c>
      <c r="F1309" s="1">
        <v>44</v>
      </c>
      <c r="G1309" s="1">
        <v>0</v>
      </c>
      <c r="H1309" s="1">
        <v>0</v>
      </c>
      <c r="I1309" s="1" t="s">
        <v>5206</v>
      </c>
      <c r="J1309" s="1" t="s">
        <v>5207</v>
      </c>
      <c r="K1309" s="1" t="s">
        <v>5208</v>
      </c>
      <c r="L1309" s="1" t="s">
        <v>1546</v>
      </c>
      <c r="M1309" s="3" t="s">
        <v>1644</v>
      </c>
    </row>
    <row r="1310" spans="1:13" x14ac:dyDescent="0.2">
      <c r="A1310">
        <f t="shared" si="20"/>
        <v>1309</v>
      </c>
      <c r="B1310" s="2" t="s">
        <v>1355</v>
      </c>
      <c r="C1310" s="1" t="s">
        <v>1644</v>
      </c>
      <c r="D1310" s="1" t="s">
        <v>1479</v>
      </c>
      <c r="E1310" s="1" t="s">
        <v>1353</v>
      </c>
      <c r="F1310" s="1">
        <v>44</v>
      </c>
      <c r="G1310" s="1">
        <v>1</v>
      </c>
      <c r="H1310" s="1">
        <v>0</v>
      </c>
      <c r="I1310" s="1" t="s">
        <v>5209</v>
      </c>
      <c r="J1310" s="1" t="s">
        <v>5210</v>
      </c>
      <c r="K1310" s="1" t="s">
        <v>5211</v>
      </c>
      <c r="L1310" s="1" t="s">
        <v>1546</v>
      </c>
      <c r="M1310" s="3" t="s">
        <v>1644</v>
      </c>
    </row>
    <row r="1311" spans="1:13" x14ac:dyDescent="0.2">
      <c r="A1311">
        <f t="shared" si="20"/>
        <v>1310</v>
      </c>
      <c r="B1311" s="2" t="s">
        <v>1356</v>
      </c>
      <c r="C1311" s="1" t="s">
        <v>1644</v>
      </c>
      <c r="D1311" s="1" t="s">
        <v>1479</v>
      </c>
      <c r="E1311" s="1" t="s">
        <v>1353</v>
      </c>
      <c r="F1311" s="1">
        <v>44</v>
      </c>
      <c r="G1311" s="1">
        <v>2</v>
      </c>
      <c r="H1311" s="1">
        <v>0</v>
      </c>
      <c r="I1311" s="1" t="s">
        <v>5212</v>
      </c>
      <c r="J1311" s="1" t="s">
        <v>5213</v>
      </c>
      <c r="K1311" s="1" t="s">
        <v>5214</v>
      </c>
      <c r="L1311" s="1" t="s">
        <v>1546</v>
      </c>
      <c r="M1311" s="3" t="s">
        <v>1644</v>
      </c>
    </row>
    <row r="1312" spans="1:13" x14ac:dyDescent="0.2">
      <c r="A1312">
        <f t="shared" si="20"/>
        <v>1311</v>
      </c>
      <c r="B1312" s="2" t="s">
        <v>1357</v>
      </c>
      <c r="C1312" s="1" t="s">
        <v>1644</v>
      </c>
      <c r="D1312" s="1" t="s">
        <v>1479</v>
      </c>
      <c r="E1312" s="1" t="s">
        <v>1353</v>
      </c>
      <c r="F1312" s="1">
        <v>45</v>
      </c>
      <c r="G1312" s="1">
        <v>0</v>
      </c>
      <c r="H1312" s="1">
        <v>0</v>
      </c>
      <c r="I1312" s="1" t="s">
        <v>5215</v>
      </c>
      <c r="J1312" s="1" t="s">
        <v>5216</v>
      </c>
      <c r="K1312" s="1" t="s">
        <v>5217</v>
      </c>
      <c r="L1312" s="1" t="s">
        <v>1546</v>
      </c>
      <c r="M1312" s="3" t="s">
        <v>1644</v>
      </c>
    </row>
    <row r="1313" spans="1:13" x14ac:dyDescent="0.2">
      <c r="A1313">
        <f t="shared" si="20"/>
        <v>1312</v>
      </c>
      <c r="B1313" s="2" t="s">
        <v>1358</v>
      </c>
      <c r="C1313" s="1" t="s">
        <v>1644</v>
      </c>
      <c r="D1313" s="1" t="s">
        <v>1479</v>
      </c>
      <c r="E1313" s="1" t="s">
        <v>1353</v>
      </c>
      <c r="F1313" s="1">
        <v>45</v>
      </c>
      <c r="G1313" s="1">
        <v>1</v>
      </c>
      <c r="H1313" s="1">
        <v>0</v>
      </c>
      <c r="I1313" s="1" t="s">
        <v>5218</v>
      </c>
      <c r="J1313" s="1" t="s">
        <v>5219</v>
      </c>
      <c r="K1313" s="1" t="s">
        <v>5220</v>
      </c>
      <c r="L1313" s="1" t="s">
        <v>1546</v>
      </c>
      <c r="M1313" s="3" t="s">
        <v>1644</v>
      </c>
    </row>
    <row r="1314" spans="1:13" x14ac:dyDescent="0.2">
      <c r="A1314">
        <f t="shared" si="20"/>
        <v>1313</v>
      </c>
      <c r="B1314" s="2" t="s">
        <v>1359</v>
      </c>
      <c r="C1314" s="1" t="s">
        <v>1644</v>
      </c>
      <c r="D1314" s="1" t="s">
        <v>1479</v>
      </c>
      <c r="E1314" s="1" t="s">
        <v>1353</v>
      </c>
      <c r="F1314" s="1">
        <v>46</v>
      </c>
      <c r="G1314" s="1">
        <v>0</v>
      </c>
      <c r="H1314" s="1">
        <v>0</v>
      </c>
      <c r="I1314" s="1" t="s">
        <v>5221</v>
      </c>
      <c r="J1314" s="1" t="s">
        <v>5222</v>
      </c>
      <c r="K1314" s="1" t="s">
        <v>5223</v>
      </c>
      <c r="L1314" s="1" t="s">
        <v>1546</v>
      </c>
      <c r="M1314" s="3" t="s">
        <v>1644</v>
      </c>
    </row>
    <row r="1315" spans="1:13" x14ac:dyDescent="0.2">
      <c r="A1315">
        <f t="shared" si="20"/>
        <v>1314</v>
      </c>
      <c r="B1315" s="2" t="s">
        <v>1360</v>
      </c>
      <c r="C1315" s="1" t="s">
        <v>1644</v>
      </c>
      <c r="D1315" s="1" t="s">
        <v>1479</v>
      </c>
      <c r="E1315" s="1" t="s">
        <v>1353</v>
      </c>
      <c r="F1315" s="1">
        <v>46</v>
      </c>
      <c r="G1315" s="1">
        <v>1</v>
      </c>
      <c r="H1315" s="1">
        <v>0</v>
      </c>
      <c r="I1315" s="1" t="s">
        <v>5224</v>
      </c>
      <c r="J1315" s="1" t="s">
        <v>5225</v>
      </c>
      <c r="K1315" s="1" t="s">
        <v>5226</v>
      </c>
      <c r="L1315" s="1" t="s">
        <v>1546</v>
      </c>
      <c r="M1315" s="3" t="s">
        <v>1644</v>
      </c>
    </row>
    <row r="1316" spans="1:13" x14ac:dyDescent="0.2">
      <c r="A1316">
        <f t="shared" si="20"/>
        <v>1315</v>
      </c>
      <c r="B1316" s="2" t="s">
        <v>1361</v>
      </c>
      <c r="C1316" s="1" t="s">
        <v>1644</v>
      </c>
      <c r="D1316" s="1" t="s">
        <v>1479</v>
      </c>
      <c r="E1316" s="1" t="s">
        <v>1353</v>
      </c>
      <c r="F1316" s="1">
        <v>46</v>
      </c>
      <c r="G1316" s="1">
        <v>2</v>
      </c>
      <c r="H1316" s="1">
        <v>0</v>
      </c>
      <c r="I1316" s="1" t="s">
        <v>5227</v>
      </c>
      <c r="J1316" s="1" t="s">
        <v>5228</v>
      </c>
      <c r="K1316" s="1" t="s">
        <v>5229</v>
      </c>
      <c r="L1316" s="1" t="s">
        <v>1546</v>
      </c>
      <c r="M1316" s="3" t="s">
        <v>1644</v>
      </c>
    </row>
    <row r="1317" spans="1:13" x14ac:dyDescent="0.2">
      <c r="A1317">
        <f t="shared" si="20"/>
        <v>1316</v>
      </c>
      <c r="B1317" s="2" t="s">
        <v>1362</v>
      </c>
      <c r="C1317" s="1" t="s">
        <v>1644</v>
      </c>
      <c r="D1317" s="1" t="s">
        <v>1479</v>
      </c>
      <c r="E1317" s="1" t="s">
        <v>1353</v>
      </c>
      <c r="F1317" s="1">
        <v>46</v>
      </c>
      <c r="G1317" s="1">
        <v>3</v>
      </c>
      <c r="H1317" s="1">
        <v>0</v>
      </c>
      <c r="I1317" s="1" t="s">
        <v>5230</v>
      </c>
      <c r="J1317" s="1" t="s">
        <v>5231</v>
      </c>
      <c r="K1317" s="1" t="s">
        <v>5232</v>
      </c>
      <c r="L1317" s="1" t="s">
        <v>1546</v>
      </c>
      <c r="M1317" s="3" t="s">
        <v>1644</v>
      </c>
    </row>
    <row r="1318" spans="1:13" x14ac:dyDescent="0.2">
      <c r="A1318">
        <f t="shared" si="20"/>
        <v>1317</v>
      </c>
      <c r="B1318" s="2" t="s">
        <v>1363</v>
      </c>
      <c r="C1318" s="1" t="s">
        <v>1644</v>
      </c>
      <c r="D1318" s="1" t="s">
        <v>1479</v>
      </c>
      <c r="E1318" s="1" t="s">
        <v>1353</v>
      </c>
      <c r="F1318" s="1">
        <v>47</v>
      </c>
      <c r="G1318" s="1">
        <v>0</v>
      </c>
      <c r="H1318" s="1">
        <v>0</v>
      </c>
      <c r="I1318" s="1" t="s">
        <v>5233</v>
      </c>
      <c r="J1318" s="1" t="s">
        <v>5234</v>
      </c>
      <c r="K1318" s="1" t="s">
        <v>5235</v>
      </c>
      <c r="L1318" s="1" t="s">
        <v>1546</v>
      </c>
      <c r="M1318" s="3" t="s">
        <v>1644</v>
      </c>
    </row>
    <row r="1319" spans="1:13" x14ac:dyDescent="0.2">
      <c r="A1319">
        <f t="shared" si="20"/>
        <v>1318</v>
      </c>
      <c r="B1319" s="2" t="s">
        <v>1364</v>
      </c>
      <c r="C1319" s="1" t="s">
        <v>1644</v>
      </c>
      <c r="D1319" s="1" t="s">
        <v>1479</v>
      </c>
      <c r="E1319" s="1" t="s">
        <v>1353</v>
      </c>
      <c r="F1319" s="1">
        <v>47</v>
      </c>
      <c r="G1319" s="1">
        <v>1</v>
      </c>
      <c r="H1319" s="1">
        <v>0</v>
      </c>
      <c r="I1319" s="1" t="s">
        <v>5236</v>
      </c>
      <c r="J1319" s="1" t="s">
        <v>5237</v>
      </c>
      <c r="K1319" s="1" t="s">
        <v>5238</v>
      </c>
      <c r="L1319" s="1" t="s">
        <v>1546</v>
      </c>
      <c r="M1319" s="3" t="s">
        <v>1644</v>
      </c>
    </row>
    <row r="1320" spans="1:13" x14ac:dyDescent="0.2">
      <c r="A1320">
        <f t="shared" si="20"/>
        <v>1319</v>
      </c>
      <c r="B1320" s="2" t="s">
        <v>1365</v>
      </c>
      <c r="C1320" s="1" t="s">
        <v>1644</v>
      </c>
      <c r="D1320" s="1" t="s">
        <v>1479</v>
      </c>
      <c r="E1320" s="1" t="s">
        <v>1353</v>
      </c>
      <c r="F1320" s="1">
        <v>47</v>
      </c>
      <c r="G1320" s="1">
        <v>2</v>
      </c>
      <c r="H1320" s="1">
        <v>0</v>
      </c>
      <c r="I1320" s="1" t="s">
        <v>5239</v>
      </c>
      <c r="J1320" s="1" t="s">
        <v>5240</v>
      </c>
      <c r="K1320" s="1" t="s">
        <v>5241</v>
      </c>
      <c r="L1320" s="1" t="s">
        <v>1546</v>
      </c>
      <c r="M1320" s="3" t="s">
        <v>1644</v>
      </c>
    </row>
    <row r="1321" spans="1:13" x14ac:dyDescent="0.2">
      <c r="A1321">
        <f t="shared" si="20"/>
        <v>1320</v>
      </c>
      <c r="B1321" s="2" t="s">
        <v>1366</v>
      </c>
      <c r="C1321" s="1" t="s">
        <v>1644</v>
      </c>
      <c r="D1321" s="1" t="s">
        <v>1479</v>
      </c>
      <c r="E1321" s="1" t="s">
        <v>1353</v>
      </c>
      <c r="F1321" s="1">
        <v>48</v>
      </c>
      <c r="G1321" s="1">
        <v>0</v>
      </c>
      <c r="H1321" s="1">
        <v>0</v>
      </c>
      <c r="I1321" s="1" t="s">
        <v>5242</v>
      </c>
      <c r="J1321" s="1" t="s">
        <v>5243</v>
      </c>
      <c r="K1321" s="1" t="s">
        <v>5244</v>
      </c>
      <c r="L1321" s="1" t="s">
        <v>1546</v>
      </c>
      <c r="M1321" s="3" t="s">
        <v>1644</v>
      </c>
    </row>
    <row r="1322" spans="1:13" x14ac:dyDescent="0.2">
      <c r="A1322">
        <f t="shared" si="20"/>
        <v>1321</v>
      </c>
      <c r="B1322" s="2" t="s">
        <v>1367</v>
      </c>
      <c r="C1322" s="1" t="s">
        <v>1644</v>
      </c>
      <c r="D1322" s="1" t="s">
        <v>1479</v>
      </c>
      <c r="E1322" s="1" t="s">
        <v>1353</v>
      </c>
      <c r="F1322" s="1">
        <v>48</v>
      </c>
      <c r="G1322" s="1">
        <v>1</v>
      </c>
      <c r="H1322" s="1">
        <v>0</v>
      </c>
      <c r="I1322" s="1" t="s">
        <v>5245</v>
      </c>
      <c r="J1322" s="1" t="s">
        <v>5246</v>
      </c>
      <c r="K1322" s="1" t="s">
        <v>5247</v>
      </c>
      <c r="L1322" s="1" t="s">
        <v>1546</v>
      </c>
      <c r="M1322" s="3" t="s">
        <v>1644</v>
      </c>
    </row>
    <row r="1323" spans="1:13" x14ac:dyDescent="0.2">
      <c r="A1323">
        <f t="shared" si="20"/>
        <v>1322</v>
      </c>
      <c r="B1323" s="2" t="s">
        <v>1368</v>
      </c>
      <c r="C1323" s="1" t="s">
        <v>1644</v>
      </c>
      <c r="D1323" s="1" t="s">
        <v>1479</v>
      </c>
      <c r="E1323" s="1" t="s">
        <v>1353</v>
      </c>
      <c r="F1323" s="1">
        <v>48</v>
      </c>
      <c r="G1323" s="1">
        <v>2</v>
      </c>
      <c r="H1323" s="1">
        <v>0</v>
      </c>
      <c r="I1323" s="1" t="s">
        <v>5248</v>
      </c>
      <c r="J1323" s="1" t="s">
        <v>5249</v>
      </c>
      <c r="K1323" s="1" t="s">
        <v>5250</v>
      </c>
      <c r="L1323" s="1" t="s">
        <v>1546</v>
      </c>
      <c r="M1323" s="3" t="s">
        <v>1644</v>
      </c>
    </row>
    <row r="1324" spans="1:13" x14ac:dyDescent="0.2">
      <c r="A1324">
        <f t="shared" si="20"/>
        <v>1323</v>
      </c>
      <c r="B1324" s="2" t="s">
        <v>1369</v>
      </c>
      <c r="C1324" s="1" t="s">
        <v>1644</v>
      </c>
      <c r="D1324" s="1" t="s">
        <v>1479</v>
      </c>
      <c r="E1324" s="1" t="s">
        <v>1353</v>
      </c>
      <c r="F1324" s="1">
        <v>48</v>
      </c>
      <c r="G1324" s="1">
        <v>3</v>
      </c>
      <c r="H1324" s="1">
        <v>0</v>
      </c>
      <c r="I1324" s="1" t="s">
        <v>5251</v>
      </c>
      <c r="J1324" s="1" t="s">
        <v>5252</v>
      </c>
      <c r="K1324" s="1" t="s">
        <v>5253</v>
      </c>
      <c r="L1324" s="1" t="s">
        <v>1546</v>
      </c>
      <c r="M1324" s="3" t="s">
        <v>1644</v>
      </c>
    </row>
    <row r="1325" spans="1:13" x14ac:dyDescent="0.2">
      <c r="A1325">
        <f t="shared" si="20"/>
        <v>1324</v>
      </c>
      <c r="B1325" s="2" t="s">
        <v>1370</v>
      </c>
      <c r="C1325" s="1" t="s">
        <v>1644</v>
      </c>
      <c r="D1325" s="1" t="s">
        <v>1479</v>
      </c>
      <c r="E1325" s="1" t="s">
        <v>1353</v>
      </c>
      <c r="F1325" s="1">
        <v>48</v>
      </c>
      <c r="G1325" s="1">
        <v>4</v>
      </c>
      <c r="H1325" s="1">
        <v>0</v>
      </c>
      <c r="I1325" s="1" t="s">
        <v>5254</v>
      </c>
      <c r="J1325" s="1" t="s">
        <v>5255</v>
      </c>
      <c r="K1325" s="1" t="s">
        <v>5256</v>
      </c>
      <c r="L1325" s="1" t="s">
        <v>1546</v>
      </c>
      <c r="M1325" s="3" t="s">
        <v>1644</v>
      </c>
    </row>
    <row r="1326" spans="1:13" x14ac:dyDescent="0.2">
      <c r="A1326">
        <f t="shared" si="20"/>
        <v>1325</v>
      </c>
      <c r="B1326" s="2" t="s">
        <v>1371</v>
      </c>
      <c r="C1326" s="1" t="s">
        <v>1644</v>
      </c>
      <c r="D1326" s="1" t="s">
        <v>1479</v>
      </c>
      <c r="E1326" s="1" t="s">
        <v>1353</v>
      </c>
      <c r="F1326" s="1">
        <v>49</v>
      </c>
      <c r="G1326" s="1">
        <v>0</v>
      </c>
      <c r="H1326" s="1">
        <v>0</v>
      </c>
      <c r="I1326" s="1" t="s">
        <v>5257</v>
      </c>
      <c r="J1326" s="1" t="s">
        <v>5258</v>
      </c>
      <c r="K1326" s="1" t="s">
        <v>5259</v>
      </c>
      <c r="L1326" s="1" t="s">
        <v>1546</v>
      </c>
      <c r="M1326" s="3" t="s">
        <v>1644</v>
      </c>
    </row>
    <row r="1327" spans="1:13" x14ac:dyDescent="0.2">
      <c r="A1327">
        <f t="shared" si="20"/>
        <v>1326</v>
      </c>
      <c r="B1327" s="2" t="s">
        <v>1372</v>
      </c>
      <c r="C1327" s="1" t="s">
        <v>1644</v>
      </c>
      <c r="D1327" s="1" t="s">
        <v>1479</v>
      </c>
      <c r="E1327" s="1" t="s">
        <v>1353</v>
      </c>
      <c r="F1327" s="1">
        <v>49</v>
      </c>
      <c r="G1327" s="1">
        <v>1</v>
      </c>
      <c r="H1327" s="1">
        <v>0</v>
      </c>
      <c r="I1327" s="1" t="s">
        <v>5260</v>
      </c>
      <c r="J1327" s="1" t="s">
        <v>5261</v>
      </c>
      <c r="K1327" s="1" t="s">
        <v>5262</v>
      </c>
      <c r="L1327" s="1" t="s">
        <v>1546</v>
      </c>
      <c r="M1327" s="3" t="s">
        <v>1644</v>
      </c>
    </row>
    <row r="1328" spans="1:13" x14ac:dyDescent="0.2">
      <c r="A1328">
        <f t="shared" si="20"/>
        <v>1327</v>
      </c>
      <c r="B1328" s="2" t="s">
        <v>1373</v>
      </c>
      <c r="C1328" s="1" t="s">
        <v>1644</v>
      </c>
      <c r="D1328" s="1" t="s">
        <v>1479</v>
      </c>
      <c r="E1328" s="1" t="s">
        <v>1353</v>
      </c>
      <c r="F1328" s="1">
        <v>49</v>
      </c>
      <c r="G1328" s="1">
        <v>2</v>
      </c>
      <c r="H1328" s="1">
        <v>0</v>
      </c>
      <c r="I1328" s="1" t="s">
        <v>5263</v>
      </c>
      <c r="J1328" s="1" t="s">
        <v>5264</v>
      </c>
      <c r="K1328" s="1" t="s">
        <v>5265</v>
      </c>
      <c r="L1328" s="1" t="s">
        <v>1546</v>
      </c>
      <c r="M1328" s="3" t="s">
        <v>1644</v>
      </c>
    </row>
    <row r="1329" spans="1:13" x14ac:dyDescent="0.2">
      <c r="A1329">
        <f t="shared" si="20"/>
        <v>1328</v>
      </c>
      <c r="B1329" s="2" t="s">
        <v>1374</v>
      </c>
      <c r="C1329" s="1" t="s">
        <v>1644</v>
      </c>
      <c r="D1329" s="1" t="s">
        <v>1479</v>
      </c>
      <c r="E1329" s="1" t="s">
        <v>1353</v>
      </c>
      <c r="F1329" s="1">
        <v>49</v>
      </c>
      <c r="G1329" s="1">
        <v>3</v>
      </c>
      <c r="H1329" s="1">
        <v>0</v>
      </c>
      <c r="I1329" s="1" t="s">
        <v>5266</v>
      </c>
      <c r="J1329" s="1" t="s">
        <v>5267</v>
      </c>
      <c r="K1329" s="1" t="s">
        <v>5268</v>
      </c>
      <c r="L1329" s="1" t="s">
        <v>1546</v>
      </c>
      <c r="M1329" s="3" t="s">
        <v>1644</v>
      </c>
    </row>
    <row r="1330" spans="1:13" x14ac:dyDescent="0.2">
      <c r="A1330">
        <f t="shared" si="20"/>
        <v>1329</v>
      </c>
      <c r="B1330" s="2" t="s">
        <v>1375</v>
      </c>
      <c r="C1330" s="1" t="s">
        <v>1644</v>
      </c>
      <c r="D1330" s="1" t="s">
        <v>1479</v>
      </c>
      <c r="E1330" s="1" t="s">
        <v>1353</v>
      </c>
      <c r="F1330" s="1">
        <v>50</v>
      </c>
      <c r="G1330" s="1">
        <v>0</v>
      </c>
      <c r="H1330" s="1">
        <v>0</v>
      </c>
      <c r="I1330" s="1" t="s">
        <v>5269</v>
      </c>
      <c r="J1330" s="1" t="s">
        <v>5270</v>
      </c>
      <c r="K1330" s="1" t="s">
        <v>5271</v>
      </c>
      <c r="L1330" s="1" t="s">
        <v>1546</v>
      </c>
      <c r="M1330" s="3" t="s">
        <v>1644</v>
      </c>
    </row>
    <row r="1331" spans="1:13" x14ac:dyDescent="0.2">
      <c r="A1331">
        <f t="shared" si="20"/>
        <v>1330</v>
      </c>
      <c r="B1331" s="2" t="s">
        <v>1376</v>
      </c>
      <c r="C1331" s="1" t="s">
        <v>1644</v>
      </c>
      <c r="D1331" s="1" t="s">
        <v>1479</v>
      </c>
      <c r="E1331" s="1" t="s">
        <v>1353</v>
      </c>
      <c r="F1331" s="1">
        <v>50</v>
      </c>
      <c r="G1331" s="1">
        <v>1</v>
      </c>
      <c r="H1331" s="1">
        <v>0</v>
      </c>
      <c r="I1331" s="1" t="s">
        <v>5272</v>
      </c>
      <c r="J1331" s="1" t="s">
        <v>5273</v>
      </c>
      <c r="K1331" s="1" t="s">
        <v>5274</v>
      </c>
      <c r="L1331" s="1" t="s">
        <v>1546</v>
      </c>
      <c r="M1331" s="3" t="s">
        <v>1644</v>
      </c>
    </row>
    <row r="1332" spans="1:13" x14ac:dyDescent="0.2">
      <c r="A1332">
        <f t="shared" si="20"/>
        <v>1331</v>
      </c>
      <c r="B1332" s="2" t="s">
        <v>1377</v>
      </c>
      <c r="C1332" s="1" t="s">
        <v>1644</v>
      </c>
      <c r="D1332" s="1" t="s">
        <v>1479</v>
      </c>
      <c r="E1332" s="1" t="s">
        <v>1353</v>
      </c>
      <c r="F1332" s="1">
        <v>50</v>
      </c>
      <c r="G1332" s="1">
        <v>2</v>
      </c>
      <c r="H1332" s="1">
        <v>0</v>
      </c>
      <c r="I1332" s="1" t="s">
        <v>5275</v>
      </c>
      <c r="J1332" s="1" t="s">
        <v>5276</v>
      </c>
      <c r="K1332" s="1" t="s">
        <v>5277</v>
      </c>
      <c r="L1332" s="1" t="s">
        <v>1546</v>
      </c>
      <c r="M1332" s="3" t="s">
        <v>1644</v>
      </c>
    </row>
    <row r="1333" spans="1:13" x14ac:dyDescent="0.2">
      <c r="A1333">
        <f t="shared" si="20"/>
        <v>1332</v>
      </c>
      <c r="B1333" s="2" t="s">
        <v>1378</v>
      </c>
      <c r="C1333" s="1" t="s">
        <v>1644</v>
      </c>
      <c r="D1333" s="1" t="s">
        <v>1479</v>
      </c>
      <c r="E1333" s="1" t="s">
        <v>1353</v>
      </c>
      <c r="F1333" s="1">
        <v>50</v>
      </c>
      <c r="G1333" s="1">
        <v>3</v>
      </c>
      <c r="H1333" s="1">
        <v>0</v>
      </c>
      <c r="I1333" s="1" t="s">
        <v>5278</v>
      </c>
      <c r="J1333" s="1" t="s">
        <v>5279</v>
      </c>
      <c r="K1333" s="1" t="s">
        <v>5280</v>
      </c>
      <c r="L1333" s="1" t="s">
        <v>1546</v>
      </c>
      <c r="M1333" s="3" t="s">
        <v>1644</v>
      </c>
    </row>
    <row r="1334" spans="1:13" x14ac:dyDescent="0.2">
      <c r="A1334">
        <f t="shared" si="20"/>
        <v>1333</v>
      </c>
      <c r="B1334" s="2" t="s">
        <v>1379</v>
      </c>
      <c r="C1334" s="1" t="s">
        <v>1644</v>
      </c>
      <c r="D1334" s="1" t="s">
        <v>1479</v>
      </c>
      <c r="E1334" s="1" t="s">
        <v>1353</v>
      </c>
      <c r="F1334" s="1">
        <v>50</v>
      </c>
      <c r="G1334" s="1">
        <v>4</v>
      </c>
      <c r="H1334" s="1">
        <v>0</v>
      </c>
      <c r="I1334" s="1" t="s">
        <v>5281</v>
      </c>
      <c r="J1334" s="1" t="s">
        <v>5282</v>
      </c>
      <c r="K1334" s="1" t="s">
        <v>5283</v>
      </c>
      <c r="L1334" s="1" t="s">
        <v>1546</v>
      </c>
      <c r="M1334" s="3" t="s">
        <v>1644</v>
      </c>
    </row>
    <row r="1335" spans="1:13" x14ac:dyDescent="0.2">
      <c r="A1335">
        <f t="shared" si="20"/>
        <v>1334</v>
      </c>
      <c r="B1335" s="2" t="s">
        <v>1380</v>
      </c>
      <c r="C1335" s="1" t="s">
        <v>1644</v>
      </c>
      <c r="D1335" s="1" t="s">
        <v>1479</v>
      </c>
      <c r="E1335" s="1" t="s">
        <v>1353</v>
      </c>
      <c r="F1335" s="1">
        <v>50</v>
      </c>
      <c r="G1335" s="1">
        <v>5</v>
      </c>
      <c r="H1335" s="1">
        <v>0</v>
      </c>
      <c r="I1335" s="1" t="s">
        <v>5284</v>
      </c>
      <c r="J1335" s="1" t="s">
        <v>5285</v>
      </c>
      <c r="K1335" s="1" t="s">
        <v>5286</v>
      </c>
      <c r="L1335" s="1" t="s">
        <v>1546</v>
      </c>
      <c r="M1335" s="3" t="s">
        <v>1644</v>
      </c>
    </row>
    <row r="1336" spans="1:13" x14ac:dyDescent="0.2">
      <c r="A1336">
        <f t="shared" si="20"/>
        <v>1335</v>
      </c>
      <c r="B1336" s="2" t="s">
        <v>1381</v>
      </c>
      <c r="C1336" s="1" t="s">
        <v>1644</v>
      </c>
      <c r="D1336" s="1" t="s">
        <v>1479</v>
      </c>
      <c r="E1336" s="1" t="s">
        <v>1353</v>
      </c>
      <c r="F1336" s="1">
        <v>50</v>
      </c>
      <c r="G1336" s="1">
        <v>6</v>
      </c>
      <c r="H1336" s="1">
        <v>0</v>
      </c>
      <c r="I1336" s="1" t="s">
        <v>5287</v>
      </c>
      <c r="J1336" s="1" t="s">
        <v>5288</v>
      </c>
      <c r="K1336" s="1" t="s">
        <v>5289</v>
      </c>
      <c r="L1336" s="1" t="s">
        <v>1546</v>
      </c>
      <c r="M1336" s="3" t="s">
        <v>1644</v>
      </c>
    </row>
    <row r="1337" spans="1:13" x14ac:dyDescent="0.2">
      <c r="A1337">
        <f t="shared" si="20"/>
        <v>1336</v>
      </c>
      <c r="B1337" s="2" t="s">
        <v>1382</v>
      </c>
      <c r="C1337" s="1" t="s">
        <v>1644</v>
      </c>
      <c r="D1337" s="1" t="s">
        <v>1479</v>
      </c>
      <c r="E1337" s="1" t="s">
        <v>1353</v>
      </c>
      <c r="F1337" s="1">
        <v>51</v>
      </c>
      <c r="G1337" s="1">
        <v>1</v>
      </c>
      <c r="H1337" s="1">
        <v>0</v>
      </c>
      <c r="I1337" s="1" t="s">
        <v>5290</v>
      </c>
      <c r="J1337" s="1" t="s">
        <v>5291</v>
      </c>
      <c r="K1337" s="1" t="s">
        <v>5292</v>
      </c>
      <c r="L1337" s="1" t="s">
        <v>1546</v>
      </c>
      <c r="M1337" s="3" t="s">
        <v>1644</v>
      </c>
    </row>
    <row r="1338" spans="1:13" x14ac:dyDescent="0.2">
      <c r="A1338">
        <f t="shared" si="20"/>
        <v>1337</v>
      </c>
      <c r="B1338" s="2" t="s">
        <v>1383</v>
      </c>
      <c r="C1338" s="1" t="s">
        <v>1644</v>
      </c>
      <c r="D1338" s="1" t="s">
        <v>1479</v>
      </c>
      <c r="E1338" s="1" t="s">
        <v>1353</v>
      </c>
      <c r="F1338" s="1">
        <v>51</v>
      </c>
      <c r="G1338" s="1">
        <v>2</v>
      </c>
      <c r="H1338" s="1">
        <v>0</v>
      </c>
      <c r="I1338" s="1" t="s">
        <v>5293</v>
      </c>
      <c r="J1338" s="1" t="s">
        <v>5294</v>
      </c>
      <c r="K1338" s="1" t="s">
        <v>5295</v>
      </c>
      <c r="L1338" s="1" t="s">
        <v>1546</v>
      </c>
      <c r="M1338" s="3" t="s">
        <v>1644</v>
      </c>
    </row>
    <row r="1339" spans="1:13" x14ac:dyDescent="0.2">
      <c r="A1339">
        <f t="shared" si="20"/>
        <v>1338</v>
      </c>
      <c r="B1339" s="2" t="s">
        <v>1384</v>
      </c>
      <c r="C1339" s="1" t="s">
        <v>1644</v>
      </c>
      <c r="D1339" s="1" t="s">
        <v>1479</v>
      </c>
      <c r="E1339" s="1" t="s">
        <v>1353</v>
      </c>
      <c r="F1339" s="1">
        <v>51</v>
      </c>
      <c r="G1339" s="1">
        <v>3</v>
      </c>
      <c r="H1339" s="1">
        <v>0</v>
      </c>
      <c r="I1339" s="1" t="s">
        <v>5296</v>
      </c>
      <c r="J1339" s="1" t="s">
        <v>5297</v>
      </c>
      <c r="K1339" s="1" t="s">
        <v>5298</v>
      </c>
      <c r="L1339" s="1" t="s">
        <v>1546</v>
      </c>
      <c r="M1339" s="3" t="s">
        <v>1644</v>
      </c>
    </row>
    <row r="1340" spans="1:13" x14ac:dyDescent="0.2">
      <c r="A1340">
        <f t="shared" si="20"/>
        <v>1339</v>
      </c>
      <c r="B1340" s="2" t="s">
        <v>1385</v>
      </c>
      <c r="C1340" s="1" t="s">
        <v>1644</v>
      </c>
      <c r="D1340" s="1" t="s">
        <v>1479</v>
      </c>
      <c r="E1340" s="1" t="s">
        <v>1353</v>
      </c>
      <c r="F1340" s="1">
        <v>51</v>
      </c>
      <c r="G1340" s="1">
        <v>4</v>
      </c>
      <c r="H1340" s="1">
        <v>0</v>
      </c>
      <c r="I1340" s="1" t="s">
        <v>5299</v>
      </c>
      <c r="J1340" s="1" t="s">
        <v>5300</v>
      </c>
      <c r="K1340" s="1" t="s">
        <v>5301</v>
      </c>
      <c r="L1340" s="1" t="s">
        <v>1546</v>
      </c>
      <c r="M1340" s="3" t="s">
        <v>1644</v>
      </c>
    </row>
    <row r="1341" spans="1:13" x14ac:dyDescent="0.2">
      <c r="A1341">
        <f t="shared" si="20"/>
        <v>1340</v>
      </c>
      <c r="B1341" s="2" t="s">
        <v>1386</v>
      </c>
      <c r="C1341" s="1" t="s">
        <v>1644</v>
      </c>
      <c r="D1341" s="1" t="s">
        <v>1479</v>
      </c>
      <c r="E1341" s="1" t="s">
        <v>1353</v>
      </c>
      <c r="F1341" s="1">
        <v>52</v>
      </c>
      <c r="G1341" s="1">
        <v>0</v>
      </c>
      <c r="H1341" s="1">
        <v>0</v>
      </c>
      <c r="I1341" s="1" t="s">
        <v>5302</v>
      </c>
      <c r="J1341" s="1" t="s">
        <v>5303</v>
      </c>
      <c r="K1341" s="1" t="s">
        <v>5304</v>
      </c>
      <c r="L1341" s="1" t="s">
        <v>1546</v>
      </c>
      <c r="M1341" s="3" t="s">
        <v>1644</v>
      </c>
    </row>
    <row r="1342" spans="1:13" x14ac:dyDescent="0.2">
      <c r="A1342">
        <f t="shared" si="20"/>
        <v>1341</v>
      </c>
      <c r="B1342" s="2" t="s">
        <v>1387</v>
      </c>
      <c r="C1342" s="1" t="s">
        <v>1644</v>
      </c>
      <c r="D1342" s="1" t="s">
        <v>1479</v>
      </c>
      <c r="E1342" s="1" t="s">
        <v>1353</v>
      </c>
      <c r="F1342" s="1">
        <v>52</v>
      </c>
      <c r="G1342" s="1">
        <v>1</v>
      </c>
      <c r="H1342" s="1">
        <v>0</v>
      </c>
      <c r="I1342" s="1" t="s">
        <v>5305</v>
      </c>
      <c r="J1342" s="1" t="s">
        <v>5306</v>
      </c>
      <c r="K1342" s="1" t="s">
        <v>5307</v>
      </c>
      <c r="L1342" s="1" t="s">
        <v>1546</v>
      </c>
      <c r="M1342" s="3" t="s">
        <v>1644</v>
      </c>
    </row>
    <row r="1343" spans="1:13" x14ac:dyDescent="0.2">
      <c r="A1343">
        <f t="shared" si="20"/>
        <v>1342</v>
      </c>
      <c r="B1343" s="2" t="s">
        <v>1388</v>
      </c>
      <c r="C1343" s="1" t="s">
        <v>1644</v>
      </c>
      <c r="D1343" s="1" t="s">
        <v>1479</v>
      </c>
      <c r="E1343" s="1" t="s">
        <v>1353</v>
      </c>
      <c r="F1343" s="1">
        <v>52</v>
      </c>
      <c r="G1343" s="1">
        <v>2</v>
      </c>
      <c r="H1343" s="1">
        <v>0</v>
      </c>
      <c r="I1343" s="1" t="s">
        <v>5308</v>
      </c>
      <c r="J1343" s="1" t="s">
        <v>5309</v>
      </c>
      <c r="K1343" s="1" t="s">
        <v>5310</v>
      </c>
      <c r="L1343" s="1" t="s">
        <v>1546</v>
      </c>
      <c r="M1343" s="3" t="s">
        <v>1644</v>
      </c>
    </row>
    <row r="1344" spans="1:13" x14ac:dyDescent="0.2">
      <c r="A1344">
        <f t="shared" si="20"/>
        <v>1343</v>
      </c>
      <c r="B1344" s="2" t="s">
        <v>1389</v>
      </c>
      <c r="C1344" s="1" t="s">
        <v>1644</v>
      </c>
      <c r="D1344" s="1" t="s">
        <v>1479</v>
      </c>
      <c r="E1344" s="1" t="s">
        <v>1353</v>
      </c>
      <c r="F1344" s="1">
        <v>52</v>
      </c>
      <c r="G1344" s="1">
        <v>3</v>
      </c>
      <c r="H1344" s="1">
        <v>0</v>
      </c>
      <c r="I1344" s="1" t="s">
        <v>5311</v>
      </c>
      <c r="J1344" s="1" t="s">
        <v>5312</v>
      </c>
      <c r="K1344" s="1" t="s">
        <v>5313</v>
      </c>
      <c r="L1344" s="1" t="s">
        <v>1546</v>
      </c>
      <c r="M1344" s="3" t="s">
        <v>1644</v>
      </c>
    </row>
    <row r="1345" spans="1:13" x14ac:dyDescent="0.2">
      <c r="A1345">
        <f t="shared" si="20"/>
        <v>1344</v>
      </c>
      <c r="B1345" s="2" t="s">
        <v>1390</v>
      </c>
      <c r="C1345" s="1" t="s">
        <v>1644</v>
      </c>
      <c r="D1345" s="1" t="s">
        <v>1479</v>
      </c>
      <c r="E1345" s="1" t="s">
        <v>1353</v>
      </c>
      <c r="F1345" s="1">
        <v>52</v>
      </c>
      <c r="G1345" s="1">
        <v>4</v>
      </c>
      <c r="H1345" s="1">
        <v>0</v>
      </c>
      <c r="I1345" s="1" t="s">
        <v>5314</v>
      </c>
      <c r="J1345" s="1" t="s">
        <v>5315</v>
      </c>
      <c r="K1345" s="1" t="s">
        <v>5316</v>
      </c>
      <c r="L1345" s="1" t="s">
        <v>1546</v>
      </c>
      <c r="M1345" s="3" t="s">
        <v>1644</v>
      </c>
    </row>
    <row r="1346" spans="1:13" x14ac:dyDescent="0.2">
      <c r="A1346">
        <f t="shared" si="20"/>
        <v>1345</v>
      </c>
      <c r="B1346" s="2" t="s">
        <v>1391</v>
      </c>
      <c r="C1346" s="1" t="s">
        <v>1644</v>
      </c>
      <c r="D1346" s="1" t="s">
        <v>1479</v>
      </c>
      <c r="E1346" s="1" t="s">
        <v>1353</v>
      </c>
      <c r="F1346" s="1">
        <v>52</v>
      </c>
      <c r="G1346" s="1">
        <v>5</v>
      </c>
      <c r="H1346" s="1">
        <v>0</v>
      </c>
      <c r="I1346" s="1" t="s">
        <v>5317</v>
      </c>
      <c r="J1346" s="1" t="s">
        <v>5318</v>
      </c>
      <c r="K1346" s="1" t="s">
        <v>5319</v>
      </c>
      <c r="L1346" s="1" t="s">
        <v>1546</v>
      </c>
      <c r="M1346" s="3" t="s">
        <v>1644</v>
      </c>
    </row>
    <row r="1347" spans="1:13" x14ac:dyDescent="0.2">
      <c r="A1347">
        <f t="shared" si="20"/>
        <v>1346</v>
      </c>
      <c r="B1347" s="2" t="s">
        <v>1392</v>
      </c>
      <c r="C1347" s="1" t="s">
        <v>1644</v>
      </c>
      <c r="D1347" s="1" t="s">
        <v>1479</v>
      </c>
      <c r="E1347" s="1" t="s">
        <v>1353</v>
      </c>
      <c r="F1347" s="1">
        <v>52</v>
      </c>
      <c r="G1347" s="1">
        <v>6</v>
      </c>
      <c r="H1347" s="1">
        <v>0</v>
      </c>
      <c r="I1347" s="1" t="s">
        <v>5320</v>
      </c>
      <c r="J1347" s="1" t="s">
        <v>5321</v>
      </c>
      <c r="K1347" s="1" t="s">
        <v>5322</v>
      </c>
      <c r="L1347" s="1" t="s">
        <v>1546</v>
      </c>
      <c r="M1347" s="3" t="s">
        <v>1644</v>
      </c>
    </row>
    <row r="1348" spans="1:13" x14ac:dyDescent="0.2">
      <c r="A1348">
        <f t="shared" ref="A1348:A1411" si="21">A1347+1</f>
        <v>1347</v>
      </c>
      <c r="B1348" s="2" t="s">
        <v>1393</v>
      </c>
      <c r="C1348" s="1" t="s">
        <v>1644</v>
      </c>
      <c r="D1348" s="1" t="s">
        <v>1479</v>
      </c>
      <c r="E1348" s="1" t="s">
        <v>1353</v>
      </c>
      <c r="F1348" s="1">
        <v>52</v>
      </c>
      <c r="G1348" s="1">
        <v>7</v>
      </c>
      <c r="H1348" s="1">
        <v>0</v>
      </c>
      <c r="I1348" s="1" t="s">
        <v>5323</v>
      </c>
      <c r="J1348" s="1" t="s">
        <v>5324</v>
      </c>
      <c r="K1348" s="1" t="s">
        <v>5325</v>
      </c>
      <c r="L1348" s="1" t="s">
        <v>1546</v>
      </c>
      <c r="M1348" s="3" t="s">
        <v>1644</v>
      </c>
    </row>
    <row r="1349" spans="1:13" x14ac:dyDescent="0.2">
      <c r="A1349">
        <f t="shared" si="21"/>
        <v>1348</v>
      </c>
      <c r="B1349" s="2" t="s">
        <v>1394</v>
      </c>
      <c r="C1349" s="1" t="s">
        <v>1644</v>
      </c>
      <c r="D1349" s="1" t="s">
        <v>1479</v>
      </c>
      <c r="E1349" s="1" t="s">
        <v>1353</v>
      </c>
      <c r="F1349" s="1">
        <v>53</v>
      </c>
      <c r="G1349" s="1">
        <v>1</v>
      </c>
      <c r="H1349" s="1">
        <v>0</v>
      </c>
      <c r="I1349" s="1" t="s">
        <v>5326</v>
      </c>
      <c r="J1349" s="1" t="s">
        <v>5327</v>
      </c>
      <c r="K1349" s="1" t="s">
        <v>5328</v>
      </c>
      <c r="L1349" s="1" t="s">
        <v>1546</v>
      </c>
      <c r="M1349" s="3" t="s">
        <v>1644</v>
      </c>
    </row>
    <row r="1350" spans="1:13" x14ac:dyDescent="0.2">
      <c r="A1350">
        <f t="shared" si="21"/>
        <v>1349</v>
      </c>
      <c r="B1350" s="2" t="s">
        <v>1395</v>
      </c>
      <c r="C1350" s="1" t="s">
        <v>1644</v>
      </c>
      <c r="D1350" s="1" t="s">
        <v>1479</v>
      </c>
      <c r="E1350" s="1" t="s">
        <v>1353</v>
      </c>
      <c r="F1350" s="1">
        <v>53</v>
      </c>
      <c r="G1350" s="1">
        <v>2</v>
      </c>
      <c r="H1350" s="1">
        <v>0</v>
      </c>
      <c r="I1350" s="1" t="s">
        <v>5329</v>
      </c>
      <c r="J1350" s="1" t="s">
        <v>5330</v>
      </c>
      <c r="K1350" s="1" t="s">
        <v>5331</v>
      </c>
      <c r="L1350" s="1" t="s">
        <v>1546</v>
      </c>
      <c r="M1350" s="3" t="s">
        <v>1644</v>
      </c>
    </row>
    <row r="1351" spans="1:13" x14ac:dyDescent="0.2">
      <c r="A1351">
        <f t="shared" si="21"/>
        <v>1350</v>
      </c>
      <c r="B1351" s="2" t="s">
        <v>1396</v>
      </c>
      <c r="C1351" s="1" t="s">
        <v>1644</v>
      </c>
      <c r="D1351" s="1" t="s">
        <v>1479</v>
      </c>
      <c r="E1351" s="1" t="s">
        <v>1353</v>
      </c>
      <c r="F1351" s="1">
        <v>53</v>
      </c>
      <c r="G1351" s="1">
        <v>3</v>
      </c>
      <c r="H1351" s="1">
        <v>0</v>
      </c>
      <c r="I1351" s="1" t="s">
        <v>5332</v>
      </c>
      <c r="J1351" s="1" t="s">
        <v>5333</v>
      </c>
      <c r="K1351" s="1" t="s">
        <v>5334</v>
      </c>
      <c r="L1351" s="1" t="s">
        <v>1546</v>
      </c>
      <c r="M1351" s="3" t="s">
        <v>1644</v>
      </c>
    </row>
    <row r="1352" spans="1:13" x14ac:dyDescent="0.2">
      <c r="A1352">
        <f t="shared" si="21"/>
        <v>1351</v>
      </c>
      <c r="B1352" s="2" t="s">
        <v>1397</v>
      </c>
      <c r="C1352" s="1" t="s">
        <v>1644</v>
      </c>
      <c r="D1352" s="1" t="s">
        <v>1479</v>
      </c>
      <c r="E1352" s="1" t="s">
        <v>1353</v>
      </c>
      <c r="F1352" s="1">
        <v>53</v>
      </c>
      <c r="G1352" s="1">
        <v>4</v>
      </c>
      <c r="H1352" s="1">
        <v>0</v>
      </c>
      <c r="I1352" s="1" t="s">
        <v>5335</v>
      </c>
      <c r="J1352" s="1" t="s">
        <v>5336</v>
      </c>
      <c r="K1352" s="1" t="s">
        <v>5337</v>
      </c>
      <c r="L1352" s="1" t="s">
        <v>1546</v>
      </c>
      <c r="M1352" s="3" t="s">
        <v>1644</v>
      </c>
    </row>
    <row r="1353" spans="1:13" x14ac:dyDescent="0.2">
      <c r="A1353">
        <f t="shared" si="21"/>
        <v>1352</v>
      </c>
      <c r="B1353" s="2" t="s">
        <v>1398</v>
      </c>
      <c r="C1353" s="1" t="s">
        <v>1644</v>
      </c>
      <c r="D1353" s="1" t="s">
        <v>1479</v>
      </c>
      <c r="E1353" s="1" t="s">
        <v>1353</v>
      </c>
      <c r="F1353" s="1">
        <v>53</v>
      </c>
      <c r="G1353" s="1">
        <v>5</v>
      </c>
      <c r="H1353" s="1">
        <v>0</v>
      </c>
      <c r="I1353" s="1" t="s">
        <v>5338</v>
      </c>
      <c r="J1353" s="1" t="s">
        <v>5339</v>
      </c>
      <c r="K1353" s="1" t="s">
        <v>5340</v>
      </c>
      <c r="L1353" s="1" t="s">
        <v>1546</v>
      </c>
      <c r="M1353" s="3" t="s">
        <v>1644</v>
      </c>
    </row>
    <row r="1354" spans="1:13" x14ac:dyDescent="0.2">
      <c r="A1354">
        <f t="shared" si="21"/>
        <v>1353</v>
      </c>
      <c r="B1354" s="2" t="s">
        <v>1399</v>
      </c>
      <c r="C1354" s="1" t="s">
        <v>1644</v>
      </c>
      <c r="D1354" s="1" t="s">
        <v>1479</v>
      </c>
      <c r="E1354" s="1" t="s">
        <v>1353</v>
      </c>
      <c r="F1354" s="1">
        <v>53</v>
      </c>
      <c r="G1354" s="1">
        <v>6</v>
      </c>
      <c r="H1354" s="1">
        <v>0</v>
      </c>
      <c r="I1354" s="1" t="s">
        <v>5341</v>
      </c>
      <c r="J1354" s="1" t="s">
        <v>5342</v>
      </c>
      <c r="K1354" s="1" t="s">
        <v>5343</v>
      </c>
      <c r="L1354" s="1" t="s">
        <v>1546</v>
      </c>
      <c r="M1354" s="3" t="s">
        <v>1644</v>
      </c>
    </row>
    <row r="1355" spans="1:13" x14ac:dyDescent="0.2">
      <c r="A1355">
        <f t="shared" si="21"/>
        <v>1354</v>
      </c>
      <c r="B1355" s="2" t="s">
        <v>1400</v>
      </c>
      <c r="C1355" s="1" t="s">
        <v>1644</v>
      </c>
      <c r="D1355" s="1" t="s">
        <v>1479</v>
      </c>
      <c r="E1355" s="1" t="s">
        <v>1353</v>
      </c>
      <c r="F1355" s="1">
        <v>54</v>
      </c>
      <c r="G1355" s="1">
        <v>0</v>
      </c>
      <c r="H1355" s="1">
        <v>0</v>
      </c>
      <c r="I1355" s="1" t="s">
        <v>5344</v>
      </c>
      <c r="J1355" s="1" t="s">
        <v>5345</v>
      </c>
      <c r="K1355" s="1" t="s">
        <v>5346</v>
      </c>
      <c r="L1355" s="1" t="s">
        <v>1546</v>
      </c>
      <c r="M1355" s="3" t="s">
        <v>1644</v>
      </c>
    </row>
    <row r="1356" spans="1:13" x14ac:dyDescent="0.2">
      <c r="A1356">
        <f t="shared" si="21"/>
        <v>1355</v>
      </c>
      <c r="B1356" s="2" t="s">
        <v>1401</v>
      </c>
      <c r="C1356" s="1" t="s">
        <v>1644</v>
      </c>
      <c r="D1356" s="1" t="s">
        <v>1479</v>
      </c>
      <c r="E1356" s="1" t="s">
        <v>1353</v>
      </c>
      <c r="F1356" s="1">
        <v>54</v>
      </c>
      <c r="G1356" s="1">
        <v>1</v>
      </c>
      <c r="H1356" s="1">
        <v>0</v>
      </c>
      <c r="I1356" s="1" t="s">
        <v>5347</v>
      </c>
      <c r="J1356" s="1" t="s">
        <v>5348</v>
      </c>
      <c r="K1356" s="1" t="s">
        <v>5349</v>
      </c>
      <c r="L1356" s="1" t="s">
        <v>1546</v>
      </c>
      <c r="M1356" s="3" t="s">
        <v>1644</v>
      </c>
    </row>
    <row r="1357" spans="1:13" x14ac:dyDescent="0.2">
      <c r="A1357">
        <f t="shared" si="21"/>
        <v>1356</v>
      </c>
      <c r="B1357" s="2" t="s">
        <v>1402</v>
      </c>
      <c r="C1357" s="1" t="s">
        <v>1644</v>
      </c>
      <c r="D1357" s="1" t="s">
        <v>1479</v>
      </c>
      <c r="E1357" s="1" t="s">
        <v>1353</v>
      </c>
      <c r="F1357" s="1">
        <v>54</v>
      </c>
      <c r="G1357" s="1">
        <v>2</v>
      </c>
      <c r="H1357" s="1">
        <v>0</v>
      </c>
      <c r="I1357" s="1" t="s">
        <v>5350</v>
      </c>
      <c r="J1357" s="1" t="s">
        <v>5351</v>
      </c>
      <c r="K1357" s="1" t="s">
        <v>5352</v>
      </c>
      <c r="L1357" s="1" t="s">
        <v>1546</v>
      </c>
      <c r="M1357" s="3" t="s">
        <v>1644</v>
      </c>
    </row>
    <row r="1358" spans="1:13" x14ac:dyDescent="0.2">
      <c r="A1358">
        <f t="shared" si="21"/>
        <v>1357</v>
      </c>
      <c r="B1358" s="2" t="s">
        <v>1403</v>
      </c>
      <c r="C1358" s="1" t="s">
        <v>1644</v>
      </c>
      <c r="D1358" s="1" t="s">
        <v>1479</v>
      </c>
      <c r="E1358" s="1" t="s">
        <v>1353</v>
      </c>
      <c r="F1358" s="1">
        <v>54</v>
      </c>
      <c r="G1358" s="1">
        <v>3</v>
      </c>
      <c r="H1358" s="1">
        <v>0</v>
      </c>
      <c r="I1358" s="1" t="s">
        <v>5353</v>
      </c>
      <c r="J1358" s="1" t="s">
        <v>5354</v>
      </c>
      <c r="K1358" s="1" t="s">
        <v>5355</v>
      </c>
      <c r="L1358" s="1" t="s">
        <v>1546</v>
      </c>
      <c r="M1358" s="3" t="s">
        <v>1644</v>
      </c>
    </row>
    <row r="1359" spans="1:13" x14ac:dyDescent="0.2">
      <c r="A1359">
        <f t="shared" si="21"/>
        <v>1358</v>
      </c>
      <c r="B1359" s="2" t="s">
        <v>1404</v>
      </c>
      <c r="C1359" s="1" t="s">
        <v>1644</v>
      </c>
      <c r="D1359" s="1" t="s">
        <v>1479</v>
      </c>
      <c r="E1359" s="1" t="s">
        <v>1353</v>
      </c>
      <c r="F1359" s="1">
        <v>54</v>
      </c>
      <c r="G1359" s="1">
        <v>4</v>
      </c>
      <c r="H1359" s="1">
        <v>0</v>
      </c>
      <c r="I1359" s="1" t="s">
        <v>5356</v>
      </c>
      <c r="J1359" s="1" t="s">
        <v>5357</v>
      </c>
      <c r="K1359" s="1" t="s">
        <v>5358</v>
      </c>
      <c r="L1359" s="1" t="s">
        <v>1546</v>
      </c>
      <c r="M1359" s="3" t="s">
        <v>1644</v>
      </c>
    </row>
    <row r="1360" spans="1:13" x14ac:dyDescent="0.2">
      <c r="A1360">
        <f t="shared" si="21"/>
        <v>1359</v>
      </c>
      <c r="B1360" s="2" t="s">
        <v>1405</v>
      </c>
      <c r="C1360" s="1" t="s">
        <v>1644</v>
      </c>
      <c r="D1360" s="1" t="s">
        <v>1479</v>
      </c>
      <c r="E1360" s="1" t="s">
        <v>1353</v>
      </c>
      <c r="F1360" s="1">
        <v>54</v>
      </c>
      <c r="G1360" s="1">
        <v>5</v>
      </c>
      <c r="H1360" s="1">
        <v>0</v>
      </c>
      <c r="I1360" s="1" t="s">
        <v>5359</v>
      </c>
      <c r="J1360" s="1" t="s">
        <v>5360</v>
      </c>
      <c r="K1360" s="1" t="s">
        <v>5361</v>
      </c>
      <c r="L1360" s="1" t="s">
        <v>1546</v>
      </c>
      <c r="M1360" s="3" t="s">
        <v>1644</v>
      </c>
    </row>
    <row r="1361" spans="1:13" x14ac:dyDescent="0.2">
      <c r="A1361">
        <f t="shared" si="21"/>
        <v>1360</v>
      </c>
      <c r="B1361" s="2" t="s">
        <v>1406</v>
      </c>
      <c r="C1361" s="1" t="s">
        <v>1644</v>
      </c>
      <c r="D1361" s="1" t="s">
        <v>1479</v>
      </c>
      <c r="E1361" s="1" t="s">
        <v>1353</v>
      </c>
      <c r="F1361" s="1">
        <v>54</v>
      </c>
      <c r="G1361" s="1">
        <v>6</v>
      </c>
      <c r="H1361" s="1">
        <v>0</v>
      </c>
      <c r="I1361" s="1" t="s">
        <v>5362</v>
      </c>
      <c r="J1361" s="1" t="s">
        <v>5363</v>
      </c>
      <c r="K1361" s="1" t="s">
        <v>5364</v>
      </c>
      <c r="L1361" s="1" t="s">
        <v>1546</v>
      </c>
      <c r="M1361" s="3" t="s">
        <v>1644</v>
      </c>
    </row>
    <row r="1362" spans="1:13" x14ac:dyDescent="0.2">
      <c r="A1362">
        <f t="shared" si="21"/>
        <v>1361</v>
      </c>
      <c r="B1362" s="2" t="s">
        <v>1407</v>
      </c>
      <c r="C1362" s="1" t="s">
        <v>1644</v>
      </c>
      <c r="D1362" s="1" t="s">
        <v>1479</v>
      </c>
      <c r="E1362" s="1" t="s">
        <v>1353</v>
      </c>
      <c r="F1362" s="1">
        <v>54</v>
      </c>
      <c r="G1362" s="1">
        <v>7</v>
      </c>
      <c r="H1362" s="1">
        <v>0</v>
      </c>
      <c r="I1362" s="1" t="s">
        <v>5365</v>
      </c>
      <c r="J1362" s="1" t="s">
        <v>5366</v>
      </c>
      <c r="K1362" s="1" t="s">
        <v>5367</v>
      </c>
      <c r="L1362" s="1" t="s">
        <v>1546</v>
      </c>
      <c r="M1362" s="3" t="s">
        <v>1644</v>
      </c>
    </row>
    <row r="1363" spans="1:13" x14ac:dyDescent="0.2">
      <c r="A1363">
        <f t="shared" si="21"/>
        <v>1362</v>
      </c>
      <c r="B1363" s="2" t="s">
        <v>1408</v>
      </c>
      <c r="C1363" s="1" t="s">
        <v>1644</v>
      </c>
      <c r="D1363" s="1" t="s">
        <v>1479</v>
      </c>
      <c r="E1363" s="1" t="s">
        <v>1353</v>
      </c>
      <c r="F1363" s="1">
        <v>54</v>
      </c>
      <c r="G1363" s="1">
        <v>8</v>
      </c>
      <c r="H1363" s="1">
        <v>0</v>
      </c>
      <c r="I1363" s="1" t="s">
        <v>5368</v>
      </c>
      <c r="J1363" s="1" t="s">
        <v>5369</v>
      </c>
      <c r="K1363" s="1" t="s">
        <v>5370</v>
      </c>
      <c r="L1363" s="1" t="s">
        <v>1546</v>
      </c>
      <c r="M1363" s="3" t="s">
        <v>1644</v>
      </c>
    </row>
    <row r="1364" spans="1:13" x14ac:dyDescent="0.2">
      <c r="A1364">
        <f t="shared" si="21"/>
        <v>1363</v>
      </c>
      <c r="B1364" s="2" t="s">
        <v>1409</v>
      </c>
      <c r="C1364" s="1" t="s">
        <v>1644</v>
      </c>
      <c r="D1364" s="1" t="s">
        <v>1479</v>
      </c>
      <c r="E1364" s="1" t="s">
        <v>1353</v>
      </c>
      <c r="F1364" s="1">
        <v>54</v>
      </c>
      <c r="G1364" s="1">
        <v>9</v>
      </c>
      <c r="H1364" s="1">
        <v>0</v>
      </c>
      <c r="I1364" s="1" t="s">
        <v>5371</v>
      </c>
      <c r="J1364" s="1" t="s">
        <v>5372</v>
      </c>
      <c r="K1364" s="1" t="s">
        <v>5373</v>
      </c>
      <c r="L1364" s="1" t="s">
        <v>1546</v>
      </c>
      <c r="M1364" s="3" t="s">
        <v>1644</v>
      </c>
    </row>
    <row r="1365" spans="1:13" x14ac:dyDescent="0.2">
      <c r="A1365">
        <f t="shared" si="21"/>
        <v>1364</v>
      </c>
      <c r="B1365" s="2" t="s">
        <v>1410</v>
      </c>
      <c r="C1365" s="1" t="s">
        <v>1644</v>
      </c>
      <c r="D1365" s="1" t="s">
        <v>1479</v>
      </c>
      <c r="E1365" s="1" t="s">
        <v>1353</v>
      </c>
      <c r="F1365" s="1">
        <v>55</v>
      </c>
      <c r="G1365" s="1">
        <v>0</v>
      </c>
      <c r="H1365" s="1">
        <v>0</v>
      </c>
      <c r="I1365" s="1" t="s">
        <v>5374</v>
      </c>
      <c r="J1365" s="1" t="s">
        <v>5375</v>
      </c>
      <c r="K1365" s="1" t="s">
        <v>5376</v>
      </c>
      <c r="L1365" s="1" t="s">
        <v>1546</v>
      </c>
      <c r="M1365" s="3" t="s">
        <v>1644</v>
      </c>
    </row>
    <row r="1366" spans="1:13" x14ac:dyDescent="0.2">
      <c r="A1366">
        <f t="shared" si="21"/>
        <v>1365</v>
      </c>
      <c r="B1366" s="2" t="s">
        <v>1411</v>
      </c>
      <c r="C1366" s="1" t="s">
        <v>1644</v>
      </c>
      <c r="D1366" s="1" t="s">
        <v>1479</v>
      </c>
      <c r="E1366" s="1" t="s">
        <v>1353</v>
      </c>
      <c r="F1366" s="1">
        <v>55</v>
      </c>
      <c r="G1366" s="1">
        <v>1</v>
      </c>
      <c r="H1366" s="1">
        <v>0</v>
      </c>
      <c r="I1366" s="1" t="s">
        <v>5377</v>
      </c>
      <c r="J1366" s="1" t="s">
        <v>5378</v>
      </c>
      <c r="K1366" s="1" t="s">
        <v>5379</v>
      </c>
      <c r="L1366" s="1" t="s">
        <v>1546</v>
      </c>
      <c r="M1366" s="3" t="s">
        <v>1644</v>
      </c>
    </row>
    <row r="1367" spans="1:13" x14ac:dyDescent="0.2">
      <c r="A1367">
        <f t="shared" si="21"/>
        <v>1366</v>
      </c>
      <c r="B1367" s="2" t="s">
        <v>1412</v>
      </c>
      <c r="C1367" s="1" t="s">
        <v>1644</v>
      </c>
      <c r="D1367" s="1" t="s">
        <v>1479</v>
      </c>
      <c r="E1367" s="1" t="s">
        <v>1353</v>
      </c>
      <c r="F1367" s="1">
        <v>55</v>
      </c>
      <c r="G1367" s="1">
        <v>2</v>
      </c>
      <c r="H1367" s="1">
        <v>0</v>
      </c>
      <c r="I1367" s="1" t="s">
        <v>5380</v>
      </c>
      <c r="J1367" s="1" t="s">
        <v>5381</v>
      </c>
      <c r="K1367" s="1" t="s">
        <v>5382</v>
      </c>
      <c r="L1367" s="1" t="s">
        <v>1546</v>
      </c>
      <c r="M1367" s="3" t="s">
        <v>1644</v>
      </c>
    </row>
    <row r="1368" spans="1:13" x14ac:dyDescent="0.2">
      <c r="A1368">
        <f t="shared" si="21"/>
        <v>1367</v>
      </c>
      <c r="B1368" s="2" t="s">
        <v>1413</v>
      </c>
      <c r="C1368" s="1" t="s">
        <v>1644</v>
      </c>
      <c r="D1368" s="1" t="s">
        <v>1479</v>
      </c>
      <c r="E1368" s="1" t="s">
        <v>1353</v>
      </c>
      <c r="F1368" s="1">
        <v>55</v>
      </c>
      <c r="G1368" s="1">
        <v>3</v>
      </c>
      <c r="H1368" s="1">
        <v>0</v>
      </c>
      <c r="I1368" s="1" t="s">
        <v>5383</v>
      </c>
      <c r="J1368" s="1" t="s">
        <v>5384</v>
      </c>
      <c r="K1368" s="1" t="s">
        <v>5385</v>
      </c>
      <c r="L1368" s="1" t="s">
        <v>1546</v>
      </c>
      <c r="M1368" s="3" t="s">
        <v>1644</v>
      </c>
    </row>
    <row r="1369" spans="1:13" x14ac:dyDescent="0.2">
      <c r="A1369">
        <f t="shared" si="21"/>
        <v>1368</v>
      </c>
      <c r="B1369" s="2" t="s">
        <v>1414</v>
      </c>
      <c r="C1369" s="1" t="s">
        <v>1644</v>
      </c>
      <c r="D1369" s="1" t="s">
        <v>1479</v>
      </c>
      <c r="E1369" s="1" t="s">
        <v>1353</v>
      </c>
      <c r="F1369" s="1">
        <v>55</v>
      </c>
      <c r="G1369" s="1">
        <v>4</v>
      </c>
      <c r="H1369" s="1">
        <v>0</v>
      </c>
      <c r="I1369" s="1" t="s">
        <v>5386</v>
      </c>
      <c r="J1369" s="1" t="s">
        <v>5387</v>
      </c>
      <c r="K1369" s="1" t="s">
        <v>5388</v>
      </c>
      <c r="L1369" s="1" t="s">
        <v>1546</v>
      </c>
      <c r="M1369" s="3" t="s">
        <v>1644</v>
      </c>
    </row>
    <row r="1370" spans="1:13" x14ac:dyDescent="0.2">
      <c r="A1370">
        <f t="shared" si="21"/>
        <v>1369</v>
      </c>
      <c r="B1370" s="2" t="s">
        <v>1415</v>
      </c>
      <c r="C1370" s="1" t="s">
        <v>1644</v>
      </c>
      <c r="D1370" s="1" t="s">
        <v>1479</v>
      </c>
      <c r="E1370" s="1" t="s">
        <v>1353</v>
      </c>
      <c r="F1370" s="1">
        <v>55</v>
      </c>
      <c r="G1370" s="1">
        <v>5</v>
      </c>
      <c r="H1370" s="1">
        <v>0</v>
      </c>
      <c r="I1370" s="1" t="s">
        <v>5389</v>
      </c>
      <c r="J1370" s="1" t="s">
        <v>5390</v>
      </c>
      <c r="K1370" s="1" t="s">
        <v>5391</v>
      </c>
      <c r="L1370" s="1" t="s">
        <v>1546</v>
      </c>
      <c r="M1370" s="3" t="s">
        <v>1644</v>
      </c>
    </row>
    <row r="1371" spans="1:13" x14ac:dyDescent="0.2">
      <c r="A1371">
        <f t="shared" si="21"/>
        <v>1370</v>
      </c>
      <c r="B1371" s="2" t="s">
        <v>1416</v>
      </c>
      <c r="C1371" s="1" t="s">
        <v>1644</v>
      </c>
      <c r="D1371" s="1" t="s">
        <v>1479</v>
      </c>
      <c r="E1371" s="1" t="s">
        <v>1353</v>
      </c>
      <c r="F1371" s="1">
        <v>55</v>
      </c>
      <c r="G1371" s="1">
        <v>6</v>
      </c>
      <c r="H1371" s="1">
        <v>0</v>
      </c>
      <c r="I1371" s="1" t="s">
        <v>5392</v>
      </c>
      <c r="J1371" s="1" t="s">
        <v>5393</v>
      </c>
      <c r="K1371" s="1" t="s">
        <v>5394</v>
      </c>
      <c r="L1371" s="1" t="s">
        <v>1546</v>
      </c>
      <c r="M1371" s="3" t="s">
        <v>1644</v>
      </c>
    </row>
    <row r="1372" spans="1:13" x14ac:dyDescent="0.2">
      <c r="A1372">
        <f t="shared" si="21"/>
        <v>1371</v>
      </c>
      <c r="B1372" s="2" t="s">
        <v>1417</v>
      </c>
      <c r="C1372" s="1" t="s">
        <v>1644</v>
      </c>
      <c r="D1372" s="1" t="s">
        <v>1479</v>
      </c>
      <c r="E1372" s="1" t="s">
        <v>1353</v>
      </c>
      <c r="F1372" s="1">
        <v>55</v>
      </c>
      <c r="G1372" s="1">
        <v>7</v>
      </c>
      <c r="H1372" s="1">
        <v>0</v>
      </c>
      <c r="I1372" s="1" t="s">
        <v>5395</v>
      </c>
      <c r="J1372" s="1" t="s">
        <v>5396</v>
      </c>
      <c r="K1372" s="1" t="s">
        <v>5397</v>
      </c>
      <c r="L1372" s="1" t="s">
        <v>1546</v>
      </c>
      <c r="M1372" s="3" t="s">
        <v>1644</v>
      </c>
    </row>
    <row r="1373" spans="1:13" x14ac:dyDescent="0.2">
      <c r="A1373">
        <f t="shared" si="21"/>
        <v>1372</v>
      </c>
      <c r="B1373" s="2" t="s">
        <v>1418</v>
      </c>
      <c r="C1373" s="1" t="s">
        <v>1644</v>
      </c>
      <c r="D1373" s="1" t="s">
        <v>1479</v>
      </c>
      <c r="E1373" s="1" t="s">
        <v>1353</v>
      </c>
      <c r="F1373" s="1">
        <v>56</v>
      </c>
      <c r="G1373" s="1">
        <v>0</v>
      </c>
      <c r="H1373" s="1">
        <v>0</v>
      </c>
      <c r="I1373" s="1" t="s">
        <v>5398</v>
      </c>
      <c r="J1373" s="1" t="s">
        <v>5399</v>
      </c>
      <c r="K1373" s="1" t="s">
        <v>5400</v>
      </c>
      <c r="L1373" s="1" t="s">
        <v>1546</v>
      </c>
      <c r="M1373" s="3" t="s">
        <v>1644</v>
      </c>
    </row>
    <row r="1374" spans="1:13" x14ac:dyDescent="0.2">
      <c r="A1374">
        <f t="shared" si="21"/>
        <v>1373</v>
      </c>
      <c r="B1374" s="2" t="s">
        <v>1419</v>
      </c>
      <c r="C1374" s="1" t="s">
        <v>1644</v>
      </c>
      <c r="D1374" s="1" t="s">
        <v>1479</v>
      </c>
      <c r="E1374" s="1" t="s">
        <v>1353</v>
      </c>
      <c r="F1374" s="1">
        <v>56</v>
      </c>
      <c r="G1374" s="1">
        <v>10</v>
      </c>
      <c r="H1374" s="1">
        <v>0</v>
      </c>
      <c r="I1374" s="1" t="s">
        <v>5401</v>
      </c>
      <c r="J1374" s="1" t="s">
        <v>5402</v>
      </c>
      <c r="K1374" s="1" t="s">
        <v>5403</v>
      </c>
      <c r="L1374" s="1" t="s">
        <v>1546</v>
      </c>
      <c r="M1374" s="3" t="s">
        <v>1644</v>
      </c>
    </row>
    <row r="1375" spans="1:13" x14ac:dyDescent="0.2">
      <c r="A1375">
        <f t="shared" si="21"/>
        <v>1374</v>
      </c>
      <c r="B1375" s="2" t="s">
        <v>1420</v>
      </c>
      <c r="C1375" s="1" t="s">
        <v>1644</v>
      </c>
      <c r="D1375" s="1" t="s">
        <v>1479</v>
      </c>
      <c r="E1375" s="1" t="s">
        <v>1353</v>
      </c>
      <c r="F1375" s="1">
        <v>56</v>
      </c>
      <c r="G1375" s="1">
        <v>1</v>
      </c>
      <c r="H1375" s="1">
        <v>0</v>
      </c>
      <c r="I1375" s="1" t="s">
        <v>5404</v>
      </c>
      <c r="J1375" s="1" t="s">
        <v>5405</v>
      </c>
      <c r="K1375" s="1" t="s">
        <v>5406</v>
      </c>
      <c r="L1375" s="1" t="s">
        <v>1546</v>
      </c>
      <c r="M1375" s="3" t="s">
        <v>1644</v>
      </c>
    </row>
    <row r="1376" spans="1:13" x14ac:dyDescent="0.2">
      <c r="A1376">
        <f t="shared" si="21"/>
        <v>1375</v>
      </c>
      <c r="B1376" s="2" t="s">
        <v>1421</v>
      </c>
      <c r="C1376" s="1" t="s">
        <v>1644</v>
      </c>
      <c r="D1376" s="1" t="s">
        <v>1479</v>
      </c>
      <c r="E1376" s="1" t="s">
        <v>1353</v>
      </c>
      <c r="F1376" s="1">
        <v>56</v>
      </c>
      <c r="G1376" s="1">
        <v>2</v>
      </c>
      <c r="H1376" s="1">
        <v>0</v>
      </c>
      <c r="I1376" s="1" t="s">
        <v>5407</v>
      </c>
      <c r="J1376" s="1" t="s">
        <v>5408</v>
      </c>
      <c r="K1376" s="1" t="s">
        <v>5409</v>
      </c>
      <c r="L1376" s="1" t="s">
        <v>1546</v>
      </c>
      <c r="M1376" s="3" t="s">
        <v>1644</v>
      </c>
    </row>
    <row r="1377" spans="1:13" x14ac:dyDescent="0.2">
      <c r="A1377">
        <f t="shared" si="21"/>
        <v>1376</v>
      </c>
      <c r="B1377" s="2" t="s">
        <v>1422</v>
      </c>
      <c r="C1377" s="1" t="s">
        <v>1644</v>
      </c>
      <c r="D1377" s="1" t="s">
        <v>1479</v>
      </c>
      <c r="E1377" s="1" t="s">
        <v>1353</v>
      </c>
      <c r="F1377" s="1">
        <v>56</v>
      </c>
      <c r="G1377" s="1">
        <v>3</v>
      </c>
      <c r="H1377" s="1">
        <v>0</v>
      </c>
      <c r="I1377" s="1" t="s">
        <v>5410</v>
      </c>
      <c r="J1377" s="1" t="s">
        <v>5411</v>
      </c>
      <c r="K1377" s="1" t="s">
        <v>5412</v>
      </c>
      <c r="L1377" s="1" t="s">
        <v>1546</v>
      </c>
      <c r="M1377" s="3" t="s">
        <v>1644</v>
      </c>
    </row>
    <row r="1378" spans="1:13" x14ac:dyDescent="0.2">
      <c r="A1378">
        <f t="shared" si="21"/>
        <v>1377</v>
      </c>
      <c r="B1378" s="2" t="s">
        <v>1423</v>
      </c>
      <c r="C1378" s="1" t="s">
        <v>1644</v>
      </c>
      <c r="D1378" s="1" t="s">
        <v>1479</v>
      </c>
      <c r="E1378" s="1" t="s">
        <v>1353</v>
      </c>
      <c r="F1378" s="1">
        <v>56</v>
      </c>
      <c r="G1378" s="1">
        <v>4</v>
      </c>
      <c r="H1378" s="1">
        <v>0</v>
      </c>
      <c r="I1378" s="1" t="s">
        <v>5413</v>
      </c>
      <c r="J1378" s="1" t="s">
        <v>5414</v>
      </c>
      <c r="K1378" s="1" t="s">
        <v>5415</v>
      </c>
      <c r="L1378" s="1" t="s">
        <v>1546</v>
      </c>
      <c r="M1378" s="3" t="s">
        <v>1644</v>
      </c>
    </row>
    <row r="1379" spans="1:13" x14ac:dyDescent="0.2">
      <c r="A1379">
        <f t="shared" si="21"/>
        <v>1378</v>
      </c>
      <c r="B1379" s="2" t="s">
        <v>1424</v>
      </c>
      <c r="C1379" s="1" t="s">
        <v>1644</v>
      </c>
      <c r="D1379" s="1" t="s">
        <v>1479</v>
      </c>
      <c r="E1379" s="1" t="s">
        <v>1353</v>
      </c>
      <c r="F1379" s="1">
        <v>56</v>
      </c>
      <c r="G1379" s="1">
        <v>5</v>
      </c>
      <c r="H1379" s="1">
        <v>0</v>
      </c>
      <c r="I1379" s="1" t="s">
        <v>5416</v>
      </c>
      <c r="J1379" s="1" t="s">
        <v>5417</v>
      </c>
      <c r="K1379" s="1" t="s">
        <v>5418</v>
      </c>
      <c r="L1379" s="1" t="s">
        <v>1546</v>
      </c>
      <c r="M1379" s="3" t="s">
        <v>1644</v>
      </c>
    </row>
    <row r="1380" spans="1:13" x14ac:dyDescent="0.2">
      <c r="A1380">
        <f t="shared" si="21"/>
        <v>1379</v>
      </c>
      <c r="B1380" s="2" t="s">
        <v>1425</v>
      </c>
      <c r="C1380" s="1" t="s">
        <v>1644</v>
      </c>
      <c r="D1380" s="1" t="s">
        <v>1479</v>
      </c>
      <c r="E1380" s="1" t="s">
        <v>1353</v>
      </c>
      <c r="F1380" s="1">
        <v>56</v>
      </c>
      <c r="G1380" s="1">
        <v>6</v>
      </c>
      <c r="H1380" s="1">
        <v>0</v>
      </c>
      <c r="I1380" s="1" t="s">
        <v>5419</v>
      </c>
      <c r="J1380" s="1" t="s">
        <v>5420</v>
      </c>
      <c r="K1380" s="1" t="s">
        <v>5421</v>
      </c>
      <c r="L1380" s="1" t="s">
        <v>1546</v>
      </c>
      <c r="M1380" s="3" t="s">
        <v>1644</v>
      </c>
    </row>
    <row r="1381" spans="1:13" x14ac:dyDescent="0.2">
      <c r="A1381">
        <f t="shared" si="21"/>
        <v>1380</v>
      </c>
      <c r="B1381" s="2" t="s">
        <v>1426</v>
      </c>
      <c r="C1381" s="1" t="s">
        <v>1644</v>
      </c>
      <c r="D1381" s="1" t="s">
        <v>1479</v>
      </c>
      <c r="E1381" s="1" t="s">
        <v>1353</v>
      </c>
      <c r="F1381" s="1">
        <v>56</v>
      </c>
      <c r="G1381" s="1">
        <v>7</v>
      </c>
      <c r="H1381" s="1">
        <v>0</v>
      </c>
      <c r="I1381" s="1" t="s">
        <v>5422</v>
      </c>
      <c r="J1381" s="1" t="s">
        <v>5423</v>
      </c>
      <c r="K1381" s="1" t="s">
        <v>5424</v>
      </c>
      <c r="L1381" s="1" t="s">
        <v>1546</v>
      </c>
      <c r="M1381" s="3" t="s">
        <v>1644</v>
      </c>
    </row>
    <row r="1382" spans="1:13" x14ac:dyDescent="0.2">
      <c r="A1382">
        <f t="shared" si="21"/>
        <v>1381</v>
      </c>
      <c r="B1382" s="2" t="s">
        <v>1427</v>
      </c>
      <c r="C1382" s="1" t="s">
        <v>1644</v>
      </c>
      <c r="D1382" s="1" t="s">
        <v>1479</v>
      </c>
      <c r="E1382" s="1" t="s">
        <v>1353</v>
      </c>
      <c r="F1382" s="1">
        <v>56</v>
      </c>
      <c r="G1382" s="1">
        <v>8</v>
      </c>
      <c r="H1382" s="1">
        <v>0</v>
      </c>
      <c r="I1382" s="1" t="s">
        <v>5425</v>
      </c>
      <c r="J1382" s="1" t="s">
        <v>5426</v>
      </c>
      <c r="K1382" s="1" t="s">
        <v>5427</v>
      </c>
      <c r="L1382" s="1" t="s">
        <v>1546</v>
      </c>
      <c r="M1382" s="3" t="s">
        <v>1644</v>
      </c>
    </row>
    <row r="1383" spans="1:13" x14ac:dyDescent="0.2">
      <c r="A1383">
        <f t="shared" si="21"/>
        <v>1382</v>
      </c>
      <c r="B1383" s="2" t="s">
        <v>1428</v>
      </c>
      <c r="C1383" s="1" t="s">
        <v>1644</v>
      </c>
      <c r="D1383" s="1" t="s">
        <v>1479</v>
      </c>
      <c r="E1383" s="1" t="s">
        <v>1353</v>
      </c>
      <c r="F1383" s="1">
        <v>56</v>
      </c>
      <c r="G1383" s="1">
        <v>9</v>
      </c>
      <c r="H1383" s="1">
        <v>0</v>
      </c>
      <c r="I1383" s="1" t="s">
        <v>5428</v>
      </c>
      <c r="J1383" s="1" t="s">
        <v>5429</v>
      </c>
      <c r="K1383" s="1" t="s">
        <v>5430</v>
      </c>
      <c r="L1383" s="1" t="s">
        <v>1546</v>
      </c>
      <c r="M1383" s="3" t="s">
        <v>1644</v>
      </c>
    </row>
    <row r="1384" spans="1:13" x14ac:dyDescent="0.2">
      <c r="A1384">
        <f t="shared" si="21"/>
        <v>1383</v>
      </c>
      <c r="B1384" s="2" t="s">
        <v>1429</v>
      </c>
      <c r="C1384" s="1" t="s">
        <v>1644</v>
      </c>
      <c r="D1384" s="1" t="s">
        <v>1479</v>
      </c>
      <c r="E1384" s="1" t="s">
        <v>1353</v>
      </c>
      <c r="F1384" s="1">
        <v>57</v>
      </c>
      <c r="G1384" s="1">
        <v>1</v>
      </c>
      <c r="H1384" s="1">
        <v>0</v>
      </c>
      <c r="I1384" s="1" t="s">
        <v>5431</v>
      </c>
      <c r="J1384" s="1" t="s">
        <v>5432</v>
      </c>
      <c r="K1384" s="1" t="s">
        <v>5433</v>
      </c>
      <c r="L1384" s="1" t="s">
        <v>1546</v>
      </c>
      <c r="M1384" s="3" t="s">
        <v>1644</v>
      </c>
    </row>
    <row r="1385" spans="1:13" x14ac:dyDescent="0.2">
      <c r="A1385">
        <f t="shared" si="21"/>
        <v>1384</v>
      </c>
      <c r="B1385" s="2" t="s">
        <v>1430</v>
      </c>
      <c r="C1385" s="1" t="s">
        <v>1644</v>
      </c>
      <c r="D1385" s="1" t="s">
        <v>1479</v>
      </c>
      <c r="E1385" s="1" t="s">
        <v>1353</v>
      </c>
      <c r="F1385" s="1">
        <v>57</v>
      </c>
      <c r="G1385" s="1">
        <v>2</v>
      </c>
      <c r="H1385" s="1">
        <v>0</v>
      </c>
      <c r="I1385" s="1" t="s">
        <v>5434</v>
      </c>
      <c r="J1385" s="1" t="s">
        <v>5435</v>
      </c>
      <c r="K1385" s="1" t="s">
        <v>5436</v>
      </c>
      <c r="L1385" s="1" t="s">
        <v>1546</v>
      </c>
      <c r="M1385" s="3" t="s">
        <v>1644</v>
      </c>
    </row>
    <row r="1386" spans="1:13" x14ac:dyDescent="0.2">
      <c r="A1386">
        <f t="shared" si="21"/>
        <v>1385</v>
      </c>
      <c r="B1386" s="2" t="s">
        <v>1431</v>
      </c>
      <c r="C1386" s="1" t="s">
        <v>1644</v>
      </c>
      <c r="D1386" s="1" t="s">
        <v>1479</v>
      </c>
      <c r="E1386" s="1" t="s">
        <v>1353</v>
      </c>
      <c r="F1386" s="1">
        <v>57</v>
      </c>
      <c r="G1386" s="1">
        <v>3</v>
      </c>
      <c r="H1386" s="1">
        <v>0</v>
      </c>
      <c r="I1386" s="1" t="s">
        <v>5437</v>
      </c>
      <c r="J1386" s="1" t="s">
        <v>5438</v>
      </c>
      <c r="K1386" s="1" t="s">
        <v>5439</v>
      </c>
      <c r="L1386" s="1" t="s">
        <v>1546</v>
      </c>
      <c r="M1386" s="3" t="s">
        <v>1644</v>
      </c>
    </row>
    <row r="1387" spans="1:13" x14ac:dyDescent="0.2">
      <c r="A1387">
        <f t="shared" si="21"/>
        <v>1386</v>
      </c>
      <c r="B1387" s="2" t="s">
        <v>1432</v>
      </c>
      <c r="C1387" s="1" t="s">
        <v>1644</v>
      </c>
      <c r="D1387" s="1" t="s">
        <v>1479</v>
      </c>
      <c r="E1387" s="1" t="s">
        <v>1353</v>
      </c>
      <c r="F1387" s="1">
        <v>57</v>
      </c>
      <c r="G1387" s="1">
        <v>4</v>
      </c>
      <c r="H1387" s="1">
        <v>0</v>
      </c>
      <c r="I1387" s="1" t="s">
        <v>5440</v>
      </c>
      <c r="J1387" s="1" t="s">
        <v>5441</v>
      </c>
      <c r="K1387" s="1" t="s">
        <v>5442</v>
      </c>
      <c r="L1387" s="1" t="s">
        <v>1546</v>
      </c>
      <c r="M1387" s="3" t="s">
        <v>1644</v>
      </c>
    </row>
    <row r="1388" spans="1:13" x14ac:dyDescent="0.2">
      <c r="A1388">
        <f t="shared" si="21"/>
        <v>1387</v>
      </c>
      <c r="B1388" s="2" t="s">
        <v>1433</v>
      </c>
      <c r="C1388" s="1" t="s">
        <v>1644</v>
      </c>
      <c r="D1388" s="1" t="s">
        <v>1479</v>
      </c>
      <c r="E1388" s="1" t="s">
        <v>1353</v>
      </c>
      <c r="F1388" s="1">
        <v>57</v>
      </c>
      <c r="G1388" s="1">
        <v>6</v>
      </c>
      <c r="H1388" s="1">
        <v>0</v>
      </c>
      <c r="I1388" s="1" t="s">
        <v>5443</v>
      </c>
      <c r="J1388" s="1" t="s">
        <v>5444</v>
      </c>
      <c r="K1388" s="1" t="s">
        <v>5445</v>
      </c>
      <c r="L1388" s="1" t="s">
        <v>1546</v>
      </c>
      <c r="M1388" s="3" t="s">
        <v>1644</v>
      </c>
    </row>
    <row r="1389" spans="1:13" x14ac:dyDescent="0.2">
      <c r="A1389">
        <f t="shared" si="21"/>
        <v>1388</v>
      </c>
      <c r="B1389" s="2" t="s">
        <v>1434</v>
      </c>
      <c r="C1389" s="1" t="s">
        <v>1644</v>
      </c>
      <c r="D1389" s="1" t="s">
        <v>1479</v>
      </c>
      <c r="E1389" s="1" t="s">
        <v>1353</v>
      </c>
      <c r="F1389" s="1">
        <v>57</v>
      </c>
      <c r="G1389" s="1">
        <v>7</v>
      </c>
      <c r="H1389" s="1">
        <v>0</v>
      </c>
      <c r="I1389" s="1" t="s">
        <v>5446</v>
      </c>
      <c r="J1389" s="1" t="s">
        <v>5447</v>
      </c>
      <c r="K1389" s="1" t="s">
        <v>5448</v>
      </c>
      <c r="L1389" s="1" t="s">
        <v>1546</v>
      </c>
      <c r="M1389" s="3" t="s">
        <v>1644</v>
      </c>
    </row>
    <row r="1390" spans="1:13" x14ac:dyDescent="0.2">
      <c r="A1390">
        <f t="shared" si="21"/>
        <v>1389</v>
      </c>
      <c r="B1390" s="2" t="s">
        <v>1435</v>
      </c>
      <c r="C1390" s="1" t="s">
        <v>1644</v>
      </c>
      <c r="D1390" s="1" t="s">
        <v>1479</v>
      </c>
      <c r="E1390" s="1" t="s">
        <v>1353</v>
      </c>
      <c r="F1390" s="1">
        <v>57</v>
      </c>
      <c r="G1390" s="1">
        <v>8</v>
      </c>
      <c r="H1390" s="1">
        <v>0</v>
      </c>
      <c r="I1390" s="1" t="s">
        <v>5449</v>
      </c>
      <c r="J1390" s="1" t="s">
        <v>5450</v>
      </c>
      <c r="K1390" s="1" t="s">
        <v>5451</v>
      </c>
      <c r="L1390" s="1" t="s">
        <v>1546</v>
      </c>
      <c r="M1390" s="3" t="s">
        <v>1644</v>
      </c>
    </row>
    <row r="1391" spans="1:13" x14ac:dyDescent="0.2">
      <c r="A1391">
        <f t="shared" si="21"/>
        <v>1390</v>
      </c>
      <c r="B1391" s="2" t="s">
        <v>1436</v>
      </c>
      <c r="C1391" s="1" t="s">
        <v>1644</v>
      </c>
      <c r="D1391" s="1" t="s">
        <v>1479</v>
      </c>
      <c r="E1391" s="1" t="s">
        <v>1353</v>
      </c>
      <c r="F1391" s="1">
        <v>58</v>
      </c>
      <c r="G1391" s="1">
        <v>10</v>
      </c>
      <c r="H1391" s="1">
        <v>0</v>
      </c>
      <c r="I1391" s="1" t="s">
        <v>5452</v>
      </c>
      <c r="J1391" s="1" t="s">
        <v>5453</v>
      </c>
      <c r="K1391" s="1" t="s">
        <v>5454</v>
      </c>
      <c r="L1391" s="1" t="s">
        <v>1546</v>
      </c>
      <c r="M1391" s="3" t="s">
        <v>1644</v>
      </c>
    </row>
    <row r="1392" spans="1:13" x14ac:dyDescent="0.2">
      <c r="A1392">
        <f t="shared" si="21"/>
        <v>1391</v>
      </c>
      <c r="B1392" s="2" t="s">
        <v>1437</v>
      </c>
      <c r="C1392" s="1" t="s">
        <v>1644</v>
      </c>
      <c r="D1392" s="1" t="s">
        <v>1479</v>
      </c>
      <c r="E1392" s="1" t="s">
        <v>1353</v>
      </c>
      <c r="F1392" s="1">
        <v>58</v>
      </c>
      <c r="G1392" s="1">
        <v>11</v>
      </c>
      <c r="H1392" s="1">
        <v>0</v>
      </c>
      <c r="I1392" s="1" t="s">
        <v>5455</v>
      </c>
      <c r="J1392" s="1" t="s">
        <v>5456</v>
      </c>
      <c r="K1392" s="1" t="s">
        <v>5457</v>
      </c>
      <c r="L1392" s="1" t="s">
        <v>1546</v>
      </c>
      <c r="M1392" s="3" t="s">
        <v>1644</v>
      </c>
    </row>
    <row r="1393" spans="1:13" x14ac:dyDescent="0.2">
      <c r="A1393">
        <f t="shared" si="21"/>
        <v>1392</v>
      </c>
      <c r="B1393" s="2" t="s">
        <v>1438</v>
      </c>
      <c r="C1393" s="1" t="s">
        <v>1644</v>
      </c>
      <c r="D1393" s="1" t="s">
        <v>1479</v>
      </c>
      <c r="E1393" s="1" t="s">
        <v>1353</v>
      </c>
      <c r="F1393" s="1">
        <v>58</v>
      </c>
      <c r="G1393" s="1">
        <v>1</v>
      </c>
      <c r="H1393" s="1">
        <v>0</v>
      </c>
      <c r="I1393" s="1" t="s">
        <v>5458</v>
      </c>
      <c r="J1393" s="1" t="s">
        <v>5459</v>
      </c>
      <c r="K1393" s="1" t="s">
        <v>5460</v>
      </c>
      <c r="L1393" s="1" t="s">
        <v>1546</v>
      </c>
      <c r="M1393" s="3" t="s">
        <v>1644</v>
      </c>
    </row>
    <row r="1394" spans="1:13" x14ac:dyDescent="0.2">
      <c r="A1394">
        <f t="shared" si="21"/>
        <v>1393</v>
      </c>
      <c r="B1394" s="2" t="s">
        <v>1439</v>
      </c>
      <c r="C1394" s="1" t="s">
        <v>1644</v>
      </c>
      <c r="D1394" s="1" t="s">
        <v>1479</v>
      </c>
      <c r="E1394" s="1" t="s">
        <v>1353</v>
      </c>
      <c r="F1394" s="1">
        <v>58</v>
      </c>
      <c r="G1394" s="1">
        <v>2</v>
      </c>
      <c r="H1394" s="1">
        <v>0</v>
      </c>
      <c r="I1394" s="1" t="s">
        <v>5461</v>
      </c>
      <c r="J1394" s="1" t="s">
        <v>5462</v>
      </c>
      <c r="K1394" s="1" t="s">
        <v>5463</v>
      </c>
      <c r="L1394" s="1" t="s">
        <v>1546</v>
      </c>
      <c r="M1394" s="3" t="s">
        <v>1644</v>
      </c>
    </row>
    <row r="1395" spans="1:13" x14ac:dyDescent="0.2">
      <c r="A1395">
        <f t="shared" si="21"/>
        <v>1394</v>
      </c>
      <c r="B1395" s="2" t="s">
        <v>1440</v>
      </c>
      <c r="C1395" s="1" t="s">
        <v>1644</v>
      </c>
      <c r="D1395" s="1" t="s">
        <v>1479</v>
      </c>
      <c r="E1395" s="1" t="s">
        <v>1353</v>
      </c>
      <c r="F1395" s="1">
        <v>58</v>
      </c>
      <c r="G1395" s="1">
        <v>3</v>
      </c>
      <c r="H1395" s="1">
        <v>0</v>
      </c>
      <c r="I1395" s="1" t="s">
        <v>5464</v>
      </c>
      <c r="J1395" s="1" t="s">
        <v>5465</v>
      </c>
      <c r="K1395" s="1" t="s">
        <v>5466</v>
      </c>
      <c r="L1395" s="1" t="s">
        <v>1546</v>
      </c>
      <c r="M1395" s="3" t="s">
        <v>1644</v>
      </c>
    </row>
    <row r="1396" spans="1:13" x14ac:dyDescent="0.2">
      <c r="A1396">
        <f t="shared" si="21"/>
        <v>1395</v>
      </c>
      <c r="B1396" s="2" t="s">
        <v>1441</v>
      </c>
      <c r="C1396" s="1" t="s">
        <v>1644</v>
      </c>
      <c r="D1396" s="1" t="s">
        <v>1479</v>
      </c>
      <c r="E1396" s="1" t="s">
        <v>1353</v>
      </c>
      <c r="F1396" s="1">
        <v>58</v>
      </c>
      <c r="G1396" s="1">
        <v>4</v>
      </c>
      <c r="H1396" s="1">
        <v>0</v>
      </c>
      <c r="I1396" s="1" t="s">
        <v>5467</v>
      </c>
      <c r="J1396" s="1" t="s">
        <v>5468</v>
      </c>
      <c r="K1396" s="1" t="s">
        <v>5469</v>
      </c>
      <c r="L1396" s="1" t="s">
        <v>1546</v>
      </c>
      <c r="M1396" s="3" t="s">
        <v>1644</v>
      </c>
    </row>
    <row r="1397" spans="1:13" x14ac:dyDescent="0.2">
      <c r="A1397">
        <f t="shared" si="21"/>
        <v>1396</v>
      </c>
      <c r="B1397" s="2" t="s">
        <v>1442</v>
      </c>
      <c r="C1397" s="1" t="s">
        <v>1644</v>
      </c>
      <c r="D1397" s="1" t="s">
        <v>1479</v>
      </c>
      <c r="E1397" s="1" t="s">
        <v>1353</v>
      </c>
      <c r="F1397" s="1">
        <v>58</v>
      </c>
      <c r="G1397" s="1">
        <v>5</v>
      </c>
      <c r="H1397" s="1">
        <v>0</v>
      </c>
      <c r="I1397" s="1" t="s">
        <v>5470</v>
      </c>
      <c r="J1397" s="1" t="s">
        <v>5471</v>
      </c>
      <c r="K1397" s="1" t="s">
        <v>5472</v>
      </c>
      <c r="L1397" s="1" t="s">
        <v>1546</v>
      </c>
      <c r="M1397" s="3" t="s">
        <v>1644</v>
      </c>
    </row>
    <row r="1398" spans="1:13" x14ac:dyDescent="0.2">
      <c r="A1398">
        <f t="shared" si="21"/>
        <v>1397</v>
      </c>
      <c r="B1398" s="2" t="s">
        <v>1443</v>
      </c>
      <c r="C1398" s="1" t="s">
        <v>1644</v>
      </c>
      <c r="D1398" s="1" t="s">
        <v>1479</v>
      </c>
      <c r="E1398" s="1" t="s">
        <v>1353</v>
      </c>
      <c r="F1398" s="1">
        <v>58</v>
      </c>
      <c r="G1398" s="1">
        <v>6</v>
      </c>
      <c r="H1398" s="1">
        <v>0</v>
      </c>
      <c r="I1398" s="1" t="s">
        <v>5473</v>
      </c>
      <c r="J1398" s="1" t="s">
        <v>5474</v>
      </c>
      <c r="K1398" s="1" t="s">
        <v>5475</v>
      </c>
      <c r="L1398" s="1" t="s">
        <v>1546</v>
      </c>
      <c r="M1398" s="3" t="s">
        <v>1644</v>
      </c>
    </row>
    <row r="1399" spans="1:13" x14ac:dyDescent="0.2">
      <c r="A1399">
        <f t="shared" si="21"/>
        <v>1398</v>
      </c>
      <c r="B1399" s="2" t="s">
        <v>1444</v>
      </c>
      <c r="C1399" s="1" t="s">
        <v>1644</v>
      </c>
      <c r="D1399" s="1" t="s">
        <v>1479</v>
      </c>
      <c r="E1399" s="1" t="s">
        <v>1353</v>
      </c>
      <c r="F1399" s="1">
        <v>58</v>
      </c>
      <c r="G1399" s="1">
        <v>7</v>
      </c>
      <c r="H1399" s="1">
        <v>0</v>
      </c>
      <c r="I1399" s="1" t="s">
        <v>5476</v>
      </c>
      <c r="J1399" s="1" t="s">
        <v>5477</v>
      </c>
      <c r="K1399" s="1" t="s">
        <v>5478</v>
      </c>
      <c r="L1399" s="1" t="s">
        <v>1546</v>
      </c>
      <c r="M1399" s="3" t="s">
        <v>1644</v>
      </c>
    </row>
    <row r="1400" spans="1:13" x14ac:dyDescent="0.2">
      <c r="A1400">
        <f t="shared" si="21"/>
        <v>1399</v>
      </c>
      <c r="B1400" s="2" t="s">
        <v>1445</v>
      </c>
      <c r="C1400" s="1" t="s">
        <v>1644</v>
      </c>
      <c r="D1400" s="1" t="s">
        <v>1479</v>
      </c>
      <c r="E1400" s="1" t="s">
        <v>1353</v>
      </c>
      <c r="F1400" s="1">
        <v>58</v>
      </c>
      <c r="G1400" s="1">
        <v>8</v>
      </c>
      <c r="H1400" s="1">
        <v>0</v>
      </c>
      <c r="I1400" s="1" t="s">
        <v>5479</v>
      </c>
      <c r="J1400" s="1" t="s">
        <v>5480</v>
      </c>
      <c r="K1400" s="1" t="s">
        <v>5481</v>
      </c>
      <c r="L1400" s="1" t="s">
        <v>1546</v>
      </c>
      <c r="M1400" s="3" t="s">
        <v>1644</v>
      </c>
    </row>
    <row r="1401" spans="1:13" x14ac:dyDescent="0.2">
      <c r="A1401">
        <f t="shared" si="21"/>
        <v>1400</v>
      </c>
      <c r="B1401" s="2" t="s">
        <v>1446</v>
      </c>
      <c r="C1401" s="1" t="s">
        <v>1644</v>
      </c>
      <c r="D1401" s="1" t="s">
        <v>1479</v>
      </c>
      <c r="E1401" s="1" t="s">
        <v>1353</v>
      </c>
      <c r="F1401" s="1">
        <v>58</v>
      </c>
      <c r="G1401" s="1">
        <v>9</v>
      </c>
      <c r="H1401" s="1">
        <v>0</v>
      </c>
      <c r="I1401" s="1" t="s">
        <v>5482</v>
      </c>
      <c r="J1401" s="1" t="s">
        <v>5483</v>
      </c>
      <c r="K1401" s="1" t="s">
        <v>5484</v>
      </c>
      <c r="L1401" s="1" t="s">
        <v>1546</v>
      </c>
      <c r="M1401" s="3" t="s">
        <v>1644</v>
      </c>
    </row>
    <row r="1402" spans="1:13" x14ac:dyDescent="0.2">
      <c r="A1402">
        <f t="shared" si="21"/>
        <v>1401</v>
      </c>
      <c r="B1402" s="2" t="s">
        <v>1447</v>
      </c>
      <c r="C1402" s="1" t="s">
        <v>1644</v>
      </c>
      <c r="D1402" s="1" t="s">
        <v>1479</v>
      </c>
      <c r="E1402" s="1" t="s">
        <v>1353</v>
      </c>
      <c r="F1402" s="1">
        <v>59</v>
      </c>
      <c r="G1402" s="1">
        <v>10</v>
      </c>
      <c r="H1402" s="1">
        <v>0</v>
      </c>
      <c r="I1402" s="1" t="s">
        <v>5485</v>
      </c>
      <c r="J1402" s="1" t="s">
        <v>5486</v>
      </c>
      <c r="K1402" s="1" t="s">
        <v>5487</v>
      </c>
      <c r="L1402" s="1" t="s">
        <v>1546</v>
      </c>
      <c r="M1402" s="3" t="s">
        <v>1644</v>
      </c>
    </row>
    <row r="1403" spans="1:13" x14ac:dyDescent="0.2">
      <c r="A1403">
        <f t="shared" si="21"/>
        <v>1402</v>
      </c>
      <c r="B1403" s="2" t="s">
        <v>1448</v>
      </c>
      <c r="C1403" s="1" t="s">
        <v>1644</v>
      </c>
      <c r="D1403" s="1" t="s">
        <v>1479</v>
      </c>
      <c r="E1403" s="1" t="s">
        <v>1353</v>
      </c>
      <c r="F1403" s="1">
        <v>59</v>
      </c>
      <c r="G1403" s="1">
        <v>2</v>
      </c>
      <c r="H1403" s="1">
        <v>0</v>
      </c>
      <c r="I1403" s="1" t="s">
        <v>5488</v>
      </c>
      <c r="J1403" s="1" t="s">
        <v>5489</v>
      </c>
      <c r="K1403" s="1" t="s">
        <v>5490</v>
      </c>
      <c r="L1403" s="1" t="s">
        <v>1546</v>
      </c>
      <c r="M1403" s="3" t="s">
        <v>1644</v>
      </c>
    </row>
    <row r="1404" spans="1:13" x14ac:dyDescent="0.2">
      <c r="A1404">
        <f t="shared" si="21"/>
        <v>1403</v>
      </c>
      <c r="B1404" s="2" t="s">
        <v>1449</v>
      </c>
      <c r="C1404" s="1" t="s">
        <v>1644</v>
      </c>
      <c r="D1404" s="1" t="s">
        <v>1479</v>
      </c>
      <c r="E1404" s="1" t="s">
        <v>1353</v>
      </c>
      <c r="F1404" s="1">
        <v>59</v>
      </c>
      <c r="G1404" s="1">
        <v>3</v>
      </c>
      <c r="H1404" s="1">
        <v>0</v>
      </c>
      <c r="I1404" s="1" t="s">
        <v>5491</v>
      </c>
      <c r="J1404" s="1" t="s">
        <v>5492</v>
      </c>
      <c r="K1404" s="1" t="s">
        <v>5493</v>
      </c>
      <c r="L1404" s="1" t="s">
        <v>1546</v>
      </c>
      <c r="M1404" s="3" t="s">
        <v>1644</v>
      </c>
    </row>
    <row r="1405" spans="1:13" x14ac:dyDescent="0.2">
      <c r="A1405">
        <f t="shared" si="21"/>
        <v>1404</v>
      </c>
      <c r="B1405" s="2" t="s">
        <v>1450</v>
      </c>
      <c r="C1405" s="1" t="s">
        <v>1644</v>
      </c>
      <c r="D1405" s="1" t="s">
        <v>1479</v>
      </c>
      <c r="E1405" s="1" t="s">
        <v>1353</v>
      </c>
      <c r="F1405" s="1">
        <v>59</v>
      </c>
      <c r="G1405" s="1">
        <v>7</v>
      </c>
      <c r="H1405" s="1">
        <v>0</v>
      </c>
      <c r="I1405" s="1" t="s">
        <v>5494</v>
      </c>
      <c r="J1405" s="1" t="s">
        <v>5495</v>
      </c>
      <c r="K1405" s="1" t="s">
        <v>5496</v>
      </c>
      <c r="L1405" s="1" t="s">
        <v>1546</v>
      </c>
      <c r="M1405" s="3" t="s">
        <v>1644</v>
      </c>
    </row>
    <row r="1406" spans="1:13" x14ac:dyDescent="0.2">
      <c r="A1406">
        <f t="shared" si="21"/>
        <v>1405</v>
      </c>
      <c r="B1406" s="2" t="s">
        <v>1451</v>
      </c>
      <c r="C1406" s="1" t="s">
        <v>1644</v>
      </c>
      <c r="D1406" s="1" t="s">
        <v>1479</v>
      </c>
      <c r="E1406" s="1" t="s">
        <v>1353</v>
      </c>
      <c r="F1406" s="1">
        <v>60</v>
      </c>
      <c r="G1406" s="1">
        <v>0</v>
      </c>
      <c r="H1406" s="1">
        <v>0</v>
      </c>
      <c r="I1406" s="1" t="s">
        <v>5497</v>
      </c>
      <c r="J1406" s="1" t="s">
        <v>5498</v>
      </c>
      <c r="K1406" s="1" t="s">
        <v>5499</v>
      </c>
      <c r="L1406" s="1" t="s">
        <v>1546</v>
      </c>
      <c r="M1406" s="3" t="s">
        <v>1644</v>
      </c>
    </row>
    <row r="1407" spans="1:13" x14ac:dyDescent="0.2">
      <c r="A1407">
        <f t="shared" si="21"/>
        <v>1406</v>
      </c>
      <c r="B1407" s="2" t="s">
        <v>1452</v>
      </c>
      <c r="C1407" s="1" t="s">
        <v>1644</v>
      </c>
      <c r="D1407" s="1" t="s">
        <v>1479</v>
      </c>
      <c r="E1407" s="1" t="s">
        <v>1353</v>
      </c>
      <c r="F1407" s="1">
        <v>60</v>
      </c>
      <c r="G1407" s="1">
        <v>10</v>
      </c>
      <c r="H1407" s="1">
        <v>0</v>
      </c>
      <c r="I1407" s="1" t="s">
        <v>5500</v>
      </c>
      <c r="J1407" s="1" t="s">
        <v>5501</v>
      </c>
      <c r="K1407" s="1" t="s">
        <v>5502</v>
      </c>
      <c r="L1407" s="1" t="s">
        <v>1546</v>
      </c>
      <c r="M1407" s="3" t="s">
        <v>1644</v>
      </c>
    </row>
    <row r="1408" spans="1:13" x14ac:dyDescent="0.2">
      <c r="A1408">
        <f t="shared" si="21"/>
        <v>1407</v>
      </c>
      <c r="B1408" s="2" t="s">
        <v>1453</v>
      </c>
      <c r="C1408" s="1" t="s">
        <v>1644</v>
      </c>
      <c r="D1408" s="1" t="s">
        <v>1479</v>
      </c>
      <c r="E1408" s="1" t="s">
        <v>1353</v>
      </c>
      <c r="F1408" s="1">
        <v>60</v>
      </c>
      <c r="G1408" s="1">
        <v>11</v>
      </c>
      <c r="H1408" s="1">
        <v>0</v>
      </c>
      <c r="I1408" s="1" t="s">
        <v>5503</v>
      </c>
      <c r="J1408" s="1" t="s">
        <v>5504</v>
      </c>
      <c r="K1408" s="1" t="s">
        <v>5505</v>
      </c>
      <c r="L1408" s="1" t="s">
        <v>1546</v>
      </c>
      <c r="M1408" s="3" t="s">
        <v>1644</v>
      </c>
    </row>
    <row r="1409" spans="1:13" x14ac:dyDescent="0.2">
      <c r="A1409">
        <f t="shared" si="21"/>
        <v>1408</v>
      </c>
      <c r="B1409" s="2" t="s">
        <v>1454</v>
      </c>
      <c r="C1409" s="1" t="s">
        <v>1644</v>
      </c>
      <c r="D1409" s="1" t="s">
        <v>1479</v>
      </c>
      <c r="E1409" s="1" t="s">
        <v>1353</v>
      </c>
      <c r="F1409" s="1">
        <v>60</v>
      </c>
      <c r="G1409" s="1">
        <v>12</v>
      </c>
      <c r="H1409" s="1">
        <v>0</v>
      </c>
      <c r="I1409" s="1" t="s">
        <v>5506</v>
      </c>
      <c r="J1409" s="1" t="s">
        <v>5507</v>
      </c>
      <c r="K1409" s="1" t="s">
        <v>5508</v>
      </c>
      <c r="L1409" s="1" t="s">
        <v>1546</v>
      </c>
      <c r="M1409" s="3" t="s">
        <v>1644</v>
      </c>
    </row>
    <row r="1410" spans="1:13" x14ac:dyDescent="0.2">
      <c r="A1410">
        <f t="shared" si="21"/>
        <v>1409</v>
      </c>
      <c r="B1410" s="2" t="s">
        <v>1455</v>
      </c>
      <c r="C1410" s="1" t="s">
        <v>1644</v>
      </c>
      <c r="D1410" s="1" t="s">
        <v>1479</v>
      </c>
      <c r="E1410" s="1" t="s">
        <v>1353</v>
      </c>
      <c r="F1410" s="1">
        <v>60</v>
      </c>
      <c r="G1410" s="1">
        <v>13</v>
      </c>
      <c r="H1410" s="1">
        <v>0</v>
      </c>
      <c r="I1410" s="1" t="s">
        <v>5509</v>
      </c>
      <c r="J1410" s="1" t="s">
        <v>5510</v>
      </c>
      <c r="K1410" s="1" t="s">
        <v>5511</v>
      </c>
      <c r="L1410" s="1" t="s">
        <v>1546</v>
      </c>
      <c r="M1410" s="3" t="s">
        <v>1644</v>
      </c>
    </row>
    <row r="1411" spans="1:13" x14ac:dyDescent="0.2">
      <c r="A1411">
        <f t="shared" si="21"/>
        <v>1410</v>
      </c>
      <c r="B1411" s="2" t="s">
        <v>1456</v>
      </c>
      <c r="C1411" s="1" t="s">
        <v>1644</v>
      </c>
      <c r="D1411" s="1" t="s">
        <v>1479</v>
      </c>
      <c r="E1411" s="1" t="s">
        <v>1353</v>
      </c>
      <c r="F1411" s="1">
        <v>60</v>
      </c>
      <c r="G1411" s="1">
        <v>3</v>
      </c>
      <c r="H1411" s="1">
        <v>0</v>
      </c>
      <c r="I1411" s="1" t="s">
        <v>5512</v>
      </c>
      <c r="J1411" s="1" t="s">
        <v>5513</v>
      </c>
      <c r="K1411" s="1" t="s">
        <v>5514</v>
      </c>
      <c r="L1411" s="1" t="s">
        <v>1546</v>
      </c>
      <c r="M1411" s="3" t="s">
        <v>1644</v>
      </c>
    </row>
    <row r="1412" spans="1:13" x14ac:dyDescent="0.2">
      <c r="A1412">
        <f t="shared" ref="A1412:A1422" si="22">A1411+1</f>
        <v>1411</v>
      </c>
      <c r="B1412" s="2" t="s">
        <v>1457</v>
      </c>
      <c r="C1412" s="1" t="s">
        <v>1644</v>
      </c>
      <c r="D1412" s="1" t="s">
        <v>1479</v>
      </c>
      <c r="E1412" s="1" t="s">
        <v>1353</v>
      </c>
      <c r="F1412" s="1">
        <v>60</v>
      </c>
      <c r="G1412" s="1">
        <v>4</v>
      </c>
      <c r="H1412" s="1">
        <v>0</v>
      </c>
      <c r="I1412" s="1" t="s">
        <v>5515</v>
      </c>
      <c r="J1412" s="1" t="s">
        <v>5516</v>
      </c>
      <c r="K1412" s="1" t="s">
        <v>5517</v>
      </c>
      <c r="L1412" s="1" t="s">
        <v>1546</v>
      </c>
      <c r="M1412" s="3" t="s">
        <v>1644</v>
      </c>
    </row>
    <row r="1413" spans="1:13" x14ac:dyDescent="0.2">
      <c r="A1413">
        <f t="shared" si="22"/>
        <v>1412</v>
      </c>
      <c r="B1413" s="2" t="s">
        <v>1458</v>
      </c>
      <c r="C1413" s="1" t="s">
        <v>1644</v>
      </c>
      <c r="D1413" s="1" t="s">
        <v>1479</v>
      </c>
      <c r="E1413" s="1" t="s">
        <v>1353</v>
      </c>
      <c r="F1413" s="1">
        <v>60</v>
      </c>
      <c r="G1413" s="1">
        <v>5</v>
      </c>
      <c r="H1413" s="1">
        <v>0</v>
      </c>
      <c r="I1413" s="1" t="s">
        <v>5518</v>
      </c>
      <c r="J1413" s="1" t="s">
        <v>5519</v>
      </c>
      <c r="K1413" s="1" t="s">
        <v>5520</v>
      </c>
      <c r="L1413" s="1" t="s">
        <v>1546</v>
      </c>
      <c r="M1413" s="3" t="s">
        <v>1644</v>
      </c>
    </row>
    <row r="1414" spans="1:13" x14ac:dyDescent="0.2">
      <c r="A1414">
        <f t="shared" si="22"/>
        <v>1413</v>
      </c>
      <c r="B1414" s="2" t="s">
        <v>1459</v>
      </c>
      <c r="C1414" s="1" t="s">
        <v>1644</v>
      </c>
      <c r="D1414" s="1" t="s">
        <v>1479</v>
      </c>
      <c r="E1414" s="1" t="s">
        <v>1353</v>
      </c>
      <c r="F1414" s="1">
        <v>60</v>
      </c>
      <c r="G1414" s="1">
        <v>6</v>
      </c>
      <c r="H1414" s="1">
        <v>0</v>
      </c>
      <c r="I1414" s="1" t="s">
        <v>5521</v>
      </c>
      <c r="J1414" s="1" t="s">
        <v>5522</v>
      </c>
      <c r="K1414" s="1" t="s">
        <v>5523</v>
      </c>
      <c r="L1414" s="1" t="s">
        <v>1546</v>
      </c>
      <c r="M1414" s="3" t="s">
        <v>1644</v>
      </c>
    </row>
    <row r="1415" spans="1:13" x14ac:dyDescent="0.2">
      <c r="A1415">
        <f t="shared" si="22"/>
        <v>1414</v>
      </c>
      <c r="B1415" s="2" t="s">
        <v>1460</v>
      </c>
      <c r="C1415" s="1" t="s">
        <v>1644</v>
      </c>
      <c r="D1415" s="1" t="s">
        <v>1479</v>
      </c>
      <c r="E1415" s="1" t="s">
        <v>1353</v>
      </c>
      <c r="F1415" s="1">
        <v>60</v>
      </c>
      <c r="G1415" s="1">
        <v>7</v>
      </c>
      <c r="H1415" s="1">
        <v>0</v>
      </c>
      <c r="I1415" s="1" t="s">
        <v>5524</v>
      </c>
      <c r="J1415" s="1" t="s">
        <v>5525</v>
      </c>
      <c r="K1415" s="1" t="s">
        <v>5526</v>
      </c>
      <c r="L1415" s="1" t="s">
        <v>1546</v>
      </c>
      <c r="M1415" s="3" t="s">
        <v>1644</v>
      </c>
    </row>
    <row r="1416" spans="1:13" x14ac:dyDescent="0.2">
      <c r="A1416">
        <f t="shared" si="22"/>
        <v>1415</v>
      </c>
      <c r="B1416" s="2" t="s">
        <v>1461</v>
      </c>
      <c r="C1416" s="1" t="s">
        <v>1644</v>
      </c>
      <c r="D1416" s="1" t="s">
        <v>1479</v>
      </c>
      <c r="E1416" s="1" t="s">
        <v>1353</v>
      </c>
      <c r="F1416" s="1">
        <v>60</v>
      </c>
      <c r="G1416" s="1">
        <v>8</v>
      </c>
      <c r="H1416" s="1">
        <v>0</v>
      </c>
      <c r="I1416" s="1" t="s">
        <v>5527</v>
      </c>
      <c r="J1416" s="1" t="s">
        <v>5528</v>
      </c>
      <c r="K1416" s="1" t="s">
        <v>5529</v>
      </c>
      <c r="L1416" s="1" t="s">
        <v>1546</v>
      </c>
      <c r="M1416" s="3" t="s">
        <v>1644</v>
      </c>
    </row>
    <row r="1417" spans="1:13" x14ac:dyDescent="0.2">
      <c r="A1417">
        <f t="shared" si="22"/>
        <v>1416</v>
      </c>
      <c r="B1417" s="2" t="s">
        <v>1462</v>
      </c>
      <c r="C1417" s="1" t="s">
        <v>1644</v>
      </c>
      <c r="D1417" s="1" t="s">
        <v>1479</v>
      </c>
      <c r="E1417" s="1" t="s">
        <v>1353</v>
      </c>
      <c r="F1417" s="1">
        <v>60</v>
      </c>
      <c r="G1417" s="1">
        <v>9</v>
      </c>
      <c r="H1417" s="1">
        <v>0</v>
      </c>
      <c r="I1417" s="1" t="s">
        <v>5530</v>
      </c>
      <c r="J1417" s="1" t="s">
        <v>5531</v>
      </c>
      <c r="K1417" s="1" t="s">
        <v>5532</v>
      </c>
      <c r="L1417" s="1" t="s">
        <v>1546</v>
      </c>
      <c r="M1417" s="3" t="s">
        <v>1644</v>
      </c>
    </row>
    <row r="1418" spans="1:13" x14ac:dyDescent="0.2">
      <c r="A1418">
        <f t="shared" si="22"/>
        <v>1417</v>
      </c>
      <c r="B1418" s="2" t="s">
        <v>1463</v>
      </c>
      <c r="C1418" s="1" t="s">
        <v>1644</v>
      </c>
      <c r="D1418" s="1" t="s">
        <v>1479</v>
      </c>
      <c r="E1418" s="1" t="s">
        <v>1353</v>
      </c>
      <c r="F1418" s="1">
        <v>62</v>
      </c>
      <c r="G1418" s="1">
        <v>11</v>
      </c>
      <c r="H1418" s="1">
        <v>0</v>
      </c>
      <c r="I1418" s="1" t="s">
        <v>5533</v>
      </c>
      <c r="J1418" s="1" t="s">
        <v>5534</v>
      </c>
      <c r="K1418" s="1" t="s">
        <v>5535</v>
      </c>
      <c r="L1418" s="1" t="s">
        <v>1546</v>
      </c>
      <c r="M1418" s="3" t="s">
        <v>1644</v>
      </c>
    </row>
    <row r="1419" spans="1:13" x14ac:dyDescent="0.2">
      <c r="A1419">
        <f t="shared" si="22"/>
        <v>1418</v>
      </c>
      <c r="B1419" s="2" t="s">
        <v>1464</v>
      </c>
      <c r="C1419" s="1" t="s">
        <v>1644</v>
      </c>
      <c r="D1419" s="1" t="s">
        <v>1479</v>
      </c>
      <c r="E1419" s="1" t="s">
        <v>1353</v>
      </c>
      <c r="F1419" s="1">
        <v>62</v>
      </c>
      <c r="G1419" s="1">
        <v>12</v>
      </c>
      <c r="H1419" s="1">
        <v>0</v>
      </c>
      <c r="I1419" s="1" t="s">
        <v>5536</v>
      </c>
      <c r="J1419" s="1" t="s">
        <v>5537</v>
      </c>
      <c r="K1419" s="1" t="s">
        <v>5538</v>
      </c>
      <c r="L1419" s="1" t="s">
        <v>1546</v>
      </c>
      <c r="M1419" s="3" t="s">
        <v>1644</v>
      </c>
    </row>
    <row r="1420" spans="1:13" x14ac:dyDescent="0.2">
      <c r="A1420">
        <f t="shared" si="22"/>
        <v>1419</v>
      </c>
      <c r="B1420" s="2" t="s">
        <v>1465</v>
      </c>
      <c r="C1420" s="1" t="s">
        <v>1644</v>
      </c>
      <c r="D1420" s="1" t="s">
        <v>1479</v>
      </c>
      <c r="E1420" s="1" t="s">
        <v>1353</v>
      </c>
      <c r="F1420" s="1">
        <v>62</v>
      </c>
      <c r="G1420" s="1">
        <v>13</v>
      </c>
      <c r="H1420" s="1">
        <v>0</v>
      </c>
      <c r="I1420" s="1" t="s">
        <v>5539</v>
      </c>
      <c r="J1420" s="1" t="s">
        <v>5540</v>
      </c>
      <c r="K1420" s="1" t="s">
        <v>5541</v>
      </c>
      <c r="L1420" s="1" t="s">
        <v>1546</v>
      </c>
      <c r="M1420" s="3" t="s">
        <v>1644</v>
      </c>
    </row>
    <row r="1421" spans="1:13" x14ac:dyDescent="0.2">
      <c r="A1421">
        <f t="shared" si="22"/>
        <v>1420</v>
      </c>
      <c r="B1421" s="2" t="s">
        <v>1466</v>
      </c>
      <c r="C1421" s="1" t="s">
        <v>1644</v>
      </c>
      <c r="D1421" s="1" t="s">
        <v>1479</v>
      </c>
      <c r="E1421" s="1" t="s">
        <v>1353</v>
      </c>
      <c r="F1421" s="1">
        <v>62</v>
      </c>
      <c r="G1421" s="1">
        <v>14</v>
      </c>
      <c r="H1421" s="1">
        <v>0</v>
      </c>
      <c r="I1421" s="1" t="s">
        <v>5542</v>
      </c>
      <c r="J1421" s="1" t="s">
        <v>5543</v>
      </c>
      <c r="K1421" s="1" t="s">
        <v>5544</v>
      </c>
      <c r="L1421" s="1" t="s">
        <v>1546</v>
      </c>
      <c r="M1421" s="3" t="s">
        <v>1644</v>
      </c>
    </row>
    <row r="1422" spans="1:13" x14ac:dyDescent="0.2">
      <c r="A1422">
        <f t="shared" si="22"/>
        <v>1421</v>
      </c>
      <c r="B1422" s="5" t="s">
        <v>1467</v>
      </c>
      <c r="C1422" s="4" t="s">
        <v>1644</v>
      </c>
      <c r="D1422" s="4" t="s">
        <v>1479</v>
      </c>
      <c r="E1422" s="4" t="s">
        <v>1353</v>
      </c>
      <c r="F1422" s="4">
        <v>62</v>
      </c>
      <c r="G1422" s="4">
        <v>15</v>
      </c>
      <c r="H1422" s="4">
        <v>0</v>
      </c>
      <c r="I1422" s="4" t="s">
        <v>5545</v>
      </c>
      <c r="J1422" s="4" t="s">
        <v>5546</v>
      </c>
      <c r="K1422" s="4" t="s">
        <v>5547</v>
      </c>
      <c r="L1422" s="4" t="s">
        <v>1546</v>
      </c>
      <c r="M1422" s="6" t="s">
        <v>1644</v>
      </c>
    </row>
  </sheetData>
  <autoFilter ref="A1:M1422" xr:uid="{00000000-0001-0000-0200-000000000000}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"/>
  <sheetViews>
    <sheetView workbookViewId="0">
      <selection activeCell="A2" sqref="A2:XFD3"/>
    </sheetView>
  </sheetViews>
  <sheetFormatPr baseColWidth="10" defaultRowHeight="15" x14ac:dyDescent="0.2"/>
  <cols>
    <col min="1" max="1" width="11.33203125" customWidth="1"/>
    <col min="2" max="2" width="15.6640625" customWidth="1"/>
    <col min="3" max="4" width="13.6640625" customWidth="1"/>
    <col min="5" max="10" width="15.6640625" customWidth="1"/>
    <col min="11" max="15" width="16.6640625" customWidth="1"/>
    <col min="16" max="17" width="12.6640625" customWidth="1"/>
    <col min="18" max="21" width="13.6640625" customWidth="1"/>
    <col min="22" max="22" width="8.6640625" customWidth="1"/>
    <col min="23" max="23" width="10.6640625" customWidth="1"/>
  </cols>
  <sheetData>
    <row r="1" spans="1:23" ht="16" x14ac:dyDescent="0.2">
      <c r="A1" s="8" t="s">
        <v>5548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9" t="s">
        <v>23</v>
      </c>
    </row>
    <row r="2" spans="1:23" x14ac:dyDescent="0.2">
      <c r="A2" s="2" t="s">
        <v>5549</v>
      </c>
      <c r="B2" s="1" t="s">
        <v>5550</v>
      </c>
      <c r="C2" s="1" t="s">
        <v>5551</v>
      </c>
      <c r="D2" s="1" t="s">
        <v>5552</v>
      </c>
      <c r="E2" s="1" t="s">
        <v>5553</v>
      </c>
      <c r="F2" s="1" t="s">
        <v>5554</v>
      </c>
      <c r="G2" s="1" t="s">
        <v>5555</v>
      </c>
      <c r="H2" s="1" t="s">
        <v>5556</v>
      </c>
      <c r="I2" s="1" t="s">
        <v>5557</v>
      </c>
      <c r="J2" s="1" t="s">
        <v>5558</v>
      </c>
      <c r="K2" s="1" t="s">
        <v>5559</v>
      </c>
      <c r="L2" s="1" t="s">
        <v>5560</v>
      </c>
      <c r="M2" s="1" t="s">
        <v>5561</v>
      </c>
      <c r="N2" s="1" t="s">
        <v>5562</v>
      </c>
      <c r="O2" s="1" t="s">
        <v>5563</v>
      </c>
      <c r="P2" s="1" t="s">
        <v>5564</v>
      </c>
      <c r="Q2" s="1" t="s">
        <v>5565</v>
      </c>
      <c r="R2" s="1" t="s">
        <v>5566</v>
      </c>
      <c r="S2" s="1" t="s">
        <v>5567</v>
      </c>
      <c r="T2" s="1" t="s">
        <v>5568</v>
      </c>
      <c r="U2" s="1" t="s">
        <v>5569</v>
      </c>
      <c r="V2" s="1" t="s">
        <v>5570</v>
      </c>
      <c r="W2" s="3" t="s">
        <v>5571</v>
      </c>
    </row>
    <row r="3" spans="1:23" x14ac:dyDescent="0.2">
      <c r="A3" s="5" t="s">
        <v>5572</v>
      </c>
      <c r="B3" s="4" t="s">
        <v>5573</v>
      </c>
      <c r="C3" s="4" t="s">
        <v>5574</v>
      </c>
      <c r="D3" s="4" t="s">
        <v>5574</v>
      </c>
      <c r="E3" s="4" t="s">
        <v>5573</v>
      </c>
      <c r="F3" s="4" t="s">
        <v>5573</v>
      </c>
      <c r="G3" s="4" t="s">
        <v>5575</v>
      </c>
      <c r="H3" s="4" t="s">
        <v>5574</v>
      </c>
      <c r="I3" s="4" t="s">
        <v>5574</v>
      </c>
      <c r="J3" s="4" t="s">
        <v>5575</v>
      </c>
      <c r="K3" s="4" t="s">
        <v>5573</v>
      </c>
      <c r="L3" s="4" t="s">
        <v>5575</v>
      </c>
      <c r="M3" s="4" t="s">
        <v>5575</v>
      </c>
      <c r="N3" s="4" t="s">
        <v>5573</v>
      </c>
      <c r="O3" s="4" t="s">
        <v>5575</v>
      </c>
      <c r="P3" s="4" t="s">
        <v>5574</v>
      </c>
      <c r="Q3" s="4" t="s">
        <v>5574</v>
      </c>
      <c r="R3" s="4" t="s">
        <v>5576</v>
      </c>
      <c r="S3" s="4" t="s">
        <v>5576</v>
      </c>
      <c r="T3" s="4" t="s">
        <v>5576</v>
      </c>
      <c r="U3" s="4" t="s">
        <v>5576</v>
      </c>
      <c r="V3" s="4" t="s">
        <v>5577</v>
      </c>
      <c r="W3" s="6" t="s">
        <v>5578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"/>
  <sheetViews>
    <sheetView workbookViewId="0"/>
  </sheetViews>
  <sheetFormatPr baseColWidth="10" defaultRowHeight="15" x14ac:dyDescent="0.2"/>
  <cols>
    <col min="1" max="1" width="16.6640625" customWidth="1"/>
    <col min="2" max="2" width="11.33203125" customWidth="1"/>
    <col min="3" max="3" width="10.6640625" customWidth="1"/>
    <col min="4" max="4" width="14.83203125" customWidth="1"/>
  </cols>
  <sheetData>
    <row r="1" spans="1:4" ht="16" x14ac:dyDescent="0.2">
      <c r="A1" s="8" t="s">
        <v>5549</v>
      </c>
      <c r="B1" s="7" t="s">
        <v>5548</v>
      </c>
      <c r="C1" s="7" t="s">
        <v>5572</v>
      </c>
      <c r="D1" s="9" t="s">
        <v>5579</v>
      </c>
    </row>
    <row r="2" spans="1:4" x14ac:dyDescent="0.2">
      <c r="A2" s="2" t="s">
        <v>5550</v>
      </c>
      <c r="B2" s="1" t="s">
        <v>2</v>
      </c>
      <c r="C2" s="1" t="s">
        <v>5573</v>
      </c>
      <c r="D2" s="3">
        <v>15</v>
      </c>
    </row>
    <row r="3" spans="1:4" x14ac:dyDescent="0.2">
      <c r="A3" s="2" t="s">
        <v>5551</v>
      </c>
      <c r="B3" s="1" t="s">
        <v>3</v>
      </c>
      <c r="C3" s="1" t="s">
        <v>5574</v>
      </c>
      <c r="D3" s="3">
        <v>15</v>
      </c>
    </row>
    <row r="4" spans="1:4" x14ac:dyDescent="0.2">
      <c r="A4" s="2" t="s">
        <v>5552</v>
      </c>
      <c r="B4" s="1" t="s">
        <v>4</v>
      </c>
      <c r="C4" s="1" t="s">
        <v>5574</v>
      </c>
      <c r="D4" s="3">
        <v>10</v>
      </c>
    </row>
    <row r="5" spans="1:4" x14ac:dyDescent="0.2">
      <c r="A5" s="2" t="s">
        <v>5553</v>
      </c>
      <c r="B5" s="1" t="s">
        <v>5</v>
      </c>
      <c r="C5" s="1" t="s">
        <v>5573</v>
      </c>
      <c r="D5" s="3">
        <v>15</v>
      </c>
    </row>
    <row r="6" spans="1:4" x14ac:dyDescent="0.2">
      <c r="A6" s="2" t="s">
        <v>5554</v>
      </c>
      <c r="B6" s="1" t="s">
        <v>6</v>
      </c>
      <c r="C6" s="1" t="s">
        <v>5573</v>
      </c>
      <c r="D6" s="3">
        <v>25</v>
      </c>
    </row>
    <row r="7" spans="1:4" x14ac:dyDescent="0.2">
      <c r="A7" s="2" t="s">
        <v>5555</v>
      </c>
      <c r="B7" s="1" t="s">
        <v>7</v>
      </c>
      <c r="C7" s="1" t="s">
        <v>5575</v>
      </c>
      <c r="D7" s="3">
        <v>10</v>
      </c>
    </row>
    <row r="8" spans="1:4" x14ac:dyDescent="0.2">
      <c r="A8" s="2" t="s">
        <v>5556</v>
      </c>
      <c r="B8" s="1" t="s">
        <v>8</v>
      </c>
      <c r="C8" s="1" t="s">
        <v>5574</v>
      </c>
      <c r="D8" s="3">
        <v>30</v>
      </c>
    </row>
    <row r="9" spans="1:4" x14ac:dyDescent="0.2">
      <c r="A9" s="2" t="s">
        <v>5557</v>
      </c>
      <c r="B9" s="1" t="s">
        <v>9</v>
      </c>
      <c r="C9" s="1" t="s">
        <v>5574</v>
      </c>
      <c r="D9" s="3">
        <v>15</v>
      </c>
    </row>
    <row r="10" spans="1:4" x14ac:dyDescent="0.2">
      <c r="A10" s="2" t="s">
        <v>5558</v>
      </c>
      <c r="B10" s="1" t="s">
        <v>10</v>
      </c>
      <c r="C10" s="1" t="s">
        <v>5575</v>
      </c>
      <c r="D10" s="3">
        <v>15</v>
      </c>
    </row>
    <row r="11" spans="1:4" x14ac:dyDescent="0.2">
      <c r="A11" s="2" t="s">
        <v>5559</v>
      </c>
      <c r="B11" s="1" t="s">
        <v>11</v>
      </c>
      <c r="C11" s="1" t="s">
        <v>5573</v>
      </c>
      <c r="D11" s="3">
        <v>35</v>
      </c>
    </row>
    <row r="12" spans="1:4" x14ac:dyDescent="0.2">
      <c r="A12" s="2" t="s">
        <v>5560</v>
      </c>
      <c r="B12" s="1" t="s">
        <v>12</v>
      </c>
      <c r="C12" s="1" t="s">
        <v>5575</v>
      </c>
      <c r="D12" s="3">
        <v>40</v>
      </c>
    </row>
    <row r="13" spans="1:4" x14ac:dyDescent="0.2">
      <c r="A13" s="2" t="s">
        <v>5561</v>
      </c>
      <c r="B13" s="1" t="s">
        <v>13</v>
      </c>
      <c r="C13" s="1" t="s">
        <v>5575</v>
      </c>
      <c r="D13" s="3">
        <v>15</v>
      </c>
    </row>
    <row r="14" spans="1:4" x14ac:dyDescent="0.2">
      <c r="A14" s="2" t="s">
        <v>5562</v>
      </c>
      <c r="B14" s="1" t="s">
        <v>14</v>
      </c>
      <c r="C14" s="1" t="s">
        <v>5573</v>
      </c>
      <c r="D14" s="3">
        <v>30</v>
      </c>
    </row>
    <row r="15" spans="1:4" x14ac:dyDescent="0.2">
      <c r="A15" s="2" t="s">
        <v>5563</v>
      </c>
      <c r="B15" s="1" t="s">
        <v>15</v>
      </c>
      <c r="C15" s="1" t="s">
        <v>5575</v>
      </c>
      <c r="D15" s="3">
        <v>25</v>
      </c>
    </row>
    <row r="16" spans="1:4" x14ac:dyDescent="0.2">
      <c r="A16" s="2" t="s">
        <v>5564</v>
      </c>
      <c r="B16" s="1" t="s">
        <v>16</v>
      </c>
      <c r="C16" s="1" t="s">
        <v>5574</v>
      </c>
      <c r="D16" s="3">
        <v>20</v>
      </c>
    </row>
    <row r="17" spans="1:4" x14ac:dyDescent="0.2">
      <c r="A17" s="2" t="s">
        <v>5565</v>
      </c>
      <c r="B17" s="1" t="s">
        <v>17</v>
      </c>
      <c r="C17" s="1" t="s">
        <v>5574</v>
      </c>
      <c r="D17" s="3">
        <v>15</v>
      </c>
    </row>
    <row r="18" spans="1:4" x14ac:dyDescent="0.2">
      <c r="A18" s="2" t="s">
        <v>5566</v>
      </c>
      <c r="B18" s="1" t="s">
        <v>18</v>
      </c>
      <c r="C18" s="1" t="s">
        <v>5576</v>
      </c>
      <c r="D18" s="3">
        <v>30</v>
      </c>
    </row>
    <row r="19" spans="1:4" x14ac:dyDescent="0.2">
      <c r="A19" s="2" t="s">
        <v>5567</v>
      </c>
      <c r="B19" s="1" t="s">
        <v>19</v>
      </c>
      <c r="C19" s="1" t="s">
        <v>5576</v>
      </c>
      <c r="D19" s="3">
        <v>65</v>
      </c>
    </row>
    <row r="20" spans="1:4" x14ac:dyDescent="0.2">
      <c r="A20" s="2" t="s">
        <v>5568</v>
      </c>
      <c r="B20" s="1" t="s">
        <v>20</v>
      </c>
      <c r="C20" s="1" t="s">
        <v>5576</v>
      </c>
      <c r="D20" s="3">
        <v>20</v>
      </c>
    </row>
    <row r="21" spans="1:4" x14ac:dyDescent="0.2">
      <c r="A21" s="2" t="s">
        <v>5569</v>
      </c>
      <c r="B21" s="1" t="s">
        <v>21</v>
      </c>
      <c r="C21" s="1" t="s">
        <v>5576</v>
      </c>
      <c r="D21" s="3">
        <v>65</v>
      </c>
    </row>
    <row r="22" spans="1:4" x14ac:dyDescent="0.2">
      <c r="A22" s="2" t="s">
        <v>5570</v>
      </c>
      <c r="B22" s="1" t="s">
        <v>22</v>
      </c>
      <c r="C22" s="1" t="s">
        <v>5577</v>
      </c>
      <c r="D22" s="3">
        <v>45</v>
      </c>
    </row>
    <row r="23" spans="1:4" x14ac:dyDescent="0.2">
      <c r="A23" s="5" t="s">
        <v>5571</v>
      </c>
      <c r="B23" s="4" t="s">
        <v>23</v>
      </c>
      <c r="C23" s="4" t="s">
        <v>5578</v>
      </c>
      <c r="D23" s="6">
        <v>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pmol data</vt:lpstr>
      <vt:lpstr>molp data</vt:lpstr>
      <vt:lpstr>lipid data</vt:lpstr>
      <vt:lpstr>header</vt:lpstr>
      <vt:lpstr>sample amount analyzed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Kaji, Izumi</cp:lastModifiedBy>
  <dcterms:created xsi:type="dcterms:W3CDTF">2023-11-06T09:53:07Z</dcterms:created>
  <dcterms:modified xsi:type="dcterms:W3CDTF">2023-12-14T21:39:04Z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2023-11-23T18:29:22Z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f1442a49-61ee-4920-8dc8-3f9dbcdd8279</vt:lpwstr>
  </property>
  <property fmtid="{D5CDD505-2E9C-101B-9397-08002B2CF9AE}" pid="8" name="MSIP_Label_792c8cef-6f2b-4af1-b4ac-d815ff795cd6_ContentBits">
    <vt:lpwstr>0</vt:lpwstr>
  </property>
</Properties>
</file>