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7"/>
  <workbookPr filterPrivacy="1" defaultThemeVersion="123820"/>
  <xr:revisionPtr revIDLastSave="0" documentId="13_ncr:1_{D5572ADD-1AE1-B34E-B7E2-54D660C65E08}" xr6:coauthVersionLast="47" xr6:coauthVersionMax="47" xr10:uidLastSave="{00000000-0000-0000-0000-000000000000}"/>
  <bookViews>
    <workbookView xWindow="6300" yWindow="740" windowWidth="23100" windowHeight="15260" xr2:uid="{00000000-000D-0000-FFFF-FFFF00000000}"/>
  </bookViews>
  <sheets>
    <sheet name="Table 1" sheetId="1" r:id="rId1"/>
  </sheets>
  <definedNames>
    <definedName name="_xlnm.Print_Titles" localSheetId="0">'Table 1'!$1:$1</definedName>
  </definedNames>
  <calcPr calcId="191029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</calcChain>
</file>

<file path=xl/sharedStrings.xml><?xml version="1.0" encoding="utf-8"?>
<sst xmlns="http://schemas.openxmlformats.org/spreadsheetml/2006/main" count="9" uniqueCount="9">
  <si>
    <t>age</t>
  </si>
  <si>
    <t>mean_background_cost_2019</t>
  </si>
  <si>
    <t>background_cost_low_ci_2019</t>
  </si>
  <si>
    <t>background_cost_high_ci_2019</t>
  </si>
  <si>
    <t>mean_background_cost_2025</t>
  </si>
  <si>
    <t>background_cost_low_ci_2025</t>
  </si>
  <si>
    <t>background_cost_high_ci_2025</t>
  </si>
  <si>
    <t>SOURCE: National Center Health Statistics (2024), Medical Expenditure Panel Survey</t>
  </si>
  <si>
    <t>background_mortality_prob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</si>
</sst>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sz val="10"/>
      <color theme="1"/>
      <name val="Courier New"/>
      <family val="3"/>
    </font>
    <font>
      <sz val="8"/>
      <color theme="1"/>
      <name val="Arial"/>
      <family val="2"/>
    </font>
    <font>
      <sz val="8"/>
      <name val="Arial"/>
      <family val="2"/>
    </font>
    <font>
      <sz val="12"/>
      <color rgb="FF212529"/>
      <name val="Verdana"/>
      <family val="2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3" fontId="1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164" fontId="3" fillId="0" borderId="0" xfId="0" applyNumberFormat="1" applyFont="1"/>
    <xf numFmtId="1" fontId="3" fillId="0" borderId="0" xfId="0" quotePrefix="1" applyNumberFormat="1" applyFont="1"/>
    <xf numFmtId="2" fontId="3" fillId="0" borderId="0" xfId="0" applyNumberFormat="1" applyFont="1" applyAlignment="1">
      <alignment vertical="top"/>
    </xf>
    <xf numFmtId="164" fontId="4" fillId="0" borderId="0" xfId="1" applyNumberFormat="1" applyFont="1" applyAlignment="1">
      <alignment horizontal="center"/>
    </xf>
    <xf numFmtId="0" fontId="5" fillId="0" borderId="0" xfId="0" applyFont="1"/>
    <xf numFmtId="0" fontId="6" fillId="0" borderId="0" xfId="0" applyFont="1"/>
    <xf numFmtId="2" fontId="6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Border="1"/>
  </cellXfs>
  <cellStyles count="2">
    <cellStyle name="Normal" xfId="0" builtinId="0"/>
    <cellStyle name="Normal_Tb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/>
  <dimension ref="A1:P104"/>
  <sheetViews>
    <sheetView tabSelected="1" zoomScaleNormal="100" workbookViewId="0">
      <selection activeCell="K18" sqref="K18"/>
    </sheetView>
  </sheetViews>
  <sheetFormatPr baseColWidth="10" defaultColWidth="9.5" defaultRowHeight="15" x14ac:dyDescent="0.2"/>
  <cols>
    <col min="1" max="2" width="14.6640625" customWidth="1"/>
    <col min="3" max="5" width="9.5" customWidth="1"/>
    <col min="15" max="15" width="19.6640625" customWidth="1"/>
    <col min="16" max="16" width="18.1640625" customWidth="1"/>
  </cols>
  <sheetData>
    <row r="1" spans="1:16" x14ac:dyDescent="0.2">
      <c r="A1" s="2" t="s">
        <v>0</v>
      </c>
      <c r="B1" s="7" t="s">
        <v>8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16" x14ac:dyDescent="0.2">
      <c r="A2" s="3">
        <v>0</v>
      </c>
      <c r="B2" s="4">
        <v>5.5314125493168831E-3</v>
      </c>
      <c r="C2" s="6">
        <v>2061.7905869903002</v>
      </c>
      <c r="D2" s="6">
        <v>1553.29577636719</v>
      </c>
      <c r="E2" s="6">
        <v>2477.51806640625</v>
      </c>
      <c r="F2" s="10">
        <f>C2*(116/103)*(126.919/116.048)</f>
        <v>2539.5355607108791</v>
      </c>
      <c r="G2" s="10">
        <f>D2*(116/103)*(126.919/116.048)</f>
        <v>1913.2155735295582</v>
      </c>
      <c r="H2" s="10">
        <f>E2*(116/103)*(126.919/116.048)</f>
        <v>3051.5927619626523</v>
      </c>
    </row>
    <row r="3" spans="1:16" x14ac:dyDescent="0.2">
      <c r="A3" s="5">
        <v>1</v>
      </c>
      <c r="B3" s="4">
        <v>4.006756644230336E-4</v>
      </c>
      <c r="C3" s="6">
        <v>2045.00939723893</v>
      </c>
      <c r="D3" s="6">
        <v>1603.130859375</v>
      </c>
      <c r="E3" s="6">
        <v>2418.05004882812</v>
      </c>
      <c r="F3" s="10">
        <f t="shared" ref="F3:F66" si="0">C3*(116/103)*(126.919/116.048)</f>
        <v>2518.8659406274683</v>
      </c>
      <c r="G3" s="10">
        <f t="shared" ref="G3:G66" si="1">D3*(116/103)*(126.919/116.048)</f>
        <v>1974.5981243414014</v>
      </c>
      <c r="H3" s="10">
        <f t="shared" ref="H3:H66" si="2">E3*(116/103)*(126.919/116.048)</f>
        <v>2978.3451943786458</v>
      </c>
    </row>
    <row r="4" spans="1:16" x14ac:dyDescent="0.2">
      <c r="A4" s="5">
        <v>2</v>
      </c>
      <c r="B4" s="4">
        <v>2.59958062088117E-4</v>
      </c>
      <c r="C4" s="6">
        <v>2034.2231277466899</v>
      </c>
      <c r="D4" s="6">
        <v>1656.10144042969</v>
      </c>
      <c r="E4" s="6">
        <v>2372.31201171875</v>
      </c>
      <c r="F4" s="10">
        <f t="shared" si="0"/>
        <v>2505.5803455162113</v>
      </c>
      <c r="G4" s="10">
        <f t="shared" si="1"/>
        <v>2039.8427108230335</v>
      </c>
      <c r="H4" s="10">
        <f t="shared" si="2"/>
        <v>2922.0090308277622</v>
      </c>
    </row>
    <row r="5" spans="1:16" ht="16" x14ac:dyDescent="0.2">
      <c r="A5" s="5">
        <v>3</v>
      </c>
      <c r="B5" s="4">
        <v>2.0542620040941983E-4</v>
      </c>
      <c r="C5" s="6">
        <v>2029.5017692132301</v>
      </c>
      <c r="D5" s="6">
        <v>1706.75610351562</v>
      </c>
      <c r="E5" s="6">
        <v>2335.8779296875</v>
      </c>
      <c r="F5" s="10">
        <f t="shared" si="0"/>
        <v>2499.7649838755856</v>
      </c>
      <c r="G5" s="10">
        <f t="shared" si="1"/>
        <v>2102.2347495849958</v>
      </c>
      <c r="H5" s="10">
        <f t="shared" si="2"/>
        <v>2877.1326755257032</v>
      </c>
      <c r="O5" s="8"/>
      <c r="P5" s="8"/>
    </row>
    <row r="6" spans="1:16" ht="16" x14ac:dyDescent="0.2">
      <c r="A6" s="5">
        <v>4</v>
      </c>
      <c r="B6" s="4">
        <v>1.6599844093434513E-4</v>
      </c>
      <c r="C6" s="6">
        <v>2028.8828745522501</v>
      </c>
      <c r="D6" s="6">
        <v>1755.05554199219</v>
      </c>
      <c r="E6" s="6">
        <v>2306.58178710938</v>
      </c>
      <c r="F6" s="10">
        <f t="shared" si="0"/>
        <v>2499.0026828883706</v>
      </c>
      <c r="G6" s="10">
        <f t="shared" si="1"/>
        <v>2161.7258261024549</v>
      </c>
      <c r="H6" s="10">
        <f t="shared" si="2"/>
        <v>2841.0482175122465</v>
      </c>
      <c r="O6" s="8"/>
      <c r="P6" s="8"/>
    </row>
    <row r="7" spans="1:16" x14ac:dyDescent="0.2">
      <c r="A7" s="5">
        <v>5</v>
      </c>
      <c r="B7" s="4">
        <v>1.4810157881584018E-4</v>
      </c>
      <c r="C7" s="6">
        <v>2032.0661865464399</v>
      </c>
      <c r="D7" s="6">
        <v>1784.36193847656</v>
      </c>
      <c r="E7" s="6">
        <v>2286.27001953125</v>
      </c>
      <c r="F7" s="10">
        <f t="shared" si="0"/>
        <v>2502.9236116485913</v>
      </c>
      <c r="G7" s="10">
        <f t="shared" si="1"/>
        <v>2197.8229139919631</v>
      </c>
      <c r="H7" s="10">
        <f t="shared" si="2"/>
        <v>2816.0299366106674</v>
      </c>
    </row>
    <row r="8" spans="1:16" x14ac:dyDescent="0.2">
      <c r="A8" s="5">
        <v>6</v>
      </c>
      <c r="B8" s="4">
        <v>1.3545098772738129E-4</v>
      </c>
      <c r="C8" s="6">
        <v>2038.7114667974499</v>
      </c>
      <c r="D8" s="6">
        <v>1813.00915527344</v>
      </c>
      <c r="E8" s="6">
        <v>2274.20825195312</v>
      </c>
      <c r="F8" s="10">
        <f t="shared" si="0"/>
        <v>2511.108693884787</v>
      </c>
      <c r="G8" s="10">
        <f t="shared" si="1"/>
        <v>2233.1080812781661</v>
      </c>
      <c r="H8" s="10">
        <f t="shared" si="2"/>
        <v>2801.1732931266142</v>
      </c>
    </row>
    <row r="9" spans="1:16" x14ac:dyDescent="0.2">
      <c r="A9" s="5">
        <v>7</v>
      </c>
      <c r="B9" s="4">
        <v>1.2553126725833863E-4</v>
      </c>
      <c r="C9" s="6">
        <v>2049.4003798229401</v>
      </c>
      <c r="D9" s="6">
        <v>1842.30798339844</v>
      </c>
      <c r="E9" s="6">
        <v>2266.94995117188</v>
      </c>
      <c r="F9" s="10">
        <f t="shared" si="0"/>
        <v>2524.2743737093333</v>
      </c>
      <c r="G9" s="10">
        <f t="shared" si="1"/>
        <v>2269.1958471163093</v>
      </c>
      <c r="H9" s="10">
        <f t="shared" si="2"/>
        <v>2792.2331451500922</v>
      </c>
    </row>
    <row r="10" spans="1:16" x14ac:dyDescent="0.2">
      <c r="A10" s="5">
        <v>8</v>
      </c>
      <c r="B10" s="4">
        <v>1.1483942944323644E-4</v>
      </c>
      <c r="C10" s="6">
        <v>2063.7797242114402</v>
      </c>
      <c r="D10" s="6">
        <v>1873.12182617188</v>
      </c>
      <c r="E10" s="6">
        <v>2264.24658203125</v>
      </c>
      <c r="F10" s="10">
        <f t="shared" si="0"/>
        <v>2541.9856081308708</v>
      </c>
      <c r="G10" s="10">
        <f t="shared" si="1"/>
        <v>2307.1496771410812</v>
      </c>
      <c r="H10" s="10">
        <f t="shared" si="2"/>
        <v>2788.9033685424783</v>
      </c>
    </row>
    <row r="11" spans="1:16" x14ac:dyDescent="0.2">
      <c r="A11" s="5">
        <v>9</v>
      </c>
      <c r="B11" s="4">
        <v>1.0399524035165086E-4</v>
      </c>
      <c r="C11" s="6">
        <v>2081.9789575985301</v>
      </c>
      <c r="D11" s="6">
        <v>1906.1396484375</v>
      </c>
      <c r="E11" s="6">
        <v>2266.28540039062</v>
      </c>
      <c r="F11" s="10">
        <f t="shared" si="0"/>
        <v>2564.4018518831799</v>
      </c>
      <c r="G11" s="10">
        <f t="shared" si="1"/>
        <v>2347.8181787386043</v>
      </c>
      <c r="H11" s="10">
        <f t="shared" si="2"/>
        <v>2791.4146088974016</v>
      </c>
    </row>
    <row r="12" spans="1:16" x14ac:dyDescent="0.2">
      <c r="A12" s="5">
        <v>10</v>
      </c>
      <c r="B12" s="4">
        <v>9.7936666861642152E-5</v>
      </c>
      <c r="C12" s="6">
        <v>2104.5082762461402</v>
      </c>
      <c r="D12" s="6">
        <v>1941.91528320312</v>
      </c>
      <c r="E12" s="6">
        <v>2281.2626953125</v>
      </c>
      <c r="F12" s="10">
        <f t="shared" si="0"/>
        <v>2592.1515206542022</v>
      </c>
      <c r="G12" s="10">
        <f t="shared" si="1"/>
        <v>2391.8835155713423</v>
      </c>
      <c r="H12" s="10">
        <f t="shared" si="2"/>
        <v>2809.8623471387959</v>
      </c>
    </row>
    <row r="13" spans="1:16" x14ac:dyDescent="0.2">
      <c r="A13" s="5">
        <v>11</v>
      </c>
      <c r="B13" s="4">
        <v>1.0541622759774327E-4</v>
      </c>
      <c r="C13" s="6">
        <v>2131.5012278593899</v>
      </c>
      <c r="D13" s="6">
        <v>1980.58044433594</v>
      </c>
      <c r="E13" s="6">
        <v>2303.99682617188</v>
      </c>
      <c r="F13" s="10">
        <f t="shared" si="0"/>
        <v>2625.3991069721037</v>
      </c>
      <c r="G13" s="10">
        <f t="shared" si="1"/>
        <v>2439.5079214043067</v>
      </c>
      <c r="H13" s="10">
        <f t="shared" si="2"/>
        <v>2837.8642859019019</v>
      </c>
    </row>
    <row r="14" spans="1:16" x14ac:dyDescent="0.2">
      <c r="A14" s="5">
        <v>12</v>
      </c>
      <c r="B14" s="4">
        <v>1.3654123176820576E-4</v>
      </c>
      <c r="C14" s="6">
        <v>2162.6220267414801</v>
      </c>
      <c r="D14" s="6">
        <v>2026.20971679688</v>
      </c>
      <c r="E14" s="6">
        <v>2330.744140625</v>
      </c>
      <c r="F14" s="10">
        <f t="shared" si="0"/>
        <v>2663.7310190185963</v>
      </c>
      <c r="G14" s="10">
        <f t="shared" si="1"/>
        <v>2495.7101180556529</v>
      </c>
      <c r="H14" s="10">
        <f t="shared" si="2"/>
        <v>2870.8093175825293</v>
      </c>
    </row>
    <row r="15" spans="1:16" x14ac:dyDescent="0.2">
      <c r="A15" s="5">
        <v>13</v>
      </c>
      <c r="B15" s="4">
        <v>1.9586530106607825E-4</v>
      </c>
      <c r="C15" s="6">
        <v>2198.1792169517498</v>
      </c>
      <c r="D15" s="6">
        <v>2073.22827148438</v>
      </c>
      <c r="E15" s="6">
        <v>2361.4794921875</v>
      </c>
      <c r="F15" s="10">
        <f t="shared" si="0"/>
        <v>2707.5272947159042</v>
      </c>
      <c r="G15" s="10">
        <f t="shared" si="1"/>
        <v>2553.6235125563221</v>
      </c>
      <c r="H15" s="10">
        <f t="shared" si="2"/>
        <v>2908.6664689132358</v>
      </c>
    </row>
    <row r="16" spans="1:16" x14ac:dyDescent="0.2">
      <c r="A16" s="5">
        <v>14</v>
      </c>
      <c r="B16" s="4">
        <v>2.7413610951043665E-4</v>
      </c>
      <c r="C16" s="6">
        <v>2238.2100499060998</v>
      </c>
      <c r="D16" s="6">
        <v>2123.34716796875</v>
      </c>
      <c r="E16" s="6">
        <v>2387.75512695312</v>
      </c>
      <c r="F16" s="10">
        <f t="shared" si="0"/>
        <v>2756.8338171405921</v>
      </c>
      <c r="G16" s="10">
        <f t="shared" si="1"/>
        <v>2615.355640294591</v>
      </c>
      <c r="H16" s="10">
        <f t="shared" si="2"/>
        <v>2941.0305262954889</v>
      </c>
    </row>
    <row r="17" spans="1:8" x14ac:dyDescent="0.2">
      <c r="A17" s="5">
        <v>15</v>
      </c>
      <c r="B17" s="4">
        <v>3.5874592140316963E-4</v>
      </c>
      <c r="C17" s="6">
        <v>2282.9224432964202</v>
      </c>
      <c r="D17" s="6">
        <v>2173.39501953125</v>
      </c>
      <c r="E17" s="6">
        <v>2418.01928710938</v>
      </c>
      <c r="F17" s="10">
        <f t="shared" si="0"/>
        <v>2811.9066813469253</v>
      </c>
      <c r="G17" s="10">
        <f t="shared" si="1"/>
        <v>2677.0002610345077</v>
      </c>
      <c r="H17" s="10">
        <f t="shared" si="2"/>
        <v>2978.3073047505031</v>
      </c>
    </row>
    <row r="18" spans="1:8" x14ac:dyDescent="0.2">
      <c r="A18" s="5">
        <v>16</v>
      </c>
      <c r="B18" s="4">
        <v>4.3947872472926974E-4</v>
      </c>
      <c r="C18" s="6">
        <v>2330.3335919097499</v>
      </c>
      <c r="D18" s="6">
        <v>2221.72387695312</v>
      </c>
      <c r="E18" s="6">
        <v>2453.04272460938</v>
      </c>
      <c r="F18" s="10">
        <f t="shared" si="0"/>
        <v>2870.3036391356677</v>
      </c>
      <c r="G18" s="10">
        <f t="shared" si="1"/>
        <v>2736.5275732677665</v>
      </c>
      <c r="H18" s="10">
        <f t="shared" si="2"/>
        <v>3021.4461499614617</v>
      </c>
    </row>
    <row r="19" spans="1:8" x14ac:dyDescent="0.2">
      <c r="A19" s="5">
        <v>17</v>
      </c>
      <c r="B19" s="4">
        <v>5.1521725254133344E-4</v>
      </c>
      <c r="C19" s="6">
        <v>2381.2749463934201</v>
      </c>
      <c r="D19" s="6">
        <v>2275.142578125</v>
      </c>
      <c r="E19" s="6">
        <v>2491.61303710938</v>
      </c>
      <c r="F19" s="10">
        <f t="shared" si="0"/>
        <v>2933.0487995987892</v>
      </c>
      <c r="G19" s="10">
        <f t="shared" si="1"/>
        <v>2802.3241154039902</v>
      </c>
      <c r="H19" s="10">
        <f t="shared" si="2"/>
        <v>3068.9537294409392</v>
      </c>
    </row>
    <row r="20" spans="1:8" x14ac:dyDescent="0.2">
      <c r="A20" s="5">
        <v>18</v>
      </c>
      <c r="B20" s="4">
        <v>5.8322958648204803E-4</v>
      </c>
      <c r="C20" s="6">
        <v>2435.7834123808798</v>
      </c>
      <c r="D20" s="6">
        <v>2331.81030273438</v>
      </c>
      <c r="E20" s="6">
        <v>2534.806640625</v>
      </c>
      <c r="F20" s="10">
        <f t="shared" si="0"/>
        <v>3000.1876199078974</v>
      </c>
      <c r="G20" s="10">
        <f t="shared" si="1"/>
        <v>2872.1225239805681</v>
      </c>
      <c r="H20" s="10">
        <f t="shared" si="2"/>
        <v>3122.1558794630164</v>
      </c>
    </row>
    <row r="21" spans="1:8" x14ac:dyDescent="0.2">
      <c r="A21" s="5">
        <v>19</v>
      </c>
      <c r="B21" s="4">
        <v>6.4595520962029696E-4</v>
      </c>
      <c r="C21" s="6">
        <v>2493.2901778278701</v>
      </c>
      <c r="D21" s="6">
        <v>2389.87890625</v>
      </c>
      <c r="E21" s="6">
        <v>2591.96508789062</v>
      </c>
      <c r="F21" s="10">
        <f t="shared" si="0"/>
        <v>3071.0194865172384</v>
      </c>
      <c r="G21" s="10">
        <f t="shared" si="1"/>
        <v>2943.6464141948522</v>
      </c>
      <c r="H21" s="10">
        <f t="shared" si="2"/>
        <v>3192.5587178220517</v>
      </c>
    </row>
    <row r="22" spans="1:8" x14ac:dyDescent="0.2">
      <c r="A22" s="5">
        <v>20</v>
      </c>
      <c r="B22" s="4">
        <v>7.1357993874698877E-4</v>
      </c>
      <c r="C22" s="6">
        <v>2553.7709725600598</v>
      </c>
      <c r="D22" s="6">
        <v>2448.41821289062</v>
      </c>
      <c r="E22" s="6">
        <v>2654.33520507812</v>
      </c>
      <c r="F22" s="10">
        <f t="shared" si="0"/>
        <v>3145.5145055223734</v>
      </c>
      <c r="G22" s="10">
        <f t="shared" si="1"/>
        <v>3015.7500758621718</v>
      </c>
      <c r="H22" s="10">
        <f t="shared" si="2"/>
        <v>3269.3808410399934</v>
      </c>
    </row>
    <row r="23" spans="1:8" x14ac:dyDescent="0.2">
      <c r="A23" s="5">
        <v>21</v>
      </c>
      <c r="B23" s="4">
        <v>7.8299269080162048E-4</v>
      </c>
      <c r="C23" s="6">
        <v>2615.4565323598699</v>
      </c>
      <c r="D23" s="6">
        <v>2515.76025390625</v>
      </c>
      <c r="E23" s="6">
        <v>2723.39526367188</v>
      </c>
      <c r="F23" s="10">
        <f t="shared" si="0"/>
        <v>3221.4934500778677</v>
      </c>
      <c r="G23" s="10">
        <f t="shared" si="1"/>
        <v>3098.6961854084793</v>
      </c>
      <c r="H23" s="10">
        <f t="shared" si="2"/>
        <v>3354.4430562476214</v>
      </c>
    </row>
    <row r="24" spans="1:8" x14ac:dyDescent="0.2">
      <c r="A24" s="5">
        <v>22</v>
      </c>
      <c r="B24" s="4">
        <v>8.4090011660009623E-4</v>
      </c>
      <c r="C24" s="6">
        <v>2679.13261186519</v>
      </c>
      <c r="D24" s="6">
        <v>2587.54223632812</v>
      </c>
      <c r="E24" s="6">
        <v>2794.68896484375</v>
      </c>
      <c r="F24" s="10">
        <f t="shared" si="0"/>
        <v>3299.9241448781895</v>
      </c>
      <c r="G24" s="10">
        <f t="shared" si="1"/>
        <v>3187.1110312851224</v>
      </c>
      <c r="H24" s="10">
        <f t="shared" si="2"/>
        <v>3442.2564794551408</v>
      </c>
    </row>
    <row r="25" spans="1:8" x14ac:dyDescent="0.2">
      <c r="A25" s="5">
        <v>23</v>
      </c>
      <c r="B25" s="4">
        <v>8.8294083252549171E-4</v>
      </c>
      <c r="C25" s="6">
        <v>2745.57890813837</v>
      </c>
      <c r="D25" s="6">
        <v>2651.3818359375</v>
      </c>
      <c r="E25" s="6">
        <v>2869.04125976562</v>
      </c>
      <c r="F25" s="10">
        <f t="shared" si="0"/>
        <v>3381.7669534194752</v>
      </c>
      <c r="G25" s="10">
        <f t="shared" si="1"/>
        <v>3265.7431360258006</v>
      </c>
      <c r="H25" s="10">
        <f t="shared" si="2"/>
        <v>3533.8372142620551</v>
      </c>
    </row>
    <row r="26" spans="1:8" x14ac:dyDescent="0.2">
      <c r="A26" s="5">
        <v>24</v>
      </c>
      <c r="B26" s="4">
        <v>9.1485865414142609E-4</v>
      </c>
      <c r="C26" s="6">
        <v>2815.7614186471301</v>
      </c>
      <c r="D26" s="6">
        <v>2718.873046875</v>
      </c>
      <c r="E26" s="6">
        <v>2942.35034179688</v>
      </c>
      <c r="F26" s="10">
        <f t="shared" si="0"/>
        <v>3468.2117079457503</v>
      </c>
      <c r="G26" s="10">
        <f t="shared" si="1"/>
        <v>3348.8729801975196</v>
      </c>
      <c r="H26" s="10">
        <f t="shared" si="2"/>
        <v>3624.1330095364042</v>
      </c>
    </row>
    <row r="27" spans="1:8" x14ac:dyDescent="0.2">
      <c r="A27" s="5">
        <v>25</v>
      </c>
      <c r="B27" s="4">
        <v>9.4248127425089478E-4</v>
      </c>
      <c r="C27" s="6">
        <v>2889.7755687416202</v>
      </c>
      <c r="D27" s="6">
        <v>2789.55102539062</v>
      </c>
      <c r="E27" s="6">
        <v>3017.17114257812</v>
      </c>
      <c r="F27" s="10">
        <f t="shared" si="0"/>
        <v>3559.3759451610958</v>
      </c>
      <c r="G27" s="10">
        <f t="shared" si="1"/>
        <v>3435.9280094192727</v>
      </c>
      <c r="H27" s="10">
        <f t="shared" si="2"/>
        <v>3716.2908093943379</v>
      </c>
    </row>
    <row r="28" spans="1:8" x14ac:dyDescent="0.2">
      <c r="A28" s="5">
        <v>26</v>
      </c>
      <c r="B28" s="4">
        <v>9.7760430071502924E-4</v>
      </c>
      <c r="C28" s="6">
        <v>2968.2756092961199</v>
      </c>
      <c r="D28" s="6">
        <v>2865.24682617188</v>
      </c>
      <c r="E28" s="6">
        <v>3097.19213867188</v>
      </c>
      <c r="F28" s="10">
        <f t="shared" si="0"/>
        <v>3656.0655147824241</v>
      </c>
      <c r="G28" s="10">
        <f t="shared" si="1"/>
        <v>3529.1635587003016</v>
      </c>
      <c r="H28" s="10">
        <f t="shared" si="2"/>
        <v>3814.8537606784712</v>
      </c>
    </row>
    <row r="29" spans="1:8" x14ac:dyDescent="0.2">
      <c r="A29" s="5">
        <v>27</v>
      </c>
      <c r="B29" s="4">
        <v>1.0282424045726657E-3</v>
      </c>
      <c r="C29" s="6">
        <v>3050.30753629845</v>
      </c>
      <c r="D29" s="6">
        <v>2943.89672851562</v>
      </c>
      <c r="E29" s="6">
        <v>3180.25659179688</v>
      </c>
      <c r="F29" s="10">
        <f t="shared" si="0"/>
        <v>3757.1053570683257</v>
      </c>
      <c r="G29" s="10">
        <f t="shared" si="1"/>
        <v>3626.0377151295093</v>
      </c>
      <c r="H29" s="10">
        <f t="shared" si="2"/>
        <v>3917.1653794592453</v>
      </c>
    </row>
    <row r="30" spans="1:8" x14ac:dyDescent="0.2">
      <c r="A30" s="5">
        <v>28</v>
      </c>
      <c r="B30" s="4">
        <v>1.0990411974489689E-3</v>
      </c>
      <c r="C30" s="6">
        <v>3136.3063617867201</v>
      </c>
      <c r="D30" s="6">
        <v>3026.24951171875</v>
      </c>
      <c r="E30" s="6">
        <v>3278.07055664062</v>
      </c>
      <c r="F30" s="10">
        <f t="shared" si="0"/>
        <v>3863.0312822737733</v>
      </c>
      <c r="G30" s="10">
        <f t="shared" si="1"/>
        <v>3727.4727603700399</v>
      </c>
      <c r="H30" s="10">
        <f t="shared" si="2"/>
        <v>4037.6441728062487</v>
      </c>
    </row>
    <row r="31" spans="1:8" x14ac:dyDescent="0.2">
      <c r="A31" s="5">
        <v>29</v>
      </c>
      <c r="B31" s="4">
        <v>1.182574313133955E-3</v>
      </c>
      <c r="C31" s="6">
        <v>3225.6129364721301</v>
      </c>
      <c r="D31" s="6">
        <v>3112.77661132812</v>
      </c>
      <c r="E31" s="6">
        <v>3379.40405273438</v>
      </c>
      <c r="F31" s="10">
        <f t="shared" si="0"/>
        <v>3973.0314072379424</v>
      </c>
      <c r="G31" s="10">
        <f t="shared" si="1"/>
        <v>3834.0493680089039</v>
      </c>
      <c r="H31" s="10">
        <f t="shared" si="2"/>
        <v>4162.4580207523259</v>
      </c>
    </row>
    <row r="32" spans="1:8" x14ac:dyDescent="0.2">
      <c r="A32" s="5">
        <v>30</v>
      </c>
      <c r="B32" s="4">
        <v>1.2689101276919246E-3</v>
      </c>
      <c r="C32" s="6">
        <v>3322.73130548891</v>
      </c>
      <c r="D32" s="6">
        <v>3208.6845703125</v>
      </c>
      <c r="E32" s="6">
        <v>3487.26318359375</v>
      </c>
      <c r="F32" s="10">
        <f t="shared" si="0"/>
        <v>4092.6534257264352</v>
      </c>
      <c r="G32" s="10">
        <f t="shared" si="1"/>
        <v>3952.1805079669984</v>
      </c>
      <c r="H32" s="10">
        <f t="shared" si="2"/>
        <v>4295.3095819598975</v>
      </c>
    </row>
    <row r="33" spans="1:8" x14ac:dyDescent="0.2">
      <c r="A33" s="5">
        <v>31</v>
      </c>
      <c r="B33" s="4">
        <v>1.3508716365322471E-3</v>
      </c>
      <c r="C33" s="6">
        <v>3429.5064478265899</v>
      </c>
      <c r="D33" s="6">
        <v>3312.54858398438</v>
      </c>
      <c r="E33" s="6">
        <v>3604.25756835938</v>
      </c>
      <c r="F33" s="10">
        <f t="shared" si="0"/>
        <v>4224.1698235010172</v>
      </c>
      <c r="G33" s="10">
        <f t="shared" si="1"/>
        <v>4080.111228895807</v>
      </c>
      <c r="H33" s="10">
        <f t="shared" si="2"/>
        <v>4439.4131598841323</v>
      </c>
    </row>
    <row r="34" spans="1:8" x14ac:dyDescent="0.2">
      <c r="A34" s="5">
        <v>32</v>
      </c>
      <c r="B34" s="4">
        <v>1.4297615271061659E-3</v>
      </c>
      <c r="C34" s="6">
        <v>3537.9101024198299</v>
      </c>
      <c r="D34" s="6">
        <v>3417.47045898438</v>
      </c>
      <c r="E34" s="6">
        <v>3724.73461914062</v>
      </c>
      <c r="F34" s="10">
        <f t="shared" si="0"/>
        <v>4357.6920820114765</v>
      </c>
      <c r="G34" s="10">
        <f t="shared" si="1"/>
        <v>4209.3449320372674</v>
      </c>
      <c r="H34" s="10">
        <f t="shared" si="2"/>
        <v>4587.8063849958771</v>
      </c>
    </row>
    <row r="35" spans="1:8" x14ac:dyDescent="0.2">
      <c r="A35" s="5">
        <v>33</v>
      </c>
      <c r="B35" s="4">
        <v>1.5058810822665691E-3</v>
      </c>
      <c r="C35" s="6">
        <v>3652.41091977105</v>
      </c>
      <c r="D35" s="6">
        <v>3527.64721679688</v>
      </c>
      <c r="E35" s="6">
        <v>3846.09887695312</v>
      </c>
      <c r="F35" s="10">
        <f t="shared" si="0"/>
        <v>4498.7242989731176</v>
      </c>
      <c r="G35" s="10">
        <f t="shared" si="1"/>
        <v>4345.0511459438449</v>
      </c>
      <c r="H35" s="10">
        <f t="shared" si="2"/>
        <v>4737.2923950974337</v>
      </c>
    </row>
    <row r="36" spans="1:8" x14ac:dyDescent="0.2">
      <c r="A36" s="5">
        <v>34</v>
      </c>
      <c r="B36" s="4">
        <v>1.583099365234375E-3</v>
      </c>
      <c r="C36" s="6">
        <v>3778.0684445726702</v>
      </c>
      <c r="D36" s="6">
        <v>3641.06298828125</v>
      </c>
      <c r="E36" s="6">
        <v>3969.78540039062</v>
      </c>
      <c r="F36" s="10">
        <f t="shared" si="0"/>
        <v>4653.4983845268043</v>
      </c>
      <c r="G36" s="10">
        <f t="shared" si="1"/>
        <v>4484.7468971260532</v>
      </c>
      <c r="H36" s="10">
        <f t="shared" si="2"/>
        <v>4889.6387714133461</v>
      </c>
    </row>
    <row r="37" spans="1:8" x14ac:dyDescent="0.2">
      <c r="A37" s="5">
        <v>35</v>
      </c>
      <c r="B37" s="4">
        <v>1.664401963353157E-3</v>
      </c>
      <c r="C37" s="6">
        <v>3905.6983792146202</v>
      </c>
      <c r="D37" s="6">
        <v>3775.46118164062</v>
      </c>
      <c r="E37" s="6">
        <v>4096.4345703125</v>
      </c>
      <c r="F37" s="10">
        <f t="shared" si="0"/>
        <v>4810.7019141576066</v>
      </c>
      <c r="G37" s="10">
        <f t="shared" si="1"/>
        <v>4650.2869832458773</v>
      </c>
      <c r="H37" s="10">
        <f t="shared" si="2"/>
        <v>5045.6342797741781</v>
      </c>
    </row>
    <row r="38" spans="1:8" x14ac:dyDescent="0.2">
      <c r="A38" s="5">
        <v>36</v>
      </c>
      <c r="B38" s="4">
        <v>1.7527177697047591E-3</v>
      </c>
      <c r="C38" s="6">
        <v>4043.25208834758</v>
      </c>
      <c r="D38" s="6">
        <v>3902.44165039062</v>
      </c>
      <c r="E38" s="6">
        <v>4235.009765625</v>
      </c>
      <c r="F38" s="10">
        <f t="shared" si="0"/>
        <v>4980.128692053976</v>
      </c>
      <c r="G38" s="10">
        <f t="shared" si="1"/>
        <v>4806.6905568877037</v>
      </c>
      <c r="H38" s="10">
        <f t="shared" si="2"/>
        <v>5216.3192361170331</v>
      </c>
    </row>
    <row r="39" spans="1:8" x14ac:dyDescent="0.2">
      <c r="A39" s="5">
        <v>37</v>
      </c>
      <c r="B39" s="4">
        <v>1.849448075518012E-3</v>
      </c>
      <c r="C39" s="6">
        <v>4188.90303181936</v>
      </c>
      <c r="D39" s="6">
        <v>4044.44165039062</v>
      </c>
      <c r="E39" s="6">
        <v>4384.19921875</v>
      </c>
      <c r="F39" s="10">
        <f t="shared" si="0"/>
        <v>5159.5289438213576</v>
      </c>
      <c r="G39" s="10">
        <f t="shared" si="1"/>
        <v>4981.5938918317979</v>
      </c>
      <c r="H39" s="10">
        <f t="shared" si="2"/>
        <v>5400.077918441315</v>
      </c>
    </row>
    <row r="40" spans="1:8" x14ac:dyDescent="0.2">
      <c r="A40" s="5">
        <v>38</v>
      </c>
      <c r="B40" s="4">
        <v>1.9546204712241888E-3</v>
      </c>
      <c r="C40" s="6">
        <v>4347.2301266138402</v>
      </c>
      <c r="D40" s="6">
        <v>4191.068359375</v>
      </c>
      <c r="E40" s="6">
        <v>4550.24951171875</v>
      </c>
      <c r="F40" s="10">
        <f t="shared" si="0"/>
        <v>5354.5425839027957</v>
      </c>
      <c r="G40" s="10">
        <f t="shared" si="1"/>
        <v>5162.1960072771863</v>
      </c>
      <c r="H40" s="10">
        <f t="shared" si="2"/>
        <v>5604.6043269531347</v>
      </c>
    </row>
    <row r="41" spans="1:8" x14ac:dyDescent="0.2">
      <c r="A41" s="5">
        <v>39</v>
      </c>
      <c r="B41" s="4">
        <v>2.0659712608903646E-3</v>
      </c>
      <c r="C41" s="6">
        <v>4517.1040580604404</v>
      </c>
      <c r="D41" s="6">
        <v>4354.04638671875</v>
      </c>
      <c r="E41" s="6">
        <v>4726.826171875</v>
      </c>
      <c r="F41" s="10">
        <f t="shared" si="0"/>
        <v>5563.7786200300834</v>
      </c>
      <c r="G41" s="10">
        <f t="shared" si="1"/>
        <v>5362.9382643548743</v>
      </c>
      <c r="H41" s="10">
        <f t="shared" si="2"/>
        <v>5822.0962053659377</v>
      </c>
    </row>
    <row r="42" spans="1:8" x14ac:dyDescent="0.2">
      <c r="A42" s="5">
        <v>40</v>
      </c>
      <c r="B42" s="4">
        <v>2.1897857077419758E-3</v>
      </c>
      <c r="C42" s="6">
        <v>4696.0388929491701</v>
      </c>
      <c r="D42" s="6">
        <v>4539.244140625</v>
      </c>
      <c r="E42" s="6">
        <v>4911.73388671875</v>
      </c>
      <c r="F42" s="10">
        <f t="shared" si="0"/>
        <v>5784.1750943942361</v>
      </c>
      <c r="G42" s="10">
        <f t="shared" si="1"/>
        <v>5591.0488614137385</v>
      </c>
      <c r="H42" s="10">
        <f t="shared" si="2"/>
        <v>6049.8495573593418</v>
      </c>
    </row>
    <row r="43" spans="1:8" x14ac:dyDescent="0.2">
      <c r="A43" s="5">
        <v>41</v>
      </c>
      <c r="B43" s="4">
        <v>2.318911487236619E-3</v>
      </c>
      <c r="C43" s="6">
        <v>4888.4440423974102</v>
      </c>
      <c r="D43" s="6">
        <v>4728.6806640625</v>
      </c>
      <c r="E43" s="6">
        <v>5109.0009765625</v>
      </c>
      <c r="F43" s="10">
        <f t="shared" si="0"/>
        <v>6021.163138752785</v>
      </c>
      <c r="G43" s="10">
        <f t="shared" si="1"/>
        <v>5824.3804086632717</v>
      </c>
      <c r="H43" s="10">
        <f t="shared" si="2"/>
        <v>6292.8261199536246</v>
      </c>
    </row>
    <row r="44" spans="1:8" x14ac:dyDescent="0.2">
      <c r="A44" s="5">
        <v>42</v>
      </c>
      <c r="B44" s="4">
        <v>2.4400367401540279E-3</v>
      </c>
      <c r="C44" s="6">
        <v>5085.96642658377</v>
      </c>
      <c r="D44" s="6">
        <v>4919.9658203125</v>
      </c>
      <c r="E44" s="6">
        <v>5299.14404296875</v>
      </c>
      <c r="F44" s="10">
        <f t="shared" si="0"/>
        <v>6264.4541508675939</v>
      </c>
      <c r="G44" s="10">
        <f t="shared" si="1"/>
        <v>6059.9889421381113</v>
      </c>
      <c r="H44" s="10">
        <f t="shared" si="2"/>
        <v>6527.0279258053815</v>
      </c>
    </row>
    <row r="45" spans="1:8" x14ac:dyDescent="0.2">
      <c r="A45" s="5">
        <v>43</v>
      </c>
      <c r="B45" s="4">
        <v>2.5502641219645739E-3</v>
      </c>
      <c r="C45" s="6">
        <v>5245.8255762816198</v>
      </c>
      <c r="D45" s="6">
        <v>5087.8349609375</v>
      </c>
      <c r="E45" s="6">
        <v>5455.9208984375</v>
      </c>
      <c r="F45" s="10">
        <f t="shared" si="0"/>
        <v>6461.3548438498556</v>
      </c>
      <c r="G45" s="10">
        <f t="shared" si="1"/>
        <v>6266.7556500924175</v>
      </c>
      <c r="H45" s="10">
        <f t="shared" si="2"/>
        <v>6720.1321149851883</v>
      </c>
    </row>
    <row r="46" spans="1:8" x14ac:dyDescent="0.2">
      <c r="A46" s="5">
        <v>44</v>
      </c>
      <c r="B46" s="4">
        <v>2.6608426123857498E-3</v>
      </c>
      <c r="C46" s="6">
        <v>5388.5028928255097</v>
      </c>
      <c r="D46" s="6">
        <v>5222.583984375</v>
      </c>
      <c r="E46" s="6">
        <v>5604.9365234375</v>
      </c>
      <c r="F46" s="10">
        <f t="shared" si="0"/>
        <v>6637.0924388104231</v>
      </c>
      <c r="G46" s="10">
        <f t="shared" si="1"/>
        <v>6432.7278584000142</v>
      </c>
      <c r="H46" s="10">
        <f t="shared" si="2"/>
        <v>6903.6766908392619</v>
      </c>
    </row>
    <row r="47" spans="1:8" x14ac:dyDescent="0.2">
      <c r="A47" s="5">
        <v>45</v>
      </c>
      <c r="B47" s="4">
        <v>2.7863678988069296E-3</v>
      </c>
      <c r="C47" s="6">
        <v>5536.1069421237999</v>
      </c>
      <c r="D47" s="6">
        <v>5361.15234375</v>
      </c>
      <c r="E47" s="6">
        <v>5758.76025390625</v>
      </c>
      <c r="F47" s="10">
        <f t="shared" si="0"/>
        <v>6818.8983576380524</v>
      </c>
      <c r="G47" s="10">
        <f t="shared" si="1"/>
        <v>6603.4043948255021</v>
      </c>
      <c r="H47" s="10">
        <f t="shared" si="2"/>
        <v>7093.1434757162051</v>
      </c>
    </row>
    <row r="48" spans="1:8" x14ac:dyDescent="0.2">
      <c r="A48" s="5">
        <v>46</v>
      </c>
      <c r="B48" s="4">
        <v>2.942204475402832E-3</v>
      </c>
      <c r="C48" s="6">
        <v>5688.9784056356702</v>
      </c>
      <c r="D48" s="6">
        <v>5504.1474609375</v>
      </c>
      <c r="E48" s="6">
        <v>5917.2255859375</v>
      </c>
      <c r="F48" s="10">
        <f t="shared" si="0"/>
        <v>7007.1922223282681</v>
      </c>
      <c r="G48" s="10">
        <f t="shared" si="1"/>
        <v>6779.5334291692716</v>
      </c>
      <c r="H48" s="10">
        <f t="shared" si="2"/>
        <v>7288.327384485844</v>
      </c>
    </row>
    <row r="49" spans="1:8" x14ac:dyDescent="0.2">
      <c r="A49" s="5">
        <v>47</v>
      </c>
      <c r="B49" s="4">
        <v>3.1327598262578249E-3</v>
      </c>
      <c r="C49" s="6">
        <v>5847.3857455861398</v>
      </c>
      <c r="D49" s="6">
        <v>5656.33154296875</v>
      </c>
      <c r="E49" s="6">
        <v>6080.13037109375</v>
      </c>
      <c r="F49" s="10">
        <f t="shared" si="0"/>
        <v>7202.3047014617887</v>
      </c>
      <c r="G49" s="10">
        <f t="shared" si="1"/>
        <v>6966.9806367232941</v>
      </c>
      <c r="H49" s="10">
        <f t="shared" si="2"/>
        <v>7488.9794281631639</v>
      </c>
    </row>
    <row r="50" spans="1:8" x14ac:dyDescent="0.2">
      <c r="A50" s="5">
        <v>48</v>
      </c>
      <c r="B50" s="4">
        <v>3.3594369888305664E-3</v>
      </c>
      <c r="C50" s="6">
        <v>6011.6713346612696</v>
      </c>
      <c r="D50" s="6">
        <v>5817.12451171875</v>
      </c>
      <c r="E50" s="6">
        <v>6247.43896484375</v>
      </c>
      <c r="F50" s="10">
        <f t="shared" si="0"/>
        <v>7404.6575001413321</v>
      </c>
      <c r="G50" s="10">
        <f t="shared" si="1"/>
        <v>7165.0315273566503</v>
      </c>
      <c r="H50" s="10">
        <f t="shared" si="2"/>
        <v>7695.0557028933163</v>
      </c>
    </row>
    <row r="51" spans="1:8" x14ac:dyDescent="0.2">
      <c r="A51" s="5">
        <v>49</v>
      </c>
      <c r="B51" s="4">
        <v>3.6145576741546392E-3</v>
      </c>
      <c r="C51" s="6">
        <v>6181.7659475669398</v>
      </c>
      <c r="D51" s="6">
        <v>5984.09521484375</v>
      </c>
      <c r="E51" s="6">
        <v>6418.90185546875</v>
      </c>
      <c r="F51" s="10">
        <f t="shared" si="0"/>
        <v>7614.1653526288419</v>
      </c>
      <c r="G51" s="10">
        <f t="shared" si="1"/>
        <v>7370.6916175997676</v>
      </c>
      <c r="H51" s="10">
        <f t="shared" si="2"/>
        <v>7906.2488816923787</v>
      </c>
    </row>
    <row r="52" spans="1:8" x14ac:dyDescent="0.2">
      <c r="A52" s="5">
        <v>50</v>
      </c>
      <c r="B52" s="4">
        <v>3.8983779959380627E-3</v>
      </c>
      <c r="C52" s="6">
        <v>6357.3827037802303</v>
      </c>
      <c r="D52" s="6">
        <v>6153.70703125</v>
      </c>
      <c r="E52" s="6">
        <v>6594.01611328125</v>
      </c>
      <c r="F52" s="10">
        <f t="shared" si="0"/>
        <v>7830.4749042750991</v>
      </c>
      <c r="G52" s="10">
        <f t="shared" si="1"/>
        <v>7579.6048030601796</v>
      </c>
      <c r="H52" s="10">
        <f t="shared" si="2"/>
        <v>8121.9394992111547</v>
      </c>
    </row>
    <row r="53" spans="1:8" x14ac:dyDescent="0.2">
      <c r="A53" s="5">
        <v>51</v>
      </c>
      <c r="B53" s="4">
        <v>4.2053898796439171E-3</v>
      </c>
      <c r="C53" s="6">
        <v>6538.2832058096901</v>
      </c>
      <c r="D53" s="6">
        <v>6327.94970703125</v>
      </c>
      <c r="E53" s="6">
        <v>6774.61328125</v>
      </c>
      <c r="F53" s="10">
        <f t="shared" si="0"/>
        <v>8053.292517641391</v>
      </c>
      <c r="G53" s="10">
        <f t="shared" si="1"/>
        <v>7794.2218811145685</v>
      </c>
      <c r="H53" s="10">
        <f t="shared" si="2"/>
        <v>8344.3834918815282</v>
      </c>
    </row>
    <row r="54" spans="1:8" x14ac:dyDescent="0.2">
      <c r="A54" s="5">
        <v>52</v>
      </c>
      <c r="B54" s="4">
        <v>4.5288465917110443E-3</v>
      </c>
      <c r="C54" s="6">
        <v>6724.57527572851</v>
      </c>
      <c r="D54" s="6">
        <v>6508.0478515625</v>
      </c>
      <c r="E54" s="6">
        <v>6969.22705078125</v>
      </c>
      <c r="F54" s="10">
        <f t="shared" si="0"/>
        <v>8282.7509986444893</v>
      </c>
      <c r="G54" s="10">
        <f t="shared" si="1"/>
        <v>8016.0512198170982</v>
      </c>
      <c r="H54" s="10">
        <f t="shared" si="2"/>
        <v>8584.0919236917889</v>
      </c>
    </row>
    <row r="55" spans="1:8" x14ac:dyDescent="0.2">
      <c r="A55" s="5">
        <v>53</v>
      </c>
      <c r="B55" s="4">
        <v>4.8730163834989071E-3</v>
      </c>
      <c r="C55" s="6">
        <v>6916.6287416698697</v>
      </c>
      <c r="D55" s="6">
        <v>6694.86474609375</v>
      </c>
      <c r="E55" s="6">
        <v>7176.64013671875</v>
      </c>
      <c r="F55" s="10">
        <f t="shared" si="0"/>
        <v>8519.3058696354456</v>
      </c>
      <c r="G55" s="10">
        <f t="shared" si="1"/>
        <v>8246.1561344467773</v>
      </c>
      <c r="H55" s="10">
        <f t="shared" si="2"/>
        <v>8839.5654479278073</v>
      </c>
    </row>
    <row r="56" spans="1:8" x14ac:dyDescent="0.2">
      <c r="A56" s="5">
        <v>54</v>
      </c>
      <c r="B56" s="4">
        <v>5.2522523328661919E-3</v>
      </c>
      <c r="C56" s="6">
        <v>7114.9778917476997</v>
      </c>
      <c r="D56" s="6">
        <v>6884.990234375</v>
      </c>
      <c r="E56" s="6">
        <v>7390.52734375</v>
      </c>
      <c r="F56" s="10">
        <f t="shared" si="0"/>
        <v>8763.615220564594</v>
      </c>
      <c r="G56" s="10">
        <f t="shared" si="1"/>
        <v>8480.3362890824465</v>
      </c>
      <c r="H56" s="10">
        <f t="shared" si="2"/>
        <v>9103.0132353337485</v>
      </c>
    </row>
    <row r="57" spans="1:8" x14ac:dyDescent="0.2">
      <c r="A57" s="5">
        <v>55</v>
      </c>
      <c r="B57" s="4">
        <v>5.6522074155509472E-3</v>
      </c>
      <c r="C57" s="6">
        <v>7326.5489137656896</v>
      </c>
      <c r="D57" s="6">
        <v>7089.0390625</v>
      </c>
      <c r="E57" s="6">
        <v>7599.65283203125</v>
      </c>
      <c r="F57" s="10">
        <f t="shared" si="0"/>
        <v>9024.2101313285148</v>
      </c>
      <c r="G57" s="10">
        <f t="shared" si="1"/>
        <v>8731.6660111281981</v>
      </c>
      <c r="H57" s="10">
        <f t="shared" si="2"/>
        <v>9360.5959488703866</v>
      </c>
    </row>
    <row r="58" spans="1:8" x14ac:dyDescent="0.2">
      <c r="A58" s="5">
        <v>56</v>
      </c>
      <c r="B58" s="4">
        <v>6.1037968844175339E-3</v>
      </c>
      <c r="C58" s="6">
        <v>7547.84007513906</v>
      </c>
      <c r="D58" s="6">
        <v>7302.8994140625</v>
      </c>
      <c r="E58" s="6">
        <v>7828.546875</v>
      </c>
      <c r="F58" s="10">
        <f t="shared" si="0"/>
        <v>9296.7774701866419</v>
      </c>
      <c r="G58" s="10">
        <f t="shared" si="1"/>
        <v>8995.0807202873366</v>
      </c>
      <c r="H58" s="10">
        <f t="shared" si="2"/>
        <v>9642.5278605891963</v>
      </c>
    </row>
    <row r="59" spans="1:8" x14ac:dyDescent="0.2">
      <c r="A59" s="5">
        <v>57</v>
      </c>
      <c r="B59" s="4">
        <v>6.6560455597937107E-3</v>
      </c>
      <c r="C59" s="6">
        <v>7772.1998026310503</v>
      </c>
      <c r="D59" s="6">
        <v>7517.0703125</v>
      </c>
      <c r="E59" s="6">
        <v>8069.72021484375</v>
      </c>
      <c r="F59" s="10">
        <f t="shared" si="0"/>
        <v>9573.1244037464839</v>
      </c>
      <c r="G59" s="10">
        <f t="shared" si="1"/>
        <v>9258.8779342640391</v>
      </c>
      <c r="H59" s="10">
        <f t="shared" si="2"/>
        <v>9939.5843495911486</v>
      </c>
    </row>
    <row r="60" spans="1:8" x14ac:dyDescent="0.2">
      <c r="A60" s="5">
        <v>58</v>
      </c>
      <c r="B60" s="4">
        <v>7.3156934231519699E-3</v>
      </c>
      <c r="C60" s="6">
        <v>7999.5616085586898</v>
      </c>
      <c r="D60" s="6">
        <v>7729.89111328125</v>
      </c>
      <c r="E60" s="6">
        <v>8314.115234375</v>
      </c>
      <c r="F60" s="10">
        <f t="shared" si="0"/>
        <v>9853.1690382229335</v>
      </c>
      <c r="G60" s="10">
        <f t="shared" si="1"/>
        <v>9521.0122145606128</v>
      </c>
      <c r="H60" s="10">
        <f t="shared" si="2"/>
        <v>10240.609025363985</v>
      </c>
    </row>
    <row r="61" spans="1:8" x14ac:dyDescent="0.2">
      <c r="A61" s="5">
        <v>59</v>
      </c>
      <c r="B61" s="4">
        <v>8.0396197736263275E-3</v>
      </c>
      <c r="C61" s="6">
        <v>8229.4900081003598</v>
      </c>
      <c r="D61" s="6">
        <v>7945.72216796875</v>
      </c>
      <c r="E61" s="6">
        <v>8553.41796875</v>
      </c>
      <c r="F61" s="10">
        <f t="shared" si="0"/>
        <v>10136.374981027133</v>
      </c>
      <c r="G61" s="10">
        <f t="shared" si="1"/>
        <v>9786.8542656123373</v>
      </c>
      <c r="H61" s="10">
        <f t="shared" si="2"/>
        <v>10535.361464120522</v>
      </c>
    </row>
    <row r="62" spans="1:8" x14ac:dyDescent="0.2">
      <c r="A62" s="5">
        <v>60</v>
      </c>
      <c r="B62" s="4">
        <v>8.7789352983236313E-3</v>
      </c>
      <c r="C62" s="6">
        <v>8462.0788247698292</v>
      </c>
      <c r="D62" s="6">
        <v>8164.53759765625</v>
      </c>
      <c r="E62" s="6">
        <v>8791.83984375</v>
      </c>
      <c r="F62" s="10">
        <f t="shared" si="0"/>
        <v>10422.85779585946</v>
      </c>
      <c r="G62" s="10">
        <f t="shared" si="1"/>
        <v>10056.372212017748</v>
      </c>
      <c r="H62" s="10">
        <f t="shared" si="2"/>
        <v>10829.028936381957</v>
      </c>
    </row>
    <row r="63" spans="1:8" x14ac:dyDescent="0.2">
      <c r="A63" s="5">
        <v>61</v>
      </c>
      <c r="B63" s="4">
        <v>9.5105832442641258E-3</v>
      </c>
      <c r="C63" s="6">
        <v>8696.5969104485994</v>
      </c>
      <c r="D63" s="6">
        <v>8385.517578125</v>
      </c>
      <c r="E63" s="6">
        <v>9031.0302734375</v>
      </c>
      <c r="F63" s="10">
        <f t="shared" si="0"/>
        <v>10711.716917619473</v>
      </c>
      <c r="G63" s="10">
        <f t="shared" si="1"/>
        <v>10328.55626511539</v>
      </c>
      <c r="H63" s="10">
        <f t="shared" si="2"/>
        <v>11123.643047924596</v>
      </c>
    </row>
    <row r="64" spans="1:8" x14ac:dyDescent="0.2">
      <c r="A64" s="5">
        <v>62</v>
      </c>
      <c r="B64" s="4">
        <v>1.0252314619719982E-2</v>
      </c>
      <c r="C64" s="6">
        <v>8932.6631425491596</v>
      </c>
      <c r="D64" s="6">
        <v>8620.2490234375</v>
      </c>
      <c r="E64" s="6">
        <v>9271.25</v>
      </c>
      <c r="F64" s="10">
        <f t="shared" si="0"/>
        <v>11002.482912422814</v>
      </c>
      <c r="G64" s="10">
        <f t="shared" si="1"/>
        <v>10617.678184843586</v>
      </c>
      <c r="H64" s="10">
        <f t="shared" si="2"/>
        <v>11419.524958453749</v>
      </c>
    </row>
    <row r="65" spans="1:8" x14ac:dyDescent="0.2">
      <c r="A65" s="5">
        <v>63</v>
      </c>
      <c r="B65" s="4">
        <v>1.1020843870937824E-2</v>
      </c>
      <c r="C65" s="6">
        <v>9170.0080331934296</v>
      </c>
      <c r="D65" s="6">
        <v>8858.48828125</v>
      </c>
      <c r="E65" s="6">
        <v>9511.654296875</v>
      </c>
      <c r="F65" s="10">
        <f t="shared" si="0"/>
        <v>11294.823848377913</v>
      </c>
      <c r="G65" s="10">
        <f t="shared" si="1"/>
        <v>10911.120725026767</v>
      </c>
      <c r="H65" s="10">
        <f t="shared" si="2"/>
        <v>11715.634206751829</v>
      </c>
    </row>
    <row r="66" spans="1:8" x14ac:dyDescent="0.2">
      <c r="A66" s="5">
        <v>64</v>
      </c>
      <c r="B66" s="4">
        <v>1.1837131343781948E-2</v>
      </c>
      <c r="C66" s="6">
        <v>9408.2049635291096</v>
      </c>
      <c r="D66" s="6">
        <v>9101.7998046875</v>
      </c>
      <c r="E66" s="6">
        <v>9752.126953125</v>
      </c>
      <c r="F66" s="10">
        <f t="shared" si="0"/>
        <v>11588.214253231128</v>
      </c>
      <c r="G66" s="10">
        <f t="shared" si="1"/>
        <v>11210.810843896816</v>
      </c>
      <c r="H66" s="10">
        <f t="shared" si="2"/>
        <v>12011.827654223589</v>
      </c>
    </row>
    <row r="67" spans="1:8" x14ac:dyDescent="0.2">
      <c r="A67" s="5">
        <v>65</v>
      </c>
      <c r="B67" s="4">
        <v>1.2722973711788654E-2</v>
      </c>
      <c r="C67" s="6">
        <v>9646.8005600068409</v>
      </c>
      <c r="D67" s="6">
        <v>9341.4990234375</v>
      </c>
      <c r="E67" s="6">
        <v>9992.8046875</v>
      </c>
      <c r="F67" s="10">
        <f t="shared" ref="F67:F102" si="3">C67*(116/103)*(126.919/116.048)</f>
        <v>11882.095700603879</v>
      </c>
      <c r="G67" s="10">
        <f t="shared" ref="G67:G102" si="4">D67*(116/103)*(126.919/116.048)</f>
        <v>11506.051637860683</v>
      </c>
      <c r="H67" s="10">
        <f t="shared" ref="H67:H102" si="5">E67*(116/103)*(126.919/116.048)</f>
        <v>12308.273699216379</v>
      </c>
    </row>
    <row r="68" spans="1:8" x14ac:dyDescent="0.2">
      <c r="A68" s="5">
        <v>66</v>
      </c>
      <c r="B68" s="4">
        <v>1.3782786205410957E-2</v>
      </c>
      <c r="C68" s="6">
        <v>9887.0099512338402</v>
      </c>
      <c r="D68" s="6">
        <v>9573.75</v>
      </c>
      <c r="E68" s="6">
        <v>10249.724609375</v>
      </c>
      <c r="F68" s="10">
        <f t="shared" si="3"/>
        <v>12177.964880959462</v>
      </c>
      <c r="G68" s="10">
        <f t="shared" si="4"/>
        <v>11792.118330429723</v>
      </c>
      <c r="H68" s="10">
        <f t="shared" si="5"/>
        <v>12624.725467874925</v>
      </c>
    </row>
    <row r="69" spans="1:8" x14ac:dyDescent="0.2">
      <c r="A69" s="5">
        <v>67</v>
      </c>
      <c r="B69" s="4">
        <v>1.4770613983273506E-2</v>
      </c>
      <c r="C69" s="6">
        <v>10126.8734830048</v>
      </c>
      <c r="D69" s="6">
        <v>9806.3544921875</v>
      </c>
      <c r="E69" s="6">
        <v>10510.9833984375</v>
      </c>
      <c r="F69" s="10">
        <f t="shared" si="3"/>
        <v>12473.408061510234</v>
      </c>
      <c r="G69" s="10">
        <f t="shared" si="4"/>
        <v>12078.62045301121</v>
      </c>
      <c r="H69" s="10">
        <f t="shared" si="5"/>
        <v>12946.521478371313</v>
      </c>
    </row>
    <row r="70" spans="1:8" x14ac:dyDescent="0.2">
      <c r="A70" s="5">
        <v>68</v>
      </c>
      <c r="B70" s="4">
        <v>1.5845088288187981E-2</v>
      </c>
      <c r="C70" s="6">
        <v>10366.2761436206</v>
      </c>
      <c r="D70" s="6">
        <v>10038.6630859375</v>
      </c>
      <c r="E70" s="6">
        <v>10770.6982421875</v>
      </c>
      <c r="F70" s="10">
        <f t="shared" si="3"/>
        <v>12768.283580779194</v>
      </c>
      <c r="G70" s="10">
        <f t="shared" si="4"/>
        <v>12364.758113455209</v>
      </c>
      <c r="H70" s="10">
        <f t="shared" si="5"/>
        <v>13266.415790387928</v>
      </c>
    </row>
    <row r="71" spans="1:8" x14ac:dyDescent="0.2">
      <c r="A71" s="5">
        <v>69</v>
      </c>
      <c r="B71" s="4">
        <v>1.6966477036476135E-2</v>
      </c>
      <c r="C71" s="6">
        <v>10606.2415039186</v>
      </c>
      <c r="D71" s="6">
        <v>10269.1884765625</v>
      </c>
      <c r="E71" s="6">
        <v>11030.09375</v>
      </c>
      <c r="F71" s="10">
        <f t="shared" si="3"/>
        <v>13063.852184914274</v>
      </c>
      <c r="G71" s="10">
        <f t="shared" si="4"/>
        <v>12648.699378311565</v>
      </c>
      <c r="H71" s="10">
        <f t="shared" si="5"/>
        <v>13585.916771978935</v>
      </c>
    </row>
    <row r="72" spans="1:8" x14ac:dyDescent="0.2">
      <c r="A72" s="5">
        <v>70</v>
      </c>
      <c r="B72" s="4">
        <v>1.8110362812876701E-2</v>
      </c>
      <c r="C72" s="6">
        <v>10845.4096548944</v>
      </c>
      <c r="D72" s="6">
        <v>10489.958984375</v>
      </c>
      <c r="E72" s="6">
        <v>11289.27734375</v>
      </c>
      <c r="F72" s="10">
        <f t="shared" si="3"/>
        <v>13358.438855464135</v>
      </c>
      <c r="G72" s="10">
        <f t="shared" si="4"/>
        <v>12920.625421084153</v>
      </c>
      <c r="H72" s="10">
        <f t="shared" si="5"/>
        <v>13905.156736131543</v>
      </c>
    </row>
    <row r="73" spans="1:8" x14ac:dyDescent="0.2">
      <c r="A73" s="5">
        <v>71</v>
      </c>
      <c r="B73" s="4">
        <v>1.9488735124468803E-2</v>
      </c>
      <c r="C73" s="6">
        <v>11083.5377441569</v>
      </c>
      <c r="D73" s="6">
        <v>10711.0009765625</v>
      </c>
      <c r="E73" s="6">
        <v>11545.4560546875</v>
      </c>
      <c r="F73" s="10">
        <f t="shared" si="3"/>
        <v>13651.74446782946</v>
      </c>
      <c r="G73" s="10">
        <f t="shared" si="4"/>
        <v>13192.885854860773</v>
      </c>
      <c r="H73" s="10">
        <f t="shared" si="5"/>
        <v>14220.695545178358</v>
      </c>
    </row>
    <row r="74" spans="1:8" x14ac:dyDescent="0.2">
      <c r="A74" s="5">
        <v>72</v>
      </c>
      <c r="B74" s="4">
        <v>2.1135827526450157E-2</v>
      </c>
      <c r="C74" s="6">
        <v>11321.659842974799</v>
      </c>
      <c r="D74" s="6">
        <v>10932.052734375</v>
      </c>
      <c r="E74" s="6">
        <v>11800.7861328125</v>
      </c>
      <c r="F74" s="10">
        <f t="shared" si="3"/>
        <v>13945.042701682542</v>
      </c>
      <c r="G74" s="10">
        <f t="shared" si="4"/>
        <v>13465.158317090776</v>
      </c>
      <c r="H74" s="10">
        <f t="shared" si="5"/>
        <v>14535.189081626235</v>
      </c>
    </row>
    <row r="75" spans="1:8" x14ac:dyDescent="0.2">
      <c r="A75" s="5">
        <v>73</v>
      </c>
      <c r="B75" s="4">
        <v>2.2936327382922173E-2</v>
      </c>
      <c r="C75" s="6">
        <v>11558.2679285091</v>
      </c>
      <c r="D75" s="6">
        <v>11153.3291015625</v>
      </c>
      <c r="E75" s="6">
        <v>12054.080078125</v>
      </c>
      <c r="F75" s="10">
        <f t="shared" si="3"/>
        <v>14236.476104743715</v>
      </c>
      <c r="G75" s="10">
        <f t="shared" si="4"/>
        <v>13737.707433748577</v>
      </c>
      <c r="H75" s="10">
        <f t="shared" si="5"/>
        <v>14847.174685543863</v>
      </c>
    </row>
    <row r="76" spans="1:8" x14ac:dyDescent="0.2">
      <c r="A76" s="5">
        <v>74</v>
      </c>
      <c r="B76" s="4">
        <v>2.5125492364168167E-2</v>
      </c>
      <c r="C76" s="6">
        <v>11793.782862600599</v>
      </c>
      <c r="D76" s="6">
        <v>11374.2080078125</v>
      </c>
      <c r="E76" s="6">
        <v>12304.5986328125</v>
      </c>
      <c r="F76" s="10">
        <f t="shared" si="3"/>
        <v>14526.563058277108</v>
      </c>
      <c r="G76" s="10">
        <f t="shared" si="4"/>
        <v>14009.766992353711</v>
      </c>
      <c r="H76" s="10">
        <f t="shared" si="5"/>
        <v>15155.741803010189</v>
      </c>
    </row>
    <row r="77" spans="1:8" x14ac:dyDescent="0.2">
      <c r="A77" s="5">
        <v>75</v>
      </c>
      <c r="B77" s="4">
        <v>2.7586055919528008E-2</v>
      </c>
      <c r="C77" s="6">
        <v>12028.9566976315</v>
      </c>
      <c r="D77" s="6">
        <v>11595.478515625</v>
      </c>
      <c r="E77" s="6">
        <v>12555.8837890625</v>
      </c>
      <c r="F77" s="10">
        <f t="shared" si="3"/>
        <v>14816.229875449621</v>
      </c>
      <c r="G77" s="10">
        <f t="shared" si="4"/>
        <v>14282.308891939481</v>
      </c>
      <c r="H77" s="10">
        <f t="shared" si="5"/>
        <v>15465.253154067039</v>
      </c>
    </row>
    <row r="78" spans="1:8" x14ac:dyDescent="0.2">
      <c r="A78" s="5">
        <v>76</v>
      </c>
      <c r="B78" s="4">
        <v>3.0376376584172249E-2</v>
      </c>
      <c r="C78" s="6">
        <v>12262.2957682043</v>
      </c>
      <c r="D78" s="6">
        <v>11816.09765625</v>
      </c>
      <c r="E78" s="6">
        <v>12801.7001953125</v>
      </c>
      <c r="F78" s="10">
        <f t="shared" si="3"/>
        <v>15103.636788237916</v>
      </c>
      <c r="G78" s="10">
        <f t="shared" si="4"/>
        <v>14554.048493684641</v>
      </c>
      <c r="H78" s="10">
        <f t="shared" si="5"/>
        <v>15768.028571229695</v>
      </c>
    </row>
    <row r="79" spans="1:8" x14ac:dyDescent="0.2">
      <c r="A79" s="5">
        <v>77</v>
      </c>
      <c r="B79" s="4">
        <v>3.283035010099411E-2</v>
      </c>
      <c r="C79" s="6">
        <v>12494.315038500899</v>
      </c>
      <c r="D79" s="6">
        <v>12036.8330078125</v>
      </c>
      <c r="E79" s="6">
        <v>13048.291015625</v>
      </c>
      <c r="F79" s="10">
        <f t="shared" si="3"/>
        <v>15389.418085041934</v>
      </c>
      <c r="G79" s="10">
        <f t="shared" si="4"/>
        <v>14825.931234025051</v>
      </c>
      <c r="H79" s="10">
        <f t="shared" si="5"/>
        <v>16071.757844745585</v>
      </c>
    </row>
    <row r="80" spans="1:8" x14ac:dyDescent="0.2">
      <c r="A80" s="5">
        <v>78</v>
      </c>
      <c r="B80" s="4">
        <v>3.7438079714775085E-2</v>
      </c>
      <c r="C80" s="6">
        <v>12727.616693314299</v>
      </c>
      <c r="D80" s="6">
        <v>12257.4443359375</v>
      </c>
      <c r="E80" s="6">
        <v>13296.568359375</v>
      </c>
      <c r="F80" s="10">
        <f t="shared" si="3"/>
        <v>15676.778912329535</v>
      </c>
      <c r="G80" s="10">
        <f t="shared" si="4"/>
        <v>15097.661213007503</v>
      </c>
      <c r="H80" s="10">
        <f t="shared" si="5"/>
        <v>16377.564432160627</v>
      </c>
    </row>
    <row r="81" spans="1:8" x14ac:dyDescent="0.2">
      <c r="A81" s="5">
        <v>79</v>
      </c>
      <c r="B81" s="4">
        <v>4.1077453643083572E-2</v>
      </c>
      <c r="C81" s="6">
        <v>12954.959408701099</v>
      </c>
      <c r="D81" s="6">
        <v>12477.3740234375</v>
      </c>
      <c r="E81" s="6">
        <v>13534.01171875</v>
      </c>
      <c r="F81" s="10">
        <f t="shared" si="3"/>
        <v>15956.8000327267</v>
      </c>
      <c r="G81" s="10">
        <f t="shared" si="4"/>
        <v>15368.551605943858</v>
      </c>
      <c r="H81" s="10">
        <f t="shared" si="5"/>
        <v>16670.026653393139</v>
      </c>
    </row>
    <row r="82" spans="1:8" x14ac:dyDescent="0.2">
      <c r="A82" s="5">
        <v>80</v>
      </c>
      <c r="B82" s="4">
        <v>4.6153955161571503E-2</v>
      </c>
      <c r="C82" s="6">
        <v>13184.6484711347</v>
      </c>
      <c r="D82" s="6">
        <v>12697.6728515625</v>
      </c>
      <c r="E82" s="6">
        <v>13776.693359375</v>
      </c>
      <c r="F82" s="10">
        <f t="shared" si="3"/>
        <v>16239.711180753595</v>
      </c>
      <c r="G82" s="10">
        <f t="shared" si="4"/>
        <v>15639.896674418073</v>
      </c>
      <c r="H82" s="10">
        <f t="shared" si="5"/>
        <v>16968.940937020016</v>
      </c>
    </row>
    <row r="83" spans="1:8" x14ac:dyDescent="0.2">
      <c r="A83" s="5">
        <v>81</v>
      </c>
      <c r="B83" s="4">
        <v>5.1125939935445786E-2</v>
      </c>
      <c r="C83" s="6">
        <v>13415.4660669566</v>
      </c>
      <c r="D83" s="6">
        <v>12917.796875</v>
      </c>
      <c r="E83" s="6">
        <v>14022.01953125</v>
      </c>
      <c r="F83" s="10">
        <f t="shared" si="3"/>
        <v>16524.012358732667</v>
      </c>
      <c r="G83" s="10">
        <f t="shared" si="4"/>
        <v>15911.026433576739</v>
      </c>
      <c r="H83" s="10">
        <f t="shared" si="5"/>
        <v>17271.112525822871</v>
      </c>
    </row>
    <row r="84" spans="1:8" x14ac:dyDescent="0.2">
      <c r="A84" s="5">
        <v>82</v>
      </c>
      <c r="B84" s="4">
        <v>5.7586647570133209E-2</v>
      </c>
      <c r="C84" s="6">
        <v>13640.6193150483</v>
      </c>
      <c r="D84" s="6">
        <v>13137.431640625</v>
      </c>
      <c r="E84" s="6">
        <v>14259.5732421875</v>
      </c>
      <c r="F84" s="10">
        <f t="shared" si="3"/>
        <v>16801.336682427973</v>
      </c>
      <c r="G84" s="10">
        <f t="shared" si="4"/>
        <v>16181.553567220943</v>
      </c>
      <c r="H84" s="10">
        <f t="shared" si="5"/>
        <v>17563.710668578606</v>
      </c>
    </row>
    <row r="85" spans="1:8" x14ac:dyDescent="0.2">
      <c r="A85" s="5">
        <v>83</v>
      </c>
      <c r="B85" s="4">
        <v>6.3597910106182098E-2</v>
      </c>
      <c r="C85" s="6">
        <v>13863.075900637899</v>
      </c>
      <c r="D85" s="6">
        <v>13357.26953125</v>
      </c>
      <c r="E85" s="6">
        <v>14490.5263671875</v>
      </c>
      <c r="F85" s="10">
        <f t="shared" si="3"/>
        <v>17075.339490173727</v>
      </c>
      <c r="G85" s="10">
        <f t="shared" si="4"/>
        <v>16452.3308926955</v>
      </c>
      <c r="H85" s="10">
        <f t="shared" si="5"/>
        <v>17848.178779693113</v>
      </c>
    </row>
    <row r="86" spans="1:8" x14ac:dyDescent="0.2">
      <c r="A86" s="5">
        <v>84</v>
      </c>
      <c r="B86" s="4">
        <v>7.0988491177558899E-2</v>
      </c>
      <c r="C86" s="6">
        <v>14091.1615805245</v>
      </c>
      <c r="D86" s="6">
        <v>13541.25390625</v>
      </c>
      <c r="E86" s="6">
        <v>14733.2333984375</v>
      </c>
      <c r="F86" s="10">
        <f t="shared" si="3"/>
        <v>17356.275730069203</v>
      </c>
      <c r="G86" s="10">
        <f t="shared" si="4"/>
        <v>16678.946954421594</v>
      </c>
      <c r="H86" s="10">
        <f t="shared" si="5"/>
        <v>18147.124337298785</v>
      </c>
    </row>
    <row r="87" spans="1:8" x14ac:dyDescent="0.2">
      <c r="A87" s="5">
        <v>85</v>
      </c>
      <c r="B87" s="4">
        <v>7.8467108309268951E-2</v>
      </c>
      <c r="C87" s="6">
        <v>14307.1545539704</v>
      </c>
      <c r="D87" s="6">
        <v>13705.650390625</v>
      </c>
      <c r="E87" s="6">
        <v>14956.25</v>
      </c>
      <c r="F87" s="10">
        <f t="shared" si="3"/>
        <v>17622.317218662014</v>
      </c>
      <c r="G87" s="10">
        <f t="shared" si="4"/>
        <v>16881.436344353086</v>
      </c>
      <c r="H87" s="10">
        <f t="shared" si="5"/>
        <v>18421.816924349347</v>
      </c>
    </row>
    <row r="88" spans="1:8" x14ac:dyDescent="0.2">
      <c r="A88" s="5">
        <v>86</v>
      </c>
      <c r="B88" s="4">
        <v>8.825431764125824E-2</v>
      </c>
      <c r="C88" s="6">
        <v>14307.1545539704</v>
      </c>
      <c r="D88" s="6">
        <v>13705.650390625</v>
      </c>
      <c r="E88" s="6">
        <v>14956.25</v>
      </c>
      <c r="F88" s="10">
        <f t="shared" si="3"/>
        <v>17622.317218662014</v>
      </c>
      <c r="G88" s="10">
        <f t="shared" si="4"/>
        <v>16881.436344353086</v>
      </c>
      <c r="H88" s="10">
        <f t="shared" si="5"/>
        <v>18421.816924349347</v>
      </c>
    </row>
    <row r="89" spans="1:8" x14ac:dyDescent="0.2">
      <c r="A89" s="5">
        <v>87</v>
      </c>
      <c r="B89" s="4">
        <v>9.9056705832481384E-2</v>
      </c>
      <c r="C89" s="6">
        <v>14307.1545539704</v>
      </c>
      <c r="D89" s="6">
        <v>13705.650390625</v>
      </c>
      <c r="E89" s="6">
        <v>14956.25</v>
      </c>
      <c r="F89" s="10">
        <f t="shared" si="3"/>
        <v>17622.317218662014</v>
      </c>
      <c r="G89" s="10">
        <f t="shared" si="4"/>
        <v>16881.436344353086</v>
      </c>
      <c r="H89" s="10">
        <f t="shared" si="5"/>
        <v>18421.816924349347</v>
      </c>
    </row>
    <row r="90" spans="1:8" x14ac:dyDescent="0.2">
      <c r="A90" s="5">
        <v>88</v>
      </c>
      <c r="B90" s="4">
        <v>0.11092773824930191</v>
      </c>
      <c r="C90" s="6">
        <v>14307.1545539704</v>
      </c>
      <c r="D90" s="6">
        <v>13705.650390625</v>
      </c>
      <c r="E90" s="6">
        <v>14956.25</v>
      </c>
      <c r="F90" s="10">
        <f t="shared" si="3"/>
        <v>17622.317218662014</v>
      </c>
      <c r="G90" s="10">
        <f t="shared" si="4"/>
        <v>16881.436344353086</v>
      </c>
      <c r="H90" s="10">
        <f t="shared" si="5"/>
        <v>18421.816924349347</v>
      </c>
    </row>
    <row r="91" spans="1:8" x14ac:dyDescent="0.2">
      <c r="A91" s="5">
        <v>89</v>
      </c>
      <c r="B91" s="4">
        <v>0.12391083687543869</v>
      </c>
      <c r="C91" s="6">
        <v>14307.1545539704</v>
      </c>
      <c r="D91" s="6">
        <v>13705.650390625</v>
      </c>
      <c r="E91" s="6">
        <v>14956.25</v>
      </c>
      <c r="F91" s="10">
        <f t="shared" si="3"/>
        <v>17622.317218662014</v>
      </c>
      <c r="G91" s="10">
        <f t="shared" si="4"/>
        <v>16881.436344353086</v>
      </c>
      <c r="H91" s="10">
        <f t="shared" si="5"/>
        <v>18421.816924349347</v>
      </c>
    </row>
    <row r="92" spans="1:8" x14ac:dyDescent="0.2">
      <c r="A92" s="5">
        <v>90</v>
      </c>
      <c r="B92" s="4">
        <v>0.13803607225418091</v>
      </c>
      <c r="C92" s="6">
        <v>14307.1545539704</v>
      </c>
      <c r="D92" s="6">
        <v>13705.650390625</v>
      </c>
      <c r="E92" s="6">
        <v>14956.25</v>
      </c>
      <c r="F92" s="10">
        <f t="shared" si="3"/>
        <v>17622.317218662014</v>
      </c>
      <c r="G92" s="10">
        <f t="shared" si="4"/>
        <v>16881.436344353086</v>
      </c>
      <c r="H92" s="10">
        <f t="shared" si="5"/>
        <v>18421.816924349347</v>
      </c>
    </row>
    <row r="93" spans="1:8" x14ac:dyDescent="0.2">
      <c r="A93" s="5">
        <v>91</v>
      </c>
      <c r="B93" s="4">
        <v>0.15331666171550751</v>
      </c>
      <c r="C93" s="6">
        <v>14307.1545539704</v>
      </c>
      <c r="D93" s="6">
        <v>13705.650390625</v>
      </c>
      <c r="E93" s="6">
        <v>14956.25</v>
      </c>
      <c r="F93" s="10">
        <f t="shared" si="3"/>
        <v>17622.317218662014</v>
      </c>
      <c r="G93" s="10">
        <f t="shared" si="4"/>
        <v>16881.436344353086</v>
      </c>
      <c r="H93" s="10">
        <f t="shared" si="5"/>
        <v>18421.816924349347</v>
      </c>
    </row>
    <row r="94" spans="1:8" x14ac:dyDescent="0.2">
      <c r="A94" s="5">
        <v>92</v>
      </c>
      <c r="B94" s="4">
        <v>0.16974563896656036</v>
      </c>
      <c r="C94" s="6">
        <v>14307.1545539704</v>
      </c>
      <c r="D94" s="6">
        <v>13705.650390625</v>
      </c>
      <c r="E94" s="6">
        <v>14956.25</v>
      </c>
      <c r="F94" s="10">
        <f t="shared" si="3"/>
        <v>17622.317218662014</v>
      </c>
      <c r="G94" s="10">
        <f t="shared" si="4"/>
        <v>16881.436344353086</v>
      </c>
      <c r="H94" s="10">
        <f t="shared" si="5"/>
        <v>18421.816924349347</v>
      </c>
    </row>
    <row r="95" spans="1:8" x14ac:dyDescent="0.2">
      <c r="A95" s="5">
        <v>93</v>
      </c>
      <c r="B95" s="4">
        <v>0.18729279935359955</v>
      </c>
      <c r="C95" s="6">
        <v>14307.1545539704</v>
      </c>
      <c r="D95" s="6">
        <v>13705.650390625</v>
      </c>
      <c r="E95" s="6">
        <v>14956.25</v>
      </c>
      <c r="F95" s="10">
        <f t="shared" si="3"/>
        <v>17622.317218662014</v>
      </c>
      <c r="G95" s="10">
        <f t="shared" si="4"/>
        <v>16881.436344353086</v>
      </c>
      <c r="H95" s="10">
        <f t="shared" si="5"/>
        <v>18421.816924349347</v>
      </c>
    </row>
    <row r="96" spans="1:8" x14ac:dyDescent="0.2">
      <c r="A96" s="5">
        <v>94</v>
      </c>
      <c r="B96" s="4">
        <v>0.20590226352214813</v>
      </c>
      <c r="C96" s="6">
        <v>14307.1545539704</v>
      </c>
      <c r="D96" s="6">
        <v>13705.650390625</v>
      </c>
      <c r="E96" s="6">
        <v>14956.25</v>
      </c>
      <c r="F96" s="10">
        <f t="shared" si="3"/>
        <v>17622.317218662014</v>
      </c>
      <c r="G96" s="10">
        <f t="shared" si="4"/>
        <v>16881.436344353086</v>
      </c>
      <c r="H96" s="10">
        <f t="shared" si="5"/>
        <v>18421.816924349347</v>
      </c>
    </row>
    <row r="97" spans="1:8" x14ac:dyDescent="0.2">
      <c r="A97" s="5">
        <v>95</v>
      </c>
      <c r="B97" s="4">
        <v>0.225491002202034</v>
      </c>
      <c r="C97" s="6">
        <v>14307.1545539704</v>
      </c>
      <c r="D97" s="6">
        <v>13705.650390625</v>
      </c>
      <c r="E97" s="6">
        <v>14956.25</v>
      </c>
      <c r="F97" s="10">
        <f t="shared" si="3"/>
        <v>17622.317218662014</v>
      </c>
      <c r="G97" s="10">
        <f t="shared" si="4"/>
        <v>16881.436344353086</v>
      </c>
      <c r="H97" s="10">
        <f t="shared" si="5"/>
        <v>18421.816924349347</v>
      </c>
    </row>
    <row r="98" spans="1:8" x14ac:dyDescent="0.2">
      <c r="A98" s="5">
        <v>96</v>
      </c>
      <c r="B98" s="4">
        <v>0.24594856798648834</v>
      </c>
      <c r="C98" s="6">
        <v>14307.1545539704</v>
      </c>
      <c r="D98" s="6">
        <v>13705.650390625</v>
      </c>
      <c r="E98" s="6">
        <v>14956.25</v>
      </c>
      <c r="F98" s="10">
        <f t="shared" si="3"/>
        <v>17622.317218662014</v>
      </c>
      <c r="G98" s="10">
        <f t="shared" si="4"/>
        <v>16881.436344353086</v>
      </c>
      <c r="H98" s="10">
        <f t="shared" si="5"/>
        <v>18421.816924349347</v>
      </c>
    </row>
    <row r="99" spans="1:8" x14ac:dyDescent="0.2">
      <c r="A99" s="5">
        <v>97</v>
      </c>
      <c r="B99" s="4">
        <v>0.26713833212852478</v>
      </c>
      <c r="C99" s="6">
        <v>14307.1545539704</v>
      </c>
      <c r="D99" s="6">
        <v>13705.650390625</v>
      </c>
      <c r="E99" s="6">
        <v>14956.25</v>
      </c>
      <c r="F99" s="10">
        <f t="shared" si="3"/>
        <v>17622.317218662014</v>
      </c>
      <c r="G99" s="10">
        <f t="shared" si="4"/>
        <v>16881.436344353086</v>
      </c>
      <c r="H99" s="10">
        <f t="shared" si="5"/>
        <v>18421.816924349347</v>
      </c>
    </row>
    <row r="100" spans="1:8" x14ac:dyDescent="0.2">
      <c r="A100" s="5">
        <v>98</v>
      </c>
      <c r="B100" s="4">
        <v>0.28890004754066467</v>
      </c>
      <c r="C100" s="6">
        <v>14307.1545539704</v>
      </c>
      <c r="D100" s="6">
        <v>13705.650390625</v>
      </c>
      <c r="E100" s="6">
        <v>14956.25</v>
      </c>
      <c r="F100" s="10">
        <f t="shared" si="3"/>
        <v>17622.317218662014</v>
      </c>
      <c r="G100" s="10">
        <f t="shared" si="4"/>
        <v>16881.436344353086</v>
      </c>
      <c r="H100" s="10">
        <f t="shared" si="5"/>
        <v>18421.816924349347</v>
      </c>
    </row>
    <row r="101" spans="1:8" x14ac:dyDescent="0.2">
      <c r="A101" s="5">
        <v>99</v>
      </c>
      <c r="B101" s="4">
        <v>0.31105437874794006</v>
      </c>
      <c r="C101" s="6">
        <v>14307.1545539704</v>
      </c>
      <c r="D101" s="6">
        <v>13705.650390625</v>
      </c>
      <c r="E101" s="6">
        <v>14956.25</v>
      </c>
      <c r="F101" s="10">
        <f t="shared" si="3"/>
        <v>17622.317218662014</v>
      </c>
      <c r="G101" s="10">
        <f t="shared" si="4"/>
        <v>16881.436344353086</v>
      </c>
      <c r="H101" s="10">
        <f t="shared" si="5"/>
        <v>18421.816924349347</v>
      </c>
    </row>
    <row r="102" spans="1:8" x14ac:dyDescent="0.2">
      <c r="A102" s="5">
        <v>100</v>
      </c>
      <c r="B102" s="12">
        <v>1</v>
      </c>
      <c r="C102" s="6">
        <v>14307.1545539704</v>
      </c>
      <c r="D102" s="6">
        <v>13705.650390625</v>
      </c>
      <c r="E102" s="6">
        <v>14956.25</v>
      </c>
      <c r="F102" s="10">
        <f t="shared" si="3"/>
        <v>17622.317218662014</v>
      </c>
      <c r="G102" s="10">
        <f t="shared" si="4"/>
        <v>16881.436344353086</v>
      </c>
      <c r="H102" s="10">
        <f t="shared" si="5"/>
        <v>18421.816924349347</v>
      </c>
    </row>
    <row r="103" spans="1:8" ht="14.5" customHeight="1" x14ac:dyDescent="0.2">
      <c r="A103" s="11" t="s">
        <v>7</v>
      </c>
      <c r="B103" s="11"/>
      <c r="C103" s="2"/>
      <c r="D103" s="2"/>
      <c r="E103" s="2"/>
      <c r="F103" s="9"/>
      <c r="G103" s="9"/>
      <c r="H103" s="9"/>
    </row>
    <row r="104" spans="1:8" x14ac:dyDescent="0.2">
      <c r="A104" s="1"/>
      <c r="B104" s="1"/>
    </row>
  </sheetData>
  <mergeCells count="1">
    <mergeCell ref="A103:B103"/>
  </mergeCells>
  <pageMargins left="0.7" right="0.45" top="0.75" bottom="0.75" header="0.3" footer="0.3"/>
  <pageSetup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Table 1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2006-10-24T03:27:27Z</dcterms:created>
  <dcterms:modified xsi:type="dcterms:W3CDTF">2026-08-27T17:57:38Z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b94a7b8-f06c-4dfe-bdcc-9b548fd58c31_Enabled">
    <vt:lpwstr>true</vt:lpwstr>
  </property>
  <property fmtid="{D5CDD505-2E9C-101B-9397-08002B2CF9AE}" pid="3" name="MSIP_Label_7b94a7b8-f06c-4dfe-bdcc-9b548fd58c31_SetDate">
    <vt:lpwstr>2021-08-17T16:42:27Z</vt:lpwstr>
  </property>
  <property fmtid="{D5CDD505-2E9C-101B-9397-08002B2CF9AE}" pid="4" name="MSIP_Label_7b94a7b8-f06c-4dfe-bdcc-9b548fd58c31_Method">
    <vt:lpwstr>Privileged</vt:lpwstr>
  </property>
  <property fmtid="{D5CDD505-2E9C-101B-9397-08002B2CF9AE}" pid="5" name="MSIP_Label_7b94a7b8-f06c-4dfe-bdcc-9b548fd58c31_Name">
    <vt:lpwstr>7b94a7b8-f06c-4dfe-bdcc-9b548fd58c31</vt:lpwstr>
  </property>
  <property fmtid="{D5CDD505-2E9C-101B-9397-08002B2CF9AE}" pid="6" name="MSIP_Label_7b94a7b8-f06c-4dfe-bdcc-9b548fd58c31_SiteId">
    <vt:lpwstr>9ce70869-60db-44fd-abe8-d2767077fc8f</vt:lpwstr>
  </property>
  <property fmtid="{D5CDD505-2E9C-101B-9397-08002B2CF9AE}" pid="7" name="MSIP_Label_7b94a7b8-f06c-4dfe-bdcc-9b548fd58c31_ActionId">
    <vt:lpwstr>85e83769-5eb0-405b-8495-2bb6038e4951</vt:lpwstr>
  </property>
  <property fmtid="{D5CDD505-2E9C-101B-9397-08002B2CF9AE}" pid="8" name="MSIP_Label_7b94a7b8-f06c-4dfe-bdcc-9b548fd58c31_ContentBits">
    <vt:lpwstr>0</vt:lpwstr>
  </property>
</Properties>
</file>