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MELINE" sheetId="2" r:id="rId5"/>
    <sheet name="(BD) Store Timeline " sheetId="3" r:id="rId6" state="hidden"/>
    <sheet name="1. Timeline ALL Stores" sheetId="4" r:id="rId7" state="hidden"/>
    <sheet name="MD" sheetId="5" r:id="rId8"/>
    <sheet name="FD" sheetId="6" r:id="rId9"/>
    <sheet name="Sheet6"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91211f04-8327-443a-b101-b036a9929a0c}">
      <text>
        <r>
          <rPr/>
          <t xml:space="preserve">xác định khoảng thời gian mà demand lên
-&gt; check volume keyword AMZ, GG
- Trừ 2-3 tuần để xác định đc peak trên shopify
- xác định theo target audience để timing (eg. to my son, to my husband,...)</t>
        </r>
      </text>
    </comment>
    <comment ref="A11" authorId="0" shapeId="0" xr:uid="{e61e7ec5-fede-4167-832e-9a4c2fb9500e}">
      <text>
        <r>
          <rPr/>
          <t xml:space="preserve">xác định khoảng thời gian mà demand lên
-&gt; check volume keyword AMZ, GG
- Trừ 2-3 tuần để xác định đc peak trên shopify
- xác định theo target audience để timing (eg. to my son, to my husband,...)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<sst xmlns="http://schemas.openxmlformats.org/spreadsheetml/2006/main" count="379" uniqueCount="379">
  <si>
    <t xml:space="preserve">  </t>
  </si>
  <si>
    <t xml:space="preserve">Product Research</t>
  </si>
  <si>
    <t xml:space="preserve">Idea</t>
  </si>
  <si>
    <t xml:space="preserve">Ghi chú</t>
  </si>
  <si>
    <t xml:space="preserve">Media</t>
  </si>
  <si>
    <t xml:space="preserve">Ads</t>
  </si>
  <si>
    <t xml:space="preserve">Media x Ads</t>
  </si>
  <si>
    <t xml:space="preserve">Hiện tại</t>
  </si>
  <si>
    <t xml:space="preserve">Notes:</t>
  </si>
  <si>
    <t xml:space="preserve">List các product type cần lên idea mới</t>
  </si>
  <si>
    <t xml:space="preserve">Tháng 12</t>
  </si>
  <si>
    <t/>
    <r>
      <rPr>
        <b val="true"/>
        <i val="false"/>
        <strike val="false"/>
        <sz val="10"/>
        <color/>
      </rPr>
      <t xml:space="preserve">Tháng 1 </t>
    </r>
    <r>
      <rPr>
        <b val="true"/>
        <i val="false"/>
        <strike val="false"/>
        <sz val="10"/>
        <color rgb="FFD83931"/>
      </rPr>
      <t>$127,793.67</t>
    </r>
  </si>
  <si>
    <t/>
    <r>
      <rPr>
        <b val="true"/>
        <i val="false"/>
        <strike val="false"/>
        <sz val="10"/>
        <color/>
      </rPr>
      <t xml:space="preserve">Tháng 2 </t>
    </r>
    <r>
      <rPr>
        <b val="true"/>
        <i val="false"/>
        <strike val="false"/>
        <sz val="10"/>
        <color rgb="FFD83931"/>
      </rPr>
      <t>$95,251.28</t>
    </r>
  </si>
  <si>
    <t xml:space="preserve">Tháng 3</t>
  </si>
  <si>
    <t xml:space="preserve">Tháng 4</t>
  </si>
  <si>
    <t xml:space="preserve">Tháng 5</t>
  </si>
  <si>
    <t xml:space="preserve">Tháng 6</t>
  </si>
  <si>
    <t xml:space="preserve">Tháng 1</t>
  </si>
  <si>
    <t xml:space="preserve">Tháng 2</t>
  </si>
  <si>
    <t xml:space="preserve">Tháng 7</t>
  </si>
  <si>
    <t xml:space="preserve">Tháng 8</t>
  </si>
  <si>
    <t xml:space="preserve">Niche/Occasion</t>
  </si>
  <si>
    <t xml:space="preserve">Todo</t>
  </si>
  <si>
    <t xml:space="preserve">W1</t>
  </si>
  <si>
    <t xml:space="preserve">W2</t>
  </si>
  <si>
    <t xml:space="preserve">W3</t>
  </si>
  <si>
    <t xml:space="preserve">W4</t>
  </si>
  <si>
    <t xml:space="preserve">FC 
40% Faith
40% Couple
20% Memorial + Kids</t>
  </si>
  <si>
    <t xml:space="preserve">Occasion</t>
  </si>
  <si>
    <t xml:space="preserve">Valentine</t>
  </si>
  <si>
    <t xml:space="preserve">Easter
</t>
  </si>
  <si>
    <t xml:space="preserve">Graduation</t>
  </si>
  <si>
    <t xml:space="preserve">Father's Day</t>
  </si>
  <si>
    <t xml:space="preserve">Independence Day</t>
  </si>
  <si>
    <t xml:space="preserve">Back to School</t>
  </si>
  <si>
    <t xml:space="preserve">Niche</t>
  </si>
  <si>
    <t xml:space="preserve">40% Faith, 40% Couple, 20% Memorial + Kids</t>
  </si>
  <si>
    <t xml:space="preserve">Saint Patrick</t>
  </si>
  <si>
    <t xml:space="preserve">First Day Communion</t>
  </si>
  <si>
    <t xml:space="preserve">Mother's Day</t>
  </si>
  <si>
    <t xml:space="preserve">Summer</t>
  </si>
  <si>
    <t xml:space="preserve">Anniversary</t>
  </si>
  <si>
    <t xml:space="preserve">Product</t>
  </si>
  <si>
    <t/>
    <r>
      <rPr>
        <b val="true"/>
        <i val="false"/>
        <strike val="false"/>
        <sz val="10"/>
        <color rgb="FF1F2329"/>
      </rPr>
      <t xml:space="preserve">Sculpture 
Plaque
(2 sản phẩm trên lọc idea best selling và scale qua Spanish + French nhé - ưu tiên couple)
</t>
    </r>
    <r>
      <rPr>
        <b val="false"/>
        <i val="false"/>
        <strike val="false"/>
        <sz val="10"/>
        <color rgb="FF1F2329"/>
      </rPr>
      <t xml:space="preserve">Plaque with clock
Bunny
Doormat
Lighting (Candle...)</t>
    </r>
  </si>
  <si>
    <t/>
    <r>
      <rPr>
        <b val="true"/>
        <i val="false"/>
        <strike val="false"/>
        <sz val="10"/>
        <color rgb="FF1F2329"/>
      </rPr>
      <t xml:space="preserve">SCALING IDEA COUPLE CASE 4 
</t>
    </r>
    <r>
      <rPr>
        <b val="false"/>
        <i val="false"/>
        <strike val="false"/>
        <sz val="10"/>
        <color rgb="FF1F2329"/>
      </rPr>
      <t xml:space="preserve">Sculpture 
Plaque
Plaque with clock
Bunny
Doormat
Lighting (Candle...)</t>
    </r>
  </si>
  <si>
    <t xml:space="preserve">(COUPLE, MARIA)
Sculpture 
Plaque
Plaque with clock
Lightbox</t>
  </si>
  <si>
    <t xml:space="preserve">(MARIA, EASTER, COUPLE (Giảm couple đi nhé))
Sculpture 
Plaque
Plaque with clock
Lightbox
Poster (ngang)
Bunny</t>
  </si>
  <si>
    <t/>
    <r>
      <rPr>
        <b val="true"/>
        <i val="false"/>
        <strike val="false"/>
        <sz val="10"/>
        <color rgb="FF1F2329"/>
      </rPr>
      <t xml:space="preserve">(Faith Evergreen (Maria), Couple Evergreen, Easter)
</t>
    </r>
    <r>
      <rPr>
        <b val="false"/>
        <i val="false"/>
        <strike val="false"/>
        <sz val="10"/>
        <color rgb="FF1F2329"/>
      </rPr>
      <t xml:space="preserve">Bunny, Onesie (bà tặng cháu, easter)
Flag, Doormat, Wooden door sign, led candle (Easter thuần Faith) (tỷ trọng ít hơn)
Plaque, wooden plaque, sculpture (couple evergreen)
Car visor</t>
    </r>
  </si>
  <si>
    <t/>
    <r>
      <rPr>
        <b val="true"/>
        <i val="false"/>
        <strike val="false"/>
        <sz val="10"/>
        <color rgb="FF1F2329"/>
      </rPr>
      <t xml:space="preserve">T2 + T3:
Easter: </t>
    </r>
    <r>
      <rPr>
        <b val="false"/>
        <i val="false"/>
        <strike val="false"/>
        <sz val="10"/>
        <color rgb="FF1F2329"/>
      </rPr>
      <t xml:space="preserve">Crossing decor cùng JS 
</t>
    </r>
    <r>
      <rPr>
        <b val="true"/>
        <i val="false"/>
        <strike val="false"/>
        <sz val="10"/>
        <color rgb="FF1F2329"/>
      </rPr>
      <t xml:space="preserve">Maria Catholic:</t>
    </r>
    <r>
      <rPr>
        <b val="false"/>
        <i val="false"/>
        <strike val="false"/>
        <sz val="10"/>
        <color rgb="FF1F2329"/>
      </rPr>
      <t xml:space="preserve">Car visor, crystal lamp, light box, led candle
</t>
    </r>
    <r>
      <rPr>
        <b val="true"/>
        <i val="false"/>
        <strike val="false"/>
        <sz val="10"/>
        <color rgb="FF1F2329"/>
      </rPr>
      <t xml:space="preserve">T4 + T5 + T6
Couple: </t>
    </r>
    <r>
      <rPr>
        <b val="false"/>
        <i val="false"/>
        <strike val="false"/>
        <sz val="10"/>
        <color rgb="FF1F2329"/>
      </rPr>
      <t xml:space="preserve">plaque, wooden plaque, sculpture, pocket hug, mirror ( to my wife - hướng ck tặng vợ, test thử cho MD)
</t>
    </r>
    <r>
      <rPr>
        <b val="true"/>
        <i val="false"/>
        <strike val="false"/>
        <sz val="10"/>
        <color rgb="FF1F2329"/>
      </rPr>
      <t xml:space="preserve">SP mới: Hug necklace</t>
    </r>
  </si>
  <si>
    <t xml:space="preserve">Doormat
Flag
Bunny</t>
  </si>
  <si>
    <t/>
    <r>
      <rPr>
        <b val="true"/>
        <i val="false"/>
        <strike val="false"/>
        <sz val="10"/>
        <color rgb="FF1F2329"/>
      </rPr>
      <t xml:space="preserve">Easter (reaction):</t>
    </r>
    <r>
      <rPr>
        <b val="false"/>
        <i val="false"/>
        <strike val="false"/>
        <sz val="10"/>
        <color rgb="FF1F2329"/>
      </rPr>
      <t xml:space="preserve"> </t>
    </r>
    <r>
      <rPr>
        <b val="true"/>
        <i val="false"/>
        <strike val="false"/>
        <sz val="10"/>
        <color rgb="FF1F2329"/>
      </rPr>
      <t xml:space="preserve">đồ decor-crossing JS</t>
    </r>
    <r>
      <rPr>
        <b val="false"/>
        <i val="false"/>
        <strike val="false"/>
        <sz val="10"/>
        <color rgb="FF1F2329"/>
      </rPr>
      <t xml:space="preserve"> 
Flag, wooden door sign, led candle, plaque, wooden plaque
</t>
    </r>
    <r>
      <rPr>
        <b val="true"/>
        <i val="false"/>
        <strike val="false"/>
        <sz val="10"/>
        <color rgb="FF1F2329"/>
      </rPr>
      <t xml:space="preserve">Faith evergreen:</t>
    </r>
    <r>
      <rPr>
        <b val="false"/>
        <i val="false"/>
        <strike val="false"/>
        <sz val="10"/>
        <color rgb="FF1F2329"/>
      </rPr>
      <t xml:space="preserve">car visor, crystal lamp (Catho-crossing JS), suncatcher, led candle
</t>
    </r>
    <r>
      <rPr>
        <b val="true"/>
        <i val="false"/>
        <strike val="false"/>
        <sz val="10"/>
        <color rgb="FF1F2329"/>
      </rPr>
      <t xml:space="preserve">Couple evergreen:</t>
    </r>
    <r>
      <rPr>
        <b val="false"/>
        <i val="false"/>
        <strike val="false"/>
        <sz val="10"/>
        <color rgb="FF1F2329"/>
      </rPr>
      <t xml:space="preserve">plaque, wooden plaque, sculpture, pocket hug, mirror 
</t>
    </r>
    <r>
      <rPr>
        <b val="true"/>
        <i val="false"/>
        <strike val="false"/>
        <sz val="10"/>
        <color rgb="FF1F2329"/>
      </rPr>
      <t xml:space="preserve">(hướng ck tặng vk test cho MD)</t>
    </r>
  </si>
  <si>
    <t xml:space="preserve">Plaque
Sculpture
Elephant
Pocket Hug
Baseball
Jewelry</t>
  </si>
  <si>
    <t xml:space="preserve">Hammer
Plaque
Sculpture
Pocket Watch
Pocket Hug</t>
  </si>
  <si>
    <t xml:space="preserve">Plaque</t>
  </si>
  <si>
    <t xml:space="preserve">JS
100% Faith</t>
  </si>
  <si>
    <t xml:space="preserve">Easter</t>
  </si>
  <si>
    <t xml:space="preserve">Black History Month</t>
  </si>
  <si>
    <t xml:space="preserve">Juneteenth</t>
  </si>
  <si>
    <t xml:space="preserve">(China Valentine + Black History Month)
Plaque (3d) (Black scale qua JM SB)
Notebook
Bible Cover
Cap (For Man - scale qua JM)
Compact Mirror
Mug/Tumbler
REACTION</t>
  </si>
  <si>
    <t/>
    <r>
      <rPr>
        <b val="true"/>
        <i val="false"/>
        <strike val="false"/>
        <sz val="10"/>
        <color rgb="FF1F2329"/>
      </rPr>
      <t xml:space="preserve">(FAITH + MEMORIAL + GRANDMA + TO MY)
SCALE CASE 5 + 6
</t>
    </r>
    <r>
      <rPr>
        <b val="false"/>
        <i val="false"/>
        <strike val="false"/>
        <sz val="10"/>
        <color rgb="FF1F2329"/>
      </rPr>
      <t xml:space="preserve">Plaque (3d) (Black scale qua JM SB)
Notebook
Bible Cover
Cap (test pattern cờ mỹ)
Mug/Tumbler</t>
    </r>
  </si>
  <si>
    <t/>
    <r>
      <rPr>
        <b val="true"/>
        <i val="false"/>
        <strike val="false"/>
        <sz val="10"/>
        <color rgb="FF000000"/>
      </rPr>
      <t xml:space="preserve">(FAITH + GRANDMA + TO MY + EASTER)
CASE 6
</t>
    </r>
    <r>
      <rPr>
        <b val="false"/>
        <i val="false"/>
        <strike val="false"/>
        <sz val="10"/>
        <color rgb="FF000000"/>
      </rPr>
      <t xml:space="preserve">Notebook with pocket
Pottery Mug 
(2 sản phẩm trên scale từ các idea win trên notebook + mug) 
Mug/Tumbler
Notebook
Jewelry Box With LED Mirror
Custom LED Pocket Mirror (Sản phẩm mới)</t>
    </r>
  </si>
  <si>
    <t/>
    <r>
      <rPr>
        <b val="true"/>
        <i val="false"/>
        <strike val="false"/>
        <sz val="10"/>
        <color rgb="FF1F2329"/>
      </rPr>
      <t xml:space="preserve">(Black History Month, Faith Evergreen, Easter)
</t>
    </r>
    <r>
      <rPr>
        <b val="false"/>
        <i val="false"/>
        <strike val="false"/>
        <sz val="10"/>
        <color rgb="FF1F2329"/>
      </rPr>
      <t xml:space="preserve">Classic cap, plaque, tumbler (crossing Black history month-reaction)
Mug, Pocket hug, bible cover (test thêm hướng lời bài hát, bible verse)
Test Catholic (plaque, bible cover, notebook) 
Bunny (easter), blanket, apron (easter, grandma)</t>
    </r>
  </si>
  <si>
    <t/>
    <r>
      <rPr>
        <b val="true"/>
        <i val="false"/>
        <strike val="false"/>
        <sz val="10"/>
        <color rgb="FF1F2329"/>
      </rPr>
      <t xml:space="preserve">T2 + T3
Easter:</t>
    </r>
    <r>
      <rPr>
        <b val="false"/>
        <i val="false"/>
        <strike val="false"/>
        <sz val="10"/>
        <color rgb="FF1F2329"/>
      </rPr>
      <t xml:space="preserve"> wooden plaque, light box (test ít) thử (crossing FC) (thuần faith) 
</t>
    </r>
    <r>
      <rPr>
        <b val="true"/>
        <i val="false"/>
        <strike val="false"/>
        <sz val="10"/>
        <color rgb="FF1F2329"/>
      </rPr>
      <t xml:space="preserve">Faith evergreen</t>
    </r>
    <r>
      <rPr>
        <b val="false"/>
        <i val="false"/>
        <strike val="false"/>
        <sz val="10"/>
        <color rgb="FF1F2329"/>
      </rPr>
      <t xml:space="preserve">notebook, bible cover, plaque (sentimental, Maria) (reaction)
</t>
    </r>
    <r>
      <rPr>
        <b val="true"/>
        <i val="false"/>
        <strike val="false"/>
        <sz val="10"/>
        <color rgb="FF1F2329"/>
      </rPr>
      <t xml:space="preserve">T4 + T5 + T6
MD for Grandma: </t>
    </r>
    <r>
      <rPr>
        <b val="false"/>
        <i val="false"/>
        <strike val="false"/>
        <sz val="10"/>
        <color rgb="FF1F2329"/>
      </rPr>
      <t xml:space="preserve">sleep tee, apron with pocket (idea new, nhắm MD)</t>
    </r>
  </si>
  <si>
    <t/>
    <r>
      <rPr>
        <b val="true"/>
        <i val="false"/>
        <strike val="false"/>
        <sz val="10"/>
        <color rgb="FF000000"/>
      </rPr>
      <t xml:space="preserve">Easter (reaction): </t>
    </r>
    <r>
      <rPr>
        <b val="false"/>
        <i val="false"/>
        <strike val="false"/>
        <sz val="10"/>
        <color rgb="FF000000"/>
      </rPr>
      <t xml:space="preserve">đồ decor - crossing FC), bunny (1st communion) 
</t>
    </r>
    <r>
      <rPr>
        <b val="true"/>
        <i val="false"/>
        <strike val="false"/>
        <sz val="10"/>
        <color rgb="FF000000"/>
      </rPr>
      <t xml:space="preserve">Faith evergreen thiên nữ: </t>
    </r>
    <r>
      <rPr>
        <b val="false"/>
        <i val="false"/>
        <strike val="false"/>
        <sz val="10"/>
        <color rgb="FF000000"/>
      </rPr>
      <t xml:space="preserve">mug, apron, bible cover, notebook (sổ mới), crystal lamp (Jesus, Catho)
Baseball, softball (hướng faith evergreen cho cháu lớn) (crossing JM)
</t>
    </r>
    <r>
      <rPr>
        <b val="true"/>
        <i val="false"/>
        <strike val="false"/>
        <sz val="10"/>
        <color rgb="FF000000"/>
      </rPr>
      <t>MD:</t>
    </r>
    <r>
      <rPr>
        <b val="false"/>
        <i val="false"/>
        <strike val="false"/>
        <sz val="10"/>
        <color rgb="FF000000"/>
      </rPr>
      <t xml:space="preserve"> apron, cap, pants, mug, jewelry dish (Grandma)
Graduation: notebook (rõ Faith và style JS hơn), trang sức, teddy bear</t>
    </r>
  </si>
  <si>
    <t/>
    <r>
      <rPr>
        <u val="single"/>
        <color theme="10"/>
      </rPr>
      <t xml:space="preserve">Plan 3W1 (2/3-6/3)</t>
    </r>
    <r>
      <rPr/>
      <t xml:space="preserve"> </t>
    </r>
  </si>
  <si>
    <t/>
    <r>
      <rPr>
        <u val="single"/>
        <color theme="10"/>
      </rPr>
      <t xml:space="preserve">Idea Plan H1.2026</t>
    </r>
    <r>
      <rPr/>
      <t xml:space="preserve"> </t>
    </r>
  </si>
  <si>
    <t xml:space="preserve">JM
Hobbies/Jobs
Kids
Couple 
Bestie
Memorial
Family
Faith</t>
  </si>
  <si>
    <t xml:space="preserve">Autism </t>
  </si>
  <si>
    <t xml:space="preserve">Teacher Appreciation</t>
  </si>
  <si>
    <t xml:space="preserve">(China Valentine + Black History Month)
Car hanging ornament, car visor clip (memorial)
Apron (Bà cháu)
Pocket Hug (focus)
Compact mirror
Mug
Lighting (Bottle Lamp, Mason...)
For men (Wallet, Cap, Belt) 
Cap (Black history month)
Doormat + Interest
Plaque, light box
Wine Glass</t>
  </si>
  <si>
    <t xml:space="preserve">Hobbies Family Memorial 
Tracker Sign (hobbies, book - cross sell BW)
Coin, Shirt (250th)
Warmer Lamp
</t>
  </si>
  <si>
    <t xml:space="preserve">(Skip Valentine, test Mother' Day)
Hobbies Family (Bà cháu) Memorial 
Tracker Sign (hobbies, book - cross sell BW)
Coin, Shirt (250th)
Warmer Lamp
Plaque (Mẹ con bà cháu)
Apron</t>
  </si>
  <si>
    <t xml:space="preserve">Hobbies, Easter, Mother's day (First MD nhe)
Wooden Tracker
Bunny
Onesie 
Shirt
Blanket
REACTION</t>
  </si>
  <si>
    <t/>
    <r>
      <rPr>
        <b val="true"/>
        <i val="false"/>
        <strike val="false"/>
        <sz val="10"/>
        <color rgb="FF1F2329"/>
      </rPr>
      <t xml:space="preserve">Easter + MD (1st MD, 1st easter) </t>
    </r>
    <r>
      <rPr>
        <b val="false"/>
        <i val="false"/>
        <strike val="false"/>
        <sz val="10"/>
        <color rgb="FF1F2329"/>
      </rPr>
      <t xml:space="preserve"> 
Bunny, onesie, kid t-shirt (Easter, 1st MD)
(autism có thể test thử 1-2 idea kết hợp easter)
apron (grandma, hobbies)
Memorial: t-shirt, bracelet
SP mới: Kid apron (easter, hobbies)
REACTION</t>
    </r>
  </si>
  <si>
    <t/>
    <r>
      <rPr>
        <b val="true"/>
        <i val="false"/>
        <strike val="false"/>
        <sz val="10"/>
        <color rgb="FF1F2329"/>
      </rPr>
      <t xml:space="preserve">T2 + T3
Easter:</t>
    </r>
    <r>
      <rPr>
        <b val="false"/>
        <i val="false"/>
        <strike val="false"/>
        <sz val="10"/>
        <color rgb="FF1F2329"/>
      </rPr>
      <t xml:space="preserve"> easter basket
</t>
    </r>
    <r>
      <rPr>
        <b val="true"/>
        <i val="false"/>
        <strike val="false"/>
        <sz val="10"/>
        <color rgb="FF1F2329"/>
      </rPr>
      <t xml:space="preserve">1st Mom:</t>
    </r>
    <r>
      <rPr>
        <b val="false"/>
        <i val="false"/>
        <strike val="false"/>
        <sz val="10"/>
        <color rgb="FF1F2329"/>
      </rPr>
      <t xml:space="preserve">Plaque, Mirror, Jewelry Dish, Pocket Hug, Light Box (push DS)
SP mới: Everlasting Rose Dome lamp
Shirt with inner neck
</t>
    </r>
    <r>
      <rPr>
        <b val="true"/>
        <i val="false"/>
        <strike val="false"/>
        <sz val="10"/>
        <color rgb="FF1F2329"/>
      </rPr>
      <t>Memorial:</t>
    </r>
    <r>
      <rPr>
        <b val="false"/>
        <i val="false"/>
        <strike val="false"/>
        <sz val="10"/>
        <color rgb="FF1F2329"/>
      </rPr>
      <t xml:space="preserve">bunny (1-2 idea), crystal lamp, bracelet (reaction)
</t>
    </r>
    <r>
      <rPr>
        <b val="true"/>
        <i val="false"/>
        <strike val="false"/>
        <sz val="10"/>
        <color rgb="FF1F2329"/>
      </rPr>
      <t xml:space="preserve">T4 + T5 + T6
MD (Grandma):</t>
    </r>
    <r>
      <rPr>
        <b val="false"/>
        <i val="false"/>
        <strike val="false"/>
        <sz val="10"/>
        <color rgb="FF1F2329"/>
      </rPr>
      <t xml:space="preserve">denim cap, maxi, sleep tee, rose lamp (reaction)
</t>
    </r>
    <r>
      <rPr>
        <b val="true"/>
        <i val="false"/>
        <strike val="false"/>
        <sz val="10"/>
        <color rgb="FF1F2329"/>
      </rPr>
      <t>Grad:</t>
    </r>
    <r>
      <rPr>
        <b val="false"/>
        <i val="false"/>
        <strike val="false"/>
        <sz val="10"/>
        <color rgb="FF1F2329"/>
      </rPr>
      <t xml:space="preserve"> necklace, teddy bear, notebook, bracelet, cuff bracelet
 </t>
    </r>
  </si>
  <si>
    <t/>
    <r>
      <rPr>
        <b val="true"/>
        <i val="false"/>
        <strike val="false"/>
        <sz val="10"/>
        <color rgb="FF1F2329"/>
      </rPr>
      <t xml:space="preserve">Easter (reaction): </t>
    </r>
    <r>
      <rPr>
        <b val="false"/>
        <i val="false"/>
        <strike val="false"/>
        <sz val="10"/>
        <color rgb="FF1F2329"/>
      </rPr>
      <t xml:space="preserve">bunny, easter basket
Soft ball, base ball (sentimental/hobbies for grandkids), kid apron (hobbies)
</t>
    </r>
    <r>
      <rPr>
        <b val="true"/>
        <i val="false"/>
        <strike val="false"/>
        <sz val="10"/>
        <color rgb="FF1F2329"/>
      </rPr>
      <t>MD:</t>
    </r>
    <r>
      <rPr>
        <b val="false"/>
        <i val="false"/>
        <strike val="false"/>
        <sz val="10"/>
        <color rgb="FF1F2329"/>
      </rPr>
      <t xml:space="preserve"> rose domp lamp, plaque, necklace (grandma, ck tặng vk), apron, sleeptee, handbag (grandma, hobby), 
Shirt with inner neck (test cho cả couple, memorial)
</t>
    </r>
    <r>
      <rPr>
        <b val="true"/>
        <i val="false"/>
        <strike val="false"/>
        <sz val="10"/>
        <color rgb="FF1F2329"/>
      </rPr>
      <t xml:space="preserve">Graduation: </t>
    </r>
    <r>
      <rPr>
        <b val="false"/>
        <i val="false"/>
        <strike val="false"/>
        <sz val="10"/>
        <color rgb="FF1F2329"/>
      </rPr>
      <t xml:space="preserve">necklace, bracelet, teddy bear, plaque, crystal lamp</t>
    </r>
  </si>
  <si>
    <t/>
    <r>
      <rPr/>
      <t xml:space="preserve">US Easter + Autism</t>
    </r>
    <r>
      <rPr/>
      <t xml:space="preserve">
</t>
    </r>
    <r>
      <rPr>
        <u val="single"/>
        <color theme="10"/>
      </rPr>
      <t xml:space="preserve">Plan 3W1 (2/3-6/3)</t>
    </r>
    <r>
      <rPr/>
      <t xml:space="preserve"> </t>
    </r>
  </si>
  <si>
    <t xml:space="preserve">Evergreen 
MOTHER'S DAY</t>
  </si>
  <si>
    <t xml:space="preserve">China Graduation + Teacher (Sản phẩm mới + Jewelry)</t>
  </si>
  <si>
    <t/>
    <r>
      <rPr/>
      <t xml:space="preserve">MOTHER'S DAY US
</t>
    </r>
    <r>
      <rPr/>
      <t>REACTION</t>
    </r>
    <r>
      <rPr/>
      <t xml:space="preserve">
</t>
    </r>
    <r>
      <rPr>
        <u val="single"/>
        <color theme="10"/>
      </rPr>
      <t xml:space="preserve">Idea Plan H1.2026</t>
    </r>
    <r>
      <rPr/>
      <t xml:space="preserve"> </t>
    </r>
  </si>
  <si>
    <t xml:space="preserve">FATHER'S DAY</t>
  </si>
  <si>
    <t xml:space="preserve">US Graduation (Áo)</t>
  </si>
  <si>
    <t xml:space="preserve">FATHER'S DAY 
MOTHER'S DAY REACTION</t>
  </si>
  <si>
    <t xml:space="preserve">FATHER'S DAY + INDEPENDENCE</t>
  </si>
  <si>
    <t xml:space="preserve">SB
100% Black</t>
  </si>
  <si>
    <t xml:space="preserve">(China Valentine + Black History Month)
Dress
Handbag
Tumbler
Wine Glass
Plaque </t>
  </si>
  <si>
    <t xml:space="preserve">(Black History Month + Black)
Handbag - scale qua clutch
Hoodie - chú ý về ảnh mockup, ưu tiên size và form người to 
Tumbler
Plaque </t>
  </si>
  <si>
    <t xml:space="preserve">(Black History Month + Black Couple)
CASE 7 
Handbag - scale qua clutch
Hoodie - chú ý về ảnh mockup, ưu tiên size và form người to 
Tumbler
Plaque </t>
  </si>
  <si>
    <t xml:space="preserve">First MD, Black Evergreen
Clutch
Handbag
Tumbler 40oz 
Follow thị trường =&gt; chuyển sang version black với các dạng idea family win </t>
  </si>
  <si>
    <t/>
    <r>
      <rPr>
        <b val="true"/>
        <i val="false"/>
        <strike val="false"/>
        <sz val="10"/>
        <color rgb="FF1F2329"/>
      </rPr>
      <t xml:space="preserve"> (Black evergreen, MD)
</t>
    </r>
    <r>
      <rPr>
        <b val="false"/>
        <i val="false"/>
        <strike val="false"/>
        <sz val="10"/>
        <color rgb="FF1F2329"/>
      </rPr>
      <t xml:space="preserve">Handbag (Mother's Day - Test thêm hướng quote sentimental)
Tumbler
Maxi dress (5) (Mother's Day - Grandma) 
</t>
    </r>
    <r>
      <rPr>
        <b val="true"/>
        <i val="false"/>
        <strike val="false"/>
        <sz val="10"/>
        <color rgb="FF1F2329"/>
      </rPr>
      <t xml:space="preserve">Black History (reaction theo luồng data nội bộ)
</t>
    </r>
    <r>
      <rPr>
        <b val="false"/>
        <i val="false"/>
        <strike val="false"/>
        <sz val="10"/>
        <color rgb="FF1F2329"/>
      </rPr>
      <t xml:space="preserve">Classic cap
Plaque
Tumbler
T-shirt
Cross sell các idea bà cháu + easter phù hợp JM </t>
    </r>
  </si>
  <si>
    <t/>
    <r>
      <rPr>
        <b val="true"/>
        <i val="false"/>
        <strike val="false"/>
        <sz val="10"/>
        <color rgb="FF1F2329"/>
      </rPr>
      <t xml:space="preserve">Black evergreen: </t>
    </r>
    <r>
      <rPr>
        <b val="false"/>
        <i val="false"/>
        <strike val="false"/>
        <sz val="10"/>
        <color rgb="FF1F2329"/>
      </rPr>
      <t xml:space="preserve">handbag, clutch, tumbler
</t>
    </r>
    <r>
      <rPr>
        <b val="true"/>
        <i val="false"/>
        <strike val="false"/>
        <sz val="10"/>
        <color rgb="FF1F2329"/>
      </rPr>
      <t>MD:</t>
    </r>
    <r>
      <rPr>
        <b val="false"/>
        <i val="false"/>
        <strike val="false"/>
        <sz val="10"/>
        <color rgb="FF1F2329"/>
      </rPr>
      <t xml:space="preserve"> handbag, tumbler, maxi (Lục lại các camps từ mùa MD những năm trước mà win da trắng =&gt; đen test trước)
</t>
    </r>
    <r>
      <rPr>
        <b val="true"/>
        <i val="false"/>
        <strike val="false"/>
        <sz val="10"/>
        <color rgb="FF1F2329"/>
      </rPr>
      <t xml:space="preserve">Reaction duy trì luồng: </t>
    </r>
    <r>
      <rPr>
        <b val="false"/>
        <i val="false"/>
        <strike val="false"/>
        <sz val="10"/>
        <color rgb="FF1F2329"/>
      </rPr>
      <t xml:space="preserve">test thử hg nữ tặng nam: mẹ tặng con trai, con gái tặng bố </t>
    </r>
  </si>
  <si>
    <t/>
    <r>
      <rPr>
        <b val="true"/>
        <i val="false"/>
        <strike val="false"/>
        <sz val="10"/>
        <color rgb="FF1F2329"/>
      </rPr>
      <t xml:space="preserve">Black evergreen:</t>
    </r>
    <r>
      <rPr>
        <b val="false"/>
        <i val="false"/>
        <strike val="false"/>
        <sz val="10"/>
        <color rgb="FF1F2329"/>
      </rPr>
      <t xml:space="preserve">scale camp duckbilled và reaction
bible cover (crossing camp Faith từ JS qua)
</t>
    </r>
    <r>
      <rPr>
        <b val="true"/>
        <i val="false"/>
        <strike val="false"/>
        <sz val="10"/>
        <color rgb="FF1F2329"/>
      </rPr>
      <t>MD:</t>
    </r>
    <r>
      <rPr>
        <b val="false"/>
        <i val="false"/>
        <strike val="false"/>
        <sz val="10"/>
        <color rgb="FF1F2329"/>
      </rPr>
      <t xml:space="preserve"> onesie, blanket, bunny, elephant </t>
    </r>
    <r>
      <rPr>
        <b val="true"/>
        <i val="false"/>
        <strike val="false"/>
        <sz val="10"/>
        <color rgb="FF1F2329"/>
      </rPr>
      <t xml:space="preserve">(1st MD)
</t>
    </r>
    <r>
      <rPr>
        <b val="false"/>
        <i val="false"/>
        <strike val="false"/>
        <sz val="10"/>
        <color rgb="FF1F2329"/>
      </rPr>
      <t xml:space="preserve">handbag, tumbler, sleeptee, apron </t>
    </r>
    <r>
      <rPr>
        <b val="true"/>
        <i val="false"/>
        <strike val="false"/>
        <sz val="10"/>
        <color rgb="FF1F2329"/>
      </rPr>
      <t xml:space="preserve">(mom/grandma)
</t>
    </r>
    <r>
      <rPr>
        <b val="false"/>
        <i val="false"/>
        <strike val="false"/>
        <sz val="10"/>
        <color rgb="FF1F2329"/>
      </rPr>
      <t xml:space="preserve">Lục lại các camps từ mùa MD những năm trước mà win da trắng =&gt; đen test trước
</t>
    </r>
    <r>
      <rPr>
        <b val="true"/>
        <i val="false"/>
        <strike val="false"/>
        <sz val="10"/>
        <color rgb="FF1F2329"/>
      </rPr>
      <t xml:space="preserve">Easter, retirement (reaction): </t>
    </r>
    <r>
      <rPr>
        <b val="false"/>
        <i val="false"/>
        <strike val="false"/>
        <sz val="10"/>
        <color rgb="FF1F2329"/>
      </rPr>
      <t xml:space="preserve">drinkware (retirement),</t>
    </r>
    <r>
      <rPr>
        <b val="true"/>
        <i val="false"/>
        <strike val="false"/>
        <sz val="10"/>
        <color rgb="FF1F2329"/>
      </rPr>
      <t xml:space="preserve"> </t>
    </r>
    <r>
      <rPr>
        <b val="false"/>
        <i val="false"/>
        <strike val="false"/>
        <sz val="10"/>
        <color rgb="FF1F2329"/>
      </rPr>
      <t xml:space="preserve">crossing các từ các store khác qua (easter)</t>
    </r>
  </si>
  <si>
    <t xml:space="preserve">National nurse's day</t>
  </si>
  <si>
    <t xml:space="preserve">BW
Book Lovers
Teacher
Trademark nhẹ</t>
  </si>
  <si>
    <t xml:space="preserve">Tumbler/Mug
Sleep Tee
Suncatcher
Notebook</t>
  </si>
  <si>
    <t xml:space="preserve">(FOCUS ON TESTING CÁC IDEA TM BÌA SÁCH)
Tumbler/Mug
Sleep Tee
Suncatcher
Notebook
Handbag
</t>
  </si>
  <si>
    <t xml:space="preserve">Reading (concept hoa sách), Easter, other hobbies (sewing và thử thêm 1-2 hobbies già khác)
Bunny (bà tặng cháu nhưng theo niche reading)
suncatcher
notebook
mug/tumbler
tracker (gen 3D)</t>
  </si>
  <si>
    <t/>
    <r>
      <rPr>
        <b val="true"/>
        <i val="false"/>
        <strike val="false"/>
        <sz val="10"/>
        <color rgb="FF1F2329"/>
      </rPr>
      <t xml:space="preserve">T2 + T3:
Reading:</t>
    </r>
    <r>
      <rPr>
        <b val="false"/>
        <i val="false"/>
        <strike val="false"/>
        <sz val="10"/>
        <color rgb="FF1F2329"/>
      </rPr>
      <t xml:space="preserve"> Crystal Lamp, Bracelet, Mug, Suncatcher, Notebook
</t>
    </r>
    <r>
      <rPr>
        <b val="true"/>
        <i val="false"/>
        <strike val="false"/>
        <sz val="10"/>
        <color rgb="FF1F2329"/>
      </rPr>
      <t xml:space="preserve">T4 + T5 + T6
Grad + Teacher:</t>
    </r>
    <r>
      <rPr>
        <b val="false"/>
        <i val="false"/>
        <strike val="false"/>
        <sz val="10"/>
        <color rgb="FF1F2329"/>
      </rPr>
      <t xml:space="preserve">Notebook, Suncatcher, Mug </t>
    </r>
  </si>
  <si>
    <t/>
    <r>
      <rPr>
        <b val="true"/>
        <i val="false"/>
        <strike val="false"/>
        <sz val="10"/>
        <color rgb="FF1F2329"/>
      </rPr>
      <t xml:space="preserve">Reading evergreen:</t>
    </r>
    <r>
      <rPr>
        <b val="false"/>
        <i val="false"/>
        <strike val="false"/>
        <sz val="10"/>
        <color rgb="FF1F2329"/>
      </rPr>
      <t xml:space="preserve"> mug (3D), duckbilled, suncatcher, tracker, book sleeve (clipart)
</t>
    </r>
    <r>
      <rPr>
        <b val="true"/>
        <i val="false"/>
        <strike val="false"/>
        <sz val="10"/>
        <color rgb="FF1F2329"/>
      </rPr>
      <t xml:space="preserve">Grad + teacher:</t>
    </r>
    <r>
      <rPr>
        <b val="false"/>
        <i val="false"/>
        <strike val="false"/>
        <sz val="10"/>
        <color rgb="FF1F2329"/>
      </rPr>
      <t xml:space="preserve">mug, notebook, necklace, bracelet
</t>
    </r>
    <r>
      <rPr>
        <b val="true"/>
        <i val="false"/>
        <strike val="false"/>
        <sz val="10"/>
        <color rgb="FF1F2329"/>
      </rPr>
      <t>Hobby/job:</t>
    </r>
    <r>
      <rPr>
        <b val="false"/>
        <i val="false"/>
        <strike val="false"/>
        <sz val="10"/>
        <color rgb="FF1F2329"/>
      </rPr>
      <t xml:space="preserve"> mug, duckbilled, tumbler, suncatcher </t>
    </r>
    <r>
      <rPr>
        <b val="true"/>
        <i val="false"/>
        <strike val="false"/>
        <sz val="10"/>
        <color rgb="FF1F2329"/>
      </rPr>
      <t xml:space="preserve">(thử 1 số hobby/job cho nữ già như sewing, planting, nurse)</t>
    </r>
  </si>
  <si>
    <t xml:space="preserve">Product Research</t>
  </si>
  <si>
    <t xml:space="preserve">Idea</t>
  </si>
  <si>
    <t xml:space="preserve">idea</t>
  </si>
  <si>
    <t xml:space="preserve">scale idea</t>
  </si>
  <si>
    <t xml:space="preserve">Ghi chú</t>
  </si>
  <si>
    <t xml:space="preserve">Media</t>
  </si>
  <si>
    <t xml:space="preserve">Ads</t>
  </si>
  <si>
    <t xml:space="preserve">Media x Ads</t>
  </si>
  <si>
    <t xml:space="preserve">media</t>
  </si>
  <si>
    <t xml:space="preserve">scale media</t>
  </si>
  <si>
    <t xml:space="preserve">Hiện tại</t>
  </si>
  <si>
    <t xml:space="preserve">ads</t>
  </si>
  <si>
    <t xml:space="preserve">scale ads</t>
  </si>
  <si>
    <t xml:space="preserve">Tháng 12</t>
  </si>
  <si>
    <t/>
    <r>
      <rPr>
        <b val="true"/>
        <i val="false"/>
        <strike val="false"/>
        <sz val="10"/>
        <color/>
      </rPr>
      <t xml:space="preserve">Tháng 1 </t>
    </r>
    <r>
      <rPr>
        <b val="true"/>
        <i val="false"/>
        <strike val="false"/>
        <sz val="10"/>
        <color rgb="FFD83931"/>
      </rPr>
      <t>$127,793.67</t>
    </r>
  </si>
  <si>
    <t/>
    <r>
      <rPr>
        <b val="true"/>
        <i val="false"/>
        <strike val="false"/>
        <sz val="10"/>
        <color/>
      </rPr>
      <t xml:space="preserve">Tháng 2 </t>
    </r>
    <r>
      <rPr>
        <b val="true"/>
        <i val="false"/>
        <strike val="false"/>
        <sz val="10"/>
        <color rgb="FFD83931"/>
      </rPr>
      <t>$95,251.28</t>
    </r>
  </si>
  <si>
    <t xml:space="preserve">Tháng 3</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</si>
  <si>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</si>
  <si>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</si>
  <si>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</si>
  <si>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</si>
  <si>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</si>
  <si>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</si>
  <si>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</si>
  <si>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</si>
  <si>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Niche/Occasion</t>
  </si>
  <si>
    <t xml:space="preserve">Todo</t>
  </si>
  <si>
    <t xml:space="preserve">W1</t>
  </si>
  <si>
    <t xml:space="preserve">W2</t>
  </si>
  <si>
    <t xml:space="preserve">W3</t>
  </si>
  <si>
    <t xml:space="preserve">W4</t>
  </si>
  <si>
    <t xml:space="preserve">Back-to-School</t>
  </si>
  <si>
    <t xml:space="preserve">On event!</t>
  </si>
  <si>
    <t xml:space="preserve">Evergreen-Faith</t>
  </si>
  <si>
    <t xml:space="preserve">Evergreen-Couple</t>
  </si>
  <si>
    <t xml:space="preserve">Dự đoán là High Season</t>
  </si>
  <si>
    <t xml:space="preserve">National Son &amp; Daughter Day</t>
  </si>
  <si>
    <t xml:space="preserve">Pastor's Month</t>
  </si>
  <si>
    <t xml:space="preserve">Christmas</t>
  </si>
  <si>
    <t xml:space="preserve">Product Research</t>
  </si>
  <si>
    <t xml:space="preserve">Idea</t>
  </si>
  <si>
    <t xml:space="preserve">Ghi chú</t>
  </si>
  <si>
    <t xml:space="preserve">Media</t>
  </si>
  <si>
    <t xml:space="preserve">Ads</t>
  </si>
  <si>
    <t xml:space="preserve">Media x Ads</t>
  </si>
  <si>
    <t xml:space="preserve">Occasion</t>
  </si>
  <si>
    <t xml:space="preserve">Hiện tại</t>
  </si>
  <si>
    <t xml:space="preserve">Thời gian cao điểm của bán hàng</t>
  </si>
  <si>
    <t xml:space="preserve">Tháng 12</t>
  </si>
  <si>
    <t/>
    <r>
      <rPr>
        <b val="true"/>
        <i val="false"/>
        <strike val="false"/>
        <sz val="10"/>
        <color/>
      </rPr>
      <t xml:space="preserve">Tháng 1 </t>
    </r>
    <r>
      <rPr>
        <b val="true"/>
        <i val="false"/>
        <strike val="false"/>
        <sz val="10"/>
        <color rgb="FFD83931"/>
      </rPr>
      <t>$127,793.67</t>
    </r>
  </si>
  <si>
    <t/>
    <r>
      <rPr>
        <b val="true"/>
        <i val="false"/>
        <strike val="false"/>
        <sz val="10"/>
        <color/>
      </rPr>
      <t xml:space="preserve">Tháng 2 </t>
    </r>
    <r>
      <rPr>
        <b val="true"/>
        <i val="false"/>
        <strike val="false"/>
        <sz val="10"/>
        <color rgb="FFD83931"/>
      </rPr>
      <t>$95,251.28</t>
    </r>
  </si>
  <si>
    <t xml:space="preserve">Tháng 3</t>
  </si>
  <si>
    <t xml:space="preserve">Tháng 4</t>
  </si>
  <si>
    <t xml:space="preserve">Tháng 5</t>
  </si>
  <si>
    <t xml:space="preserve">Tháng 6</t>
  </si>
  <si>
    <t xml:space="preserve">Tháng 7</t>
  </si>
  <si>
    <t xml:space="preserve">Tháng 8</t>
  </si>
  <si>
    <t xml:space="preserve">Tháng 9</t>
  </si>
  <si>
    <t xml:space="preserve">Tháng 10</t>
  </si>
  <si>
    <t xml:space="preserve">Tháng 11</t>
  </si>
  <si>
    <t xml:space="preserve">Niche</t>
  </si>
  <si>
    <t xml:space="preserve">Sub-niche</t>
  </si>
  <si>
    <t xml:space="preserve">W1</t>
  </si>
  <si>
    <t xml:space="preserve">W2</t>
  </si>
  <si>
    <t xml:space="preserve">W3</t>
  </si>
  <si>
    <t xml:space="preserve">W4</t>
  </si>
  <si>
    <t xml:space="preserve">Family</t>
  </si>
  <si>
    <t xml:space="preserve">Kids/Grandkids</t>
  </si>
  <si>
    <t xml:space="preserve">JS+JM</t>
  </si>
  <si>
    <t xml:space="preserve">Back-to-school</t>
  </si>
  <si>
    <t xml:space="preserve">National Son &amp; Daughter Day</t>
  </si>
  <si>
    <t xml:space="preserve">Grandma/Mom</t>
  </si>
  <si>
    <t xml:space="preserve">Grandpa/Dad</t>
  </si>
  <si>
    <t xml:space="preserve">Siblings</t>
  </si>
  <si>
    <t xml:space="preserve">Pregnancy/Newborn</t>
  </si>
  <si>
    <t xml:space="preserve">Anniversary</t>
  </si>
  <si>
    <t xml:space="preserve">FC+JM</t>
  </si>
  <si>
    <t xml:space="preserve">Dự đoán là High Season</t>
  </si>
  <si>
    <t xml:space="preserve">Memorial</t>
  </si>
  <si>
    <t xml:space="preserve">Human Memorial</t>
  </si>
  <si>
    <t xml:space="preserve">HF</t>
  </si>
  <si>
    <t xml:space="preserve">JM</t>
  </si>
  <si>
    <t xml:space="preserve">Pet Memorial</t>
  </si>
  <si>
    <t xml:space="preserve">Bestie</t>
  </si>
  <si>
    <t xml:space="preserve">Coworker</t>
  </si>
  <si>
    <t xml:space="preserve">Book</t>
  </si>
  <si>
    <t xml:space="preserve">BW</t>
  </si>
  <si>
    <t xml:space="preserve">Book Lover Day</t>
  </si>
  <si>
    <t xml:space="preserve">Banned Book</t>
  </si>
  <si>
    <t xml:space="preserve">Christmas</t>
  </si>
  <si>
    <t xml:space="preserve">Black</t>
  </si>
  <si>
    <t xml:space="preserve">SB</t>
  </si>
  <si>
    <t xml:space="preserve">Faith</t>
  </si>
  <si>
    <t xml:space="preserve">FC+JS</t>
  </si>
  <si>
    <t xml:space="preserve">Pastor's Month</t>
  </si>
  <si>
    <t xml:space="preserve">Job</t>
  </si>
  <si>
    <t xml:space="preserve">Teacher</t>
  </si>
  <si>
    <t xml:space="preserve">SB+FC</t>
  </si>
  <si>
    <t xml:space="preserve">Nurse</t>
  </si>
  <si>
    <t xml:space="preserve">PEAK</t>
  </si>
  <si>
    <t xml:space="preserve">MOTHER'S DAY (10 May, 2026)</t>
  </si>
  <si>
    <t xml:space="preserve">Hướng đi </t>
  </si>
  <si>
    <t/>
    <r>
      <rPr>
        <b val="false"/>
        <i val="false"/>
        <strike val="false"/>
        <sz val="11"/>
        <color rgb="FF1F2329"/>
      </rPr>
      <t xml:space="preserve">Gifts for </t>
    </r>
    <r>
      <rPr>
        <b val="true"/>
        <i val="false"/>
        <strike val="false"/>
        <sz val="11"/>
        <color rgb="FF1F2329"/>
      </rPr>
      <t xml:space="preserve">wife </t>
    </r>
  </si>
  <si>
    <t/>
    <r>
      <rPr>
        <b val="false"/>
        <i val="false"/>
        <strike val="false"/>
        <sz val="11"/>
        <color rgb="FF1F2329"/>
      </rPr>
      <t xml:space="preserve">Gift for mom from </t>
    </r>
    <r>
      <rPr>
        <b val="true"/>
        <i val="false"/>
        <strike val="false"/>
        <sz val="11"/>
        <color rgb="FF1F2329"/>
      </rPr>
      <t>daughter</t>
    </r>
  </si>
  <si>
    <t/>
    <r>
      <rPr>
        <b val="false"/>
        <i val="false"/>
        <strike val="false"/>
        <sz val="11"/>
        <color rgb="FF1F2329"/>
      </rPr>
      <t xml:space="preserve">Gift for mom from </t>
    </r>
    <r>
      <rPr>
        <b val="true"/>
        <i val="false"/>
        <strike val="false"/>
        <sz val="11"/>
        <color rgb="FF1F2329"/>
      </rPr>
      <t>Son</t>
    </r>
  </si>
  <si>
    <t/>
    <r>
      <rPr>
        <b val="false"/>
        <i val="false"/>
        <strike val="false"/>
        <sz val="11"/>
        <color rgb="FF1F2329"/>
      </rPr>
      <t xml:space="preserve">Gifts for </t>
    </r>
    <r>
      <rPr>
        <b val="true"/>
        <i val="false"/>
        <strike val="false"/>
        <sz val="11"/>
        <color rgb="FF1F2329"/>
      </rPr>
      <t xml:space="preserve">grandma </t>
    </r>
  </si>
  <si>
    <t/>
    <r>
      <rPr>
        <b val="true"/>
        <i val="false"/>
        <strike val="false"/>
        <sz val="11"/>
        <color rgb="FF1F2329"/>
      </rPr>
      <t xml:space="preserve">Memorial </t>
    </r>
    <r>
      <rPr>
        <b val="false"/>
        <i val="false"/>
        <strike val="false"/>
        <sz val="11"/>
        <color rgb="FF1F2329"/>
      </rPr>
      <t>Mom</t>
    </r>
  </si>
  <si>
    <t/>
    <r>
      <rPr>
        <b val="false"/>
        <i val="false"/>
        <strike val="false"/>
        <sz val="11"/>
        <color rgb="FF1F2329"/>
      </rPr>
      <t xml:space="preserve">Mothers day gifts for </t>
    </r>
    <r>
      <rPr>
        <b val="true"/>
        <i val="false"/>
        <strike val="false"/>
        <sz val="11"/>
        <color rgb="FF1F2329"/>
      </rPr>
      <t xml:space="preserve">friends </t>
    </r>
  </si>
  <si>
    <t/>
    <r>
      <rPr>
        <b val="false"/>
        <i val="false"/>
        <strike val="false"/>
        <sz val="11"/>
        <color rgb="FF1F2329"/>
      </rPr>
      <t xml:space="preserve">Gifts for </t>
    </r>
    <r>
      <rPr>
        <b val="true"/>
        <i val="false"/>
        <strike val="false"/>
        <sz val="11"/>
        <color rgb="FF1F2329"/>
      </rPr>
      <t xml:space="preserve">new mom</t>
    </r>
    <r>
      <rPr>
        <b val="false"/>
        <i val="false"/>
        <strike val="false"/>
        <sz val="11"/>
        <color rgb="FF1F2329"/>
      </rPr>
      <t xml:space="preserve"> </t>
    </r>
  </si>
  <si>
    <t/>
    <r>
      <rPr>
        <b val="false"/>
        <i val="false"/>
        <strike val="false"/>
        <sz val="11"/>
        <color rgb="FF1F2329"/>
      </rPr>
      <t xml:space="preserve">Mothers day gifts for </t>
    </r>
    <r>
      <rPr>
        <b val="true"/>
        <i val="false"/>
        <strike val="false"/>
        <sz val="11"/>
        <color rgb="FF1F2329"/>
      </rPr>
      <t xml:space="preserve">sister </t>
    </r>
  </si>
  <si>
    <t/>
    <r>
      <rPr>
        <b val="false"/>
        <i val="false"/>
        <strike val="false"/>
        <sz val="11"/>
        <color rgb="FF1F2329"/>
      </rPr>
      <t xml:space="preserve">Gift for </t>
    </r>
    <r>
      <rPr>
        <b val="true"/>
        <i val="false"/>
        <strike val="false"/>
        <sz val="11"/>
        <color rgb="FF1F2329"/>
      </rPr>
      <t>Daughter</t>
    </r>
  </si>
  <si>
    <t/>
    <r>
      <rPr>
        <b val="false"/>
        <i val="false"/>
        <strike val="false"/>
        <sz val="11"/>
        <color rgb="FF1F2329"/>
      </rPr>
      <t xml:space="preserve">Gifts for</t>
    </r>
    <r>
      <rPr>
        <b val="true"/>
        <i val="false"/>
        <strike val="false"/>
        <sz val="11"/>
        <color rgb="FF1F2329"/>
      </rPr>
      <t xml:space="preserve"> Mother in law </t>
    </r>
    <r>
      <rPr>
        <b val="false"/>
        <i val="false"/>
        <strike val="false"/>
        <sz val="11"/>
        <color rgb="FF1F2329"/>
      </rPr>
      <t xml:space="preserve"> </t>
    </r>
  </si>
  <si>
    <t/>
    <r>
      <rPr>
        <b val="false"/>
        <i val="false"/>
        <strike val="false"/>
        <sz val="11"/>
        <color rgb="FF1F2329"/>
      </rPr>
      <t xml:space="preserve">Gifts for </t>
    </r>
    <r>
      <rPr>
        <b val="true"/>
        <i val="false"/>
        <strike val="false"/>
        <sz val="11"/>
        <color rgb="FF1F2329"/>
      </rPr>
      <t xml:space="preserve">daughter in law </t>
    </r>
  </si>
  <si>
    <t/>
    <r>
      <rPr>
        <b val="false"/>
        <i val="false"/>
        <strike val="false"/>
        <sz val="11"/>
        <color rgb="FF1F2329"/>
      </rPr>
      <t xml:space="preserve">Gifts for </t>
    </r>
    <r>
      <rPr>
        <b val="true"/>
        <i val="false"/>
        <strike val="false"/>
        <sz val="11"/>
        <color rgb="FF1F2329"/>
      </rPr>
      <t xml:space="preserve">Christian mothers</t>
    </r>
    <r>
      <rPr>
        <b val="false"/>
        <i val="false"/>
        <strike val="false"/>
        <sz val="11"/>
        <color rgb="FF1F2329"/>
      </rPr>
      <t xml:space="preserve"> </t>
    </r>
  </si>
  <si>
    <t/>
    <r>
      <rPr>
        <b val="false"/>
        <i val="false"/>
        <strike val="false"/>
        <sz val="11"/>
        <color rgb="FF1F2329"/>
      </rPr>
      <t xml:space="preserve">Gifts for</t>
    </r>
    <r>
      <rPr>
        <b val="true"/>
        <i val="false"/>
        <strike val="false"/>
        <sz val="11"/>
        <color rgb="FF1F2329"/>
      </rPr>
      <t xml:space="preserve"> Step mom </t>
    </r>
  </si>
  <si>
    <t/>
    <r>
      <rPr>
        <b val="false"/>
        <i val="false"/>
        <strike val="false"/>
        <sz val="11"/>
        <color rgb="FF1F2329"/>
      </rPr>
      <t xml:space="preserve">Gifts for </t>
    </r>
    <r>
      <rPr>
        <b val="true"/>
        <i val="false"/>
        <strike val="false"/>
        <sz val="11"/>
        <color rgb="FF1F2329"/>
      </rPr>
      <t xml:space="preserve">Softball/Baseball/Soccer </t>
    </r>
    <r>
      <rPr>
        <b val="false"/>
        <i val="false"/>
        <strike val="false"/>
        <sz val="11"/>
        <color rgb="FF1F2329"/>
      </rPr>
      <t xml:space="preserve">mom </t>
    </r>
  </si>
  <si>
    <t/>
    <r>
      <rPr>
        <b val="false"/>
        <i val="false"/>
        <strike val="false"/>
        <sz val="11"/>
        <color rgb="FF1F2329"/>
      </rPr>
      <t xml:space="preserve">Gifts for </t>
    </r>
    <r>
      <rPr>
        <b val="true"/>
        <i val="false"/>
        <strike val="false"/>
        <sz val="11"/>
        <color rgb="FF1F2329"/>
      </rPr>
      <t xml:space="preserve">Boyfriend's mom</t>
    </r>
    <r>
      <rPr>
        <b val="false"/>
        <i val="false"/>
        <strike val="false"/>
        <sz val="11"/>
        <color rgb="FF1F2329"/>
      </rPr>
      <t xml:space="preserve"> </t>
    </r>
  </si>
  <si>
    <t/>
    <r>
      <rPr>
        <b val="true"/>
        <i val="false"/>
        <strike val="false"/>
        <sz val="11"/>
        <color rgb="FF1F2329"/>
      </rPr>
      <t xml:space="preserve">Garden </t>
    </r>
    <r>
      <rPr>
        <b val="false"/>
        <i val="false"/>
        <strike val="false"/>
        <sz val="11"/>
        <color rgb="FF1F2329"/>
      </rPr>
      <t xml:space="preserve">gifts for mom</t>
    </r>
  </si>
  <si>
    <t xml:space="preserve">Others (Hobbies: crochet, cooking)</t>
  </si>
  <si>
    <t xml:space="preserve">REACTION</t>
  </si>
  <si>
    <t xml:space="preserve">Search Volume on Amazon</t>
  </si>
  <si>
    <t xml:space="preserve">(R48 - 5/2023)(R392 - 5/2024)</t>
  </si>
  <si>
    <t xml:space="preserve">(R234 - 5/2023)
(R1,778- 5/2024)</t>
  </si>
  <si>
    <t xml:space="preserve">(R939 - 5/2024)</t>
  </si>
  <si>
    <t xml:space="preserve">(R4,859  - 5/2024)</t>
  </si>
  <si>
    <t xml:space="preserve">(R5,502 - 5/2024)</t>
  </si>
  <si>
    <t xml:space="preserve">(R6,725 - 5/2024)</t>
  </si>
  <si>
    <t xml:space="preserve">(R14,375 - 5/2024)</t>
  </si>
  <si>
    <t xml:space="preserve">(R20,720 - 5/2024)</t>
  </si>
  <si>
    <t xml:space="preserve">(R33,120 - 5/2024)</t>
  </si>
  <si>
    <t xml:space="preserve">(R36,514 - 5/2024)</t>
  </si>
  <si>
    <t xml:space="preserve">Search Volume 2023+2024</t>
  </si>
  <si>
    <t xml:space="preserve">BEST RANKING AND TOP 1000 (Mac)</t>
  </si>
  <si>
    <t/>
    <r>
      <rPr/>
      <t xml:space="preserve">Best ranking: #26 - Leggings
</t>
    </r>
    <r>
      <rPr>
        <u val="single"/>
        <color theme="10"/>
      </rPr>
      <t xml:space="preserve">This Ass Is Taken - Naughty Gifts For Wife</t>
    </r>
    <r>
      <rPr/>
      <t xml:space="preserve">
</t>
    </r>
    <r>
      <rPr/>
      <t xml:space="preserve">Số lượng SP trong top 1000: 4</t>
    </r>
  </si>
  <si>
    <t/>
    <r>
      <rPr/>
      <t xml:space="preserve">Best ranking: #13 - Suncatcher 
</t>
    </r>
    <r>
      <rPr>
        <u val="single"/>
        <color theme="10"/>
      </rPr>
      <t xml:space="preserve">Mom Gift - Personalized Window Hanging Suncatcher Ornament - Gift For Mom</t>
    </r>
    <r>
      <rPr/>
      <t xml:space="preserve">
</t>
    </r>
    <r>
      <rPr/>
      <t xml:space="preserve">Số lượng SP trong top 1000: 20</t>
    </r>
  </si>
  <si>
    <t/>
    <r>
      <rPr/>
      <t xml:space="preserve">Best ranking: #206 - T-Shirt 
</t>
    </r>
    <r>
      <rPr>
        <u val="single"/>
        <color theme="10"/>
      </rPr>
      <t xml:space="preserve">Boy Mom Less Drama Than Girls But Harder To Keep Alive</t>
    </r>
    <r>
      <rPr/>
      <t xml:space="preserve">
</t>
    </r>
    <r>
      <rPr/>
      <t xml:space="preserve">Số lượng SP trong top 1000: 21</t>
    </r>
  </si>
  <si>
    <t/>
    <r>
      <rPr/>
      <t xml:space="preserve">Best ranking: #130 - Flower Box
</t>
    </r>
    <r>
      <rPr>
        <u val="single"/>
        <color theme="10"/>
      </rPr>
      <t xml:space="preserve">Mom Grandma Hearts Custom Kids' Names</t>
    </r>
    <r>
      <rPr/>
      <t xml:space="preserve">
</t>
    </r>
    <r>
      <rPr/>
      <t xml:space="preserve">Số lượng SP trong top 1000: 5</t>
    </r>
  </si>
  <si>
    <t/>
    <r>
      <rPr>
        <b val="false"/>
        <i val="false"/>
        <strike val="false"/>
        <u val="single"/>
        <sz val="11"/>
        <color theme="10"/>
      </rPr>
      <t xml:space="preserve">Best ranking: 364 - Memorial Car Ornament And Keychain
</t>
    </r>
    <r>
      <rPr>
        <b val="false"/>
        <i val="false"/>
        <strike val="false"/>
        <u val="single"/>
        <sz val="11"/>
        <color theme="10"/>
      </rPr>
      <t>https://macorner.co/products/memorial-gift-for-loss-of-loved-one-have-a-guardian-angel-custom-photo-gift-set-mmr180202dgdh</t>
    </r>
    <r>
      <rPr>
        <b val="false"/>
        <i val="false"/>
        <strike val="false"/>
        <u val="single"/>
        <sz val="11"/>
        <color theme="10"/>
      </rPr>
      <t xml:space="preserve">
</t>
    </r>
    <r>
      <rPr>
        <b val="false"/>
        <i val="false"/>
        <strike val="false"/>
        <u val="single"/>
        <sz val="11"/>
        <color theme="10"/>
      </rPr>
      <t xml:space="preserve">Số lượng SP trong top 1000: 2</t>
    </r>
  </si>
  <si>
    <t xml:space="preserve">N/A</t>
  </si>
  <si>
    <t/>
    <r>
      <rPr/>
      <t xml:space="preserve">Best ranking: #244 
</t>
    </r>
    <r>
      <rPr/>
      <t xml:space="preserve">- Ceramic Plate</t>
    </r>
    <r>
      <rPr>
        <u val="single"/>
        <color theme="10"/>
      </rPr>
      <t>https://macorner.co/products/the-worlds-best-mommy-belongs-to-me-first-mom-gift-personalized-ceramic-photo-plate-mom030201tttl</t>
    </r>
    <r>
      <rPr/>
      <t xml:space="preserve">
</t>
    </r>
    <r>
      <rPr/>
      <t xml:space="preserve">Số lượng SP trong top 1000: 2</t>
    </r>
  </si>
  <si>
    <t xml:space="preserve">KHÔNG CÓ DỮ LIỆU</t>
  </si>
  <si>
    <t xml:space="preserve">
KHÔNG CÓ DỮ LIỆU</t>
  </si>
  <si>
    <t/>
    <r>
      <rPr>
        <b val="false"/>
        <i val="false"/>
        <strike val="false"/>
        <u val="single"/>
        <sz val="11"/>
        <color theme="10"/>
      </rPr>
      <t xml:space="preserve">Best ranking: #341 - Mug
</t>
    </r>
    <r>
      <rPr>
        <b val="false"/>
        <i val="false"/>
        <strike val="false"/>
        <u val="single"/>
        <sz val="11"/>
        <color theme="10"/>
      </rPr>
      <t>https://macorner.co/products/grandmas-garden-toile-custom-birth-flowers-personalized-mug-grm160401hutl</t>
    </r>
    <r>
      <rPr>
        <b val="false"/>
        <i val="false"/>
        <strike val="false"/>
        <u val="single"/>
        <sz val="11"/>
        <color theme="10"/>
      </rPr>
      <t xml:space="preserve">Số lượng SP trong top 1000: 2 (FOR GRANDMA)</t>
    </r>
  </si>
  <si>
    <t/>
    <r>
      <rPr>
        <b val="true"/>
        <i val="false"/>
        <strike val="false"/>
        <u val="single"/>
        <sz val="11"/>
        <color theme="10"/>
      </rPr>
      <t xml:space="preserve">[DOG MOM]</t>
    </r>
    <r>
      <rPr>
        <b val="false"/>
        <i val="false"/>
        <strike val="false"/>
        <u val="single"/>
        <sz val="11"/>
        <color theme="10"/>
      </rPr>
      <t xml:space="preserve"> Best ranking: #124 - Window Hanging Suncatcher Ornament  
</t>
    </r>
    <r>
      <rPr>
        <b val="false"/>
        <i val="false"/>
        <strike val="false"/>
        <u val="single"/>
        <sz val="11"/>
        <color theme="10"/>
      </rPr>
      <t>https://macorner.co/products/dog-mom-her-dogs-personalized-window-hanging-suncatcher-ornament-dog130107hual</t>
    </r>
    <r>
      <rPr>
        <b val="false"/>
        <i val="false"/>
        <strike val="false"/>
        <u val="single"/>
        <sz val="11"/>
        <color theme="10"/>
      </rPr>
      <t xml:space="preserve">
Số lượng SP trong top 1000: 2
</t>
    </r>
    <r>
      <rPr>
        <b val="true"/>
        <i val="false"/>
        <strike val="false"/>
        <u val="single"/>
        <sz val="11"/>
        <color theme="10"/>
      </rPr>
      <t xml:space="preserve">[CAT MOM]</t>
    </r>
    <r>
      <rPr>
        <b val="false"/>
        <i val="false"/>
        <strike val="false"/>
        <u val="single"/>
        <sz val="11"/>
        <color theme="10"/>
      </rPr>
      <t xml:space="preserve"> Best ranking: #228 - Mug
</t>
    </r>
    <r>
      <rPr>
        <b val="false"/>
        <i val="false"/>
        <strike val="false"/>
        <u val="single"/>
        <sz val="11"/>
        <color theme="10"/>
      </rPr>
      <t>https://macorner.co/products/a-girl-and-her-cats-personalized-mug-cat060105hual</t>
    </r>
    <r>
      <rPr>
        <b val="false"/>
        <i val="false"/>
        <strike val="false"/>
        <u val="single"/>
        <sz val="11"/>
        <color theme="10"/>
      </rPr>
      <t xml:space="preserve">
Số lượng SP trong top 1000: 1</t>
    </r>
  </si>
  <si>
    <t xml:space="preserve">BEST RANKING AND TOP 1000 (WP)</t>
  </si>
  <si>
    <t/>
    <r>
      <rPr/>
      <t xml:space="preserve">Best ranking: #188 - pants
</t>
    </r>
    <r>
      <rPr>
        <u val="single"/>
        <color theme="10"/>
      </rPr>
      <t>https://wanderprints.com/products/custom-photo-best-mom-nana-ever-personalized-pajama-pants-nv961cla138</t>
    </r>
    <r>
      <rPr/>
      <t xml:space="preserve">
</t>
    </r>
    <r>
      <rPr/>
      <t xml:space="preserve">Số lượng SP trong top 1000: 5</t>
    </r>
  </si>
  <si>
    <t/>
    <r>
      <rPr/>
      <t xml:space="preserve">Best ranking: #13 - Led Candle 
</t>
    </r>
    <r>
      <rPr>
        <u val="single"/>
        <color theme="10"/>
      </rPr>
      <t>https://wanderprints.com/products/the-love-between-mother-daughters-is-forever-personalized-flameless-led-candle-kk1117dil1420</t>
    </r>
    <r>
      <rPr/>
      <t xml:space="preserve">
</t>
    </r>
    <r>
      <rPr/>
      <t xml:space="preserve">Số lượng SP trong top 1000: 5</t>
    </r>
  </si>
  <si>
    <t/>
    <r>
      <rPr>
        <b val="false"/>
        <i val="false"/>
        <strike val="false"/>
        <u val="single"/>
        <sz val="11"/>
        <color theme="10"/>
      </rPr>
      <t xml:space="preserve">Best Ranking: #33 </t>
    </r>
    <r>
      <rPr>
        <b val="false"/>
        <i val="false"/>
        <strike val="false"/>
        <u val="single"/>
        <sz val="11"/>
        <color theme="10"/>
      </rPr>
      <t>https://wanderprints.com/products/birth-flower-grandmas-garden-personalized-stained-glass-window-hanging-suncatcher-bt156nel2789</t>
    </r>
    <r>
      <rPr>
        <b val="false"/>
        <i val="false"/>
        <strike val="false"/>
        <u val="single"/>
        <sz val="11"/>
        <color theme="10"/>
      </rPr>
      <t xml:space="preserve">
</t>
    </r>
    <r>
      <rPr>
        <b val="false"/>
        <i val="false"/>
        <strike val="false"/>
        <u val="single"/>
        <sz val="10"/>
        <color theme="10"/>
      </rPr>
      <t xml:space="preserve">Number on top 1000: 22</t>
    </r>
  </si>
  <si>
    <t/>
    <r>
      <rPr/>
      <t xml:space="preserve">Best ranking: #61 
</t>
    </r>
    <r>
      <rPr/>
      <t xml:space="preserve">- Car Visor Clip</t>
    </r>
    <r>
      <rPr>
        <u val="single"/>
        <color theme="10"/>
      </rPr>
      <t>https://wanderprints.com/products/custom-photo-memorial-my-mind-still-talks-to-you-personalized-custom-shaped-car-visor-clip-ts728cla807</t>
    </r>
    <r>
      <rPr/>
      <t xml:space="preserve">
</t>
    </r>
    <r>
      <rPr/>
      <t xml:space="preserve">Số lượng SP trong top 1000: 1</t>
    </r>
  </si>
  <si>
    <t/>
    <r>
      <rPr/>
      <t xml:space="preserve">Best ranking: #899 - Personalized Ring Dish</t>
    </r>
    <r>
      <rPr/>
      <t xml:space="preserve">
</t>
    </r>
    <r>
      <rPr/>
      <t xml:space="preserve">
</t>
    </r>
    <r>
      <rPr>
        <u val="single"/>
        <color theme="10"/>
      </rPr>
      <t>https://wanderprints.com/products/you-are-beautiful-victorious-women-personalized-ring-dish-bd1217nah3663</t>
    </r>
    <r>
      <rPr/>
      <t xml:space="preserve">
</t>
    </r>
    <r>
      <rPr/>
      <t xml:space="preserve">Số lượng SP trong top 1000: 1</t>
    </r>
  </si>
  <si>
    <t xml:space="preserve">Audience</t>
  </si>
  <si>
    <t xml:space="preserve">Chồng mua tặng vợ</t>
  </si>
  <si>
    <t xml:space="preserve">Con gái mua tặng mẹ</t>
  </si>
  <si>
    <t xml:space="preserve">Con trai mua tặng mẹ</t>
  </si>
  <si>
    <t xml:space="preserve">Cháu/Con gái mua tặng bà</t>
  </si>
  <si>
    <t xml:space="preserve">Con cái tự mua, hoặc mua chung tưởng nhớ mẹ đã mất</t>
  </si>
  <si>
    <t xml:space="preserve">Mua tặng bạn đã làm mẹ</t>
  </si>
  <si>
    <t xml:space="preserve">Mua tặng người thân/bạn bè lần đầu làm mẹ</t>
  </si>
  <si>
    <t xml:space="preserve">Anh chị em mua tặng chị/em gái làm mẹ</t>
  </si>
  <si>
    <t xml:space="preserve">Mẹ tặng con gái ĐÃ làm mẹ</t>
  </si>
  <si>
    <t xml:space="preserve">Con dâu mua tặng mẹ chồng</t>
  </si>
  <si>
    <t xml:space="preserve">Mẹ chồng mua tặng con dâu</t>
  </si>
  <si>
    <t xml:space="preserve">Mua tặng mẹ theo Đạo Thiên Chúa</t>
  </si>
  <si>
    <t xml:space="preserve">Mua tặng mẹ kế</t>
  </si>
  <si>
    <t xml:space="preserve">Con tặng mẹ/ chồng tặng vợ có sở thích baseball/Softball</t>
  </si>
  <si>
    <t xml:space="preserve">Tặng mẹ bạn trai</t>
  </si>
  <si>
    <t xml:space="preserve">Con tặng mẹ có sở thích làm vườn</t>
  </si>
  <si>
    <t xml:space="preserve">Mua tặng mẹ có sở thích may vá, đan len/ nấu ăn...</t>
  </si>
  <si>
    <t xml:space="preserve">Percent</t>
  </si>
  <si>
    <t xml:space="preserve">c Bích</t>
  </si>
  <si>
    <t xml:space="preserve">Bùi Trang</t>
  </si>
  <si>
    <t xml:space="preserve">Thúy</t>
  </si>
  <si>
    <t xml:space="preserve">Klinh</t>
  </si>
  <si>
    <t xml:space="preserve">Huyền</t>
  </si>
  <si>
    <t xml:space="preserve">Hoa</t>
  </si>
  <si>
    <t xml:space="preserve">Mai</t>
  </si>
  <si>
    <t xml:space="preserve">Ngân</t>
  </si>
  <si>
    <t xml:space="preserve">DEMAND</t>
  </si>
  <si>
    <t xml:space="preserve">FATHER'S DAY (June 21ST, 2026)</t>
  </si>
  <si>
    <t xml:space="preserve">Hướng đi </t>
  </si>
  <si>
    <t/>
    <r>
      <rPr>
        <b val="false"/>
        <i val="false"/>
        <strike val="false"/>
        <sz val="11"/>
        <color rgb="FF000000"/>
      </rPr>
      <t xml:space="preserve">Gifts  for dad from </t>
    </r>
    <r>
      <rPr>
        <b val="true"/>
        <i val="false"/>
        <strike val="false"/>
        <sz val="11"/>
        <color rgb="FF000000"/>
      </rPr>
      <t>daughter</t>
    </r>
  </si>
  <si>
    <t/>
    <r>
      <rPr>
        <b val="false"/>
        <i val="false"/>
        <strike val="false"/>
        <sz val="11"/>
        <color rgb="FF000000"/>
      </rPr>
      <t xml:space="preserve">Gifts for </t>
    </r>
    <r>
      <rPr>
        <b val="true"/>
        <i val="false"/>
        <strike val="false"/>
        <sz val="11"/>
        <color rgb="FF000000"/>
      </rPr>
      <t>husband</t>
    </r>
  </si>
  <si>
    <t/>
    <r>
      <rPr>
        <b val="false"/>
        <i val="false"/>
        <strike val="false"/>
        <sz val="11"/>
        <color rgb="FF000000"/>
      </rPr>
      <t xml:space="preserve">Gifts  for dad from </t>
    </r>
    <r>
      <rPr>
        <b val="true"/>
        <i val="false"/>
        <strike val="false"/>
        <sz val="11"/>
        <color rgb="FF000000"/>
      </rPr>
      <t>son</t>
    </r>
  </si>
  <si>
    <t/>
    <r>
      <rPr>
        <b val="false"/>
        <i val="false"/>
        <strike val="false"/>
        <sz val="11"/>
        <color/>
      </rPr>
      <t xml:space="preserve">Gifts for </t>
    </r>
    <r>
      <rPr>
        <b val="true"/>
        <i val="false"/>
        <strike val="false"/>
        <sz val="11"/>
        <color/>
      </rPr>
      <t xml:space="preserve">grandpa </t>
    </r>
  </si>
  <si>
    <t/>
    <r>
      <rPr>
        <b val="false"/>
        <i val="false"/>
        <strike val="false"/>
        <sz val="11"/>
        <color rgb="FF000000"/>
      </rPr>
      <t xml:space="preserve">Gifts for </t>
    </r>
    <r>
      <rPr>
        <b val="true"/>
        <i val="false"/>
        <strike val="false"/>
        <sz val="11"/>
        <color rgb="FF000000"/>
      </rPr>
      <t xml:space="preserve">new dad</t>
    </r>
  </si>
  <si>
    <t/>
    <r>
      <rPr>
        <b val="true"/>
        <i val="false"/>
        <strike val="false"/>
        <sz val="11"/>
        <color rgb="FF000000"/>
      </rPr>
      <t xml:space="preserve">Memorial </t>
    </r>
    <r>
      <rPr>
        <b val="false"/>
        <i val="false"/>
        <strike val="false"/>
        <sz val="11"/>
        <color rgb="FF000000"/>
      </rPr>
      <t>dad</t>
    </r>
  </si>
  <si>
    <t/>
    <r>
      <rPr>
        <b val="false"/>
        <i val="false"/>
        <strike val="false"/>
        <sz val="11"/>
        <color rgb="FF000000"/>
      </rPr>
      <t xml:space="preserve">Gifts for </t>
    </r>
    <r>
      <rPr>
        <b val="true"/>
        <i val="false"/>
        <strike val="false"/>
        <sz val="11"/>
        <color rgb="FF000000"/>
      </rPr>
      <t xml:space="preserve">step dad</t>
    </r>
  </si>
  <si>
    <t/>
    <r>
      <rPr>
        <b val="false"/>
        <i val="false"/>
        <strike val="false"/>
        <sz val="11"/>
        <color/>
      </rPr>
      <t xml:space="preserve">fathers day</t>
    </r>
    <r>
      <rPr>
        <b val="true"/>
        <i val="false"/>
        <strike val="false"/>
        <sz val="11"/>
        <color/>
      </rPr>
      <t xml:space="preserve"> golf </t>
    </r>
    <r>
      <rPr>
        <b val="false"/>
        <i val="false"/>
        <strike val="false"/>
        <sz val="11"/>
        <color/>
      </rPr>
      <t>gifts</t>
    </r>
  </si>
  <si>
    <t/>
    <r>
      <rPr>
        <b val="false"/>
        <i val="false"/>
        <strike val="false"/>
        <sz val="11"/>
        <color rgb="FF000000"/>
      </rPr>
      <t xml:space="preserve">fathers day </t>
    </r>
    <r>
      <rPr>
        <b val="true"/>
        <i val="false"/>
        <strike val="false"/>
        <sz val="11"/>
        <color rgb="FF000000"/>
      </rPr>
      <t>grilling</t>
    </r>
    <r>
      <rPr>
        <b val="false"/>
        <i val="false"/>
        <strike val="false"/>
        <sz val="11"/>
        <color rgb="FF000000"/>
      </rPr>
      <t xml:space="preserve"> gifts</t>
    </r>
  </si>
  <si>
    <t/>
    <r>
      <rPr>
        <b val="true"/>
        <i val="false"/>
        <strike val="false"/>
        <sz val="11"/>
        <color rgb="FF000000"/>
      </rPr>
      <t xml:space="preserve">Christian fathers </t>
    </r>
    <r>
      <rPr>
        <b val="false"/>
        <i val="false"/>
        <strike val="false"/>
        <sz val="11"/>
        <color rgb="FF000000"/>
      </rPr>
      <t xml:space="preserve">day gifts</t>
    </r>
  </si>
  <si>
    <t/>
    <r>
      <rPr>
        <b val="false"/>
        <i val="false"/>
        <strike val="false"/>
        <sz val="11"/>
        <color/>
      </rPr>
      <t xml:space="preserve">Fathers day gifts </t>
    </r>
    <r>
      <rPr>
        <b val="true"/>
        <i val="false"/>
        <strike val="false"/>
        <sz val="11"/>
        <color/>
      </rPr>
      <t>fishing</t>
    </r>
  </si>
  <si>
    <t/>
    <r>
      <rPr>
        <b val="false"/>
        <i val="false"/>
        <strike val="false"/>
        <sz val="11"/>
        <color rgb="FF000000"/>
      </rPr>
      <t xml:space="preserve">Gifts for son as </t>
    </r>
    <r>
      <rPr>
        <b val="true"/>
        <i val="false"/>
        <strike val="false"/>
        <sz val="11"/>
        <color rgb="FF000000"/>
      </rPr>
      <t>Dad</t>
    </r>
  </si>
  <si>
    <t/>
    <r>
      <rPr>
        <b val="false"/>
        <i val="false"/>
        <strike val="false"/>
        <sz val="11"/>
        <color/>
      </rPr>
      <t xml:space="preserve">Gifts for </t>
    </r>
    <r>
      <rPr>
        <b val="true"/>
        <i val="false"/>
        <strike val="false"/>
        <sz val="11"/>
        <color/>
      </rPr>
      <t xml:space="preserve">son in law</t>
    </r>
  </si>
  <si>
    <t/>
    <r>
      <rPr>
        <b val="false"/>
        <i val="false"/>
        <strike val="false"/>
        <sz val="11"/>
        <color/>
      </rPr>
      <t xml:space="preserve">fathers day gift for </t>
    </r>
    <r>
      <rPr>
        <b val="true"/>
        <i val="false"/>
        <strike val="false"/>
        <sz val="11"/>
        <color/>
      </rPr>
      <t>brother</t>
    </r>
  </si>
  <si>
    <t/>
    <r>
      <rPr>
        <b val="false"/>
        <i val="false"/>
        <strike val="false"/>
        <sz val="11"/>
        <color/>
      </rPr>
      <t xml:space="preserve">Gifts from </t>
    </r>
    <r>
      <rPr>
        <b val="true"/>
        <i val="false"/>
        <strike val="false"/>
        <sz val="11"/>
        <color/>
      </rPr>
      <t xml:space="preserve">daughter in law</t>
    </r>
  </si>
  <si>
    <t xml:space="preserve">Reaction</t>
  </si>
  <si>
    <t xml:space="preserve">Percent</t>
  </si>
  <si>
    <t xml:space="preserve">BEST RANKING and TOP 1000 (MAC)</t>
  </si>
  <si>
    <t/>
    <r>
      <rPr/>
      <t xml:space="preserve">Best ranking: #23 - Cap
</t>
    </r>
    <r>
      <rPr>
        <u val="single"/>
        <color theme="10"/>
      </rPr>
      <t>https://macorner.co/products/fist-bump-daddy-grandpa-personalized-classic-cap-dad080102tvpg</t>
    </r>
    <r>
      <rPr/>
      <t xml:space="preserve">
</t>
    </r>
    <r>
      <rPr/>
      <t xml:space="preserve">Số lượng SP trong top 1000: 9 (2 con gái mua cho bố, còn lại không rõ con gái/trai)</t>
    </r>
  </si>
  <si>
    <t/>
    <r>
      <rPr>
        <b val="false"/>
        <i val="false"/>
        <strike val="false"/>
        <u val="single"/>
        <sz val="11"/>
        <color theme="10"/>
      </rPr>
      <t xml:space="preserve">Best ranking: #19 - Bottle Lamp
</t>
    </r>
    <r>
      <rPr>
        <b val="false"/>
        <i val="false"/>
        <strike val="false"/>
        <u val="single"/>
        <sz val="11"/>
        <color theme="10"/>
      </rPr>
      <t>https://macorner.co/products/fuck-valentines-day-i-love-you-everyday-personalized-bottle-lamp-cou110102vupg</t>
    </r>
    <r>
      <rPr>
        <b val="false"/>
        <i val="false"/>
        <strike val="false"/>
        <u val="single"/>
        <sz val="11"/>
        <color theme="10"/>
      </rPr>
      <t xml:space="preserve">
</t>
    </r>
    <r>
      <rPr>
        <b val="true"/>
        <i val="false"/>
        <strike val="false"/>
        <u val="single"/>
        <sz val="11"/>
        <color theme="10"/>
      </rPr>
      <t xml:space="preserve">[SẢN PHẨM MỚI]
</t>
    </r>
    <r>
      <rPr>
        <b val="false"/>
        <i val="false"/>
        <strike val="false"/>
        <u val="single"/>
        <sz val="11"/>
        <color theme="10"/>
      </rPr>
      <t xml:space="preserve">#273 - Leather Keychain
</t>
    </r>
    <r>
      <rPr>
        <b val="false"/>
        <i val="false"/>
        <strike val="false"/>
        <u val="single"/>
        <sz val="11"/>
        <color theme="10"/>
      </rPr>
      <t>https://macorner.co/products/the-day-you-became-my-daddy-custom-calendar-personalized-leather-photo-keychain-dad210302dotl</t>
    </r>
    <r>
      <rPr>
        <b val="false"/>
        <i val="false"/>
        <strike val="false"/>
        <u val="single"/>
        <sz val="11"/>
        <color theme="10"/>
      </rPr>
      <t xml:space="preserve">
Số lượng SP trong top 1000: 13 (1 dog dad)</t>
    </r>
  </si>
  <si>
    <t/>
    <r>
      <rPr/>
      <t xml:space="preserve">Best ranking: #439 - Tshirt
</t>
    </r>
    <r>
      <rPr>
        <u val="single"/>
        <color theme="10"/>
      </rPr>
      <t>https://macorner.co/products/reel-cool-grandpa-personalized-shirt-grd050401dght</t>
    </r>
    <r>
      <rPr/>
      <t xml:space="preserve">
</t>
    </r>
    <r>
      <rPr/>
      <t xml:space="preserve">Số lượng SP trong top 1000: 2</t>
    </r>
  </si>
  <si>
    <t xml:space="preserve">KHÔNG CÓ DỮ LIỆU</t>
  </si>
  <si>
    <t/>
    <r>
      <rPr/>
      <t xml:space="preserve">Best Ranking:</t>
    </r>
    <r>
      <rPr/>
      <t xml:space="preserve">
</t>
    </r>
    <r>
      <rPr/>
      <t xml:space="preserve">#440 - Tshirt</t>
    </r>
    <r>
      <rPr/>
      <t xml:space="preserve">
</t>
    </r>
    <r>
      <rPr>
        <u val="single"/>
        <color theme="10"/>
      </rPr>
      <t>https://macorner.co/products/reel-cool-grandpa-personalized-shirt-grd050401dght</t>
    </r>
    <r>
      <rPr/>
      <t xml:space="preserve">
</t>
    </r>
    <r>
      <rPr/>
      <t xml:space="preserve">Số lượng sản phẩm trong top 1000: 2 ( 1 cái còn lại 852)</t>
    </r>
  </si>
  <si>
    <t xml:space="preserve">N/A</t>
  </si>
  <si>
    <t xml:space="preserve">BEST RANKING and TOP 1000 (WP)</t>
  </si>
  <si>
    <t/>
    <r>
      <rPr/>
      <t xml:space="preserve">Best ranking: 
</t>
    </r>
    <r>
      <rPr/>
      <t xml:space="preserve">#265
</t>
    </r>
    <r>
      <rPr>
        <u val="single"/>
        <color theme="10"/>
      </rPr>
      <t>https://wanderprints.com/products/custom-photo-b-w-gift-for-father-personalized-t-shirt</t>
    </r>
    <r>
      <rPr/>
      <t xml:space="preserve">
</t>
    </r>
    <r>
      <rPr/>
      <t xml:space="preserve">Số lượng SP trong top 1000: 5</t>
    </r>
  </si>
  <si>
    <t/>
    <r>
      <rPr/>
      <t xml:space="preserve">Best ranking: 
</t>
    </r>
    <r>
      <rPr/>
      <t xml:space="preserve">#36-pants
</t>
    </r>
    <r>
      <rPr>
        <u val="single"/>
        <color theme="10"/>
      </rPr>
      <t>https://wanderprints.com/products/custom-photo-best-dad-grandpa-ever-personalized-pajama-pants-nv984cla192</t>
    </r>
    <r>
      <rPr/>
      <t xml:space="preserve">
</t>
    </r>
    <r>
      <rPr/>
      <t xml:space="preserve">Số lượng SP trong top 1000: 16</t>
    </r>
  </si>
  <si>
    <t/>
    <r>
      <rPr/>
      <t xml:space="preserve">Best ranking:
</t>
    </r>
    <r>
      <rPr/>
      <t xml:space="preserve">#413 
</t>
    </r>
    <r>
      <rPr>
        <u val="single"/>
        <color theme="10"/>
      </rPr>
      <t>https://wanderprints.com/products/dear-dad-great-job-were-awesome-thank-you-father-gift-personalized-custom-t-shirt</t>
    </r>
    <r>
      <rPr/>
      <t xml:space="preserve"> 
</t>
    </r>
    <r>
      <rPr/>
      <t xml:space="preserve">Số lượng SP trong top 1000: 1</t>
    </r>
  </si>
  <si>
    <t/>
    <r>
      <rPr/>
      <t xml:space="preserve">Best ranking: 
</t>
    </r>
    <r>
      <rPr/>
      <t xml:space="preserve">#70 
</t>
    </r>
    <r>
      <rPr>
        <u val="single"/>
        <color theme="10"/>
      </rPr>
      <t>https://wanderprints.com/products/grandpa-dad-kids-handprints-personalized-classic-cap-nn452hel1081</t>
    </r>
    <r>
      <rPr/>
      <t xml:space="preserve">
</t>
    </r>
    <r>
      <rPr/>
      <t xml:space="preserve">Số lượng SP trong top 1000: 9</t>
    </r>
  </si>
  <si>
    <t/>
    <r>
      <rPr/>
      <t xml:space="preserve">Best ranking: #667 - Whiskey Glass
</t>
    </r>
    <r>
      <rPr>
        <u val="single"/>
        <color theme="10"/>
      </rPr>
      <t>https://wanderprints.com/products/our-first-fathers-day-together-personalized-engraved-whiskey-glass-bd1480cla820</t>
    </r>
    <r>
      <rPr/>
      <t xml:space="preserve">
</t>
    </r>
    <r>
      <rPr/>
      <t xml:space="preserve">Số lượng SP trong top 1000: 1</t>
    </r>
  </si>
  <si>
    <t/>
    <r>
      <rPr/>
      <t xml:space="preserve">Best ranking: #200
</t>
    </r>
    <r>
      <rPr/>
      <t xml:space="preserve">- Golf Ball Stamp
</t>
    </r>
    <r>
      <rPr>
        <u val="single"/>
        <color theme="10"/>
      </rPr>
      <t>https://wanderprints.com/products/life-is-full-of-choices-personalized-golf-ball-stamp-with-metal-storage-box-ak1600nah4669</t>
    </r>
    <r>
      <rPr/>
      <t xml:space="preserve">
</t>
    </r>
    <r>
      <rPr/>
      <t xml:space="preserve">Số lượng SP trong top 1000: 6</t>
    </r>
  </si>
  <si>
    <t/>
    <r>
      <rPr/>
      <t xml:space="preserve">Best ranking: #89
</t>
    </r>
    <r>
      <rPr/>
      <t xml:space="preserve">- Personalized Plate
</t>
    </r>
    <r>
      <rPr>
        <u val="single"/>
        <color theme="10"/>
      </rPr>
      <t>https://wanderprints.com/products/custom-photo-daddys-grilling-plate-personalized-plate-gt487dil785</t>
    </r>
    <r>
      <rPr/>
      <t xml:space="preserve">
</t>
    </r>
    <r>
      <rPr/>
      <t xml:space="preserve">Số lượng SP trong top 1000: 4</t>
    </r>
  </si>
  <si>
    <t/>
    <r>
      <rPr/>
      <t xml:space="preserve">Best ranking: #36
</t>
    </r>
    <r>
      <rPr/>
      <t xml:space="preserve">- Personalized Pajama Pants
</t>
    </r>
    <r>
      <rPr>
        <u val="single"/>
        <color theme="10"/>
      </rPr>
      <t>https://wanderprints.com/products/custom-photo-best-dad-grandpa-ever-personalized-pajama-pants-nv984cla192</t>
    </r>
    <r>
      <rPr/>
      <t xml:space="preserve">
</t>
    </r>
    <r>
      <rPr/>
      <t xml:space="preserve">Số lượng SP trong top 1000: 26</t>
    </r>
  </si>
  <si>
    <t xml:space="preserve">Audience</t>
  </si>
  <si>
    <t xml:space="preserve">Con gái mua tặng bố</t>
  </si>
  <si>
    <t xml:space="preserve">Vợ mua tặng chồng</t>
  </si>
  <si>
    <t xml:space="preserve">Con trai mua tặng bố</t>
  </si>
  <si>
    <t xml:space="preserve">Con/cháu mua tặng ông</t>
  </si>
  <si>
    <t xml:space="preserve">Vợ mua tặng chồng/ bố mẹ mua tặng con lần đầu làm bố</t>
  </si>
  <si>
    <t xml:space="preserve">Con/vợ mua tưởng nhớ</t>
  </si>
  <si>
    <t xml:space="preserve">Con tặng bố dượng</t>
  </si>
  <si>
    <t xml:space="preserve">Vợ tặng chồng có sở thích chơi golf</t>
  </si>
  <si>
    <t xml:space="preserve">Vợ/con mua tặng chồng/bố có sở thích grilling</t>
  </si>
  <si>
    <t xml:space="preserve">Vợ mua tặng chồng theo Đạo Thiên Chúa</t>
  </si>
  <si>
    <t xml:space="preserve">Vợ mua tặng chồng có sở thích câu cá</t>
  </si>
  <si>
    <t xml:space="preserve">Mẹ tặng con trai đã làm bố</t>
  </si>
  <si>
    <t xml:space="preserve">Mẹ tặng con rể</t>
  </si>
  <si>
    <t xml:space="preserve">Anh/chị em trai tặng nhau</t>
  </si>
  <si>
    <t xml:space="preserve">Con dâu tặng bố</t>
  </si>
  <si>
    <t xml:space="preserve">No. Ideas</t>
  </si>
  <si>
    <t xml:space="preserve">Klinh</t>
  </si>
  <si>
    <t xml:space="preserve">Ngân</t>
  </si>
  <si>
    <t xml:space="preserve">Thúy</t>
  </si>
  <si>
    <t xml:space="preserve">c Bích</t>
  </si>
  <si>
    <t xml:space="preserve">Huyền</t>
  </si>
  <si>
    <t xml:space="preserve">Hoa</t>
  </si>
  <si>
    <t xml:space="preserve">Mai</t>
  </si>
  <si>
    <t xml:space="preserve">Bùi Trang</t>
  </si>
  <si>
    <t xml:space="preserve">R</t>
  </si>
  <si>
    <t xml:space="preserve">fathers day gifts from daughter</t>
  </si>
  <si>
    <t xml:space="preserve">fathers day gifts from wife</t>
  </si>
  <si>
    <t xml:space="preserve">fathers day gifts from son</t>
  </si>
  <si>
    <t xml:space="preserve">grandpa fathers day gift</t>
  </si>
  <si>
    <t xml:space="preserve">first fathers day gifts for new dad</t>
  </si>
  <si>
    <t xml:space="preserve">step dad fathers day gifts</t>
  </si>
  <si>
    <t xml:space="preserve">fathers day golf gifts</t>
  </si>
  <si>
    <t xml:space="preserve">fathers day grilling gifts</t>
  </si>
  <si>
    <t xml:space="preserve">christian fathers day gifts</t>
  </si>
  <si>
    <t xml:space="preserve">pawpaw fathers day gift</t>
  </si>
  <si>
    <t xml:space="preserve">fathers day gifts fishing</t>
  </si>
  <si>
    <t xml:space="preserve">fathers day gifts from mom</t>
  </si>
  <si>
    <t xml:space="preserve">fathers day gifts for son in law</t>
  </si>
  <si>
    <t xml:space="preserve">fathers day golf balls</t>
  </si>
  <si>
    <t xml:space="preserve">fathers day gift for brother</t>
  </si>
  <si>
    <t xml:space="preserve">cat dad fathers day gifts</t>
  </si>
  <si>
    <t xml:space="preserve">fathers day gifts from daughter in law</t>
  </si>
  <si>
    <t xml:space="preserve">REACTION</t>
  </si>
  <si>
    <t xml:space="preserve">Rank Search Volume</t>
  </si>
  <si>
    <t xml:space="preserve">Con/cháu mua tặng ông
vợ mua tặng chồng đã làm ông</t>
  </si>
  <si>
    <t xml:space="preserve">Vợ mua tặng chồng/ bố mẹ mua tặng con lần đầu làm bố/ làm ông</t>
  </si>
  <si>
    <t xml:space="preserve">Vợ tặng chồng có sở thích grilling</t>
  </si>
  <si>
    <t xml:space="preserve">Vợ mua tặng chồng/con mua tặng bố theo Đạo  </t>
  </si>
  <si>
    <t xml:space="preserve">Vợ tặng chồng/con cái tặng bố có sở thích câu cá</t>
  </si>
  <si>
    <t xml:space="preserve">Anh/em trai tặng nhau</t>
  </si>
  <si>
    <t xml:space="preserve">OCASSIONS </t>
  </si>
  <si>
    <t xml:space="preserve">Valentine </t>
  </si>
  <si>
    <t xml:space="preserve">Black History Month </t>
  </si>
  <si>
    <t xml:space="preserve">Saint Patrick </t>
  </si>
  <si>
    <t xml:space="preserve">Easter</t>
  </si>
  <si>
    <t xml:space="preserve">Autism </t>
  </si>
  <si>
    <t xml:space="preserve">Graduation </t>
  </si>
  <si>
    <t xml:space="preserve">Teacher Appreciation</t>
  </si>
  <si>
    <t xml:space="preserve">Mother's Day</t>
  </si>
  <si>
    <t xml:space="preserve">Father's Day</t>
  </si>
  <si>
    <t xml:space="preserve">Independence Day</t>
  </si>
  <si>
    <t xml:space="preserve">Juneteenth</t>
  </si>
  <si>
    <t xml:space="preserve">Summer</t>
  </si>
  <si>
    <t xml:space="preserve">Expected Revenue</t>
  </si>
  <si>
    <t xml:space="preserve">Numbers of Ideas </t>
  </si>
  <si>
    <t xml:space="preserve">Number of Ideas mother than 1k sale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</si>
</sst>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
    <numFmt numFmtId="165" formatCode="0%"/>
    <numFmt numFmtId="166" formatCode="0.00%"/>
    <numFmt numFmtId="167" formatCode="0%"/>
    <numFmt numFmtId="168" formatCode="#,##0"/>
  </numFmts>
  <fonts count="25">
    <font>
      <sz val="12"/>
      <color theme="1"/>
      <name val="Calibri"/>
      <family val="2"/>
      <scheme val="minor"/>
    </font>
    <font>
      <sz val="10"/>
      <color rgb="FF000000"/>
      <name val="Calibri"/>
      <family val="2"/>
      <scheme val="minor"/>
    </font>
    <font>
      <b val="true"/>
      <sz val="10"/>
      <color rgb="FF000000"/>
      <name val="Calibri"/>
      <family val="2"/>
      <scheme val="minor"/>
    </font>
    <font>
      <b val="true"/>
      <sz val="18"/>
      <color rgb="FF000000"/>
      <name val="Calibri"/>
      <family val="2"/>
      <scheme val="minor"/>
    </font>
    <font>
      <b val="true"/>
      <sz val="18"/>
      <color rgb="FFAD82F7"/>
      <name val="Calibri"/>
      <family val="2"/>
      <scheme val="minor"/>
    </font>
    <font>
      <b val="true"/>
      <sz val="10"/>
      <color rgb="FFD83931"/>
      <name val="Calibri"/>
      <family val="2"/>
      <scheme val="minor"/>
    </font>
    <font>
      <b val="true"/>
      <sz val="10"/>
      <color rgb="FFFFFFFF"/>
      <name val="Calibri"/>
      <family val="2"/>
      <scheme val="minor"/>
    </font>
    <font>
      <b val="true"/>
      <sz val="10"/>
      <color rgb="FFF54A45"/>
      <name val="Calibri"/>
      <family val="2"/>
      <scheme val="minor"/>
    </font>
    <font>
      <sz val="10"/>
      <color rgb="FF1F2329"/>
      <name val="Calibri"/>
      <family val="2"/>
      <scheme val="minor"/>
    </font>
    <font>
      <b val="true"/>
      <sz val="10"/>
      <color rgb="FF1F2329"/>
      <name val="Calibri"/>
      <family val="2"/>
      <scheme val="minor"/>
    </font>
    <font>
      <sz val="10"/>
      <color rgb="FF000000"/>
      <name val="Calibri"/>
      <family val="2"/>
      <scheme val="minor"/>
    </font>
    <font>
      <b val="true"/>
      <sz val="10"/>
      <color rgb="FF000000"/>
      <name val="Calibri"/>
      <family val="2"/>
      <scheme val="minor"/>
    </font>
    <font>
      <b val="true"/>
      <sz val="10"/>
      <color rgb="FFF8F9FA"/>
      <name val="Calibri"/>
      <family val="2"/>
      <scheme val="minor"/>
    </font>
    <font>
      <b val="true"/>
      <sz val="11"/>
      <color rgb="FF1F2329"/>
      <name val="Calibri"/>
      <family val="2"/>
      <scheme val="minor"/>
    </font>
    <font>
      <b val="true"/>
      <sz val="18"/>
      <color rgb="FF1F2329"/>
      <name val="Calibri"/>
      <family val="2"/>
      <scheme val="minor"/>
    </font>
    <font>
      <sz val="11"/>
      <color rgb="FF1F2329"/>
      <name val="Calibri"/>
      <family val="2"/>
      <scheme val="minor"/>
    </font>
    <font>
      <sz val="11"/>
      <color rgb="FF000000"/>
      <name val="Calibri"/>
      <family val="2"/>
      <scheme val="minor"/>
    </font>
    <font>
      <u val="single"/>
      <sz val="11"/>
      <color rgb="FF0000EE"/>
      <name val="Calibri"/>
      <family val="2"/>
      <scheme val="minor"/>
    </font>
    <font>
      <b val="true"/>
      <sz val="11"/>
      <color rgb="FF133C9A"/>
      <name val="Calibri"/>
      <family val="2"/>
      <scheme val="minor"/>
    </font>
    <font>
      <b val="true"/>
      <sz val="18"/>
      <color rgb="FFFFFFFF"/>
      <name val="Calibri"/>
      <family val="2"/>
      <scheme val="minor"/>
    </font>
    <font>
      <b val="true"/>
      <sz val="11"/>
      <color rgb="FFFFFFFF"/>
      <name val="Calibri"/>
      <family val="2"/>
      <scheme val="minor"/>
    </font>
    <font>
      <b val="true"/>
      <sz val="11"/>
      <color rgb="FF000000"/>
      <name val="Calibri"/>
      <family val="2"/>
      <scheme val="minor"/>
    </font>
    <font>
      <sz val="11"/>
      <color rgb="FF000000"/>
      <name val="Calibri"/>
      <family val="2"/>
      <scheme val="minor"/>
    </font>
    <font>
      <b val="true"/>
      <sz val="11"/>
      <color rgb="FF000000"/>
      <name val="Calibri"/>
      <family val="2"/>
      <scheme val="minor"/>
    </font>
    <font>
      <sz val="11"/>
      <color rgb="FF133C9A"/>
      <name val="Calibri"/>
      <family val="2"/>
      <scheme val="minor"/>
    </font>
  </fonts>
  <fills count="74">
    <fill>
      <patternFill patternType="none">
        <fgColor/>
        <bgColor/>
      </patternFill>
    </fill>
    <fill>
      <patternFill patternType="gray125">
        <fgColor/>
        <bgColor/>
      </patternFill>
    </fill>
    <fill>
      <patternFill patternType="solid">
        <fgColor rgb="FFD9F3FD"/>
        <bgColor/>
      </patternFill>
    </fill>
    <fill>
      <patternFill patternType="solid">
        <fgColor rgb="FFECE2FE"/>
        <bgColor/>
      </patternFill>
    </fill>
    <fill>
      <patternFill patternType="solid">
        <fgColor rgb="FFFDDDEF"/>
        <bgColor/>
      </patternFill>
    </fill>
    <fill>
      <patternFill patternType="solid">
        <fgColor rgb="FFEEF6C6"/>
        <bgColor/>
      </patternFill>
    </fill>
    <fill>
      <patternFill patternType="solid">
        <fgColor rgb="FFFED4A4"/>
        <bgColor/>
      </patternFill>
    </fill>
    <fill>
      <patternFill patternType="solid">
        <fgColor rgb="FFFFBA6B"/>
        <bgColor/>
      </patternFill>
    </fill>
    <fill>
      <patternFill patternType="solid">
        <fgColor rgb="FFFDE6F3"/>
        <bgColor/>
      </patternFill>
    </fill>
    <fill>
      <patternFill patternType="solid">
        <fgColor rgb="FFFFF6FB"/>
        <bgColor/>
      </patternFill>
    </fill>
    <fill>
      <patternFill patternType="solid">
        <fgColor rgb="FFF76964"/>
        <bgColor/>
      </patternFill>
    </fill>
    <fill>
      <patternFill patternType="solid">
        <fgColor rgb="FFF57AC0"/>
        <bgColor/>
      </patternFill>
    </fill>
    <fill>
      <patternFill patternType="solid">
        <fgColor rgb="FFFAD355"/>
        <bgColor/>
      </patternFill>
    </fill>
    <fill>
      <patternFill patternType="solid">
        <fgColor rgb="FFBACEFD"/>
        <bgColor/>
      </patternFill>
    </fill>
    <fill>
      <patternFill patternType="solid">
        <fgColor rgb="FFC3DD40"/>
        <bgColor/>
      </patternFill>
    </fill>
    <fill>
      <patternFill patternType="solid">
        <fgColor rgb="FFD83931"/>
        <bgColor/>
      </patternFill>
    </fill>
    <fill>
      <patternFill patternType="solid">
        <fgColor rgb="FFF8F9FA"/>
        <bgColor/>
      </patternFill>
    </fill>
    <fill>
      <patternFill patternType="solid">
        <fgColor rgb="FF8EE085"/>
        <bgColor/>
      </patternFill>
    </fill>
    <fill>
      <patternFill patternType="solid">
        <fgColor rgb="FFFAF1D1"/>
        <bgColor/>
      </patternFill>
    </fill>
    <fill>
      <patternFill patternType="solid">
        <fgColor rgb="FF7EDAFB"/>
        <bgColor/>
      </patternFill>
    </fill>
    <fill>
      <patternFill patternType="solid">
        <fgColor rgb="FFD9F5D6"/>
        <bgColor/>
      </patternFill>
    </fill>
    <fill>
      <patternFill patternType="solid">
        <fgColor rgb="FFFBBFBC"/>
        <bgColor/>
      </patternFill>
    </fill>
    <fill>
      <patternFill patternType="solid">
        <fgColor rgb="FFDC9B04"/>
        <bgColor/>
      </patternFill>
    </fill>
    <fill>
      <patternFill patternType="solid">
        <fgColor rgb="FF186010"/>
        <bgColor/>
      </patternFill>
    </fill>
    <fill>
      <patternFill patternType="solid">
        <fgColor rgb="FFD9F3FD"/>
        <bgColor/>
      </patternFill>
    </fill>
    <fill>
      <patternFill patternType="solid">
        <fgColor rgb="FFECE2FE"/>
        <bgColor/>
      </patternFill>
    </fill>
    <fill>
      <patternFill patternType="solid">
        <fgColor rgb="FF14C0FF"/>
        <bgColor/>
      </patternFill>
    </fill>
    <fill>
      <patternFill patternType="solid">
        <fgColor rgb="FFFDDDEF"/>
        <bgColor/>
      </patternFill>
    </fill>
    <fill>
      <patternFill patternType="solid">
        <fgColor rgb="FFEEF6C6"/>
        <bgColor/>
      </patternFill>
    </fill>
    <fill>
      <patternFill patternType="solid">
        <fgColor rgb="FFFED4A4"/>
        <bgColor/>
      </patternFill>
    </fill>
    <fill>
      <patternFill patternType="solid">
        <fgColor rgb="FFFAF1D1"/>
        <bgColor/>
      </patternFill>
    </fill>
    <fill>
      <patternFill patternType="solid">
        <fgColor rgb="FFFAD355"/>
        <bgColor/>
      </patternFill>
    </fill>
    <fill>
      <patternFill patternType="solid">
        <fgColor rgb="FFFFBA6B"/>
        <bgColor/>
      </patternFill>
    </fill>
    <fill>
      <patternFill patternType="solid">
        <fgColor rgb="FFD9F5D6"/>
        <bgColor/>
      </patternFill>
    </fill>
    <fill>
      <patternFill patternType="solid">
        <fgColor rgb="FF8EE085"/>
        <bgColor/>
      </patternFill>
    </fill>
    <fill>
      <patternFill patternType="solid">
        <fgColor rgb="FFFDE6F3"/>
        <bgColor/>
      </patternFill>
    </fill>
    <fill>
      <patternFill patternType="solid">
        <fgColor rgb="FFFFF6FB"/>
        <bgColor/>
      </patternFill>
    </fill>
    <fill>
      <patternFill patternType="solid">
        <fgColor rgb="FFF76964"/>
        <bgColor/>
      </patternFill>
    </fill>
    <fill>
      <patternFill patternType="solid">
        <fgColor rgb="FFD83931"/>
        <bgColor/>
      </patternFill>
    </fill>
    <fill>
      <patternFill patternType="solid">
        <fgColor rgb="FFD9F3FD"/>
        <bgColor/>
      </patternFill>
    </fill>
    <fill>
      <patternFill patternType="solid">
        <fgColor rgb="FFECE2FE"/>
        <bgColor/>
      </patternFill>
    </fill>
    <fill>
      <patternFill patternType="solid">
        <fgColor rgb="FF14C0FF"/>
        <bgColor/>
      </patternFill>
    </fill>
    <fill>
      <patternFill patternType="solid">
        <fgColor rgb="FFFDDDEF"/>
        <bgColor/>
      </patternFill>
    </fill>
    <fill>
      <patternFill patternType="solid">
        <fgColor rgb="FFEEF6C6"/>
        <bgColor/>
      </patternFill>
    </fill>
    <fill>
      <patternFill patternType="solid">
        <fgColor rgb="FFFED4A4"/>
        <bgColor/>
      </patternFill>
    </fill>
    <fill>
      <patternFill patternType="solid">
        <fgColor rgb="FFFAF1D1"/>
        <bgColor/>
      </patternFill>
    </fill>
    <fill>
      <patternFill patternType="solid">
        <fgColor rgb="FFFAD355"/>
        <bgColor/>
      </patternFill>
    </fill>
    <fill>
      <patternFill patternType="solid">
        <fgColor rgb="FFFFBA6B"/>
        <bgColor/>
      </patternFill>
    </fill>
    <fill>
      <patternFill patternType="solid">
        <fgColor rgb="FFD9F5D6"/>
        <bgColor/>
      </patternFill>
    </fill>
    <fill>
      <patternFill patternType="solid">
        <fgColor rgb="FF8EE085"/>
        <bgColor/>
      </patternFill>
    </fill>
    <fill>
      <patternFill patternType="solid">
        <fgColor rgb="FFD83931"/>
        <bgColor/>
      </patternFill>
    </fill>
    <fill>
      <patternFill patternType="solid">
        <fgColor rgb="FFFDE6F3"/>
        <bgColor/>
      </patternFill>
    </fill>
    <fill>
      <patternFill patternType="solid">
        <fgColor rgb="FFFFF6FB"/>
        <bgColor/>
      </patternFill>
    </fill>
    <fill>
      <patternFill patternType="solid">
        <fgColor rgb="FFF76964"/>
        <bgColor/>
      </patternFill>
    </fill>
    <fill>
      <patternFill patternType="solid">
        <fgColor rgb="FFF54A45"/>
        <bgColor/>
      </patternFill>
    </fill>
    <fill>
      <patternFill patternType="solid">
        <fgColor rgb="FFF4928A"/>
        <bgColor/>
      </patternFill>
    </fill>
    <fill>
      <patternFill patternType="solid">
        <fgColor rgb="FFFFDCD9"/>
        <bgColor/>
      </patternFill>
    </fill>
    <fill>
      <patternFill patternType="solid">
        <fgColor rgb="FFF54A45"/>
        <bgColor/>
      </patternFill>
    </fill>
    <fill>
      <patternFill patternType="solid">
        <fgColor rgb="FFFFF258"/>
        <bgColor/>
      </patternFill>
    </fill>
    <fill>
      <patternFill patternType="solid">
        <fgColor rgb="FFFAF1D1"/>
        <bgColor/>
      </patternFill>
    </fill>
    <fill>
      <patternFill patternType="solid">
        <fgColor rgb="FFEEF6C6"/>
        <bgColor/>
      </patternFill>
    </fill>
    <fill>
      <patternFill patternType="solid">
        <fgColor rgb="FFD9F3FD"/>
        <bgColor/>
      </patternFill>
    </fill>
    <fill>
      <patternFill patternType="solid">
        <fgColor rgb="FFE1EAFF"/>
        <bgColor/>
      </patternFill>
    </fill>
    <fill>
      <patternFill patternType="solid">
        <fgColor rgb="FF133C9A"/>
        <bgColor/>
      </patternFill>
    </fill>
    <fill>
      <patternFill patternType="solid">
        <fgColor rgb="FF3370FF"/>
        <bgColor/>
      </patternFill>
    </fill>
    <fill>
      <patternFill patternType="solid">
        <fgColor rgb="FFBACEFD"/>
        <bgColor/>
      </patternFill>
    </fill>
    <fill>
      <patternFill patternType="solid">
        <fgColor rgb="FFF8F9FA"/>
        <bgColor/>
      </patternFill>
    </fill>
    <fill>
      <patternFill patternType="solid">
        <fgColor rgb="FFFFF258"/>
        <bgColor/>
      </patternFill>
    </fill>
    <fill>
      <patternFill patternType="solid">
        <fgColor rgb="FFFAF1D1"/>
        <bgColor/>
      </patternFill>
    </fill>
    <fill>
      <patternFill patternType="solid">
        <fgColor rgb="FFFDDDEF"/>
        <bgColor/>
      </patternFill>
    </fill>
    <fill>
      <patternFill patternType="solid">
        <fgColor rgb="FFECE2FE"/>
        <bgColor/>
      </patternFill>
    </fill>
    <fill>
      <patternFill patternType="solid">
        <fgColor rgb="FFD5F6F2"/>
        <bgColor/>
      </patternFill>
    </fill>
    <fill>
      <patternFill patternType="solid">
        <fgColor rgb="FFE1EAFF"/>
        <bgColor/>
      </patternFill>
    </fill>
    <fill>
      <patternFill patternType="solid">
        <fgColor rgb="FFEEF6C6"/>
        <bgColor/>
      </patternFill>
    </fill>
  </fills>
  <borders count="102">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thin">
        <color rgb="FFDEE0E3"/>
      </left>
      <right style="thin">
        <color rgb="FFDEE0E3"/>
      </right>
      <top/>
      <bottom style="thin">
        <color rgb="FFDEE0E3"/>
      </bottom>
      <diagonal/>
    </border>
    <border>
      <left/>
      <right style="thin">
        <color rgb="FFDEE0E3"/>
      </right>
      <top style="thin">
        <color rgb="FFDEE0E3"/>
      </top>
      <bottom style="thin">
        <color rgb="FFDEE0E3"/>
      </bottom>
      <diagonal/>
    </border>
    <border>
      <left/>
      <right style="thin">
        <color rgb="FFDEE0E3"/>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DEE0E3"/>
      </right>
      <top/>
      <bottom style="thin">
        <color rgb="FFFFFFFF"/>
      </bottom>
      <diagonal/>
    </border>
    <border>
      <left/>
      <right/>
      <top/>
      <bottom style="thin">
        <color rgb="FFFFFFFF"/>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DEE0E3"/>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bottom/>
      <diagonal/>
    </border>
    <border>
      <left/>
      <right style="thin">
        <color rgb="FFFFFFFF"/>
      </right>
      <top/>
      <bottom/>
      <diagonal/>
    </border>
    <border>
      <left style="thin">
        <color rgb="FFDEE0E3"/>
      </left>
      <right style="thin">
        <color rgb="FFDEE0E3"/>
      </right>
      <top style="thin">
        <color rgb="FFDEE0E3"/>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DEE0E3"/>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thin">
        <color rgb="FFDEE0E3"/>
      </left>
      <right style="thin">
        <color rgb="FFDEE0E3"/>
      </right>
      <top/>
      <bottom style="thin">
        <color rgb="FFDEE0E3"/>
      </bottom>
      <diagonal/>
    </border>
    <border>
      <left/>
      <right style="thin">
        <color rgb="FFDEE0E3"/>
      </right>
      <top style="thin">
        <color rgb="FFDEE0E3"/>
      </top>
      <bottom style="thin">
        <color rgb="FFDEE0E3"/>
      </bottom>
      <diagonal/>
    </border>
    <border>
      <left/>
      <right style="thin">
        <color rgb="FFDEE0E3"/>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DEE0E3"/>
      </right>
      <top/>
      <bottom style="thin">
        <color rgb="FFFFFFFF"/>
      </bottom>
      <diagonal/>
    </border>
    <border>
      <left/>
      <right/>
      <top/>
      <bottom style="thin">
        <color rgb="FFFFFFFF"/>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DEE0E3"/>
      </right>
      <top/>
      <bottom/>
      <diagonal/>
    </border>
    <border>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DEE0E3"/>
      </right>
      <top style="thin">
        <color rgb="FFFFFFFF"/>
      </top>
      <bottom style="thin">
        <color rgb="FFFFFFFF"/>
      </bottom>
      <diagonal/>
    </border>
    <border>
      <left/>
      <right style="thin">
        <color rgb="FFFFFFFF"/>
      </right>
      <top style="thin">
        <color rgb="FFFFFFFF"/>
      </top>
      <bottom style="thin">
        <color rgb="FFDEE0E3"/>
      </bottom>
      <diagonal/>
    </border>
    <border>
      <left style="thin">
        <color rgb="FFFFFFFF"/>
      </left>
      <right style="thin">
        <color rgb="FFFFFFFF"/>
      </right>
      <top style="thin">
        <color rgb="FFFFFFFF"/>
      </top>
      <bottom style="thin">
        <color rgb="FFDEE0E3"/>
      </bottom>
      <diagonal/>
    </border>
    <border>
      <left style="thin">
        <color rgb="FFFFFFFF"/>
      </left>
      <right/>
      <top style="thin">
        <color rgb="FFFFFFFF"/>
      </top>
      <bottom style="thin">
        <color rgb="FFDEE0E3"/>
      </bottom>
      <diagonal/>
    </border>
    <border>
      <left style="thin">
        <color rgb="FFFFFFFF"/>
      </left>
      <right style="thin">
        <color rgb="FFDEE0E3"/>
      </right>
      <top style="thin">
        <color rgb="FFFFFFFF"/>
      </top>
      <bottom style="thin">
        <color rgb="FFDEE0E3"/>
      </bottom>
      <diagonal/>
    </border>
    <border>
      <left style="thin">
        <color rgb="FFFFFFFF"/>
      </left>
      <right style="thin">
        <color rgb="FFFFFFFF"/>
      </right>
      <top/>
      <bottom style="thin">
        <color rgb="FFDEE0E3"/>
      </bottom>
      <diagonal/>
    </border>
    <border>
      <left style="thin">
        <color rgb="FFFFFFFF"/>
      </left>
      <right/>
      <top/>
      <bottom style="thin">
        <color rgb="FFDEE0E3"/>
      </bottom>
      <diagonal/>
    </border>
    <border>
      <left style="thin">
        <color rgb="FFFFFFFF"/>
      </left>
      <right style="thin">
        <color rgb="FFDEE0E3"/>
      </right>
      <top/>
      <bottom style="thin">
        <color rgb="FFDEE0E3"/>
      </bottom>
      <diagonal/>
    </border>
    <border>
      <left/>
      <right style="thin">
        <color rgb="FFFFFFFF"/>
      </right>
      <top/>
      <bottom style="thin">
        <color rgb="FFDEE0E3"/>
      </bottom>
      <diagonal/>
    </border>
    <border>
      <left style="thin">
        <color rgb="FFDEE0E3"/>
      </left>
      <right style="thin">
        <color rgb="FFDEE0E3"/>
      </right>
      <top style="thin">
        <color rgb="FFDEE0E3"/>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DEE0E3"/>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thin">
        <color rgb="FFDEE0E3"/>
      </left>
      <right style="thin">
        <color rgb="FFDEE0E3"/>
      </right>
      <top/>
      <bottom style="thin">
        <color rgb="FFDEE0E3"/>
      </bottom>
      <diagonal/>
    </border>
    <border>
      <left/>
      <right style="thin">
        <color rgb="FFDEE0E3"/>
      </right>
      <top style="thin">
        <color rgb="FFDEE0E3"/>
      </top>
      <bottom style="thin">
        <color rgb="FFDEE0E3"/>
      </bottom>
      <diagonal/>
    </border>
    <border>
      <left/>
      <right style="thin">
        <color rgb="FFDEE0E3"/>
      </right>
      <top/>
      <bottom/>
      <diagonal/>
    </border>
    <border>
      <left style="thin">
        <color rgb="FFFFFFFF"/>
      </left>
      <right style="thin">
        <color rgb="FFFFFFFF"/>
      </right>
      <top/>
      <bottom style="thin">
        <color rgb="FFDEE0E3"/>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FFFF"/>
      </left>
      <right style="thin">
        <color rgb="FFDEE0E3"/>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DEE0E3"/>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DEE0E3"/>
      </bottom>
      <diagonal/>
    </border>
    <border>
      <left style="thin">
        <color rgb="FFFFFFFF"/>
      </left>
      <right/>
      <top style="thin">
        <color rgb="FFFFFFFF"/>
      </top>
      <bottom style="thin">
        <color rgb="FFDEE0E3"/>
      </bottom>
      <diagonal/>
    </border>
    <border>
      <left style="thin">
        <color rgb="FFFFFFFF"/>
      </left>
      <right style="thin">
        <color rgb="FFDEE0E3"/>
      </right>
      <top style="thin">
        <color rgb="FFFFFFFF"/>
      </top>
      <bottom style="thin">
        <color rgb="FFDEE0E3"/>
      </bottom>
      <diagonal/>
    </border>
    <border>
      <left/>
      <right style="thin">
        <color rgb="FFFFFFFF"/>
      </right>
      <top style="thin">
        <color rgb="FFFFFFFF"/>
      </top>
      <bottom style="thin">
        <color rgb="FFDEE0E3"/>
      </bottom>
      <diagonal/>
    </border>
    <border>
      <left style="thin">
        <color rgb="FFFFFFFF"/>
      </left>
      <right/>
      <top/>
      <bottom style="thin">
        <color rgb="FFDEE0E3"/>
      </bottom>
      <diagonal/>
    </border>
    <border>
      <left style="thin">
        <color rgb="FFFFFFFF"/>
      </left>
      <right style="thin">
        <color rgb="FFDEE0E3"/>
      </right>
      <top/>
      <bottom style="thin">
        <color rgb="FFDEE0E3"/>
      </bottom>
      <diagonal/>
    </border>
    <border>
      <left/>
      <right style="thin">
        <color rgb="FFFFFFFF"/>
      </right>
      <top/>
      <bottom style="thin">
        <color rgb="FFDEE0E3"/>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133C9A"/>
      </left>
      <right style="thin">
        <color rgb="FFBACEFD"/>
      </right>
      <top style="thin">
        <color rgb="FF133C9A"/>
      </top>
      <bottom style="thin">
        <color rgb="FFBACEFD"/>
      </bottom>
      <diagonal/>
    </border>
    <border>
      <left style="thin">
        <color rgb="FFBACEFD"/>
      </left>
      <right style="thin">
        <color rgb="FFBACEFD"/>
      </right>
      <top style="thin">
        <color rgb="FF133C9A"/>
      </top>
      <bottom style="thin">
        <color rgb="FFBACEFD"/>
      </bottom>
      <diagonal/>
    </border>
    <border>
      <left style="thin">
        <color rgb="FF133C9A"/>
      </left>
      <right style="thin">
        <color rgb="FFBACEFD"/>
      </right>
      <top style="thin">
        <color rgb="FFBACEFD"/>
      </top>
      <bottom style="thin">
        <color rgb="FFBACEFD"/>
      </bottom>
      <diagonal/>
    </border>
    <border>
      <left style="thin">
        <color rgb="FFBACEFD"/>
      </left>
      <right style="thin">
        <color rgb="FFBACEFD"/>
      </right>
      <top style="thin">
        <color rgb="FFBACEFD"/>
      </top>
      <bottom style="thin">
        <color rgb="FFBACEFD"/>
      </bottom>
      <diagonal/>
    </border>
    <border>
      <left style="thin">
        <color rgb="FFBACEFD"/>
      </left>
      <right style="thin">
        <color rgb="FF133C9A"/>
      </right>
      <top style="thin">
        <color rgb="FFBACEFD"/>
      </top>
      <bottom style="thin">
        <color rgb="FFBACEFD"/>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33C9A"/>
      </left>
      <right style="thin">
        <color rgb="FFBACEFD"/>
      </right>
      <top style="thin">
        <color rgb="FFBACEFD"/>
      </top>
      <bottom/>
      <diagonal/>
    </border>
    <border>
      <left style="thin">
        <color rgb="FFBACEFD"/>
      </left>
      <right style="thin">
        <color rgb="FFBACEFD"/>
      </right>
      <top style="thin">
        <color rgb="FFBACEFD"/>
      </top>
      <bottom/>
      <diagonal/>
    </border>
    <border>
      <left style="thin">
        <color rgb="FFBACEFD"/>
      </left>
      <right style="thin">
        <color rgb="FF133C9A"/>
      </right>
      <top style="thin">
        <color rgb="FFBACEFD"/>
      </top>
      <bottom/>
      <diagonal/>
    </border>
    <border>
      <left style="thin">
        <color rgb="FF1F2329"/>
      </left>
      <right style="thin">
        <color rgb="FFBACEFD"/>
      </right>
      <top style="thin">
        <color rgb="FF1F2329"/>
      </top>
      <bottom/>
      <diagonal/>
    </border>
    <border>
      <left style="thin">
        <color rgb="FFBACEFD"/>
      </left>
      <right style="thin">
        <color rgb="FFBACEFD"/>
      </right>
      <top style="thin">
        <color rgb="FF1F2329"/>
      </top>
      <bottom/>
      <diagonal/>
    </border>
    <border>
      <left style="thin">
        <color rgb="FFBACEFD"/>
      </left>
      <right style="thin">
        <color rgb="FF1F2329"/>
      </right>
      <top style="thin">
        <color rgb="FF1F2329"/>
      </top>
      <bottom/>
      <diagonal/>
    </border>
    <border>
      <left style="thin">
        <color rgb="FFBACEFD"/>
      </left>
      <right style="thin">
        <color rgb="FF133C9A"/>
      </right>
      <top style="thin">
        <color rgb="FF133C9A"/>
      </top>
      <bottom style="thin">
        <color rgb="FFBACEFD"/>
      </bottom>
      <diagonal/>
    </border>
    <border>
      <left style="thin">
        <color rgb="FF133C9A"/>
      </left>
      <right style="thin">
        <color rgb="FFBACEFD"/>
      </right>
      <top style="thin">
        <color rgb="FFBACEFD"/>
      </top>
      <bottom style="thin">
        <color rgb="FF133C9A"/>
      </bottom>
      <diagonal/>
    </border>
    <border>
      <left style="thin">
        <color rgb="FFBACEFD"/>
      </left>
      <right style="thin">
        <color rgb="FFBACEFD"/>
      </right>
      <top style="thin">
        <color rgb="FFBACEFD"/>
      </top>
      <bottom style="thin">
        <color rgb="FF133C9A"/>
      </bottom>
      <diagonal/>
    </border>
    <border>
      <left style="thin">
        <color rgb="FFBACEFD"/>
      </left>
      <right style="thin">
        <color rgb="FF133C9A"/>
      </right>
      <top style="thin">
        <color rgb="FFBACEFD"/>
      </top>
      <bottom style="thin">
        <color rgb="FF133C9A"/>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440">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true" applyFont="true" applyNumberFormat="false" applyProtection="false" borderId="1" fillId="2" fontId="1" numFmtId="0" xfId="0">
      <alignment vertical="center"/>
    </xf>
    <xf applyAlignment="true" applyBorder="false" applyFill="true" applyFont="true" applyNumberFormat="false" applyProtection="false" borderId="1" fillId="3" fontId="1"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1" fillId="0" fontId="2" numFmtId="0" xfId="0">
      <alignment vertical="center"/>
    </xf>
    <xf applyAlignment="true" applyBorder="false" applyFill="true" applyFont="true" applyNumberFormat="false" applyProtection="false" borderId="1" fillId="4" fontId="1" numFmtId="0" xfId="0">
      <alignment vertical="center"/>
    </xf>
    <xf applyAlignment="true" applyBorder="false" applyFill="true" applyFont="true" applyNumberFormat="false" applyProtection="false" borderId="1" fillId="5" fontId="1" numFmtId="0" xfId="0">
      <alignment vertical="center"/>
    </xf>
    <xf applyAlignment="true" applyBorder="false" applyFill="true" applyFont="true" applyNumberFormat="false" applyProtection="false" borderId="1" fillId="6"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1" fillId="7" fontId="2" numFmtId="0" xfId="0">
      <alignment vertical="center"/>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2" fillId="0" fontId="3" numFmtId="0" xfId="0">
      <alignment horizontal="left" vertical="center"/>
    </xf>
    <xf applyAlignment="true" applyBorder="false" applyFill="false" applyFont="true" applyNumberFormat="false" applyProtection="false" borderId="2" fillId="0" fontId="4" numFmtId="0" xfId="0">
      <alignment horizontal="left" vertical="center"/>
    </xf>
    <xf applyAlignment="true" applyBorder="false" applyFill="false" applyFont="true" applyNumberFormat="false" applyProtection="false" borderId="2" fillId="0" fontId="3" numFmtId="0" xfId="0">
      <alignment horizontal="left" vertical="center"/>
    </xf>
    <xf applyAlignment="true" applyBorder="false" applyFill="false" applyFont="true" applyNumberFormat="false" applyProtection="false" borderId="2" fillId="0" fontId="3" numFmtId="0" xfId="0">
      <alignment horizontal="left" vertical="center" wrapText="true"/>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3" fillId="0" fontId="2" numFmtId="0" xfId="0">
      <alignment vertical="center"/>
    </xf>
    <xf applyAlignment="true" applyBorder="false" applyFill="true" applyFont="true" applyNumberFormat="false" applyProtection="false" borderId="3" fillId="4" fontId="2" numFmtId="0" xfId="0">
      <alignment vertical="center"/>
    </xf>
    <xf applyAlignment="true" applyBorder="false" applyFill="true" applyFont="true" applyNumberFormat="false" applyProtection="false" borderId="4" fillId="4" fontId="2" numFmtId="0" xfId="0">
      <alignment vertical="center"/>
    </xf>
    <xf applyAlignment="true" applyBorder="false" applyFill="true" applyFont="true" applyNumberFormat="false" applyProtection="false" borderId="5" fillId="4" fontId="2" numFmtId="0" xfId="0">
      <alignment vertical="center"/>
    </xf>
    <xf applyAlignment="true" applyBorder="false" applyFill="true" applyFont="true" applyNumberFormat="false" applyProtection="false" borderId="6" fillId="7" fontId="2" numFmtId="0" xfId="0">
      <alignment vertical="center"/>
    </xf>
    <xf applyAlignment="true" applyBorder="false" applyFill="true" applyFont="true" applyNumberFormat="false" applyProtection="false" borderId="3" fillId="7" fontId="2" numFmtId="0" xfId="0">
      <alignment vertical="center"/>
    </xf>
    <xf applyAlignment="true" applyBorder="false" applyFill="true" applyFont="true" applyNumberFormat="false" applyProtection="false" borderId="6" fillId="8" fontId="2" numFmtId="0" xfId="0">
      <alignment vertical="center"/>
    </xf>
    <xf applyAlignment="true" applyBorder="false" applyFill="true" applyFont="true" applyNumberFormat="false" applyProtection="false" borderId="6" fillId="9" fontId="2" numFmtId="0" xfId="0">
      <alignment vertical="center"/>
    </xf>
    <xf applyAlignment="true" applyBorder="false" applyFill="true" applyFont="true" applyNumberFormat="false" applyProtection="false" borderId="6" fillId="8" fontId="2" numFmtId="0" xfId="0">
      <alignment vertical="center" wrapText="true"/>
    </xf>
    <xf applyAlignment="true" applyBorder="false" applyFill="true" applyFont="true" applyNumberFormat="false" applyProtection="false" borderId="6" fillId="9" fontId="2" numFmtId="0" xfId="0">
      <alignment vertical="center" wrapText="true"/>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7" fillId="0" fontId="2" numFmtId="0" xfId="0">
      <alignment vertical="center"/>
    </xf>
    <xf applyAlignment="true" applyBorder="false" applyFill="true" applyFont="true" applyNumberFormat="false" applyProtection="false" borderId="0" fillId="7" fontId="6" numFmtId="0" xfId="0">
      <alignment vertical="center"/>
    </xf>
    <xf applyAlignment="true" applyBorder="false" applyFill="true" applyFont="true" applyNumberFormat="false" applyProtection="false" borderId="0" fillId="10" fontId="2" numFmtId="0" xfId="0">
      <alignment vertical="center"/>
    </xf>
    <xf applyAlignment="true" applyBorder="false" applyFill="true" applyFont="true" applyNumberFormat="false" applyProtection="false" borderId="7" fillId="10" fontId="2" numFmtId="0" xfId="0">
      <alignment vertical="center"/>
    </xf>
    <xf applyAlignment="true" applyBorder="false" applyFill="true" applyFont="true" applyNumberFormat="false" applyProtection="false" borderId="0" fillId="7" fontId="2"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7" fillId="0" fontId="2"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7" fillId="0" fontId="5"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 fillId="0" fontId="7" numFmtId="0" xfId="0">
      <alignment vertical="center"/>
    </xf>
    <xf applyAlignment="true" applyBorder="false" applyFill="false" applyFont="true" applyNumberFormat="false" applyProtection="false" borderId="8" fillId="0" fontId="1" numFmtId="0" xfId="0">
      <alignment vertical="center"/>
    </xf>
    <xf applyAlignment="true" applyBorder="false" applyFill="false" applyFont="true" applyNumberFormat="false" applyProtection="false" borderId="9" fillId="0" fontId="1" numFmtId="0" xfId="0">
      <alignment vertical="center"/>
    </xf>
    <xf applyAlignment="true" applyBorder="false" applyFill="false" applyFont="true" applyNumberFormat="false" applyProtection="false" borderId="10" fillId="0" fontId="1" numFmtId="0" xfId="0">
      <alignment vertical="center"/>
    </xf>
    <xf applyAlignment="true" applyBorder="false" applyFill="false" applyFont="true" applyNumberFormat="false" applyProtection="false" borderId="11" fillId="0" fontId="1" numFmtId="0" xfId="0">
      <alignment vertical="center"/>
    </xf>
    <xf applyAlignment="true" applyBorder="false" applyFill="false" applyFont="true" applyNumberFormat="false" applyProtection="false" borderId="8" fillId="0" fontId="1" numFmtId="0" xfId="0">
      <alignment vertical="center"/>
    </xf>
    <xf applyAlignment="true" applyBorder="false" applyFill="false" applyFont="true" applyNumberFormat="false" applyProtection="false" borderId="12" fillId="0" fontId="1" numFmtId="0" xfId="0">
      <alignment vertical="center"/>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false" applyProtection="false" borderId="1" fillId="0" fontId="8" numFmtId="0" xfId="0">
      <alignment vertical="center"/>
    </xf>
    <xf applyAlignment="true" applyBorder="false" applyFill="false" applyFont="true" applyNumberFormat="false" applyProtection="false" borderId="1" fillId="0" fontId="9" numFmtId="0" xfId="0">
      <alignment vertical="center"/>
    </xf>
    <xf applyAlignment="true" applyBorder="false" applyFill="true" applyFont="true" applyNumberFormat="false" applyProtection="false" borderId="1" fillId="11" fontId="9" numFmtId="0" xfId="0">
      <alignment vertical="center"/>
    </xf>
    <xf applyAlignment="true" applyBorder="false" applyFill="false" applyFont="true" applyNumberFormat="false" applyProtection="false" borderId="1" fillId="0" fontId="8" numFmtId="0" xfId="0">
      <alignment vertical="center" wrapText="true"/>
    </xf>
    <xf applyAlignment="true" applyBorder="false" applyFill="false" applyFont="true" applyNumberFormat="false" applyProtection="false" borderId="1" fillId="0" fontId="9" numFmtId="0" xfId="0">
      <alignment vertical="center" wrapText="true"/>
    </xf>
    <xf applyAlignment="true" applyBorder="false" applyFill="false" applyFont="true" applyNumberFormat="false" applyProtection="false" borderId="1" fillId="0" fontId="9" numFmtId="0" xfId="0">
      <alignment vertical="center" wrapText="true"/>
    </xf>
    <xf applyAlignment="true" applyBorder="false" applyFill="true" applyFont="true" applyNumberFormat="false" applyProtection="false" borderId="1" fillId="12" fontId="9" numFmtId="0" xfId="0">
      <alignment vertical="center" wrapText="true"/>
    </xf>
    <xf applyAlignment="true" applyBorder="false" applyFill="false" applyFont="true" applyNumberFormat="false" applyProtection="false" borderId="1" fillId="0" fontId="8" numFmtId="0" xfId="0">
      <alignment vertical="center" wrapText="true"/>
    </xf>
    <xf applyAlignment="true" applyBorder="false" applyFill="true" applyFont="true" applyNumberFormat="false" applyProtection="false" borderId="13" fillId="13" fontId="9" numFmtId="0" xfId="0">
      <alignment horizontal="center" vertical="center"/>
    </xf>
    <xf applyAlignment="true" applyBorder="false" applyFill="false" applyFont="true" applyNumberFormat="false" applyProtection="false" borderId="13" fillId="0" fontId="9" numFmtId="0" xfId="0">
      <alignment horizontal="center" vertical="center"/>
    </xf>
    <xf applyAlignment="true" applyBorder="false" applyFill="false" applyFont="true" applyNumberFormat="false" applyProtection="false" borderId="14" fillId="0" fontId="9" numFmtId="0" xfId="0">
      <alignment vertical="center"/>
    </xf>
    <xf applyAlignment="true" applyBorder="false" applyFill="true" applyFont="true" applyNumberFormat="false" applyProtection="false" borderId="14" fillId="14" fontId="9" numFmtId="0" xfId="0">
      <alignment vertical="center"/>
    </xf>
    <xf applyAlignment="true" applyBorder="false" applyFill="false" applyFont="true" applyNumberFormat="false" applyProtection="false" borderId="15" fillId="0" fontId="8" numFmtId="0" xfId="0">
      <alignment vertical="center"/>
    </xf>
    <xf applyAlignment="true" applyBorder="false" applyFill="true" applyFont="true" applyNumberFormat="false" applyProtection="false" borderId="15" fillId="15" fontId="6" numFmtId="0" xfId="0">
      <alignment vertical="center"/>
    </xf>
    <xf applyAlignment="true" applyBorder="false" applyFill="true" applyFont="true" applyNumberFormat="false" applyProtection="false" borderId="15" fillId="13" fontId="9" numFmtId="0" xfId="0">
      <alignment vertical="center"/>
    </xf>
    <xf applyAlignment="true" applyBorder="false" applyFill="true" applyFont="true" applyNumberFormat="false" applyProtection="false" borderId="1" fillId="16" fontId="8" numFmtId="0" xfId="0">
      <alignment horizontal="center" vertical="center"/>
    </xf>
    <xf applyAlignment="true" applyBorder="false" applyFill="true" applyFont="true" applyNumberFormat="false" applyProtection="false" borderId="1" fillId="4" fontId="9" numFmtId="0" xfId="0">
      <alignment horizontal="center" vertical="center"/>
    </xf>
    <xf applyAlignment="true" applyBorder="false" applyFill="false" applyFont="true" applyNumberFormat="false" applyProtection="false" borderId="1" fillId="0" fontId="9" numFmtId="0" xfId="0">
      <alignment horizontal="center" vertical="center"/>
    </xf>
    <xf applyAlignment="true" applyBorder="false" applyFill="false" applyFont="true" applyNumberFormat="false" applyProtection="false" borderId="1" fillId="0" fontId="9" numFmtId="0" xfId="0">
      <alignment horizontal="center" vertical="center" wrapText="true"/>
    </xf>
    <xf applyAlignment="true" applyBorder="false" applyFill="true" applyFont="true" applyNumberFormat="false" applyProtection="false" borderId="16" fillId="17" fontId="9" numFmtId="0" xfId="0">
      <alignment vertical="center" wrapText="true"/>
    </xf>
    <xf applyAlignment="true" applyBorder="false" applyFill="true" applyFont="true" applyNumberFormat="false" applyProtection="false" borderId="1" fillId="18" fontId="9" numFmtId="0" xfId="0">
      <alignment horizontal="center" vertical="center" wrapText="true"/>
    </xf>
    <xf applyAlignment="true" applyBorder="false" applyFill="true" applyFont="true" applyNumberFormat="false" applyProtection="false" borderId="1" fillId="11" fontId="9" numFmtId="0" xfId="0">
      <alignment horizontal="center" vertical="center" wrapText="true"/>
    </xf>
    <xf applyAlignment="true" applyBorder="false" applyFill="false" applyFont="true" applyNumberFormat="false" applyProtection="false" borderId="1" fillId="0" fontId="8" numFmtId="0" xfId="0">
      <alignment horizontal="center" vertical="center"/>
    </xf>
    <xf applyAlignment="true" applyBorder="false" applyFill="true" applyFont="true" applyNumberFormat="false" applyProtection="false" borderId="1" fillId="19" fontId="9" numFmtId="0" xfId="0">
      <alignment horizontal="center" vertical="center"/>
    </xf>
    <xf applyAlignment="true" applyBorder="false" applyFill="false" applyFont="true" applyNumberFormat="false" applyProtection="false" borderId="3" fillId="0" fontId="7" numFmtId="0" xfId="0">
      <alignment horizontal="left" vertical="center"/>
    </xf>
    <xf applyAlignment="true" applyBorder="false" applyFill="false" applyFont="true" applyNumberFormat="false" applyProtection="false" borderId="8" fillId="0" fontId="1" numFmtId="0" xfId="0">
      <alignment horizontal="left" vertical="center"/>
    </xf>
    <xf applyAlignment="true" applyBorder="false" applyFill="false" applyFont="true" applyNumberFormat="false" applyProtection="false" borderId="9" fillId="0" fontId="1" numFmtId="0" xfId="0">
      <alignment horizontal="left" vertical="center"/>
    </xf>
    <xf applyAlignment="true" applyBorder="false" applyFill="false" applyFont="true" applyNumberFormat="false" applyProtection="false" borderId="10" fillId="0" fontId="1" numFmtId="0" xfId="0">
      <alignment horizontal="left" vertical="center"/>
    </xf>
    <xf applyAlignment="true" applyBorder="false" applyFill="false" applyFont="true" applyNumberFormat="false" applyProtection="false" borderId="11" fillId="0" fontId="1" numFmtId="0" xfId="0">
      <alignment horizontal="left" vertical="center"/>
    </xf>
    <xf applyAlignment="true" applyBorder="false" applyFill="false" applyFont="true" applyNumberFormat="false" applyProtection="false" borderId="8" fillId="0" fontId="1" numFmtId="0" xfId="0">
      <alignment horizontal="left" vertical="center"/>
    </xf>
    <xf applyAlignment="true" applyBorder="false" applyFill="false" applyFont="true" applyNumberFormat="false" applyProtection="false" borderId="12" fillId="0" fontId="1" numFmtId="0" xfId="0">
      <alignment horizontal="lef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1" fillId="0" fontId="8" numFmtId="0" xfId="0">
      <alignment horizontal="center" vertical="center" wrapText="true"/>
    </xf>
    <xf applyAlignment="true" applyBorder="false" applyFill="true" applyFont="true" applyNumberFormat="false" applyProtection="false" borderId="16" fillId="4" fontId="8" numFmtId="0" xfId="0">
      <alignment horizontal="lef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16" fillId="0" fontId="8" numFmtId="0" xfId="0">
      <alignment horizontal="left" vertical="center" wrapText="true"/>
    </xf>
    <xf applyAlignment="true" applyBorder="false" applyFill="true" applyFont="true" applyNumberFormat="false" applyProtection="false" borderId="0" fillId="18" fontId="8" numFmtId="0" xfId="0">
      <alignment vertical="center"/>
    </xf>
    <xf applyAlignment="true" applyBorder="false" applyFill="true" applyFont="true" applyNumberFormat="false" applyProtection="false" borderId="16" fillId="20" fontId="8" numFmtId="0" xfId="0">
      <alignment horizontal="left" vertical="center" wrapText="true"/>
    </xf>
    <xf applyAlignment="true" applyBorder="false" applyFill="true" applyFont="true" applyNumberFormat="false" applyProtection="false" borderId="0" fillId="21" fontId="8" numFmtId="0" xfId="0">
      <alignment horizontal="center" vertical="center"/>
    </xf>
    <xf applyAlignment="true" applyBorder="false" applyFill="true" applyFont="true" applyNumberFormat="false" applyProtection="false" borderId="0" fillId="14" fontId="8" numFmtId="0" xfId="0">
      <alignment vertical="center"/>
    </xf>
    <xf applyAlignment="true" applyBorder="false" applyFill="false" applyFont="true" applyNumberFormat="false" applyProtection="false" borderId="0" fillId="0" fontId="8" numFmtId="0" xfId="0">
      <alignment horizontal="center" vertical="center"/>
    </xf>
    <xf applyAlignment="true" applyBorder="false" applyFill="true" applyFont="true" applyNumberFormat="false" applyProtection="false" borderId="0" fillId="2" fontId="9" numFmtId="0" xfId="0">
      <alignment horizontal="center" vertical="center"/>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false" applyProtection="false" borderId="16" fillId="0" fontId="8" numFmtId="0" xfId="0">
      <alignment horizontal="center"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16" fillId="0" fontId="8" numFmtId="0" xfId="0">
      <alignment horizontal="left" vertical="center"/>
    </xf>
    <xf applyAlignment="true" applyBorder="false" applyFill="false" applyFont="true" applyNumberFormat="false" applyProtection="false" borderId="0" fillId="0" fontId="10" numFmtId="0" xfId="0">
      <alignment vertical="center"/>
    </xf>
    <xf applyAlignment="true" applyBorder="false" applyFill="false" applyFont="true" applyNumberFormat="false" applyProtection="false" borderId="16" fillId="0" fontId="8" numFmtId="0" xfId="0">
      <alignment vertical="center"/>
    </xf>
    <xf applyAlignment="true" applyBorder="false" applyFill="false" applyFont="true" applyNumberFormat="false" applyProtection="false" borderId="16" fillId="0" fontId="9" numFmtId="0" xfId="0">
      <alignment vertical="center"/>
    </xf>
    <xf applyAlignment="true" applyBorder="false" applyFill="false" applyFont="true" applyNumberFormat="false" applyProtection="false" borderId="16" fillId="0" fontId="8" numFmtId="0" xfId="0">
      <alignment vertical="center" wrapText="true"/>
    </xf>
    <xf applyAlignment="true" applyBorder="false" applyFill="false" applyFont="true" applyNumberFormat="false" applyProtection="false" borderId="16" fillId="0" fontId="9" numFmtId="0" xfId="0">
      <alignment vertical="center" wrapText="true"/>
    </xf>
    <xf applyAlignment="true" applyBorder="false" applyFill="false" applyFont="true" applyNumberFormat="false" applyProtection="false" borderId="13" fillId="0" fontId="9" numFmtId="0" xfId="0">
      <alignment horizontal="center" vertical="center"/>
    </xf>
    <xf applyAlignment="true" applyBorder="false" applyFill="false" applyFont="true" applyNumberFormat="false" applyProtection="false" borderId="17" fillId="0" fontId="9" numFmtId="0" xfId="0">
      <alignment vertical="center"/>
    </xf>
    <xf applyAlignment="true" applyBorder="false" applyFill="false" applyFont="true" applyNumberFormat="false" applyProtection="false" borderId="18" fillId="0" fontId="8" numFmtId="0" xfId="0">
      <alignment vertical="center"/>
    </xf>
    <xf applyAlignment="true" applyBorder="false" applyFill="true" applyFont="true" applyNumberFormat="false" applyProtection="false" borderId="16" fillId="22" fontId="9" numFmtId="0" xfId="0">
      <alignment horizontal="center" vertical="center"/>
    </xf>
    <xf applyAlignment="true" applyBorder="false" applyFill="false" applyFont="true" applyNumberFormat="false" applyProtection="false" borderId="16" fillId="0" fontId="9" numFmtId="0" xfId="0">
      <alignment horizontal="center" vertical="center"/>
    </xf>
    <xf applyAlignment="true" applyBorder="false" applyFill="false" applyFont="true" applyNumberFormat="false" applyProtection="false" borderId="16" fillId="0" fontId="9" numFmtId="0" xfId="0">
      <alignment horizontal="center" vertical="center" wrapText="true"/>
    </xf>
    <xf applyAlignment="true" applyBorder="false" applyFill="true" applyFont="true" applyNumberFormat="false" applyProtection="false" borderId="0" fillId="23" fontId="6" numFmtId="0" xfId="0">
      <alignment vertical="center"/>
    </xf>
    <xf applyAlignment="true" applyBorder="false" applyFill="false" applyFont="true" applyNumberFormat="false" applyProtection="false" borderId="17" fillId="0" fontId="9" numFmtId="0" xfId="0">
      <alignment horizontal="center" vertical="center"/>
    </xf>
    <xf applyAlignment="true" applyBorder="false" applyFill="false" applyFont="true" applyNumberFormat="false" applyProtection="false" borderId="8" fillId="0" fontId="1" numFmtId="0" xfId="0">
      <alignment vertical="center" wrapText="true"/>
    </xf>
    <xf applyAlignment="true" applyBorder="false" applyFill="false" applyFont="true" applyNumberFormat="false" applyProtection="false" borderId="9" fillId="0" fontId="1" numFmtId="0" xfId="0">
      <alignment vertical="center" wrapText="true"/>
    </xf>
    <xf applyAlignment="true" applyBorder="false" applyFill="false" applyFont="true" applyNumberFormat="false" applyProtection="false" borderId="10" fillId="0" fontId="1" numFmtId="0" xfId="0">
      <alignment vertical="center" wrapText="true"/>
    </xf>
    <xf applyAlignment="true" applyBorder="false" applyFill="false" applyFont="true" applyNumberFormat="false" applyProtection="false" borderId="11" fillId="0" fontId="1" numFmtId="0" xfId="0">
      <alignment vertical="center" wrapText="true"/>
    </xf>
    <xf applyAlignment="true" applyBorder="false" applyFill="false" applyFont="true" applyNumberFormat="false" applyProtection="false" borderId="8" fillId="0" fontId="1" numFmtId="0" xfId="0">
      <alignment vertical="center" wrapText="true"/>
    </xf>
    <xf applyAlignment="true" applyBorder="false" applyFill="false" applyFont="true" applyNumberFormat="false" applyProtection="false" borderId="12" fillId="0" fontId="1" numFmtId="0" xfId="0">
      <alignment vertical="center" wrapText="true"/>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16" fillId="0" fontId="9" numFmtId="0" xfId="0">
      <alignment vertical="center" wrapText="true"/>
    </xf>
    <xf applyAlignment="true" applyBorder="false" applyFill="false" applyFont="true" applyNumberFormat="false" applyProtection="false" borderId="16" fillId="0" fontId="8" numFmtId="0" xfId="0">
      <alignment vertical="center" wrapText="true"/>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16" fillId="0" fontId="9" numFmtId="0" xfId="0">
      <alignment horizontal="center" vertical="center"/>
    </xf>
    <xf applyAlignment="true" applyBorder="false" applyFill="true" applyFont="true" applyNumberFormat="false" applyProtection="false" borderId="16" fillId="10" fontId="9" numFmtId="0" xfId="0">
      <alignment vertical="center" wrapText="true"/>
    </xf>
    <xf applyAlignment="true" applyBorder="false" applyFill="true" applyFont="true" applyNumberFormat="false" applyProtection="false" borderId="19" fillId="19" fontId="9" numFmtId="0" xfId="0">
      <alignment vertical="center"/>
    </xf>
    <xf applyAlignment="true" applyBorder="false" applyFill="false" applyFont="true" applyNumberFormat="false" applyProtection="false" borderId="16" fillId="0" fontId="8" numFmtId="0" xfId="0">
      <alignment horizontal="lef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16" fillId="0" fontId="9" numFmtId="0" xfId="0">
      <alignment horizontal="left" vertical="center" wrapText="true"/>
    </xf>
    <xf applyAlignment="true" applyBorder="false" applyFill="false" applyFont="true" applyNumberFormat="false" applyProtection="false" borderId="16" fillId="0" fontId="9" numFmtId="0" xfId="0">
      <alignment horizontal="left" vertical="center" wrapText="true"/>
    </xf>
    <xf applyAlignment="true" applyBorder="false" applyFill="false" applyFont="true" applyNumberFormat="false" applyProtection="false" borderId="16" fillId="0" fontId="9" numFmtId="0" xfId="0">
      <alignment horizontal="left" vertical="center"/>
    </xf>
    <xf applyAlignment="true" applyBorder="false" applyFill="false" applyFont="true" applyNumberFormat="false" applyProtection="false" borderId="16" fillId="0" fontId="9" numFmtId="0" xfId="0">
      <alignment horizontal="left" vertical="center"/>
    </xf>
    <xf applyAlignment="true" applyBorder="false" applyFill="false" applyFont="true" applyNumberFormat="false" applyProtection="false" borderId="8" fillId="0" fontId="8" numFmtId="0" xfId="0">
      <alignment horizontal="left" vertical="center" wrapText="true"/>
    </xf>
    <xf applyAlignment="true" applyBorder="false" applyFill="false" applyFont="true" applyNumberFormat="false" applyProtection="false" borderId="9" fillId="0" fontId="8" numFmtId="0" xfId="0">
      <alignment horizontal="left" vertical="center" wrapText="true"/>
    </xf>
    <xf applyAlignment="true" applyBorder="false" applyFill="false" applyFont="true" applyNumberFormat="false" applyProtection="false" borderId="10" fillId="0" fontId="8" numFmtId="0" xfId="0">
      <alignment horizontal="left" vertical="center" wrapText="true"/>
    </xf>
    <xf applyAlignment="true" applyBorder="false" applyFill="false" applyFont="true" applyNumberFormat="false" applyProtection="false" borderId="11" fillId="0" fontId="8" numFmtId="0" xfId="0">
      <alignment horizontal="left" vertical="center" wrapText="true"/>
    </xf>
    <xf applyAlignment="true" applyBorder="false" applyFill="false" applyFont="true" applyNumberFormat="false" applyProtection="false" borderId="8" fillId="0" fontId="8" numFmtId="0" xfId="0">
      <alignment horizontal="left" vertical="center" wrapText="true"/>
    </xf>
    <xf applyAlignment="true" applyBorder="false" applyFill="false" applyFont="true" applyNumberFormat="false" applyProtection="false" borderId="12" fillId="0" fontId="8" numFmtId="0" xfId="0">
      <alignment horizontal="left" vertical="center" wrapText="true"/>
    </xf>
    <xf applyAlignment="true" applyBorder="false" applyFill="false" applyFont="true" applyNumberFormat="false" applyProtection="false" borderId="1" fillId="0" fontId="8" numFmtId="0" xfId="0">
      <alignment horizontal="left" vertical="center" wrapText="true"/>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0" fillId="0" fontId="8" numFmtId="0" xfId="0">
      <alignment vertical="center" wrapText="true"/>
    </xf>
    <xf applyAlignment="true" applyBorder="false" applyFill="true" applyFont="true" applyNumberFormat="false" applyProtection="false" borderId="16" fillId="22" fontId="9" numFmtId="0" xfId="0">
      <alignment horizontal="center" vertical="center"/>
    </xf>
    <xf applyAlignment="true" applyBorder="false" applyFill="false" applyFont="true" applyNumberFormat="false" applyProtection="false" borderId="0" fillId="0" fontId="8" numFmtId="0" xfId="0">
      <alignment vertical="center"/>
    </xf>
    <xf applyAlignment="true" applyBorder="false" applyFill="false" applyFont="true" applyNumberFormat="false" applyProtection="false" borderId="16" fillId="0" fontId="8"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16" fillId="0" fontId="8" numFmtId="0" xfId="0">
      <alignment vertical="center"/>
    </xf>
    <xf applyAlignment="true" applyBorder="false" applyFill="false" applyFont="true" applyNumberFormat="false" applyProtection="false" borderId="16" fillId="0" fontId="9" numFmtId="0" xfId="0">
      <alignment horizontal="left" vertical="center" wrapText="true"/>
    </xf>
    <xf applyAlignment="true" applyBorder="false" applyFill="false" applyFont="true" applyNumberFormat="false" applyProtection="false" borderId="17" fillId="0" fontId="8" numFmtId="0" xfId="0">
      <alignment vertical="center"/>
    </xf>
    <xf applyAlignment="true" applyBorder="false" applyFill="false" applyFont="true" applyNumberFormat="false" applyProtection="false" borderId="20" fillId="0" fontId="7" numFmtId="0" xfId="0">
      <alignment vertical="center"/>
    </xf>
    <xf applyAlignment="true" applyBorder="false" applyFill="false" applyFont="true" applyNumberFormat="false" applyProtection="false" borderId="21" fillId="0" fontId="1" numFmtId="0" xfId="0">
      <alignmen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22" fillId="0" fontId="1" numFmtId="0" xfId="0">
      <alignment vertical="center"/>
    </xf>
    <xf applyAlignment="true" applyBorder="false" applyFill="false" applyFont="true" applyNumberFormat="false" applyProtection="false" borderId="23" fillId="0" fontId="1" numFmtId="0" xfId="0">
      <alignment vertical="center"/>
    </xf>
    <xf applyAlignment="true" applyBorder="false" applyFill="false" applyFont="true" applyNumberFormat="false" applyProtection="false" borderId="2"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22" fillId="0" fontId="1" numFmtId="0" xfId="0">
      <alignment vertical="center" wrapText="true"/>
    </xf>
    <xf applyAlignment="true" applyBorder="false" applyFill="true" applyFont="true" applyNumberFormat="false" applyProtection="false" borderId="1" fillId="15" fontId="12" numFmtId="0" xfId="0">
      <alignment vertical="center"/>
    </xf>
    <xf applyAlignment="true" applyBorder="false" applyFill="false" applyFont="true" applyNumberFormat="false" applyProtection="false" borderId="7"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7" fillId="0" fontId="1" numFmtId="0" xfId="0">
      <alignment vertical="center" wrapText="true"/>
    </xf>
    <xf applyAlignment="true" applyBorder="false" applyFill="false" applyFont="true" applyNumberFormat="false" applyProtection="false" borderId="24" fillId="0" fontId="1" numFmtId="0" xfId="0">
      <alignment vertical="center"/>
    </xf>
    <xf applyAlignment="true" applyBorder="false" applyFill="true" applyFont="true" applyNumberFormat="false" applyProtection="false" borderId="24" fillId="24" fontId="1" numFmtId="0" xfId="0">
      <alignment vertical="center"/>
    </xf>
    <xf applyAlignment="true" applyBorder="false" applyFill="true" applyFont="true" applyNumberFormat="false" applyProtection="false" borderId="24" fillId="25" fontId="1" numFmtId="0" xfId="0">
      <alignment vertical="center"/>
    </xf>
    <xf applyAlignment="true" applyBorder="false" applyFill="true" applyFont="true" applyNumberFormat="false" applyProtection="false" borderId="24" fillId="24" fontId="1" numFmtId="0" xfId="0">
      <alignment vertical="center"/>
    </xf>
    <xf applyAlignment="true" applyBorder="false" applyFill="true" applyFont="true" applyNumberFormat="false" applyProtection="false" borderId="24" fillId="26"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24" fillId="0" fontId="2" numFmtId="0" xfId="0">
      <alignment vertical="center"/>
    </xf>
    <xf applyAlignment="true" applyBorder="false" applyFill="true" applyFont="true" applyNumberFormat="false" applyProtection="false" borderId="24" fillId="27" fontId="1" numFmtId="0" xfId="0">
      <alignment vertical="center"/>
    </xf>
    <xf applyAlignment="true" applyBorder="false" applyFill="true" applyFont="true" applyNumberFormat="false" applyProtection="false" borderId="24" fillId="28" fontId="1" numFmtId="0" xfId="0">
      <alignment vertical="center"/>
    </xf>
    <xf applyAlignment="true" applyBorder="false" applyFill="true" applyFont="true" applyNumberFormat="false" applyProtection="false" borderId="24" fillId="29" fontId="1" numFmtId="0" xfId="0">
      <alignment vertical="center"/>
    </xf>
    <xf applyAlignment="true" applyBorder="false" applyFill="true" applyFont="true" applyNumberFormat="false" applyProtection="false" borderId="24" fillId="30" fontId="1" numFmtId="0" xfId="0">
      <alignment vertical="center"/>
    </xf>
    <xf applyAlignment="true" applyBorder="false" applyFill="true" applyFont="true" applyNumberFormat="false" applyProtection="false" borderId="0" fillId="31" fontId="1" numFmtId="0" xfId="0">
      <alignment vertical="center"/>
    </xf>
    <xf applyAlignment="true" applyBorder="false" applyFill="true" applyFont="true" applyNumberFormat="false" applyProtection="false" borderId="24" fillId="32" fontId="2" numFmtId="0" xfId="0">
      <alignment vertical="center"/>
    </xf>
    <xf applyAlignment="true" applyBorder="false" applyFill="true" applyFont="true" applyNumberFormat="false" applyProtection="false" borderId="24" fillId="33" fontId="1" numFmtId="0" xfId="0">
      <alignment vertical="center"/>
    </xf>
    <xf applyAlignment="true" applyBorder="false" applyFill="true" applyFont="true" applyNumberFormat="false" applyProtection="false" borderId="24" fillId="34" fontId="1" numFmtId="0" xfId="0">
      <alignment vertical="center"/>
    </xf>
    <xf applyAlignment="true" applyBorder="false" applyFill="false" applyFont="true" applyNumberFormat="false" applyProtection="false" borderId="25" fillId="0" fontId="3" numFmtId="0" xfId="0">
      <alignment horizontal="left" vertical="center"/>
    </xf>
    <xf applyAlignment="true" applyBorder="false" applyFill="false" applyFont="true" applyNumberFormat="false" applyProtection="false" borderId="25" fillId="0" fontId="4" numFmtId="0" xfId="0">
      <alignment horizontal="left" vertical="center"/>
    </xf>
    <xf applyAlignment="true" applyBorder="false" applyFill="false" applyFont="true" applyNumberFormat="false" applyProtection="false" borderId="25" fillId="0" fontId="3" numFmtId="0" xfId="0">
      <alignment horizontal="left" vertical="center"/>
    </xf>
    <xf applyAlignment="true" applyBorder="false" applyFill="false" applyFont="true" applyNumberFormat="false" applyProtection="false" borderId="26" fillId="0" fontId="1" numFmtId="0" xfId="0">
      <alignment vertical="center"/>
    </xf>
    <xf applyAlignment="true" applyBorder="false" applyFill="false" applyFont="true" applyNumberFormat="false" applyProtection="false" borderId="26" fillId="0" fontId="2" numFmtId="0" xfId="0">
      <alignment vertical="center"/>
    </xf>
    <xf applyAlignment="true" applyBorder="false" applyFill="true" applyFont="true" applyNumberFormat="false" applyProtection="false" borderId="26" fillId="27" fontId="2" numFmtId="0" xfId="0">
      <alignment vertical="center"/>
    </xf>
    <xf applyAlignment="true" applyBorder="false" applyFill="true" applyFont="true" applyNumberFormat="false" applyProtection="false" borderId="27" fillId="27" fontId="2" numFmtId="0" xfId="0">
      <alignment vertical="center"/>
    </xf>
    <xf applyAlignment="true" applyBorder="false" applyFill="true" applyFont="true" applyNumberFormat="false" applyProtection="false" borderId="28" fillId="27" fontId="2" numFmtId="0" xfId="0">
      <alignment vertical="center"/>
    </xf>
    <xf applyAlignment="true" applyBorder="false" applyFill="true" applyFont="true" applyNumberFormat="false" applyProtection="false" borderId="29" fillId="32" fontId="2" numFmtId="0" xfId="0">
      <alignment vertical="center"/>
    </xf>
    <xf applyAlignment="true" applyBorder="false" applyFill="true" applyFont="true" applyNumberFormat="false" applyProtection="false" borderId="26" fillId="32" fontId="2" numFmtId="0" xfId="0">
      <alignment vertical="center"/>
    </xf>
    <xf applyAlignment="true" applyBorder="false" applyFill="true" applyFont="true" applyNumberFormat="false" applyProtection="false" borderId="29" fillId="35" fontId="2" numFmtId="0" xfId="0">
      <alignment vertical="center"/>
    </xf>
    <xf applyAlignment="true" applyBorder="false" applyFill="true" applyFont="true" applyNumberFormat="false" applyProtection="false" borderId="29" fillId="36" fontId="2" numFmtId="0" xfId="0">
      <alignment vertical="center"/>
    </xf>
    <xf applyAlignment="true" applyBorder="false" applyFill="false" applyFont="true" applyNumberFormat="false" applyProtection="false" borderId="29"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30" fillId="0" fontId="2" numFmtId="0" xfId="0">
      <alignment vertical="center"/>
    </xf>
    <xf applyAlignment="true" applyBorder="false" applyFill="true" applyFont="true" applyNumberFormat="false" applyProtection="false" borderId="0" fillId="32" fontId="6" numFmtId="0" xfId="0">
      <alignment vertical="center"/>
    </xf>
    <xf applyAlignment="true" applyBorder="false" applyFill="true" applyFont="true" applyNumberFormat="false" applyProtection="false" borderId="0" fillId="37" fontId="2" numFmtId="0" xfId="0">
      <alignment vertical="center"/>
    </xf>
    <xf applyAlignment="true" applyBorder="false" applyFill="true" applyFont="true" applyNumberFormat="false" applyProtection="false" borderId="30" fillId="37" fontId="2" numFmtId="0" xfId="0">
      <alignment vertical="center"/>
    </xf>
    <xf applyAlignment="true" applyBorder="false" applyFill="true" applyFont="true" applyNumberFormat="false" applyProtection="false" borderId="0" fillId="32" fontId="2" numFmtId="0" xfId="0">
      <alignment vertical="center"/>
    </xf>
    <xf applyAlignment="true" applyBorder="false" applyFill="false" applyFont="true" applyNumberFormat="false" applyProtection="false" borderId="30" fillId="0" fontId="2" numFmtId="0" xfId="0">
      <alignment vertical="center"/>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30" fillId="0" fontId="5"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26" fillId="0" fontId="7" numFmtId="0" xfId="0">
      <alignment vertical="center"/>
    </xf>
    <xf applyAlignment="true" applyBorder="false" applyFill="false" applyFont="true" applyNumberFormat="false" applyProtection="false" borderId="31" fillId="0" fontId="1" numFmtId="0" xfId="0">
      <alignment vertical="center"/>
    </xf>
    <xf applyAlignment="true" applyBorder="false" applyFill="false" applyFont="true" applyNumberFormat="false" applyProtection="false" borderId="32" fillId="0" fontId="1" numFmtId="0" xfId="0">
      <alignment vertical="center"/>
    </xf>
    <xf applyAlignment="true" applyBorder="false" applyFill="false" applyFont="true" applyNumberFormat="false" applyProtection="false" borderId="33" fillId="0" fontId="1" numFmtId="0" xfId="0">
      <alignment vertical="center"/>
    </xf>
    <xf applyAlignment="true" applyBorder="false" applyFill="false" applyFont="true" applyNumberFormat="false" applyProtection="false" borderId="34" fillId="0" fontId="1" numFmtId="0" xfId="0">
      <alignment vertical="center"/>
    </xf>
    <xf applyAlignment="true" applyBorder="false" applyFill="false" applyFont="true" applyNumberFormat="false" applyProtection="false" borderId="31" fillId="0" fontId="1" numFmtId="0" xfId="0">
      <alignment vertical="center"/>
    </xf>
    <xf applyAlignment="true" applyBorder="false" applyFill="false" applyFont="true" applyNumberFormat="false" applyProtection="false" borderId="35" fillId="0" fontId="1" numFmtId="0" xfId="0">
      <alignment vertical="center"/>
    </xf>
    <xf applyAlignment="true" applyBorder="false" applyFill="false" applyFont="true" applyNumberFormat="false" applyProtection="false" borderId="24" fillId="0" fontId="1" numFmtId="0" xfId="0">
      <alignment vertical="center"/>
    </xf>
    <xf applyAlignment="true" applyBorder="false" applyFill="true" applyFont="true" applyNumberFormat="false" applyProtection="false" borderId="24" fillId="38" fontId="12" numFmtId="0" xfId="0">
      <alignment vertical="center"/>
    </xf>
    <xf applyAlignment="true" applyBorder="false" applyFill="false" applyFont="true" applyNumberFormat="false" applyProtection="false" borderId="24" fillId="0" fontId="1" numFmtId="0" xfId="0">
      <alignment vertical="center"/>
    </xf>
    <xf applyAlignment="true" applyBorder="false" applyFill="false" applyFont="true" applyNumberFormat="false" applyProtection="false" borderId="36" fillId="0" fontId="1" numFmtId="0" xfId="0">
      <alignment vertical="center"/>
    </xf>
    <xf applyAlignment="true" applyBorder="false" applyFill="false" applyFont="true" applyNumberFormat="false" applyProtection="false" borderId="37" fillId="0" fontId="1" numFmtId="0" xfId="0">
      <alignment vertical="center"/>
    </xf>
    <xf applyAlignment="true" applyBorder="false" applyFill="false" applyFont="true" applyNumberFormat="false" applyProtection="false" borderId="38" fillId="0" fontId="1" numFmtId="0" xfId="0">
      <alignment vertical="center"/>
    </xf>
    <xf applyAlignment="true" applyBorder="false" applyFill="false" applyFont="true" applyNumberFormat="false" applyProtection="false" borderId="39" fillId="0" fontId="1" numFmtId="0" xfId="0">
      <alignment vertical="center"/>
    </xf>
    <xf applyAlignment="true" applyBorder="false" applyFill="false" applyFont="true" applyNumberFormat="false" applyProtection="false" borderId="40" fillId="0" fontId="1" numFmtId="0" xfId="0">
      <alignment vertical="center"/>
    </xf>
    <xf applyAlignment="true" applyBorder="false" applyFill="false" applyFont="true" applyNumberFormat="false" applyProtection="false" borderId="41" fillId="0" fontId="1" numFmtId="0" xfId="0">
      <alignment vertical="center"/>
    </xf>
    <xf applyAlignment="true" applyBorder="false" applyFill="false" applyFont="true" applyNumberFormat="false" applyProtection="false" borderId="40" fillId="0" fontId="1" numFmtId="0" xfId="0">
      <alignment vertical="center"/>
    </xf>
    <xf applyAlignment="true" applyBorder="false" applyFill="false" applyFont="true" applyNumberFormat="false" applyProtection="false" borderId="39" fillId="0" fontId="1" numFmtId="0" xfId="0">
      <alignment vertical="center"/>
    </xf>
    <xf applyAlignment="true" applyBorder="false" applyFill="false" applyFont="true" applyNumberFormat="false" applyProtection="false" borderId="42" fillId="0" fontId="1" numFmtId="0" xfId="0">
      <alignment vertical="center"/>
    </xf>
    <xf applyAlignment="true" applyBorder="false" applyFill="false" applyFont="true" applyNumberFormat="false" applyProtection="false" borderId="43" fillId="0" fontId="1" numFmtId="0" xfId="0">
      <alignment vertical="center"/>
    </xf>
    <xf applyAlignment="true" applyBorder="false" applyFill="false" applyFont="true" applyNumberFormat="false" applyProtection="false" borderId="44" fillId="0" fontId="1" numFmtId="0" xfId="0">
      <alignment vertical="center"/>
    </xf>
    <xf applyAlignment="true" applyBorder="false" applyFill="false" applyFont="true" applyNumberFormat="false" applyProtection="false" borderId="45" fillId="0" fontId="1" numFmtId="0" xfId="0">
      <alignment vertical="center"/>
    </xf>
    <xf applyAlignment="true" applyBorder="false" applyFill="false" applyFont="true" applyNumberFormat="false" applyProtection="false" borderId="24" fillId="0" fontId="1" numFmtId="0" xfId="0">
      <alignment vertical="center"/>
    </xf>
    <xf applyAlignment="true" applyBorder="false" applyFill="false" applyFont="true" applyNumberFormat="false" applyProtection="false" borderId="42" fillId="0" fontId="1" numFmtId="0" xfId="0">
      <alignment vertical="center"/>
    </xf>
    <xf applyAlignment="true" applyBorder="false" applyFill="false" applyFont="true" applyNumberFormat="false" applyProtection="false" borderId="26" fillId="0" fontId="8" numFmtId="0" xfId="0">
      <alignment vertical="center"/>
    </xf>
    <xf applyAlignment="true" applyBorder="false" applyFill="false" applyFont="true" applyNumberFormat="false" applyProtection="false" borderId="43" fillId="0" fontId="1" numFmtId="0" xfId="0">
      <alignment vertical="center"/>
    </xf>
    <xf applyAlignment="true" applyBorder="false" applyFill="false" applyFont="true" applyNumberFormat="false" applyProtection="false" borderId="44" fillId="0" fontId="1" numFmtId="0" xfId="0">
      <alignment vertical="center"/>
    </xf>
    <xf applyAlignment="true" applyBorder="false" applyFill="false" applyFont="true" applyNumberFormat="false" applyProtection="false" borderId="45" fillId="0" fontId="1" numFmtId="0" xfId="0">
      <alignment vertical="center"/>
    </xf>
    <xf applyAlignment="true" applyBorder="false" applyFill="false" applyFont="true" applyNumberFormat="false" applyProtection="false" borderId="31" fillId="0" fontId="1" numFmtId="0" xfId="0">
      <alignment vertical="center"/>
    </xf>
    <xf applyAlignment="true" applyBorder="false" applyFill="true" applyFont="true" applyNumberFormat="false" applyProtection="false" borderId="24" fillId="38" fontId="6" numFmtId="0" xfId="0">
      <alignment vertical="center"/>
    </xf>
    <xf applyAlignment="true" applyBorder="false" applyFill="true" applyFont="true" applyNumberFormat="false" applyProtection="false" borderId="24" fillId="38" fontId="6" numFmtId="0" xfId="0">
      <alignment vertical="center"/>
    </xf>
    <xf applyAlignment="true" applyBorder="false" applyFill="false" applyFont="true" applyNumberFormat="false" applyProtection="false" borderId="46" fillId="0" fontId="1" numFmtId="0" xfId="0">
      <alignment vertical="center"/>
    </xf>
    <xf applyAlignment="true" applyBorder="false" applyFill="false" applyFont="true" applyNumberFormat="false" applyProtection="false" borderId="46" fillId="0" fontId="1" numFmtId="0" xfId="0">
      <alignment vertical="center"/>
    </xf>
    <xf applyAlignment="true" applyBorder="false" applyFill="false" applyFont="true" applyNumberFormat="false" applyProtection="false" borderId="47" fillId="0" fontId="1" numFmtId="0" xfId="0">
      <alignment vertical="center"/>
    </xf>
    <xf applyAlignment="true" applyBorder="false" applyFill="false" applyFont="true" applyNumberFormat="false" applyProtection="false" borderId="48" fillId="0" fontId="1" numFmtId="0" xfId="0">
      <alignment vertical="center"/>
    </xf>
    <xf applyAlignment="true" applyBorder="false" applyFill="false" applyFont="true" applyNumberFormat="false" applyProtection="false" borderId="49" fillId="0" fontId="1" numFmtId="0" xfId="0">
      <alignment vertical="center"/>
    </xf>
    <xf applyAlignment="true" applyBorder="false" applyFill="false" applyFont="true" applyNumberFormat="false" applyProtection="false" borderId="47" fillId="0" fontId="1" numFmtId="0" xfId="0">
      <alignment vertical="center"/>
    </xf>
    <xf applyAlignment="true" applyBorder="false" applyFill="false" applyFont="true" applyNumberFormat="false" applyProtection="false" borderId="49" fillId="0" fontId="1" numFmtId="0" xfId="0">
      <alignment vertical="center"/>
    </xf>
    <xf applyAlignment="true" applyBorder="false" applyFill="false" applyFont="true" applyNumberFormat="false" applyProtection="false" borderId="46" fillId="0" fontId="1" numFmtId="0" xfId="0">
      <alignment vertical="center"/>
    </xf>
    <xf applyAlignment="true" applyBorder="false" applyFill="false" applyFont="true" applyNumberFormat="false" applyProtection="false" borderId="48" fillId="0" fontId="1" numFmtId="0" xfId="0">
      <alignment vertical="center"/>
    </xf>
    <xf applyAlignment="true" applyBorder="false" applyFill="false" applyFont="true" applyNumberFormat="false" applyProtection="false" borderId="26" fillId="0" fontId="7" numFmtId="0" xfId="0">
      <alignment vertical="center"/>
    </xf>
    <xf applyAlignment="true" applyBorder="false" applyFill="false" applyFont="true" applyNumberFormat="false" applyProtection="false" borderId="33" fillId="0" fontId="1" numFmtId="0" xfId="0">
      <alignment vertical="center"/>
    </xf>
    <xf applyAlignment="true" applyBorder="false" applyFill="true" applyFont="true" applyNumberFormat="false" applyProtection="false" borderId="24" fillId="24" fontId="1" numFmtId="0" xfId="0">
      <alignment vertical="center"/>
    </xf>
    <xf applyAlignment="true" applyBorder="false" applyFill="false" applyFont="true" applyNumberFormat="false" applyProtection="false" borderId="31" fillId="0" fontId="1" numFmtId="0" xfId="0">
      <alignment vertical="center"/>
    </xf>
    <xf applyAlignment="true" applyBorder="false" applyFill="false" applyFont="true" applyNumberFormat="false" applyProtection="false" borderId="41" fillId="0" fontId="1" numFmtId="0" xfId="0">
      <alignment vertical="center"/>
    </xf>
    <xf applyAlignment="true" applyBorder="false" applyFill="false" applyFont="true" applyNumberFormat="false" applyProtection="false" borderId="50" fillId="0" fontId="7" numFmtId="0" xfId="0">
      <alignment vertical="center"/>
    </xf>
    <xf applyAlignment="true" applyBorder="false" applyFill="false" applyFont="true" applyNumberFormat="false" applyProtection="false" borderId="51" fillId="0" fontId="1" numFmtId="0" xfId="0">
      <alignment vertical="center"/>
    </xf>
    <xf applyAlignment="true" applyBorder="false" applyFill="false" applyFont="true" applyNumberFormat="false" applyProtection="false" borderId="25" fillId="0" fontId="1" numFmtId="0" xfId="0">
      <alignment vertical="center"/>
    </xf>
    <xf applyAlignment="true" applyBorder="false" applyFill="false" applyFont="true" applyNumberFormat="false" applyProtection="false" borderId="52" fillId="0" fontId="1" numFmtId="0" xfId="0">
      <alignment vertical="center"/>
    </xf>
    <xf applyAlignment="true" applyBorder="false" applyFill="false" applyFont="true" applyNumberFormat="false" applyProtection="false" borderId="53" fillId="0" fontId="1" numFmtId="0" xfId="0">
      <alignment vertical="center"/>
    </xf>
    <xf applyAlignment="true" applyBorder="false" applyFill="false" applyFont="true" applyNumberFormat="false" applyProtection="false" borderId="25" fillId="0"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30" fillId="0" fontId="1" numFmtId="0" xfId="0">
      <alignment vertical="center"/>
    </xf>
    <xf applyAlignment="true" applyBorder="false" applyFill="false" applyFont="true" applyNumberFormat="false" applyProtection="false" borderId="30" fillId="0" fontId="1" numFmtId="0" xfId="0">
      <alignment vertical="center"/>
    </xf>
    <xf applyAlignment="true" applyBorder="false" applyFill="false" applyFont="true" applyNumberFormat="false" applyProtection="false" borderId="54" fillId="0" fontId="1" numFmtId="0" xfId="0">
      <alignment vertical="center"/>
    </xf>
    <xf applyAlignment="true" applyBorder="false" applyFill="true" applyFont="true" applyNumberFormat="false" applyProtection="false" borderId="54" fillId="39" fontId="1" numFmtId="0" xfId="0">
      <alignment vertical="center"/>
    </xf>
    <xf applyAlignment="true" applyBorder="false" applyFill="true" applyFont="true" applyNumberFormat="false" applyProtection="false" borderId="54" fillId="40" fontId="1" numFmtId="0" xfId="0">
      <alignment vertical="center"/>
    </xf>
    <xf applyAlignment="true" applyBorder="false" applyFill="true" applyFont="true" applyNumberFormat="false" applyProtection="false" borderId="54" fillId="41" fontId="1"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54" fillId="0" fontId="2" numFmtId="0" xfId="0">
      <alignment vertical="center"/>
    </xf>
    <xf applyAlignment="true" applyBorder="false" applyFill="true" applyFont="true" applyNumberFormat="false" applyProtection="false" borderId="54" fillId="42" fontId="1" numFmtId="0" xfId="0">
      <alignment vertical="center"/>
    </xf>
    <xf applyAlignment="true" applyBorder="false" applyFill="true" applyFont="true" applyNumberFormat="false" applyProtection="false" borderId="54" fillId="43" fontId="1" numFmtId="0" xfId="0">
      <alignment vertical="center"/>
    </xf>
    <xf applyAlignment="true" applyBorder="false" applyFill="true" applyFont="true" applyNumberFormat="false" applyProtection="false" borderId="54" fillId="44" fontId="1" numFmtId="0" xfId="0">
      <alignment vertical="center"/>
    </xf>
    <xf applyAlignment="true" applyBorder="false" applyFill="true" applyFont="true" applyNumberFormat="false" applyProtection="false" borderId="54" fillId="45" fontId="1" numFmtId="0" xfId="0">
      <alignment vertical="center"/>
    </xf>
    <xf applyAlignment="true" applyBorder="false" applyFill="true" applyFont="true" applyNumberFormat="false" applyProtection="false" borderId="0" fillId="46" fontId="1" numFmtId="0" xfId="0">
      <alignment vertical="center"/>
    </xf>
    <xf applyAlignment="true" applyBorder="false" applyFill="false" applyFont="true" applyNumberFormat="false" applyProtection="false" borderId="54" fillId="0" fontId="5" numFmtId="0" xfId="0">
      <alignment vertical="center"/>
    </xf>
    <xf applyAlignment="true" applyBorder="false" applyFill="true" applyFont="true" applyNumberFormat="false" applyProtection="false" borderId="54" fillId="47" fontId="2" numFmtId="0" xfId="0">
      <alignment vertical="center"/>
    </xf>
    <xf applyAlignment="true" applyBorder="false" applyFill="true" applyFont="true" applyNumberFormat="false" applyProtection="false" borderId="54" fillId="48" fontId="1" numFmtId="0" xfId="0">
      <alignment vertical="center"/>
    </xf>
    <xf applyAlignment="true" applyBorder="false" applyFill="true" applyFont="true" applyNumberFormat="false" applyProtection="false" borderId="54" fillId="49" fontId="1" numFmtId="0" xfId="0">
      <alignment vertical="center"/>
    </xf>
    <xf applyAlignment="true" applyBorder="false" applyFill="true" applyFont="true" applyNumberFormat="false" applyProtection="false" borderId="54" fillId="50" fontId="6" numFmtId="0" xfId="0">
      <alignment vertical="center"/>
    </xf>
    <xf applyAlignment="true" applyBorder="false" applyFill="false" applyFont="true" applyNumberFormat="false" applyProtection="false" borderId="55" fillId="0" fontId="3" numFmtId="0" xfId="0">
      <alignment horizontal="left" vertical="center"/>
    </xf>
    <xf applyAlignment="true" applyBorder="false" applyFill="false" applyFont="true" applyNumberFormat="false" applyProtection="false" borderId="55" fillId="0" fontId="4" numFmtId="0" xfId="0">
      <alignment horizontal="left" vertical="center"/>
    </xf>
    <xf applyAlignment="true" applyBorder="false" applyFill="false" applyFont="true" applyNumberFormat="false" applyProtection="false" borderId="55" fillId="0" fontId="3" numFmtId="0" xfId="0">
      <alignment horizontal="left" vertical="center"/>
    </xf>
    <xf applyAlignment="true" applyBorder="false" applyFill="false" applyFont="true" applyNumberFormat="false" applyProtection="false" borderId="56" fillId="0" fontId="1" numFmtId="0" xfId="0">
      <alignment vertical="center"/>
    </xf>
    <xf applyAlignment="true" applyBorder="false" applyFill="false" applyFont="true" applyNumberFormat="false" applyProtection="false" borderId="56" fillId="0" fontId="2" numFmtId="0" xfId="0">
      <alignment vertical="center"/>
    </xf>
    <xf applyAlignment="true" applyBorder="false" applyFill="true" applyFont="true" applyNumberFormat="false" applyProtection="false" borderId="56" fillId="42" fontId="2" numFmtId="0" xfId="0">
      <alignment vertical="center"/>
    </xf>
    <xf applyAlignment="true" applyBorder="false" applyFill="true" applyFont="true" applyNumberFormat="false" applyProtection="false" borderId="57" fillId="42" fontId="2" numFmtId="0" xfId="0">
      <alignment vertical="center"/>
    </xf>
    <xf applyAlignment="true" applyBorder="false" applyFill="true" applyFont="true" applyNumberFormat="false" applyProtection="false" borderId="58" fillId="42" fontId="2" numFmtId="0" xfId="0">
      <alignment vertical="center"/>
    </xf>
    <xf applyAlignment="true" applyBorder="false" applyFill="true" applyFont="true" applyNumberFormat="false" applyProtection="false" borderId="59" fillId="47" fontId="2" numFmtId="0" xfId="0">
      <alignment vertical="center"/>
    </xf>
    <xf applyAlignment="true" applyBorder="false" applyFill="true" applyFont="true" applyNumberFormat="false" applyProtection="false" borderId="56" fillId="47" fontId="2" numFmtId="0" xfId="0">
      <alignment vertical="center"/>
    </xf>
    <xf applyAlignment="true" applyBorder="false" applyFill="true" applyFont="true" applyNumberFormat="false" applyProtection="false" borderId="59" fillId="51" fontId="2" numFmtId="0" xfId="0">
      <alignment vertical="center"/>
    </xf>
    <xf applyAlignment="true" applyBorder="false" applyFill="true" applyFont="true" applyNumberFormat="false" applyProtection="false" borderId="59" fillId="52" fontId="2" numFmtId="0" xfId="0">
      <alignment vertical="center"/>
    </xf>
    <xf applyAlignment="true" applyBorder="false" applyFill="false" applyFont="true" applyNumberFormat="false" applyProtection="false" borderId="59"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0" fillId="0" fontId="2" numFmtId="0" xfId="0">
      <alignment vertical="center"/>
    </xf>
    <xf applyAlignment="true" applyBorder="false" applyFill="true" applyFont="true" applyNumberFormat="false" applyProtection="false" borderId="0" fillId="47" fontId="6" numFmtId="0" xfId="0">
      <alignment vertical="center"/>
    </xf>
    <xf applyAlignment="true" applyBorder="false" applyFill="true" applyFont="true" applyNumberFormat="false" applyProtection="false" borderId="0" fillId="53" fontId="2" numFmtId="0" xfId="0">
      <alignment vertical="center"/>
    </xf>
    <xf applyAlignment="true" applyBorder="false" applyFill="true" applyFont="true" applyNumberFormat="false" applyProtection="false" borderId="60" fillId="53" fontId="2" numFmtId="0" xfId="0">
      <alignment vertical="center"/>
    </xf>
    <xf applyAlignment="true" applyBorder="false" applyFill="true" applyFont="true" applyNumberFormat="false" applyProtection="false" borderId="0" fillId="47"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61" fillId="0" fontId="1" numFmtId="0" xfId="0">
      <alignment vertical="center"/>
    </xf>
    <xf applyAlignment="true" applyBorder="false" applyFill="false" applyFont="true" applyNumberFormat="false" applyProtection="false" borderId="62" fillId="0" fontId="1" numFmtId="0" xfId="0">
      <alignment vertical="center"/>
    </xf>
    <xf applyAlignment="true" applyBorder="false" applyFill="false" applyFont="true" applyNumberFormat="false" applyProtection="false" borderId="63" fillId="0" fontId="1" numFmtId="0" xfId="0">
      <alignment vertical="center"/>
    </xf>
    <xf applyAlignment="true" applyBorder="false" applyFill="false" applyFont="true" applyNumberFormat="false" applyProtection="false" borderId="64" fillId="0" fontId="1" numFmtId="0" xfId="0">
      <alignment vertical="center"/>
    </xf>
    <xf applyAlignment="true" applyBorder="false" applyFill="false" applyFont="true" applyNumberFormat="false" applyProtection="false" borderId="65" fillId="0" fontId="1" numFmtId="0" xfId="0">
      <alignment vertical="center"/>
    </xf>
    <xf applyAlignment="true" applyBorder="false" applyFill="false" applyFont="true" applyNumberFormat="false" applyProtection="false" borderId="65" fillId="0" fontId="1" numFmtId="0" xfId="0">
      <alignment vertical="center"/>
    </xf>
    <xf applyAlignment="true" applyBorder="false" applyFill="true" applyFont="true" applyNumberFormat="false" applyProtection="false" borderId="65" fillId="39" fontId="1" numFmtId="0" xfId="0">
      <alignment vertical="center"/>
    </xf>
    <xf applyAlignment="true" applyBorder="false" applyFill="false" applyFont="true" applyNumberFormat="false" applyProtection="false" borderId="65" fillId="0" fontId="1" numFmtId="0" xfId="0">
      <alignment vertical="center"/>
    </xf>
    <xf applyAlignment="true" applyBorder="false" applyFill="true" applyFont="true" applyNumberFormat="false" applyProtection="false" borderId="61" fillId="50" fontId="12" numFmtId="0" xfId="0">
      <alignment vertical="center"/>
    </xf>
    <xf applyAlignment="true" applyBorder="false" applyFill="false" applyFont="true" applyNumberFormat="false" applyProtection="false" borderId="61" fillId="0" fontId="5"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66" fillId="0" fontId="1" numFmtId="0" xfId="0">
      <alignment vertical="center"/>
    </xf>
    <xf applyAlignment="true" applyBorder="false" applyFill="false" applyFont="true" applyNumberFormat="false" applyProtection="false" borderId="67" fillId="0" fontId="1" numFmtId="0" xfId="0">
      <alignment vertical="center"/>
    </xf>
    <xf applyAlignment="true" applyBorder="false" applyFill="false" applyFont="true" applyNumberFormat="false" applyProtection="false" borderId="68" fillId="0" fontId="1" numFmtId="0" xfId="0">
      <alignment vertical="center"/>
    </xf>
    <xf applyAlignment="true" applyBorder="false" applyFill="false" applyFont="true" applyNumberFormat="false" applyProtection="false" borderId="69" fillId="0" fontId="1" numFmtId="0" xfId="0">
      <alignment vertical="center"/>
    </xf>
    <xf applyAlignment="true" applyBorder="false" applyFill="false" applyFont="true" applyNumberFormat="false" applyProtection="false" borderId="70" fillId="0" fontId="1" numFmtId="0" xfId="0">
      <alignment vertical="center"/>
    </xf>
    <xf applyAlignment="true" applyBorder="false" applyFill="false" applyFont="true" applyNumberFormat="false" applyProtection="false" borderId="71" fillId="0" fontId="1" numFmtId="0" xfId="0">
      <alignment vertical="center"/>
    </xf>
    <xf applyAlignment="true" applyBorder="false" applyFill="false" applyFont="true" applyNumberFormat="false" applyProtection="false" borderId="72" fillId="0" fontId="1" numFmtId="0" xfId="0">
      <alignment vertical="center"/>
    </xf>
    <xf applyAlignment="true" applyBorder="false" applyFill="false" applyFont="true" applyNumberFormat="false" applyProtection="false" borderId="56" fillId="0" fontId="8" numFmtId="0" xfId="0">
      <alignment vertical="center"/>
    </xf>
    <xf applyAlignment="true" applyBorder="false" applyFill="true" applyFont="true" applyNumberFormat="false" applyProtection="false" borderId="69" fillId="50" fontId="6" numFmtId="0" xfId="0">
      <alignment vertical="center"/>
    </xf>
    <xf applyAlignment="true" applyBorder="false" applyFill="true" applyFont="true" applyNumberFormat="false" applyProtection="false" borderId="69" fillId="50" fontId="6" numFmtId="0" xfId="0">
      <alignment vertical="center"/>
    </xf>
    <xf applyAlignment="true" applyBorder="false" applyFill="false" applyFont="true" applyNumberFormat="false" applyProtection="false" borderId="56" fillId="0" fontId="9" numFmtId="0" xfId="0">
      <alignment vertical="center"/>
    </xf>
    <xf applyAlignment="true" applyBorder="false" applyFill="false" applyFont="true" applyNumberFormat="false" applyProtection="false" borderId="69" fillId="0" fontId="1" numFmtId="0" xfId="0">
      <alignment vertical="center"/>
    </xf>
    <xf applyAlignment="true" applyBorder="false" applyFill="false" applyFont="true" applyNumberFormat="false" applyProtection="false" borderId="61" fillId="0" fontId="1" numFmtId="0" xfId="0">
      <alignment vertical="center"/>
    </xf>
    <xf applyAlignment="true" applyBorder="false" applyFill="false" applyFont="true" applyNumberFormat="false" applyProtection="false" borderId="73" fillId="0" fontId="1" numFmtId="0" xfId="0">
      <alignment vertical="center"/>
    </xf>
    <xf applyAlignment="true" applyBorder="false" applyFill="false" applyFont="true" applyNumberFormat="false" applyProtection="false" borderId="74" fillId="0" fontId="1" numFmtId="0" xfId="0">
      <alignment vertical="center"/>
    </xf>
    <xf applyAlignment="true" applyBorder="false" applyFill="false" applyFont="true" applyNumberFormat="false" applyProtection="false" borderId="75" fillId="0" fontId="1" numFmtId="0" xfId="0">
      <alignment vertical="center"/>
    </xf>
    <xf applyAlignment="true" applyBorder="false" applyFill="false" applyFont="true" applyNumberFormat="false" applyProtection="false" borderId="69" fillId="0" fontId="5" numFmtId="0" xfId="0">
      <alignment vertical="center"/>
    </xf>
    <xf applyAlignment="true" applyBorder="false" applyFill="true" applyFont="true" applyNumberFormat="false" applyProtection="false" borderId="65" fillId="50" fontId="6" numFmtId="0" xfId="0">
      <alignment vertical="center"/>
    </xf>
    <xf applyAlignment="true" applyBorder="false" applyFill="false" applyFont="true" applyNumberFormat="false" applyProtection="false" borderId="75" fillId="0" fontId="5" numFmtId="0" xfId="0">
      <alignment vertical="center"/>
    </xf>
    <xf applyAlignment="true" applyBorder="false" applyFill="false" applyFont="true" applyNumberFormat="false" applyProtection="false" borderId="72" fillId="0" fontId="1" numFmtId="0" xfId="0">
      <alignment vertical="center"/>
    </xf>
    <xf applyAlignment="true" applyBorder="false" applyFill="false" applyFont="true" applyNumberFormat="false" applyProtection="false" borderId="61" fillId="0" fontId="2" numFmtId="0" xfId="0">
      <alignment vertical="center"/>
    </xf>
    <xf applyAlignment="true" applyBorder="false" applyFill="false" applyFont="true" applyNumberFormat="false" applyProtection="false" borderId="75" fillId="0" fontId="1" numFmtId="0" xfId="0">
      <alignment vertical="center"/>
    </xf>
    <xf applyAlignment="true" applyBorder="false" applyFill="false" applyFont="true" applyNumberFormat="false" applyProtection="false" borderId="60" fillId="0" fontId="1" numFmtId="0" xfId="0">
      <alignment vertical="center"/>
    </xf>
    <xf applyAlignment="true" applyBorder="false" applyFill="false" applyFont="true" applyNumberFormat="false" applyProtection="false" borderId="76" fillId="0" fontId="13" numFmtId="0" xfId="0">
      <alignment horizontal="center" vertical="center" wrapText="true"/>
    </xf>
    <xf applyAlignment="true" applyBorder="false" applyFill="false" applyFont="true" applyNumberFormat="false" applyProtection="false" borderId="76" fillId="0" fontId="14" numFmtId="0" xfId="0">
      <alignment horizontal="center" vertical="center" wrapText="true"/>
    </xf>
    <xf applyAlignment="true" applyBorder="false" applyFill="false" applyFont="true" applyNumberFormat="false" applyProtection="false" borderId="76" fillId="0" fontId="14" numFmtId="0" xfId="0">
      <alignment horizontal="center" vertical="center" wrapText="true"/>
    </xf>
    <xf applyAlignment="true" applyBorder="false" applyFill="false" applyFont="true" applyNumberFormat="false" applyProtection="false" borderId="76" fillId="0" fontId="8" numFmtId="0" xfId="0">
      <alignment vertical="center"/>
    </xf>
    <xf applyAlignment="true" applyBorder="false" applyFill="false" applyFont="true" applyNumberFormat="false" applyProtection="false" borderId="0" fillId="0" fontId="10" numFmtId="0" xfId="0">
      <alignment vertical="center"/>
    </xf>
    <xf applyAlignment="true" applyBorder="false" applyFill="true" applyFont="true" applyNumberFormat="false" applyProtection="false" borderId="76" fillId="54" fontId="15" numFmtId="0" xfId="0">
      <alignment horizontal="center" vertical="center" wrapText="true"/>
    </xf>
    <xf applyAlignment="true" applyBorder="false" applyFill="true" applyFont="true" applyNumberFormat="false" applyProtection="false" borderId="76" fillId="55" fontId="15" numFmtId="0" xfId="0">
      <alignment horizontal="center" vertical="center" wrapText="true"/>
    </xf>
    <xf applyAlignment="true" applyBorder="false" applyFill="true" applyFont="true" applyNumberFormat="false" applyProtection="false" borderId="76" fillId="56" fontId="15" numFmtId="0" xfId="0">
      <alignment horizontal="center" vertical="center" wrapText="true"/>
    </xf>
    <xf applyAlignment="true" applyBorder="false" applyFill="true" applyFont="true" applyNumberFormat="false" applyProtection="false" borderId="76" fillId="56" fontId="15" numFmtId="0" xfId="0">
      <alignment horizontal="center" vertical="center" wrapText="true"/>
    </xf>
    <xf applyAlignment="true" applyBorder="false" applyFill="true" applyFont="true" applyNumberFormat="false" applyProtection="false" borderId="76" fillId="57" fontId="13" numFmtId="0" xfId="0">
      <alignment vertical="center"/>
    </xf>
    <xf applyAlignment="true" applyBorder="false" applyFill="false" applyFont="true" applyNumberFormat="false" applyProtection="false" borderId="0" fillId="0" fontId="16" numFmtId="0" xfId="0">
      <alignment vertical="center"/>
    </xf>
    <xf applyAlignment="true" applyBorder="false" applyFill="false" applyFont="true" applyNumberFormat="false" applyProtection="false" borderId="76" fillId="0" fontId="15" numFmtId="0" xfId="0">
      <alignment horizontal="center" vertical="center" wrapText="true"/>
    </xf>
    <xf applyAlignment="true" applyBorder="false" applyFill="false" applyFont="true" applyNumberFormat="true" applyProtection="false" borderId="76" fillId="0" fontId="15" numFmtId="164" xfId="0">
      <alignment horizontal="center" vertical="center"/>
    </xf>
    <xf applyAlignment="true" applyBorder="false" applyFill="false" applyFont="true" applyNumberFormat="false" applyProtection="false" borderId="76" fillId="0" fontId="15"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77" fillId="0" fontId="15" numFmtId="0" xfId="0">
      <alignment horizontal="center" vertical="center" wrapText="true"/>
    </xf>
    <xf applyAlignment="true" applyBorder="false" applyFill="false" applyFont="true" applyNumberFormat="false" applyProtection="false" borderId="76" fillId="0" fontId="13" numFmtId="0" xfId="0">
      <alignment horizontal="center" vertical="center" wrapText="true"/>
    </xf>
    <xf applyAlignment="true" applyBorder="false" applyFill="false" applyFont="true" applyNumberFormat="false" applyProtection="false" borderId="76" fillId="0" fontId="15" numFmtId="0" xfId="0">
      <alignment horizontal="center" vertical="center" wrapText="true"/>
    </xf>
    <xf applyAlignment="true" applyBorder="false" applyFill="false" applyFont="true" applyNumberFormat="false" applyProtection="false" borderId="78" fillId="0" fontId="16" numFmtId="0" xfId="0">
      <alignment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78" fillId="0" fontId="15" numFmtId="0" xfId="0">
      <alignment vertical="center" wrapText="true"/>
    </xf>
    <xf applyAlignment="true" applyBorder="false" applyFill="false" applyFont="true" applyNumberFormat="false" applyProtection="false" borderId="76" fillId="0" fontId="15" numFmtId="0" xfId="0">
      <alignment horizontal="left" vertical="top" wrapText="true"/>
    </xf>
    <xf applyAlignment="true" applyBorder="false" applyFill="false" applyFont="true" applyNumberFormat="false" applyProtection="false" borderId="0" fillId="0" fontId="16" numFmtId="0" xfId="0">
      <alignment vertical="center" wrapText="true"/>
    </xf>
    <xf applyAlignment="true" applyBorder="false" applyFill="false" applyFont="true" applyNumberFormat="false" applyProtection="false" borderId="0" fillId="0" fontId="16" numFmtId="0" xfId="0">
      <alignment horizontal="center" vertical="center" wrapText="true"/>
    </xf>
    <xf applyAlignment="true" applyBorder="false" applyFill="false" applyFont="true" applyNumberFormat="false" applyProtection="false" borderId="79" fillId="0" fontId="15" numFmtId="0" xfId="0">
      <alignment horizontal="center" vertical="center" wrapText="true"/>
    </xf>
    <xf applyAlignment="true" applyBorder="false" applyFill="false" applyFont="true" applyNumberFormat="false" applyProtection="false" borderId="78" fillId="0" fontId="1" numFmtId="0" xfId="0">
      <alignment vertical="center" wrapText="true"/>
    </xf>
    <xf applyAlignment="true" applyBorder="false" applyFill="false" applyFont="true" applyNumberFormat="false" applyProtection="false" borderId="80" fillId="0" fontId="15" numFmtId="0" xfId="0">
      <alignment horizontal="center" vertical="center" wrapText="true"/>
    </xf>
    <xf applyAlignment="true" applyBorder="false" applyFill="false" applyFont="true" applyNumberFormat="true" applyProtection="false" borderId="77" fillId="0" fontId="13" numFmtId="165" xfId="0">
      <alignment horizontal="center" vertical="center" wrapText="true"/>
    </xf>
    <xf applyAlignment="true" applyBorder="false" applyFill="false" applyFont="true" applyNumberFormat="true" applyProtection="false" borderId="77" fillId="0" fontId="13" numFmtId="165" xfId="0">
      <alignment horizontal="center" vertical="center"/>
    </xf>
    <xf applyAlignment="true" applyBorder="false" applyFill="false" applyFont="true" applyNumberFormat="true" applyProtection="false" borderId="77" fillId="0" fontId="13" numFmtId="166" xfId="0">
      <alignment horizontal="center" vertical="center"/>
    </xf>
    <xf applyAlignment="true" applyBorder="false" applyFill="false" applyFont="true" applyNumberFormat="true" applyProtection="false" borderId="77" fillId="0" fontId="13" numFmtId="166" xfId="0">
      <alignment horizontal="center" vertical="center" wrapText="true"/>
    </xf>
    <xf applyAlignment="true" applyBorder="false" applyFill="false" applyFont="true" applyNumberFormat="false" applyProtection="false" borderId="79" fillId="0" fontId="8" numFmtId="0" xfId="0">
      <alignment vertical="center"/>
    </xf>
    <xf applyAlignment="true" applyBorder="false" applyFill="false" applyFont="true" applyNumberFormat="false" applyProtection="false" borderId="78" fillId="0" fontId="8" numFmtId="0" xfId="0">
      <alignment vertical="center"/>
    </xf>
    <xf applyAlignment="true" applyBorder="false" applyFill="false" applyFont="true" applyNumberFormat="false" applyProtection="false" borderId="0" fillId="0" fontId="10" numFmtId="0" xfId="0">
      <alignment vertical="center"/>
    </xf>
    <xf applyAlignment="true" applyBorder="false" applyFill="true" applyFont="true" applyNumberFormat="false" applyProtection="false" borderId="81" fillId="58" fontId="11" numFmtId="0" xfId="0">
      <alignment horizontal="center" vertical="center"/>
    </xf>
    <xf applyAlignment="true" applyBorder="false" applyFill="true" applyFont="true" applyNumberFormat="false" applyProtection="false" borderId="81" fillId="58" fontId="11" numFmtId="0" xfId="0">
      <alignment horizontal="center" vertical="center"/>
    </xf>
    <xf applyAlignment="true" applyBorder="false" applyFill="true" applyFont="true" applyNumberFormat="false" applyProtection="false" borderId="81" fillId="59" fontId="11" numFmtId="0" xfId="0">
      <alignment horizontal="center" vertical="center"/>
    </xf>
    <xf applyAlignment="true" applyBorder="false" applyFill="true" applyFont="true" applyNumberFormat="false" applyProtection="false" borderId="82" fillId="59" fontId="11"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78" fillId="60" fontId="2" numFmtId="0" xfId="0">
      <alignment horizontal="center" vertical="center"/>
    </xf>
    <xf applyAlignment="true" applyBorder="false" applyFill="true" applyFont="true" applyNumberFormat="false" applyProtection="false" borderId="83" fillId="60" fontId="2" numFmtId="0" xfId="0">
      <alignment horizontal="center" vertical="center"/>
    </xf>
    <xf applyAlignment="true" applyBorder="false" applyFill="true" applyFont="true" applyNumberFormat="false" applyProtection="false" borderId="78" fillId="60" fontId="2" numFmtId="0" xfId="0">
      <alignment horizontal="center" vertical="center"/>
    </xf>
    <xf applyAlignment="true" applyBorder="false" applyFill="true" applyFont="true" applyNumberFormat="false" applyProtection="false" borderId="83" fillId="60" fontId="2" numFmtId="0" xfId="0">
      <alignment horizontal="center" vertical="center"/>
    </xf>
    <xf applyAlignment="true" applyBorder="false" applyFill="true" applyFont="true" applyNumberFormat="false" applyProtection="false" borderId="78" fillId="61" fontId="2" numFmtId="0" xfId="0">
      <alignment horizontal="center" vertical="center"/>
    </xf>
    <xf applyAlignment="true" applyBorder="false" applyFill="true" applyFont="true" applyNumberFormat="false" applyProtection="false" borderId="83" fillId="61" fontId="2" numFmtId="0" xfId="0">
      <alignment horizontal="center" vertical="center"/>
    </xf>
    <xf applyAlignment="true" applyBorder="false" applyFill="true" applyFont="true" applyNumberFormat="false" applyProtection="false" borderId="82" fillId="61" fontId="2"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78" fillId="0" fontId="1" numFmtId="0" xfId="0">
      <alignment vertical="center"/>
    </xf>
    <xf applyAlignment="true" applyBorder="false" applyFill="true" applyFont="true" applyNumberFormat="false" applyProtection="false" borderId="84" fillId="62" fontId="18" numFmtId="0" xfId="0">
      <alignment horizontal="center" vertical="center" wrapText="true"/>
    </xf>
    <xf applyAlignment="true" applyBorder="false" applyFill="true" applyFont="true" applyNumberFormat="false" applyProtection="false" borderId="85" fillId="63" fontId="19" numFmtId="0" xfId="0">
      <alignment horizontal="center" vertical="center" wrapText="true"/>
    </xf>
    <xf applyAlignment="true" applyBorder="false" applyFill="true" applyFont="true" applyNumberFormat="false" applyProtection="false" borderId="85" fillId="63" fontId="19" numFmtId="0" xfId="0">
      <alignment horizontal="center" vertical="center" wrapText="true"/>
    </xf>
    <xf applyAlignment="true" applyBorder="false" applyFill="true" applyFont="true" applyNumberFormat="false" applyProtection="false" borderId="86" fillId="63" fontId="20" numFmtId="0" xfId="0">
      <alignment horizontal="center" vertical="center" wrapText="true"/>
    </xf>
    <xf applyAlignment="true" applyBorder="false" applyFill="true" applyFont="true" applyNumberFormat="false" applyProtection="false" borderId="87" fillId="64" fontId="16" numFmtId="0" xfId="0">
      <alignment horizontal="center" vertical="center" wrapText="true"/>
    </xf>
    <xf applyAlignment="true" applyBorder="false" applyFill="true" applyFont="true" applyNumberFormat="false" applyProtection="false" borderId="87" fillId="65" fontId="16" numFmtId="0" xfId="0">
      <alignment horizontal="center" vertical="center" wrapText="true"/>
    </xf>
    <xf applyAlignment="true" applyBorder="false" applyFill="true" applyFont="true" applyNumberFormat="false" applyProtection="false" borderId="87" fillId="65" fontId="16" numFmtId="0" xfId="0">
      <alignment horizontal="center" vertical="center" wrapText="true"/>
    </xf>
    <xf applyAlignment="true" applyBorder="false" applyFill="true" applyFont="true" applyNumberFormat="false" applyProtection="false" borderId="87" fillId="62" fontId="16" numFmtId="0" xfId="0">
      <alignment horizontal="center" vertical="center" wrapText="true"/>
    </xf>
    <xf applyAlignment="true" applyBorder="false" applyFill="true" applyFont="true" applyNumberFormat="false" applyProtection="false" borderId="87" fillId="62" fontId="16" numFmtId="0" xfId="0">
      <alignment horizontal="center" vertical="center" wrapText="true"/>
    </xf>
    <xf applyAlignment="true" applyBorder="false" applyFill="true" applyFont="true" applyNumberFormat="false" applyProtection="false" borderId="88" fillId="62" fontId="16" numFmtId="0" xfId="0">
      <alignment horizontal="center" vertical="center" wrapText="true"/>
    </xf>
    <xf applyAlignment="true" applyBorder="false" applyFill="true" applyFont="true" applyNumberFormat="false" applyProtection="false" borderId="88" fillId="62" fontId="16" numFmtId="0" xfId="0">
      <alignment horizontal="center" vertical="center" wrapText="true"/>
    </xf>
    <xf applyAlignment="true" applyBorder="false" applyFill="true" applyFont="true" applyNumberFormat="false" applyProtection="false" borderId="87" fillId="66" fontId="16" numFmtId="0" xfId="0">
      <alignment horizontal="center" vertical="center" wrapText="true"/>
    </xf>
    <xf applyAlignment="true" applyBorder="false" applyFill="true" applyFont="true" applyNumberFormat="true" applyProtection="false" borderId="87" fillId="66" fontId="16" numFmtId="167" xfId="0">
      <alignment horizontal="center" vertical="center" wrapText="true"/>
    </xf>
    <xf applyAlignment="true" applyBorder="false" applyFill="true" applyFont="true" applyNumberFormat="false" applyProtection="false" borderId="88" fillId="66" fontId="16" numFmtId="0" xfId="0">
      <alignment horizontal="center" vertical="center" wrapText="true"/>
    </xf>
    <xf applyAlignment="true" applyBorder="false" applyFill="true" applyFont="true" applyNumberFormat="false" applyProtection="false" borderId="88" fillId="66" fontId="16" numFmtId="0" xfId="0">
      <alignment horizontal="center" vertical="center" wrapText="true"/>
    </xf>
    <xf applyAlignment="true" applyBorder="false" applyFill="true" applyFont="true" applyNumberFormat="false" applyProtection="false" borderId="86" fillId="63" fontId="20" numFmtId="0" xfId="0">
      <alignment horizontal="center" vertical="top" wrapText="true"/>
    </xf>
    <xf applyAlignment="true" applyBorder="false" applyFill="true" applyFont="true" applyNumberFormat="false" applyProtection="false" borderId="87" fillId="66" fontId="16" numFmtId="0" xfId="0">
      <alignment horizontal="center" vertical="top" wrapText="true"/>
    </xf>
    <xf applyAlignment="true" applyBorder="false" applyFill="false" applyFont="true" applyNumberFormat="false" applyProtection="false" borderId="89" fillId="0" fontId="15" numFmtId="0" xfId="0">
      <alignment horizontal="center" vertical="center" wrapText="true"/>
    </xf>
    <xf applyAlignment="true" applyBorder="false" applyFill="true" applyFont="true" applyNumberFormat="false" applyProtection="false" borderId="88" fillId="66" fontId="16" numFmtId="0" xfId="0">
      <alignment horizontal="center" vertical="top" wrapText="true"/>
    </xf>
    <xf applyAlignment="true" applyBorder="false" applyFill="false" applyFont="true" applyNumberFormat="false" applyProtection="false" borderId="0" fillId="0" fontId="1" numFmtId="0" xfId="0">
      <alignment vertical="top" wrapText="true"/>
    </xf>
    <xf applyAlignment="true" applyBorder="false" applyFill="true" applyFont="true" applyNumberFormat="false" applyProtection="false" borderId="86" fillId="63" fontId="20" numFmtId="0" xfId="0">
      <alignment horizontal="center" vertical="center" wrapText="true"/>
    </xf>
    <xf applyAlignment="true" applyBorder="false" applyFill="false" applyFont="true" applyNumberFormat="false" applyProtection="false" borderId="90" fillId="0" fontId="15" numFmtId="0" xfId="0">
      <alignment vertical="center" wrapText="true"/>
    </xf>
    <xf applyAlignment="true" applyBorder="false" applyFill="true" applyFont="true" applyNumberFormat="false" applyProtection="false" borderId="91" fillId="63" fontId="20" numFmtId="0" xfId="0">
      <alignment horizontal="center" vertical="center" wrapText="true"/>
    </xf>
    <xf applyAlignment="true" applyBorder="false" applyFill="true" applyFont="true" applyNumberFormat="false" applyProtection="false" borderId="92" fillId="66" fontId="16" numFmtId="0" xfId="0">
      <alignment horizontal="center" vertical="center" wrapText="true"/>
    </xf>
    <xf applyAlignment="true" applyBorder="false" applyFill="true" applyFont="true" applyNumberFormat="false" applyProtection="false" borderId="92" fillId="66" fontId="24" numFmtId="0" xfId="0">
      <alignment horizontal="center" vertical="center" wrapText="true"/>
    </xf>
    <xf applyAlignment="true" applyBorder="false" applyFill="true" applyFont="true" applyNumberFormat="false" applyProtection="false" borderId="92" fillId="66" fontId="16" numFmtId="0" xfId="0">
      <alignment horizontal="center" vertical="center" wrapText="true"/>
    </xf>
    <xf applyAlignment="true" applyBorder="false" applyFill="true" applyFont="true" applyNumberFormat="false" applyProtection="false" borderId="92" fillId="66" fontId="16" numFmtId="0" xfId="0">
      <alignment horizontal="center" vertical="center" wrapText="true"/>
    </xf>
    <xf applyAlignment="true" applyBorder="false" applyFill="true" applyFont="true" applyNumberFormat="false" applyProtection="false" borderId="92" fillId="66" fontId="16" numFmtId="0" xfId="0">
      <alignment horizontal="center" vertical="center"/>
    </xf>
    <xf applyAlignment="true" applyBorder="false" applyFill="true" applyFont="true" applyNumberFormat="false" applyProtection="false" borderId="93" fillId="66" fontId="16" numFmtId="0" xfId="0">
      <alignment horizontal="center" vertical="center"/>
    </xf>
    <xf applyAlignment="true" applyBorder="false" applyFill="false" applyFont="true" applyNumberFormat="false" applyProtection="false" borderId="89" fillId="0" fontId="10" numFmtId="0" xfId="0">
      <alignment vertical="center"/>
    </xf>
    <xf applyAlignment="true" applyBorder="false" applyFill="true" applyFont="true" applyNumberFormat="false" applyProtection="false" borderId="0" fillId="67" fontId="2" numFmtId="0" xfId="0">
      <alignment horizontal="center" vertical="center"/>
    </xf>
    <xf applyAlignment="true" applyBorder="false" applyFill="true" applyFont="true" applyNumberFormat="false" applyProtection="false" borderId="0" fillId="67" fontId="2" numFmtId="0" xfId="0">
      <alignment horizontal="center" vertical="center"/>
    </xf>
    <xf applyAlignment="true" applyBorder="false" applyFill="true" applyFont="true" applyNumberFormat="false" applyProtection="false" borderId="0" fillId="68" fontId="2" numFmtId="0" xfId="0">
      <alignment horizontal="center" vertical="center"/>
    </xf>
    <xf applyAlignment="true" applyBorder="false" applyFill="true" applyFont="true" applyNumberFormat="false" applyProtection="false" borderId="0" fillId="68" fontId="2" numFmtId="0" xfId="0">
      <alignment horizontal="center" vertical="center"/>
    </xf>
    <xf applyAlignment="true" applyBorder="false" applyFill="true" applyFont="true" applyNumberFormat="false" applyProtection="false" borderId="0" fillId="69" fontId="2" numFmtId="0" xfId="0">
      <alignment horizontal="center" vertical="center"/>
    </xf>
    <xf applyAlignment="true" applyBorder="false" applyFill="true" applyFont="true" applyNumberFormat="false" applyProtection="false" borderId="0" fillId="69" fontId="2" numFmtId="0" xfId="0">
      <alignment horizontal="center" vertical="center"/>
    </xf>
    <xf applyAlignment="true" applyBorder="false" applyFill="true" applyFont="true" applyNumberFormat="false" applyProtection="false" borderId="0" fillId="70" fontId="2" numFmtId="0" xfId="0">
      <alignment horizontal="center" vertical="center"/>
    </xf>
    <xf applyAlignment="true" applyBorder="false" applyFill="true" applyFont="true" applyNumberFormat="false" applyProtection="false" borderId="0" fillId="70" fontId="2" numFmtId="0" xfId="0">
      <alignment horizontal="center" vertical="center"/>
    </xf>
    <xf applyAlignment="true" applyBorder="false" applyFill="true" applyFont="true" applyNumberFormat="false" applyProtection="false" borderId="0" fillId="71" fontId="2" numFmtId="0" xfId="0">
      <alignment horizontal="center" vertical="center"/>
    </xf>
    <xf applyAlignment="true" applyBorder="false" applyFill="true" applyFont="true" applyNumberFormat="false" applyProtection="false" borderId="0" fillId="71" fontId="2" numFmtId="0" xfId="0">
      <alignment horizontal="center" vertical="center"/>
    </xf>
    <xf applyAlignment="true" applyBorder="false" applyFill="true" applyFont="true" applyNumberFormat="false" applyProtection="false" borderId="0" fillId="72" fontId="2" numFmtId="0" xfId="0">
      <alignment horizontal="center" vertical="center"/>
    </xf>
    <xf applyAlignment="true" applyBorder="false" applyFill="true" applyFont="true" applyNumberFormat="false" applyProtection="false" borderId="0" fillId="72" fontId="2" numFmtId="0" xfId="0">
      <alignment horizontal="center" vertical="center"/>
    </xf>
    <xf applyAlignment="true" applyBorder="false" applyFill="true" applyFont="true" applyNumberFormat="false" applyProtection="false" borderId="0" fillId="73" fontId="2" numFmtId="0" xfId="0">
      <alignment horizontal="center" vertical="center"/>
    </xf>
    <xf applyAlignment="true" applyBorder="false" applyFill="true" applyFont="true" applyNumberFormat="false" applyProtection="false" borderId="0" fillId="73" fontId="2" numFmtId="0" xfId="0">
      <alignment horizontal="center" vertical="center"/>
    </xf>
    <xf applyAlignment="true" applyBorder="false" applyFill="true" applyFont="true" applyNumberFormat="false" applyProtection="false" borderId="94" fillId="62" fontId="18" numFmtId="0" xfId="0">
      <alignment horizontal="center" vertical="center" wrapText="true"/>
    </xf>
    <xf applyAlignment="true" applyBorder="false" applyFill="true" applyFont="true" applyNumberFormat="false" applyProtection="false" borderId="95" fillId="63" fontId="19" numFmtId="0" xfId="0">
      <alignment horizontal="center" vertical="center" wrapText="true"/>
    </xf>
    <xf applyAlignment="true" applyBorder="false" applyFill="true" applyFont="true" applyNumberFormat="false" applyProtection="false" borderId="95" fillId="63" fontId="19" numFmtId="0" xfId="0">
      <alignment horizontal="center" vertical="center" wrapText="true"/>
    </xf>
    <xf applyAlignment="true" applyBorder="false" applyFill="false" applyFont="true" applyNumberFormat="false" applyProtection="false" borderId="96" fillId="0" fontId="10" numFmtId="0" xfId="0">
      <alignment vertical="center"/>
    </xf>
    <xf applyAlignment="true" applyBorder="false" applyFill="true" applyFont="true" applyNumberFormat="false" applyProtection="false" borderId="84" fillId="63" fontId="20" numFmtId="0" xfId="0">
      <alignment horizontal="center" vertical="center" wrapText="true"/>
    </xf>
    <xf applyAlignment="true" applyBorder="false" applyFill="true" applyFont="true" applyNumberFormat="false" applyProtection="false" borderId="85" fillId="62" fontId="16" numFmtId="0" xfId="0">
      <alignment horizontal="center" vertical="center" wrapText="true"/>
    </xf>
    <xf applyAlignment="true" applyBorder="false" applyFill="true" applyFont="true" applyNumberFormat="false" applyProtection="false" borderId="85" fillId="62" fontId="16" numFmtId="0" xfId="0">
      <alignment vertical="center" wrapText="true"/>
    </xf>
    <xf applyAlignment="true" applyBorder="false" applyFill="true" applyFont="true" applyNumberFormat="false" applyProtection="false" borderId="85" fillId="62" fontId="16" numFmtId="0" xfId="0">
      <alignment vertical="center" wrapText="true"/>
    </xf>
    <xf applyAlignment="true" applyBorder="false" applyFill="false" applyFont="true" applyNumberFormat="false" applyProtection="false" borderId="97" fillId="0" fontId="16" numFmtId="0" xfId="0">
      <alignment horizontal="center" vertical="center" wrapText="true"/>
    </xf>
    <xf applyAlignment="true" applyBorder="false" applyFill="true" applyFont="true" applyNumberFormat="false" applyProtection="false" borderId="87" fillId="66" fontId="16" numFmtId="0" xfId="0">
      <alignment horizontal="center" vertical="center" wrapText="true"/>
    </xf>
    <xf applyAlignment="true" applyBorder="false" applyFill="true" applyFont="true" applyNumberFormat="true" applyProtection="false" borderId="87" fillId="66" fontId="16" numFmtId="168" xfId="0">
      <alignment horizontal="center" vertical="center" wrapText="true"/>
    </xf>
    <xf applyAlignment="true" applyBorder="false" applyFill="true" applyFont="true" applyNumberFormat="true" applyProtection="false" borderId="87" fillId="66" fontId="16" numFmtId="168" xfId="0">
      <alignment horizontal="center" vertical="center"/>
    </xf>
    <xf applyAlignment="true" applyBorder="false" applyFill="false" applyFont="true" applyNumberFormat="false" applyProtection="false" borderId="88" fillId="0" fontId="16" numFmtId="0" xfId="0">
      <alignment horizontal="center" vertical="center" wrapText="true"/>
    </xf>
    <xf applyAlignment="true" applyBorder="false" applyFill="true" applyFont="true" applyNumberFormat="false" applyProtection="false" borderId="98" fillId="63" fontId="20" numFmtId="0" xfId="0">
      <alignment horizontal="center" vertical="center" wrapText="true"/>
    </xf>
    <xf applyAlignment="true" applyBorder="false" applyFill="true" applyFont="true" applyNumberFormat="false" applyProtection="false" borderId="99" fillId="66" fontId="16" numFmtId="0" xfId="0">
      <alignment horizontal="center" vertical="center" wrapText="true"/>
    </xf>
    <xf applyAlignment="true" applyBorder="false" applyFill="true" applyFont="true" applyNumberFormat="false" applyProtection="false" borderId="99" fillId="66" fontId="16" numFmtId="0" xfId="0">
      <alignment horizontal="center" vertical="center" wrapText="true"/>
    </xf>
    <xf applyAlignment="true" applyBorder="false" applyFill="true" applyFont="true" applyNumberFormat="false" applyProtection="false" borderId="99" fillId="66" fontId="16" numFmtId="0" xfId="0">
      <alignment horizontal="center" vertical="center"/>
    </xf>
    <xf applyAlignment="true" applyBorder="false" applyFill="false" applyFont="true" applyNumberFormat="false" applyProtection="false" borderId="100" fillId="0" fontId="16"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101" fillId="0" fontId="1" numFmtId="0" xfId="0">
      <alignment horizontal="center" vertical="center" wrapText="true"/>
    </xf>
    <xf applyAlignment="true" applyBorder="false" applyFill="false" applyFont="true" applyNumberFormat="false" applyProtection="false" borderId="101" fillId="0" fontId="2"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101" fillId="0" fontId="1" numFmtId="0" xfId="0">
      <alignment vertical="center"/>
    </xf>
    <xf applyAlignment="true" applyBorder="false" applyFill="false" applyFont="true" applyNumberFormat="false" applyProtection="false" borderId="101" fillId="0" fontId="1" numFmtId="0" xfId="0">
      <alignment vertical="center" wrapText="true"/>
    </xf>
    <xf applyAlignment="true" applyBorder="false" applyFill="false" applyFont="true" applyNumberFormat="false" applyProtection="false" borderId="0" fillId="0"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welastvn.sg.larksuite.com/sheets/C8i0sXr66hn9jhtZEvNl5hyogDd" Type="http://schemas.openxmlformats.org/officeDocument/2006/relationships/hyperlink" TargetMode="External"></Relationship><Relationship Id="rId2" Target="https://welastvn.sg.larksuite.com/sheets/C8i0sXr66hn9jhtZEvNl5hyogDd" Type="http://schemas.openxmlformats.org/officeDocument/2006/relationships/hyperlink" TargetMode="External"></Relationship><Relationship Id="rId3" Target="https://welastvn.sg.larksuite.com/sheets/C8i0sXr66hn9jhtZEvNl5hyogDd" Type="http://schemas.openxmlformats.org/officeDocument/2006/relationships/hyperlink" TargetMode="External"></Relationship><Relationship Id="rId4" Target="https://welastvn.sg.larksuite.com/sheets/C8i0sXr66hn9jhtZEvNl5hyogDd" Type="http://schemas.openxmlformats.org/officeDocument/2006/relationships/hyperlink" TargetMode="External"></Relationship><Relationship Id="rId5" Target="https://welastvn.sg.larksuite.com/sheets/C8i0sXr66hn9jhtZEvNl5hyogDd?sheet=SkB10O" Type="http://schemas.openxmlformats.org/officeDocument/2006/relationships/hyperlink" TargetMode="External"></Relationship><Relationship Id="rId6" Target="https://welastvn.sg.larksuite.com/sheets/C8i0sXr66hn9jhtZEvNl5hyogDd?sheet=SkB10O" Type="http://schemas.openxmlformats.org/officeDocument/2006/relationships/hyperlink" TargetMode="External"></Relationship><Relationship Id="rId7" Target="https://welastvn.sg.larksuite.com/sheets/C8i0sXr66hn9jhtZEvNl5hyogDd?sheet=SkB10O" Type="http://schemas.openxmlformats.org/officeDocument/2006/relationships/hyperlink" TargetMode="External"></Relationship><Relationship Id="rId8" Target="https://welastvn.sg.larksuite.com/sheets/C8i0sXr66hn9jhtZEvNl5hyogDd?sheet=SkB10O" Type="http://schemas.openxmlformats.org/officeDocument/2006/relationships/hyperlink" TargetMode="External"></Relationship><Relationship Id="rId9"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https://wanderprints.com/products/you-are-beautiful-victorious-women-personalized-ring-dish-bd1217nah3663" Type="http://schemas.openxmlformats.org/officeDocument/2006/relationships/hyperlink" TargetMode="External"></Relationship><Relationship Id="rId2" Target="https://macorner.co/products/mom-mothers-day-gift-personalized-window-hanging-suncatcher-ornament-mom110201tttl" Type="http://schemas.openxmlformats.org/officeDocument/2006/relationships/hyperlink" TargetMode="External"></Relationship><Relationship Id="rId3" Target="https://macorner.co/products/mom-mothers-day-gift-personalized-window-hanging-suncatcher-ornament-mom110201tttl" Type="http://schemas.openxmlformats.org/officeDocument/2006/relationships/hyperlink" TargetMode="External"></Relationship><Relationship Id="rId4" Target="https://macorner.co/products/the-worlds-best-mommy-belongs-to-me-first-mom-gift-personalized-ceramic-photo-plate-mom030201tttl" Type="http://schemas.openxmlformats.org/officeDocument/2006/relationships/hyperlink" TargetMode="External"></Relationship><Relationship Id="rId5" Target="https://macorner.co/products/the-worlds-best-mommy-belongs-to-me-first-mom-gift-personalized-ceramic-photo-plate-mom030201tttl" Type="http://schemas.openxmlformats.org/officeDocument/2006/relationships/hyperlink" TargetMode="External"></Relationship><Relationship Id="rId6" Target="https://macorner.co/products/dog-mom-her-dogs-personalized-window-hanging-suncatcher-ornament-dog130107hual" Type="http://schemas.openxmlformats.org/officeDocument/2006/relationships/hyperlink" TargetMode="External"></Relationship><Relationship Id="rId7" Target="https://wanderprints.com/products/custom-photo-best-mom-nana-ever-personalized-pajama-pants-nv961cla138" Type="http://schemas.openxmlformats.org/officeDocument/2006/relationships/hyperlink" TargetMode="External"></Relationship><Relationship Id="rId8" Target="https://wanderprints.com/products/birth-flower-grandmas-garden-personalized-stained-glass-window-hanging-suncatcher-bt156nel2789" Type="http://schemas.openxmlformats.org/officeDocument/2006/relationships/hyperlink" TargetMode="External"></Relationship><Relationship Id="rId9" Target="https://macorner.co/products/he-always-has-my-back-naughty-gift-for-wife-girlfriend-personalized-leggings-wif040402dohn" Type="http://schemas.openxmlformats.org/officeDocument/2006/relationships/hyperlink" TargetMode="External"></Relationship><Relationship Id="rId10" Target="https://macorner.co/products/he-always-has-my-back-naughty-gift-for-wife-girlfriend-personalized-leggings-wif040402dohn" Type="http://schemas.openxmlformats.org/officeDocument/2006/relationships/hyperlink" TargetMode="External"></Relationship><Relationship Id="rId11" Target="https://macorner.co/products/memorial-gift-for-loss-of-loved-one-have-a-guardian-angel-custom-photo-gift-set-mmr180202dgdh" Type="http://schemas.openxmlformats.org/officeDocument/2006/relationships/hyperlink" TargetMode="External"></Relationship><Relationship Id="rId12" Target="https://macorner.co/products/grandmas-garden-toile-custom-birth-flowers-personalized-mug-grm160401hutl" Type="http://schemas.openxmlformats.org/officeDocument/2006/relationships/hyperlink" TargetMode="External"></Relationship><Relationship Id="rId13" Target="https://wanderprints.com/products/the-love-between-mother-daughters-is-forever-personalized-flameless-led-candle-kk1117dil1420" Type="http://schemas.openxmlformats.org/officeDocument/2006/relationships/hyperlink" TargetMode="External"></Relationship><Relationship Id="rId14" Target="https://wanderprints.com/products/custom-photo-memorial-my-mind-still-talks-to-you-personalized-custom-shaped-car-visor-clip-ts728cla807" Type="http://schemas.openxmlformats.org/officeDocument/2006/relationships/hyperlink" TargetMode="External"></Relationship><Relationship Id="rId15"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https://macorner.co/products/reel-cool-grandpa-personalized-shirt-grd050401dght" Type="http://schemas.openxmlformats.org/officeDocument/2006/relationships/hyperlink" TargetMode="External"></Relationship><Relationship Id="rId2" Target="https://macorner.co/products/reel-cool-grandpa-personalized-shirt-grd050401dght" Type="http://schemas.openxmlformats.org/officeDocument/2006/relationships/hyperlink" TargetMode="External"></Relationship><Relationship Id="rId3" Target="https://wanderprints.com/products/custom-photo-best-dad-grandpa-ever-personalized-pajama-pants-nv984cla192" Type="http://schemas.openxmlformats.org/officeDocument/2006/relationships/hyperlink" TargetMode="External"></Relationship><Relationship Id="rId4" Target="https://wanderprints.com/products/custom-photo-best-dad-grandpa-ever-personalized-pajama-pants-nv984cla192" Type="http://schemas.openxmlformats.org/officeDocument/2006/relationships/hyperlink" TargetMode="External"></Relationship><Relationship Id="rId5" Target="https://wanderprints.com/products/grandpa-dad-kids-handprints-personalized-classic-cap-nn452hel1081" Type="http://schemas.openxmlformats.org/officeDocument/2006/relationships/hyperlink" TargetMode="External"></Relationship><Relationship Id="rId6" Target="https://wanderprints.com/products/life-is-full-of-choices-personalized-golf-ball-stamp-with-metal-storage-box-ak1600nah4669" Type="http://schemas.openxmlformats.org/officeDocument/2006/relationships/hyperlink" TargetMode="External"></Relationship><Relationship Id="rId7" Target="https://macorner.co/products/fuck-valentines-day-i-love-you-everyday-personalized-bottle-lamp-cou110102vupg" Type="http://schemas.openxmlformats.org/officeDocument/2006/relationships/hyperlink" TargetMode="External"></Relationship><Relationship Id="rId8" Target="https://wanderprints.com/products/custom-photo-b-w-gift-for-father-personalized-t-shirt" Type="http://schemas.openxmlformats.org/officeDocument/2006/relationships/hyperlink" TargetMode="External"></Relationship><Relationship Id="rId9" Target="https://wanderprints.com/products/dear-dad-great-job-were-awesome-thank-you-father-gift-personalized-custom-t-shirt" Type="http://schemas.openxmlformats.org/officeDocument/2006/relationships/hyperlink" TargetMode="External"></Relationship><Relationship Id="rId10" Target="https://wanderprints.com/products/our-first-fathers-day-together-personalized-engraved-whiskey-glass-bd1480cla820" Type="http://schemas.openxmlformats.org/officeDocument/2006/relationships/hyperlink" TargetMode="External"></Relationship><Relationship Id="rId11" Target="https://wanderprints.com/products/custom-photo-daddys-grilling-plate-personalized-plate-gt487dil785" Type="http://schemas.openxmlformats.org/officeDocument/2006/relationships/hyperlink" TargetMode="External"></Relationship><Relationship Id="rId12" Target="https://macorner.co/products/fist-bump-daddy-grandpa-personalized-classic-cap-dad080102tvpg" Type="http://schemas.openxmlformats.org/officeDocument/2006/relationships/hyperlink" TargetMode="External"></Relationship><Relationship Id="rId13" Target="https://macorner.co/products/fist-bump-daddy-grandpa-personalized-classic-cap-dad080102tvpg" Type="http://schemas.openxmlformats.org/officeDocument/2006/relationships/hyperlink" TargetMode="External"></Relationship><Relationship Id="rId14"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7" xSplit="2" ySplit="6"/>
    </sheetView>
  </sheetViews>
  <sheetFormatPr defaultColWidth="11" defaultRowHeight="16"/>
  <cols>
    <col collapsed="false" customWidth="true" hidden="false" max="18" min="18" style="0" width="11"/>
    <col collapsed="false" customWidth="true" hidden="true" max="18" min="18" style="0" width="11"/>
    <col collapsed="false" customWidth="true" hidden="false" max="49" min="49" style="0" width="11"/>
    <col collapsed="false" customWidth="true" hidden="false" max="81" min="81" style="0" width="11"/>
    <col collapsed="false" customWidth="true" hidden="false" max="128" min="128" style="0" width="11"/>
    <col collapsed="false" customWidth="true" hidden="false" max="19" min="19" style="0" width="11"/>
    <col collapsed="false" customWidth="true" hidden="true" max="19" min="19" style="0" width="11"/>
    <col collapsed="false" customWidth="true" hidden="false" max="50" min="50" style="0" width="11"/>
    <col collapsed="false" customWidth="true" hidden="false" max="82" min="82" style="0" width="11"/>
    <col collapsed="false" customWidth="true" hidden="false" max="113" min="113" style="0" width="11"/>
    <col collapsed="false" customWidth="true" hidden="false" max="20" min="20" style="0" width="11"/>
    <col collapsed="false" customWidth="true" hidden="true" max="20" min="20" style="0" width="11"/>
    <col collapsed="false" customWidth="true" hidden="false" max="51" min="51" style="0" width="11"/>
    <col collapsed="false" customWidth="true" hidden="false" max="83" min="83" style="0" width="11"/>
    <col collapsed="false" customWidth="true" hidden="false" max="114" min="114" style="0" width="11"/>
    <col collapsed="false" customWidth="true" hidden="false" max="21" min="21" style="0" width="11"/>
    <col collapsed="false" customWidth="true" hidden="true" max="21" min="21" style="0" width="11"/>
    <col collapsed="false" customWidth="true" hidden="false" max="52" min="52" style="0" width="11"/>
    <col collapsed="false" customWidth="true" hidden="false" max="84" min="84" style="0" width="11"/>
    <col collapsed="false" customWidth="true" hidden="false" max="115" min="115" style="0" width="11"/>
    <col collapsed="false" customWidth="true" hidden="false" max="22" min="22" style="0" width="11"/>
    <col collapsed="false" customWidth="true" hidden="true" max="22" min="22" style="0" width="11"/>
    <col collapsed="false" customWidth="true" hidden="false" max="53" min="53" style="0" width="11"/>
    <col collapsed="false" customWidth="true" hidden="false" max="85" min="85" style="0" width="11"/>
    <col collapsed="false" customWidth="true" hidden="false" max="116" min="116" style="0" width="11"/>
    <col collapsed="false" customWidth="true" hidden="false" max="23" min="23" style="0" width="11"/>
    <col collapsed="false" customWidth="true" hidden="true" max="23" min="23" style="0" width="11"/>
    <col collapsed="false" customWidth="true" hidden="false" max="54" min="54" style="0" width="11"/>
    <col collapsed="false" customWidth="true" hidden="false" max="86" min="86" style="0" width="11"/>
    <col collapsed="false" customWidth="true" hidden="false" max="117" min="117" style="0" width="11"/>
    <col collapsed="false" customWidth="true" hidden="false" max="24" min="24" style="0" width="11"/>
    <col collapsed="false" customWidth="true" hidden="true" max="24" min="24" style="0" width="11"/>
    <col collapsed="false" customWidth="true" hidden="false" max="55" min="55" style="0" width="11"/>
    <col collapsed="false" customWidth="true" hidden="false" max="87" min="87" style="0" width="11"/>
    <col collapsed="false" customWidth="true" hidden="false" max="118" min="118" style="0" width="11"/>
    <col collapsed="false" customWidth="true" hidden="false" max="56" min="56" style="0" width="11"/>
    <col collapsed="false" customWidth="true" hidden="false" max="88" min="88" style="0" width="11"/>
    <col collapsed="false" customWidth="true" hidden="false" max="119" min="119" style="0" width="11"/>
    <col collapsed="false" customWidth="true" hidden="false" max="9" min="9" style="0" width="11"/>
    <col collapsed="false" customWidth="true" hidden="true" max="9" min="9" style="0" width="11"/>
    <col collapsed="false" customWidth="true" hidden="false" max="41" min="41" style="0" width="11"/>
    <col collapsed="false" customWidth="true" hidden="false" max="120" min="120" style="0" width="11"/>
    <col collapsed="false" customWidth="true" hidden="false" max="10" min="10" style="0" width="11"/>
    <col collapsed="false" customWidth="true" hidden="true" max="10" min="10" style="0" width="11"/>
    <col collapsed="false" customWidth="true" hidden="false" max="42" min="42" style="0" width="11"/>
    <col collapsed="false" customWidth="true" hidden="false" max="73" min="73" style="0" width="11"/>
    <col collapsed="false" customWidth="true" hidden="false" max="105" min="105" style="0" width="11"/>
    <col collapsed="false" customWidth="true" hidden="false" max="11" min="11" style="0" width="11"/>
    <col collapsed="false" customWidth="true" hidden="true" max="11" min="11" style="0" width="11"/>
    <col collapsed="false" customWidth="true" hidden="false" max="43" min="43" style="0" width="11"/>
    <col collapsed="false" customWidth="true" hidden="false" max="74" min="74" style="0" width="11"/>
    <col collapsed="false" customWidth="true" hidden="false" max="106" min="106" style="0" width="11"/>
    <col collapsed="false" customWidth="true" hidden="false" max="12" min="12" style="0" width="11"/>
    <col collapsed="false" customWidth="true" hidden="true" max="12" min="12" style="0" width="11"/>
    <col collapsed="false" customWidth="true" hidden="false" max="44" min="44" style="0" width="11"/>
    <col collapsed="false" customWidth="true" hidden="false" max="75" min="75" style="0" width="11"/>
    <col collapsed="false" customWidth="true" hidden="false" max="107" min="107" style="0" width="11"/>
    <col collapsed="false" customWidth="true" hidden="false" max="13" min="13" style="0" width="11"/>
    <col collapsed="false" customWidth="true" hidden="true" max="13" min="13" style="0" width="11"/>
    <col collapsed="false" customWidth="true" hidden="false" max="45" min="45" style="0" width="11"/>
    <col collapsed="false" customWidth="true" hidden="false" max="76" min="76" style="0" width="11"/>
    <col collapsed="false" customWidth="true" hidden="false" max="108" min="108" style="0" width="11"/>
    <col collapsed="false" customWidth="true" hidden="false" max="14" min="14" style="0" width="11"/>
    <col collapsed="false" customWidth="true" hidden="true" max="14" min="14" style="0" width="11"/>
    <col collapsed="false" customWidth="true" hidden="false" max="46" min="46" style="0" width="11"/>
    <col collapsed="false" customWidth="true" hidden="false" max="77" min="77" style="0" width="11"/>
    <col collapsed="false" customWidth="true" hidden="false" max="109" min="109" style="0" width="11"/>
    <col collapsed="false" customWidth="true" hidden="false" max="15" min="15" style="0" width="11"/>
    <col collapsed="false" customWidth="true" hidden="true" max="15" min="15" style="0" width="11"/>
    <col collapsed="false" customWidth="true" hidden="false" max="47" min="47" style="0" width="11"/>
    <col collapsed="false" customWidth="true" hidden="false" max="78" min="78" style="0" width="11"/>
    <col collapsed="false" customWidth="true" hidden="false" max="110" min="110" style="0" width="11"/>
    <col collapsed="false" customWidth="true" hidden="false" max="16" min="16" style="0" width="11"/>
    <col collapsed="false" customWidth="true" hidden="true" max="16" min="16" style="0" width="11"/>
    <col collapsed="false" customWidth="true" hidden="false" max="48" min="48" style="0" width="11"/>
    <col collapsed="false" customWidth="true" hidden="false" max="79" min="79" style="0" width="11"/>
    <col collapsed="false" customWidth="true" hidden="false" max="111" min="111" style="0" width="11"/>
    <col collapsed="false" customWidth="true" hidden="false" max="1" min="1" style="0" width="19"/>
    <col collapsed="false" customWidth="true" hidden="false" max="33" min="33" style="0" width="11"/>
    <col collapsed="false" customWidth="true" hidden="false" max="80" min="80" style="0" width="11"/>
    <col collapsed="false" customWidth="true" hidden="false" max="112" min="112" style="0" width="11"/>
    <col collapsed="false" customWidth="true" hidden="false" max="2" min="2" style="0" width="11"/>
    <col collapsed="false" customWidth="true" hidden="true" max="2" min="2" style="0" width="11"/>
    <col collapsed="false" customWidth="true" hidden="false" max="34" min="34" style="0" width="11"/>
    <col collapsed="false" customWidth="true" hidden="false" max="65" min="65" style="0" width="11"/>
    <col collapsed="false" customWidth="true" hidden="false" max="97" min="97" style="0" width="11"/>
    <col collapsed="false" customWidth="true" hidden="false" max="3" min="3" style="0" width="11"/>
    <col collapsed="false" customWidth="true" hidden="true" max="3" min="3" style="0" width="11"/>
    <col collapsed="false" customWidth="true" hidden="false" max="35" min="35" style="0" width="11"/>
    <col collapsed="false" customWidth="true" hidden="false" max="66" min="66" style="0" width="11"/>
    <col collapsed="false" customWidth="true" hidden="false" max="98" min="98" style="0" width="11"/>
    <col collapsed="false" customWidth="true" hidden="false" max="129" min="129" style="0" width="11"/>
    <col collapsed="false" customWidth="true" hidden="false" max="4" min="4" style="0" width="11"/>
    <col collapsed="false" customWidth="true" hidden="true" max="4" min="4" style="0" width="11"/>
    <col collapsed="false" customWidth="true" hidden="false" max="36" min="36" style="0" width="11"/>
    <col collapsed="false" customWidth="true" hidden="false" max="67" min="67" style="0" width="11"/>
    <col collapsed="false" customWidth="true" hidden="false" max="99" min="99" style="0" width="11"/>
    <col collapsed="false" customWidth="true" hidden="false" max="130" min="130" style="0" width="11"/>
    <col collapsed="false" customWidth="true" hidden="false" max="5" min="5" style="0" width="11"/>
    <col collapsed="false" customWidth="true" hidden="true" max="5" min="5" style="0" width="11"/>
    <col collapsed="false" customWidth="true" hidden="false" max="37" min="37" style="0" width="12"/>
    <col collapsed="false" customWidth="true" hidden="false" max="68" min="68" style="0" width="11"/>
    <col collapsed="false" customWidth="true" hidden="false" max="100" min="100" style="0" width="11"/>
    <col collapsed="false" customWidth="true" hidden="false" max="131" min="131" style="0" width="11"/>
    <col collapsed="false" customWidth="true" hidden="false" max="6" min="6" style="0" width="11"/>
    <col collapsed="false" customWidth="true" hidden="true" max="6" min="6" style="0" width="11"/>
    <col collapsed="false" customWidth="true" hidden="false" max="38" min="38" style="0" width="11"/>
    <col collapsed="false" customWidth="true" hidden="false" max="69" min="69" style="0" width="11"/>
    <col collapsed="false" customWidth="true" hidden="false" max="101" min="101" style="0" width="11"/>
    <col collapsed="false" customWidth="true" hidden="false" max="132" min="132" style="0" width="11"/>
    <col collapsed="false" customWidth="true" hidden="false" max="7" min="7" style="0" width="11"/>
    <col collapsed="false" customWidth="true" hidden="true" max="7" min="7" style="0" width="11"/>
    <col collapsed="false" customWidth="true" hidden="false" max="39" min="39" style="0" width="13"/>
    <col collapsed="false" customWidth="true" hidden="false" max="70" min="70" style="0" width="11"/>
    <col collapsed="false" customWidth="true" hidden="false" max="102" min="102" style="0" width="11"/>
    <col collapsed="false" customWidth="true" hidden="false" max="8" min="8" style="0" width="11"/>
    <col collapsed="false" customWidth="true" hidden="true" max="8" min="8" style="0" width="11"/>
    <col collapsed="false" customWidth="true" hidden="false" max="40" min="40" style="0" width="11"/>
    <col collapsed="false" customWidth="true" hidden="false" max="71" min="71" style="0" width="11"/>
    <col collapsed="false" customWidth="true" hidden="false" max="103" min="103" style="0" width="11"/>
    <col collapsed="false" customWidth="true" hidden="false" max="25" min="25" style="0" width="11"/>
    <col collapsed="false" customWidth="true" hidden="true" max="25" min="25" style="0" width="11"/>
    <col collapsed="false" customWidth="true" hidden="false" max="57" min="57" style="0" width="11"/>
    <col collapsed="false" customWidth="true" hidden="false" max="72" min="72" style="0" width="11"/>
    <col collapsed="false" customWidth="true" hidden="false" max="104" min="104" style="0" width="11"/>
    <col collapsed="false" customWidth="true" hidden="false" max="26" min="26" style="0" width="11"/>
    <col collapsed="false" customWidth="true" hidden="true" max="26" min="26" style="0" width="11"/>
    <col collapsed="false" customWidth="true" hidden="false" max="58" min="58" style="0" width="11"/>
    <col collapsed="false" customWidth="true" hidden="false" max="89" min="89" style="0" width="11"/>
    <col collapsed="false" customWidth="true" hidden="false" max="121" min="121" style="0" width="11"/>
    <col collapsed="false" customWidth="true" hidden="false" max="27" min="27" style="0" width="11"/>
    <col collapsed="false" customWidth="true" hidden="true" max="27" min="27" style="0" width="11"/>
    <col collapsed="false" customWidth="true" hidden="false" max="59" min="59" style="0" width="11"/>
    <col collapsed="false" customWidth="true" hidden="false" max="90" min="90" style="0" width="11"/>
    <col collapsed="false" customWidth="true" hidden="false" max="122" min="122" style="0" width="11"/>
    <col collapsed="false" customWidth="true" hidden="false" max="28" min="28" style="0" width="11"/>
    <col collapsed="false" customWidth="true" hidden="true" max="28" min="28" style="0" width="11"/>
    <col collapsed="false" customWidth="true" hidden="false" max="60" min="60" style="0" width="11"/>
    <col collapsed="false" customWidth="true" hidden="false" max="91" min="91" style="0" width="11"/>
    <col collapsed="false" customWidth="true" hidden="false" max="92" min="92" style="0" width="11"/>
    <col collapsed="false" customWidth="true" hidden="false" max="123" min="123" style="0" width="11"/>
    <col collapsed="false" customWidth="true" hidden="false" max="29" min="29" style="0" width="11"/>
    <col collapsed="false" customWidth="true" hidden="true" max="29" min="29" style="0" width="11"/>
    <col collapsed="false" customWidth="true" hidden="false" max="61" min="61" style="0" width="11"/>
    <col collapsed="false" customWidth="true" hidden="false" max="93" min="93" style="0" width="11"/>
    <col collapsed="false" customWidth="true" hidden="false" max="124" min="124" style="0" width="11"/>
    <col collapsed="false" customWidth="true" hidden="false" max="30" min="30" style="0" width="11"/>
    <col collapsed="false" customWidth="true" hidden="true" max="30" min="30" style="0" width="11"/>
    <col collapsed="false" customWidth="true" hidden="false" max="62" min="62" style="0" width="11"/>
    <col collapsed="false" customWidth="true" hidden="false" max="94" min="94" style="0" width="11"/>
    <col collapsed="false" customWidth="true" hidden="false" max="125" min="125" style="0" width="11"/>
    <col collapsed="false" customWidth="true" hidden="false" max="31" min="31" style="0" width="11"/>
    <col collapsed="false" customWidth="true" hidden="false" max="63" min="63" style="0" width="11"/>
    <col collapsed="false" customWidth="true" hidden="false" max="95" min="95" style="0" width="11"/>
    <col collapsed="false" customWidth="true" hidden="false" max="126" min="126" style="0" width="11"/>
    <col collapsed="false" customWidth="true" hidden="false" max="17" min="17" style="0" width="11"/>
    <col collapsed="false" customWidth="true" hidden="true" max="17" min="17" style="0" width="11"/>
    <col collapsed="false" customWidth="true" hidden="false" max="32" min="32" style="0" width="11"/>
    <col collapsed="false" customWidth="true" hidden="false" max="64" min="64" style="0" width="11"/>
    <col collapsed="false" customWidth="true" hidden="false" max="96" min="96" style="0" width="11"/>
    <col collapsed="false" customWidth="true" hidden="false" max="127" min="127" style="0" width="11"/>
  </cols>
  <sheetData>
    <row customHeight="true" hidden="true" ht="16" r="1">
      <c r="A1" s="1"/>
      <c r="B1" s="1"/>
      <c r="C1" s="1"/>
      <c r="D1" s="1"/>
      <c r="E1" s="1"/>
      <c r="F1" s="1"/>
      <c r="O1" s="1"/>
      <c r="P1" s="2" t="s">
        <v>1</v>
      </c>
      <c r="Q1" s="3" t="s">
        <v>2</v>
      </c>
      <c r="R1" s="1"/>
      <c r="S1" s="1"/>
      <c r="T1" s="1"/>
      <c r="U1" s="1"/>
      <c r="V1" s="1"/>
      <c r="W1" s="1"/>
      <c r="X1" s="1"/>
      <c r="Y1" s="1"/>
      <c r="Z1" s="1"/>
      <c r="AA1" s="1"/>
      <c r="AB1" s="1"/>
      <c r="AE1" s="4"/>
      <c r="AF1" s="4"/>
      <c r="AG1" s="4"/>
      <c r="AH1" s="1"/>
      <c r="AI1" s="1"/>
      <c r="AJ1" s="5"/>
      <c r="AK1" s="5"/>
      <c r="AL1" s="5"/>
      <c r="AM1" s="5"/>
      <c r="AN1" s="5"/>
      <c r="AO1" s="5"/>
      <c r="AP1" s="5"/>
      <c r="AQ1" s="5"/>
      <c r="AR1" s="5"/>
      <c r="AS1" s="5"/>
      <c r="AT1" s="5"/>
      <c r="AU1" s="5"/>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row>
    <row customHeight="true" hidden="true" ht="16" r="2">
      <c r="A2" s="1"/>
      <c r="B2" s="1"/>
      <c r="E2" s="1"/>
      <c r="O2" s="6" t="s">
        <v>3</v>
      </c>
      <c r="P2" s="7" t="s">
        <v>4</v>
      </c>
      <c r="Q2" s="8" t="s">
        <v>5</v>
      </c>
      <c r="R2" s="9" t="s">
        <v>6</v>
      </c>
      <c r="S2" s="1"/>
      <c r="T2" s="1"/>
      <c r="U2" s="1"/>
      <c r="V2" s="1"/>
      <c r="W2" s="1"/>
      <c r="X2" s="1"/>
      <c r="Y2" s="1"/>
      <c r="Z2" s="1"/>
      <c r="AA2" s="1"/>
      <c r="AB2" s="1"/>
      <c r="AE2" s="4"/>
      <c r="AF2" s="4"/>
      <c r="AG2" s="10"/>
      <c r="AH2" s="1"/>
      <c r="AI2" s="1"/>
      <c r="AJ2" s="5"/>
      <c r="AK2" s="5"/>
      <c r="AL2" s="5"/>
      <c r="AM2" s="5"/>
      <c r="AN2" s="5"/>
      <c r="AO2" s="5"/>
      <c r="AP2" s="5"/>
      <c r="AQ2" s="5"/>
      <c r="AR2" s="5"/>
      <c r="AS2" s="5"/>
      <c r="AT2" s="5"/>
      <c r="AU2" s="5"/>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row>
    <row r="3">
      <c r="A3" s="1"/>
      <c r="B3" s="1"/>
      <c r="C3" s="1"/>
      <c r="E3" s="1"/>
      <c r="F3" s="1"/>
      <c r="O3" s="1"/>
      <c r="P3" s="11" t="s">
        <v>7</v>
      </c>
      <c r="Q3" s="1"/>
      <c r="R3" s="1"/>
      <c r="S3" s="1"/>
      <c r="T3" s="1"/>
      <c r="U3" s="1"/>
      <c r="V3" s="1"/>
      <c r="W3" s="1"/>
      <c r="X3" s="1"/>
      <c r="Y3" s="1"/>
      <c r="Z3" s="1"/>
      <c r="AA3" s="1"/>
      <c r="AB3" s="1"/>
      <c r="AE3" s="12" t="s">
        <v>8</v>
      </c>
      <c r="AF3" s="4" t="s">
        <v>9</v>
      </c>
      <c r="AG3" s="4"/>
      <c r="AH3" s="1"/>
      <c r="AI3" s="1"/>
      <c r="AJ3" s="5"/>
      <c r="AK3" s="5"/>
      <c r="AL3" s="5"/>
      <c r="AM3" s="5"/>
      <c r="AN3" s="5"/>
      <c r="AO3" s="5"/>
      <c r="AP3" s="5"/>
      <c r="AQ3" s="5"/>
      <c r="AR3" s="5"/>
      <c r="AS3" s="5"/>
      <c r="AT3" s="5"/>
      <c r="AU3" s="5"/>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row>
    <row r="4">
      <c r="A4" s="13"/>
      <c r="B4" s="13"/>
      <c r="C4" s="14">
        <v>2024</v>
      </c>
      <c r="D4" s="15"/>
      <c r="E4" s="15"/>
      <c r="F4" s="15"/>
      <c r="G4" s="14">
        <v>2025</v>
      </c>
      <c r="H4" s="13"/>
      <c r="I4" s="13"/>
      <c r="J4" s="13"/>
      <c r="O4" s="13"/>
      <c r="P4" s="13"/>
      <c r="Q4" s="13"/>
      <c r="R4" s="13"/>
      <c r="S4" s="13"/>
      <c r="T4" s="13"/>
      <c r="U4" s="13"/>
      <c r="V4" s="13"/>
      <c r="W4" s="13"/>
      <c r="X4" s="13"/>
      <c r="Y4" s="13"/>
      <c r="Z4" s="13"/>
      <c r="AA4" s="13"/>
      <c r="AB4" s="13"/>
      <c r="AD4" s="13"/>
      <c r="AE4" s="13"/>
      <c r="AF4" s="13"/>
      <c r="AG4" s="13"/>
      <c r="AH4" s="13"/>
      <c r="AI4" s="13"/>
      <c r="AJ4" s="16"/>
      <c r="AK4" s="16"/>
      <c r="AL4" s="16"/>
      <c r="AM4" s="16"/>
      <c r="AN4" s="16"/>
      <c r="AO4" s="16"/>
      <c r="AP4" s="16"/>
      <c r="AQ4" s="16"/>
      <c r="AR4" s="16"/>
      <c r="AS4" s="16"/>
      <c r="AT4" s="16"/>
      <c r="AU4" s="16"/>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row>
    <row r="5">
      <c r="A5" s="17"/>
      <c r="B5" s="18"/>
      <c r="C5" s="19" t="s">
        <v>10</v>
      </c>
      <c r="D5" s="19"/>
      <c r="E5" s="20"/>
      <c r="F5" s="21"/>
      <c r="G5" s="22" t="s">
        <v>11</v>
      </c>
      <c r="H5" s="23"/>
      <c r="I5" s="23"/>
      <c r="J5" s="23"/>
      <c r="K5" s="24" t="s">
        <v>12</v>
      </c>
      <c r="L5" s="24"/>
      <c r="M5" s="24"/>
      <c r="N5" s="24"/>
      <c r="O5" s="25" t="s">
        <v>13</v>
      </c>
      <c r="P5" s="25"/>
      <c r="Q5" s="25"/>
      <c r="R5" s="25"/>
      <c r="S5" s="24" t="s">
        <v>14</v>
      </c>
      <c r="T5" s="24"/>
      <c r="U5" s="24"/>
      <c r="V5" s="24"/>
      <c r="W5" s="25" t="s">
        <v>15</v>
      </c>
      <c r="X5" s="25"/>
      <c r="Y5" s="25"/>
      <c r="Z5" s="25"/>
      <c r="AA5" s="24" t="s">
        <v>16</v>
      </c>
      <c r="AB5" s="24"/>
      <c r="AC5" s="24"/>
      <c r="AD5" s="24"/>
      <c r="AE5" s="25"/>
      <c r="AF5" s="25" t="s">
        <v>17</v>
      </c>
      <c r="AG5" s="25"/>
      <c r="AH5" s="25"/>
      <c r="AI5" s="25"/>
      <c r="AJ5" s="26" t="s">
        <v>18</v>
      </c>
      <c r="AK5" s="26"/>
      <c r="AL5" s="26"/>
      <c r="AM5" s="26"/>
      <c r="AN5" s="27" t="s">
        <v>13</v>
      </c>
      <c r="AO5" s="27"/>
      <c r="AP5" s="27"/>
      <c r="AQ5" s="27"/>
      <c r="AR5" s="26" t="s">
        <v>14</v>
      </c>
      <c r="AS5" s="26"/>
      <c r="AT5" s="26"/>
      <c r="AU5" s="26"/>
      <c r="AV5" s="25" t="s">
        <v>15</v>
      </c>
      <c r="AW5" s="25"/>
      <c r="AX5" s="25"/>
      <c r="AY5" s="25"/>
      <c r="AZ5" s="24" t="s">
        <v>16</v>
      </c>
      <c r="BA5" s="24"/>
      <c r="BB5" s="24"/>
      <c r="BC5" s="24"/>
      <c r="BD5" s="24" t="s">
        <v>19</v>
      </c>
      <c r="BE5" s="24"/>
      <c r="BF5" s="24"/>
      <c r="BG5" s="24"/>
      <c r="BH5" s="24" t="s">
        <v>20</v>
      </c>
      <c r="BI5" s="24"/>
      <c r="BJ5" s="24"/>
      <c r="BK5" s="24"/>
      <c r="BL5" s="2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row>
    <row r="6">
      <c r="A6" s="29" t="s">
        <v>21</v>
      </c>
      <c r="B6" s="29" t="s">
        <v>22</v>
      </c>
      <c r="C6" s="29" t="s">
        <v>23</v>
      </c>
      <c r="D6" s="29" t="s">
        <v>24</v>
      </c>
      <c r="E6" s="29" t="s">
        <v>25</v>
      </c>
      <c r="F6" s="30" t="s">
        <v>26</v>
      </c>
      <c r="G6" s="29" t="s">
        <v>23</v>
      </c>
      <c r="H6" s="31" t="s">
        <v>24</v>
      </c>
      <c r="I6" s="32" t="s">
        <v>25</v>
      </c>
      <c r="J6" s="33" t="s">
        <v>26</v>
      </c>
      <c r="K6" s="29" t="s">
        <v>23</v>
      </c>
      <c r="L6" s="11" t="s">
        <v>24</v>
      </c>
      <c r="M6" s="29" t="s">
        <v>25</v>
      </c>
      <c r="N6" s="30" t="s">
        <v>26</v>
      </c>
      <c r="O6" s="29" t="s">
        <v>23</v>
      </c>
      <c r="P6" s="29" t="s">
        <v>24</v>
      </c>
      <c r="Q6" s="29" t="s">
        <v>25</v>
      </c>
      <c r="R6" s="30" t="s">
        <v>26</v>
      </c>
      <c r="S6" s="29" t="s">
        <v>23</v>
      </c>
      <c r="T6" s="29" t="s">
        <v>24</v>
      </c>
      <c r="U6" s="29" t="s">
        <v>25</v>
      </c>
      <c r="V6" s="30" t="s">
        <v>26</v>
      </c>
      <c r="W6" s="29" t="s">
        <v>23</v>
      </c>
      <c r="X6" s="29" t="s">
        <v>24</v>
      </c>
      <c r="Y6" s="29" t="s">
        <v>25</v>
      </c>
      <c r="Z6" s="30" t="s">
        <v>26</v>
      </c>
      <c r="AA6" s="29" t="s">
        <v>23</v>
      </c>
      <c r="AB6" s="29" t="s">
        <v>24</v>
      </c>
      <c r="AC6" s="34" t="s">
        <v>25</v>
      </c>
      <c r="AD6" s="30" t="s">
        <v>26</v>
      </c>
      <c r="AE6" s="29"/>
      <c r="AF6" s="29" t="s">
        <v>23</v>
      </c>
      <c r="AG6" s="29" t="s">
        <v>24</v>
      </c>
      <c r="AH6" s="29" t="s">
        <v>25</v>
      </c>
      <c r="AI6" s="30" t="s">
        <v>26</v>
      </c>
      <c r="AJ6" s="35" t="s">
        <v>23</v>
      </c>
      <c r="AK6" s="35" t="s">
        <v>24</v>
      </c>
      <c r="AL6" s="35" t="s">
        <v>25</v>
      </c>
      <c r="AM6" s="36" t="s">
        <v>26</v>
      </c>
      <c r="AN6" s="35" t="s">
        <v>23</v>
      </c>
      <c r="AO6" s="35" t="s">
        <v>24</v>
      </c>
      <c r="AP6" s="35" t="s">
        <v>25</v>
      </c>
      <c r="AQ6" s="36" t="s">
        <v>26</v>
      </c>
      <c r="AR6" s="35" t="s">
        <v>23</v>
      </c>
      <c r="AS6" s="35" t="s">
        <v>24</v>
      </c>
      <c r="AT6" s="35" t="s">
        <v>25</v>
      </c>
      <c r="AU6" s="36" t="s">
        <v>26</v>
      </c>
      <c r="AV6" s="29" t="s">
        <v>23</v>
      </c>
      <c r="AW6" s="37" t="s">
        <v>24</v>
      </c>
      <c r="AX6" s="29" t="s">
        <v>25</v>
      </c>
      <c r="AY6" s="38" t="s">
        <v>26</v>
      </c>
      <c r="AZ6" s="29" t="s">
        <v>23</v>
      </c>
      <c r="BA6" s="29" t="s">
        <v>24</v>
      </c>
      <c r="BB6" s="29" t="s">
        <v>25</v>
      </c>
      <c r="BC6" s="30" t="s">
        <v>26</v>
      </c>
      <c r="BD6" s="29" t="s">
        <v>23</v>
      </c>
      <c r="BE6" s="29" t="s">
        <v>24</v>
      </c>
      <c r="BF6" s="29" t="s">
        <v>25</v>
      </c>
      <c r="BG6" s="30" t="s">
        <v>26</v>
      </c>
      <c r="BH6" s="29" t="s">
        <v>23</v>
      </c>
      <c r="BI6" s="29" t="s">
        <v>24</v>
      </c>
      <c r="BJ6" s="29" t="s">
        <v>25</v>
      </c>
      <c r="BK6" s="30" t="s">
        <v>26</v>
      </c>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row>
    <row r="7">
      <c r="A7" s="40" t="s">
        <v>27</v>
      </c>
      <c r="B7" s="41"/>
      <c r="C7" s="42"/>
      <c r="D7" s="42"/>
      <c r="E7" s="43"/>
      <c r="F7" s="44"/>
      <c r="G7" s="41"/>
      <c r="H7" s="42"/>
      <c r="I7" s="42"/>
      <c r="J7" s="44"/>
      <c r="K7" s="41"/>
      <c r="L7" s="42"/>
      <c r="M7" s="42"/>
      <c r="N7" s="44"/>
      <c r="O7" s="41"/>
      <c r="P7" s="42"/>
      <c r="Q7" s="42"/>
      <c r="R7" s="44"/>
      <c r="S7" s="41"/>
      <c r="T7" s="42"/>
      <c r="U7" s="42"/>
      <c r="V7" s="44"/>
      <c r="W7" s="41"/>
      <c r="X7" s="42"/>
      <c r="Y7" s="42"/>
      <c r="Z7" s="44"/>
      <c r="AA7" s="45"/>
      <c r="AB7" s="46"/>
      <c r="AC7" s="4"/>
      <c r="AD7" s="4"/>
      <c r="AE7" s="47" t="s">
        <v>28</v>
      </c>
      <c r="AF7" s="48"/>
      <c r="AG7" s="48"/>
      <c r="AH7" s="49"/>
      <c r="AI7" s="49"/>
      <c r="AJ7" s="50" t="s">
        <v>29</v>
      </c>
      <c r="AK7" s="49"/>
      <c r="AL7" s="51"/>
      <c r="AM7" s="51"/>
      <c r="AN7" s="51"/>
      <c r="AO7" s="51"/>
      <c r="AP7" s="52"/>
      <c r="AQ7" s="53"/>
      <c r="AR7" s="54" t="s">
        <v>30</v>
      </c>
      <c r="AS7" s="55"/>
      <c r="AT7" s="51"/>
      <c r="AU7" s="51"/>
      <c r="AV7" s="56" t="s">
        <v>31</v>
      </c>
      <c r="AW7" s="56"/>
      <c r="AX7" s="57"/>
      <c r="AY7" s="57"/>
      <c r="AZ7" s="58"/>
      <c r="BA7" s="58"/>
      <c r="BB7" s="59" t="s">
        <v>32</v>
      </c>
      <c r="BC7" s="60"/>
      <c r="BD7" s="61" t="s">
        <v>33</v>
      </c>
      <c r="BE7" s="60"/>
      <c r="BF7" s="60"/>
      <c r="BG7" s="60"/>
      <c r="BH7" s="62" t="s">
        <v>34</v>
      </c>
      <c r="BI7" s="60"/>
      <c r="BJ7" s="60"/>
      <c r="BK7" s="60"/>
      <c r="BL7" s="41"/>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42"/>
      <c r="DB7" s="42"/>
      <c r="DC7" s="42"/>
      <c r="DD7" s="42"/>
      <c r="DE7" s="42"/>
      <c r="DF7" s="42"/>
      <c r="DG7" s="42"/>
      <c r="DH7" s="42"/>
      <c r="DI7" s="42"/>
      <c r="DJ7" s="42"/>
      <c r="DK7" s="42"/>
      <c r="DL7" s="42"/>
      <c r="DM7" s="42"/>
      <c r="DN7" s="42"/>
      <c r="DO7" s="42"/>
      <c r="DP7" s="42"/>
      <c r="DQ7" s="42"/>
      <c r="DR7" s="42"/>
      <c r="DS7" s="42"/>
      <c r="DT7" s="42"/>
      <c r="DU7" s="42"/>
      <c r="DV7" s="42"/>
      <c r="DW7" s="42"/>
      <c r="DX7" s="42"/>
      <c r="DY7" s="42"/>
      <c r="DZ7" s="42"/>
      <c r="EA7" s="42"/>
      <c r="EB7" s="42"/>
      <c r="EC7" s="42"/>
    </row>
    <row customHeight="true" ht="16" r="8">
      <c r="A8" s="40"/>
      <c r="B8" s="41"/>
      <c r="C8" s="42"/>
      <c r="D8" s="42"/>
      <c r="E8" s="43"/>
      <c r="F8" s="44"/>
      <c r="G8" s="41"/>
      <c r="H8" s="42"/>
      <c r="I8" s="42"/>
      <c r="J8" s="44"/>
      <c r="K8" s="41"/>
      <c r="L8" s="42"/>
      <c r="M8" s="42"/>
      <c r="N8" s="44"/>
      <c r="O8" s="41"/>
      <c r="P8" s="42"/>
      <c r="Q8" s="42"/>
      <c r="R8" s="44"/>
      <c r="S8" s="41"/>
      <c r="T8" s="42"/>
      <c r="U8" s="42"/>
      <c r="V8" s="44"/>
      <c r="W8" s="41"/>
      <c r="X8" s="42"/>
      <c r="Y8" s="42"/>
      <c r="Z8" s="44"/>
      <c r="AA8" s="45"/>
      <c r="AB8" s="46"/>
      <c r="AC8" s="4"/>
      <c r="AD8" s="4"/>
      <c r="AE8" s="63" t="s">
        <v>35</v>
      </c>
      <c r="AF8" s="64" t="s">
        <v>36</v>
      </c>
      <c r="AG8" s="64"/>
      <c r="AH8" s="64"/>
      <c r="AI8" s="64"/>
      <c r="AJ8" s="64"/>
      <c r="AK8" s="64"/>
      <c r="AL8" s="65"/>
      <c r="AM8" s="65"/>
      <c r="AN8" s="66"/>
      <c r="AO8" s="66"/>
      <c r="AP8" s="67" t="s">
        <v>37</v>
      </c>
      <c r="AQ8" s="66"/>
      <c r="AR8" s="66"/>
      <c r="AS8" s="66"/>
      <c r="AT8" s="66"/>
      <c r="AU8" s="66"/>
      <c r="AV8" s="68" t="s">
        <v>38</v>
      </c>
      <c r="AW8" s="69" t="s">
        <v>39</v>
      </c>
      <c r="AX8" s="66"/>
      <c r="AY8" s="66"/>
      <c r="AZ8" s="70"/>
      <c r="BA8" s="70"/>
      <c r="BB8" s="71" t="s">
        <v>40</v>
      </c>
      <c r="BC8" s="71"/>
      <c r="BD8" s="71"/>
      <c r="BE8" s="71"/>
      <c r="BF8" s="65"/>
      <c r="BG8" s="65"/>
      <c r="BH8" s="64" t="s">
        <v>41</v>
      </c>
      <c r="BI8" s="64"/>
      <c r="BJ8" s="64"/>
      <c r="BK8" s="64"/>
      <c r="BL8" s="41"/>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row>
    <row r="9">
      <c r="A9" s="72"/>
      <c r="B9" s="73"/>
      <c r="C9" s="74"/>
      <c r="D9" s="74"/>
      <c r="E9" s="75"/>
      <c r="F9" s="76"/>
      <c r="G9" s="73"/>
      <c r="H9" s="74"/>
      <c r="I9" s="74"/>
      <c r="J9" s="76"/>
      <c r="K9" s="73"/>
      <c r="L9" s="74"/>
      <c r="M9" s="74"/>
      <c r="N9" s="76"/>
      <c r="O9" s="73"/>
      <c r="P9" s="74"/>
      <c r="Q9" s="74"/>
      <c r="R9" s="76"/>
      <c r="S9" s="73"/>
      <c r="T9" s="74"/>
      <c r="U9" s="74"/>
      <c r="V9" s="76"/>
      <c r="W9" s="73"/>
      <c r="X9" s="74"/>
      <c r="Y9" s="74"/>
      <c r="Z9" s="76"/>
      <c r="AA9" s="77"/>
      <c r="AB9" s="78"/>
      <c r="AC9" s="79"/>
      <c r="AD9" s="79"/>
      <c r="AE9" s="80" t="s">
        <v>42</v>
      </c>
      <c r="AF9" s="81" t="s">
        <v>43</v>
      </c>
      <c r="AG9" s="81" t="s">
        <v>44</v>
      </c>
      <c r="AH9" s="82" t="s">
        <v>45</v>
      </c>
      <c r="AI9" s="82" t="s">
        <v>46</v>
      </c>
      <c r="AJ9" s="83" t="s">
        <v>47</v>
      </c>
      <c r="AK9" s="83" t="s">
        <v>48</v>
      </c>
      <c r="AL9" s="84" t="s">
        <v>49</v>
      </c>
      <c r="AM9" s="85" t="s">
        <v>50</v>
      </c>
      <c r="AN9" s="86" t="s">
        <v>51</v>
      </c>
      <c r="AO9" s="87" t="s">
        <v>52</v>
      </c>
      <c r="AP9" s="88"/>
      <c r="AQ9" s="88"/>
      <c r="AR9" s="88"/>
      <c r="AS9" s="88"/>
      <c r="AT9" s="89" t="s">
        <v>53</v>
      </c>
      <c r="AU9" s="90"/>
      <c r="AV9" s="91"/>
      <c r="AW9" s="91"/>
      <c r="AX9" s="91"/>
      <c r="AY9" s="91"/>
      <c r="AZ9" s="92"/>
      <c r="BA9" s="93"/>
      <c r="BB9" s="93"/>
      <c r="BC9" s="93"/>
      <c r="BD9" s="93"/>
      <c r="BE9" s="93"/>
      <c r="BF9" s="93"/>
      <c r="BG9" s="93"/>
      <c r="BH9" s="93"/>
      <c r="BI9" s="93"/>
      <c r="BJ9" s="93"/>
      <c r="BK9" s="93"/>
      <c r="BL9" s="73"/>
      <c r="BM9" s="74"/>
      <c r="BN9" s="74"/>
      <c r="BO9" s="74"/>
      <c r="BP9" s="74"/>
      <c r="BQ9" s="74"/>
      <c r="BR9" s="74"/>
      <c r="BS9" s="74"/>
      <c r="BT9" s="74"/>
      <c r="BU9" s="74"/>
      <c r="BV9" s="74"/>
      <c r="BW9" s="74"/>
      <c r="BX9" s="74"/>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row>
    <row r="10">
      <c r="A10" s="40" t="s">
        <v>54</v>
      </c>
      <c r="B10" s="41"/>
      <c r="C10" s="42"/>
      <c r="D10" s="42"/>
      <c r="E10" s="43"/>
      <c r="F10" s="44"/>
      <c r="G10" s="41"/>
      <c r="H10" s="42"/>
      <c r="I10" s="42"/>
      <c r="J10" s="44"/>
      <c r="K10" s="41"/>
      <c r="L10" s="42"/>
      <c r="M10" s="42"/>
      <c r="N10" s="44"/>
      <c r="O10" s="41"/>
      <c r="P10" s="42"/>
      <c r="Q10" s="42"/>
      <c r="R10" s="44"/>
      <c r="S10" s="41"/>
      <c r="T10" s="42"/>
      <c r="U10" s="42"/>
      <c r="V10" s="44"/>
      <c r="W10" s="41"/>
      <c r="X10" s="42"/>
      <c r="Y10" s="42"/>
      <c r="Z10" s="44"/>
      <c r="AA10" s="45"/>
      <c r="AB10" s="46"/>
      <c r="AC10" s="4"/>
      <c r="AD10" s="4"/>
      <c r="AE10" s="47" t="s">
        <v>28</v>
      </c>
      <c r="AF10" s="94"/>
      <c r="AG10" s="95"/>
      <c r="AH10" s="96"/>
      <c r="AI10" s="96"/>
      <c r="AJ10" s="50" t="s">
        <v>29</v>
      </c>
      <c r="AK10" s="49"/>
      <c r="AL10" s="97"/>
      <c r="AM10" s="97"/>
      <c r="AN10" s="97"/>
      <c r="AO10" s="97"/>
      <c r="AP10" s="67" t="s">
        <v>37</v>
      </c>
      <c r="AQ10" s="98"/>
      <c r="AR10" s="54" t="s">
        <v>55</v>
      </c>
      <c r="AS10" s="97"/>
      <c r="AT10" s="97"/>
      <c r="AU10" s="97"/>
      <c r="AV10" s="56" t="s">
        <v>31</v>
      </c>
      <c r="AW10" s="56"/>
      <c r="AX10" s="99"/>
      <c r="AY10" s="99"/>
      <c r="AZ10" s="100"/>
      <c r="BA10" s="100"/>
      <c r="BB10" s="59" t="s">
        <v>32</v>
      </c>
      <c r="BC10" s="101"/>
      <c r="BD10" s="61" t="s">
        <v>33</v>
      </c>
      <c r="BE10" s="101"/>
      <c r="BF10" s="101"/>
      <c r="BG10" s="101"/>
      <c r="BH10" s="62" t="s">
        <v>34</v>
      </c>
      <c r="BI10" s="101"/>
      <c r="BJ10" s="101"/>
      <c r="BK10" s="101"/>
      <c r="BL10" s="41"/>
      <c r="BM10" s="42"/>
      <c r="BN10" s="42"/>
      <c r="BO10" s="42"/>
      <c r="BP10" s="42"/>
      <c r="BQ10" s="42"/>
      <c r="BR10" s="42"/>
      <c r="BS10" s="42"/>
      <c r="BT10" s="42"/>
      <c r="BU10" s="42"/>
      <c r="BV10" s="42"/>
      <c r="BW10" s="42"/>
      <c r="BX10" s="42"/>
      <c r="BY10" s="42"/>
      <c r="BZ10" s="42"/>
      <c r="CA10" s="42"/>
      <c r="CB10" s="42"/>
      <c r="CC10" s="42"/>
      <c r="CD10" s="42"/>
      <c r="CE10" s="42"/>
      <c r="CF10" s="42"/>
      <c r="CG10" s="42"/>
      <c r="CH10" s="42"/>
      <c r="CI10" s="42"/>
      <c r="CJ10" s="42"/>
      <c r="CK10" s="42"/>
      <c r="CL10" s="42"/>
      <c r="CM10" s="42"/>
      <c r="CN10" s="42"/>
      <c r="CO10" s="42"/>
      <c r="CP10" s="42"/>
      <c r="CQ10" s="42"/>
      <c r="CR10" s="42"/>
      <c r="CS10" s="42"/>
      <c r="CT10" s="42"/>
      <c r="CU10" s="42"/>
      <c r="CV10" s="42"/>
      <c r="CW10" s="42"/>
      <c r="CX10" s="42"/>
      <c r="CY10" s="42"/>
      <c r="CZ10" s="42"/>
      <c r="DA10" s="42"/>
      <c r="DB10" s="42"/>
      <c r="DC10" s="42"/>
      <c r="DD10" s="42"/>
      <c r="DE10" s="42"/>
      <c r="DF10" s="42"/>
      <c r="DG10" s="42"/>
      <c r="DH10" s="42"/>
      <c r="DI10" s="42"/>
      <c r="DJ10" s="42"/>
      <c r="DK10" s="42"/>
      <c r="DL10" s="42"/>
      <c r="DM10" s="42"/>
      <c r="DN10" s="42"/>
      <c r="DO10" s="42"/>
      <c r="DP10" s="42"/>
      <c r="DQ10" s="42"/>
      <c r="DR10" s="42"/>
      <c r="DS10" s="42"/>
      <c r="DT10" s="42"/>
      <c r="DU10" s="42"/>
      <c r="DV10" s="42"/>
      <c r="DW10" s="42"/>
      <c r="DX10" s="42"/>
      <c r="DY10" s="42"/>
      <c r="DZ10" s="42"/>
      <c r="EA10" s="42"/>
      <c r="EB10" s="42"/>
      <c r="EC10" s="42"/>
    </row>
    <row customHeight="true" ht="16" r="11">
      <c r="A11" s="40"/>
      <c r="B11" s="41"/>
      <c r="C11" s="42"/>
      <c r="D11" s="42"/>
      <c r="E11" s="43"/>
      <c r="F11" s="44"/>
      <c r="G11" s="41"/>
      <c r="H11" s="42"/>
      <c r="I11" s="42"/>
      <c r="J11" s="44"/>
      <c r="K11" s="41"/>
      <c r="L11" s="42"/>
      <c r="M11" s="42"/>
      <c r="N11" s="44"/>
      <c r="O11" s="41"/>
      <c r="P11" s="42"/>
      <c r="Q11" s="42"/>
      <c r="R11" s="44"/>
      <c r="S11" s="41"/>
      <c r="T11" s="42"/>
      <c r="U11" s="42"/>
      <c r="V11" s="44"/>
      <c r="W11" s="41"/>
      <c r="X11" s="42"/>
      <c r="Y11" s="42"/>
      <c r="Z11" s="44"/>
      <c r="AA11" s="45"/>
      <c r="AB11" s="46"/>
      <c r="AC11" s="4"/>
      <c r="AD11" s="4"/>
      <c r="AE11" s="63" t="s">
        <v>35</v>
      </c>
      <c r="AF11" s="91"/>
      <c r="AG11" s="91"/>
      <c r="AH11" s="91"/>
      <c r="AI11" s="91"/>
      <c r="AJ11" s="102" t="s">
        <v>56</v>
      </c>
      <c r="AK11" s="102"/>
      <c r="AL11" s="103"/>
      <c r="AM11" s="103"/>
      <c r="AN11" s="104"/>
      <c r="AO11" s="104"/>
      <c r="AP11" s="104"/>
      <c r="AQ11" s="104"/>
      <c r="AR11" s="104"/>
      <c r="AS11" s="104"/>
      <c r="AT11" s="104"/>
      <c r="AU11" s="104"/>
      <c r="AV11" s="68" t="s">
        <v>38</v>
      </c>
      <c r="AW11" s="69" t="s">
        <v>39</v>
      </c>
      <c r="AX11" s="104"/>
      <c r="AY11" s="104"/>
      <c r="AZ11" s="100"/>
      <c r="BA11" s="105" t="s">
        <v>57</v>
      </c>
      <c r="BB11" s="71" t="s">
        <v>40</v>
      </c>
      <c r="BC11" s="71"/>
      <c r="BD11" s="71"/>
      <c r="BE11" s="71"/>
      <c r="BF11" s="106"/>
      <c r="BG11" s="106"/>
      <c r="BH11" s="64" t="s">
        <v>41</v>
      </c>
      <c r="BI11" s="64"/>
      <c r="BJ11" s="64"/>
      <c r="BK11" s="64"/>
      <c r="BL11" s="41"/>
      <c r="BM11" s="42"/>
      <c r="BN11" s="42"/>
      <c r="BO11" s="42"/>
      <c r="BP11" s="42"/>
      <c r="BQ11" s="42"/>
      <c r="BR11" s="42"/>
      <c r="BS11" s="42"/>
      <c r="BT11" s="42"/>
      <c r="BU11" s="42"/>
      <c r="BV11" s="42"/>
      <c r="BW11" s="42"/>
      <c r="BX11" s="42"/>
      <c r="BY11" s="42"/>
      <c r="BZ11" s="42"/>
      <c r="CA11" s="42"/>
      <c r="CB11" s="42"/>
      <c r="CC11" s="42"/>
      <c r="CD11" s="42"/>
      <c r="CE11" s="42"/>
      <c r="CF11" s="42"/>
      <c r="CG11" s="42"/>
      <c r="CH11" s="42"/>
      <c r="CI11" s="42"/>
      <c r="CJ11" s="42"/>
      <c r="CK11" s="42"/>
      <c r="CL11" s="42"/>
      <c r="CM11" s="42"/>
      <c r="CN11" s="42"/>
      <c r="CO11" s="42"/>
      <c r="CP11" s="42"/>
      <c r="CQ11" s="42"/>
      <c r="CR11" s="42"/>
      <c r="CS11" s="42"/>
      <c r="CT11" s="42"/>
      <c r="CU11" s="42"/>
      <c r="CV11" s="42"/>
      <c r="CW11" s="42"/>
      <c r="CX11" s="42"/>
      <c r="CY11" s="42"/>
      <c r="CZ11" s="42"/>
      <c r="DA11" s="42"/>
      <c r="DB11" s="42"/>
      <c r="DC11" s="42"/>
      <c r="DD11" s="42"/>
      <c r="DE11" s="42"/>
      <c r="DF11" s="42"/>
      <c r="DG11" s="42"/>
      <c r="DH11" s="42"/>
      <c r="DI11" s="42"/>
      <c r="DJ11" s="42"/>
      <c r="DK11" s="42"/>
      <c r="DL11" s="42"/>
      <c r="DM11" s="42"/>
      <c r="DN11" s="42"/>
      <c r="DO11" s="42"/>
      <c r="DP11" s="42"/>
      <c r="DQ11" s="42"/>
      <c r="DR11" s="42"/>
      <c r="DS11" s="42"/>
      <c r="DT11" s="42"/>
      <c r="DU11" s="42"/>
      <c r="DV11" s="42"/>
      <c r="DW11" s="42"/>
      <c r="DX11" s="42"/>
      <c r="DY11" s="42"/>
      <c r="DZ11" s="42"/>
      <c r="EA11" s="42"/>
      <c r="EB11" s="42"/>
      <c r="EC11" s="42"/>
    </row>
    <row r="12">
      <c r="A12" s="40"/>
      <c r="B12" s="107"/>
      <c r="C12" s="108"/>
      <c r="D12" s="108"/>
      <c r="E12" s="109"/>
      <c r="F12" s="110"/>
      <c r="G12" s="107"/>
      <c r="H12" s="108"/>
      <c r="I12" s="108"/>
      <c r="J12" s="110"/>
      <c r="K12" s="107"/>
      <c r="L12" s="108"/>
      <c r="M12" s="108"/>
      <c r="N12" s="110"/>
      <c r="O12" s="107"/>
      <c r="P12" s="108"/>
      <c r="Q12" s="108"/>
      <c r="R12" s="110"/>
      <c r="S12" s="107"/>
      <c r="T12" s="108"/>
      <c r="U12" s="108"/>
      <c r="V12" s="110"/>
      <c r="W12" s="107"/>
      <c r="X12" s="108"/>
      <c r="Y12" s="108"/>
      <c r="Z12" s="110"/>
      <c r="AA12" s="111"/>
      <c r="AB12" s="112"/>
      <c r="AC12" s="113"/>
      <c r="AD12" s="113"/>
      <c r="AE12" s="80" t="s">
        <v>42</v>
      </c>
      <c r="AF12" s="114" t="s">
        <v>58</v>
      </c>
      <c r="AG12" s="114" t="s">
        <v>59</v>
      </c>
      <c r="AH12" s="114" t="s">
        <v>59</v>
      </c>
      <c r="AI12" s="82" t="s">
        <v>60</v>
      </c>
      <c r="AJ12" s="115" t="s">
        <v>61</v>
      </c>
      <c r="AK12" s="116" t="s">
        <v>62</v>
      </c>
      <c r="AL12" s="97"/>
      <c r="AM12" s="82" t="s">
        <v>63</v>
      </c>
      <c r="AN12" s="117" t="s">
        <v>64</v>
      </c>
      <c r="AO12" s="92"/>
      <c r="AP12" s="92"/>
      <c r="AQ12" s="118" t="s">
        <v>65</v>
      </c>
      <c r="AR12" s="92"/>
      <c r="AS12" s="92"/>
      <c r="AT12" s="92"/>
      <c r="AU12" s="92"/>
      <c r="AV12" s="91"/>
      <c r="AW12" s="91"/>
      <c r="AX12" s="91"/>
      <c r="AY12" s="91"/>
      <c r="AZ12" s="91"/>
      <c r="BA12" s="91"/>
      <c r="BB12" s="91"/>
      <c r="BC12" s="91"/>
      <c r="BD12" s="91"/>
      <c r="BE12" s="91"/>
      <c r="BF12" s="91"/>
      <c r="BG12" s="91"/>
      <c r="BH12" s="91"/>
      <c r="BI12" s="91"/>
      <c r="BJ12" s="91"/>
      <c r="BK12" s="91"/>
      <c r="BL12" s="107"/>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8"/>
      <c r="CK12" s="108"/>
      <c r="CL12" s="108"/>
      <c r="CM12" s="108"/>
      <c r="CN12" s="108"/>
      <c r="CO12" s="108"/>
      <c r="CP12" s="108"/>
      <c r="CQ12" s="108"/>
      <c r="CR12" s="108"/>
      <c r="CS12" s="108"/>
      <c r="CT12" s="108"/>
      <c r="CU12" s="108"/>
      <c r="CV12" s="108"/>
      <c r="CW12" s="108"/>
      <c r="CX12" s="108"/>
      <c r="CY12" s="108"/>
      <c r="CZ12" s="108"/>
      <c r="DA12" s="108"/>
      <c r="DB12" s="108"/>
      <c r="DC12" s="108"/>
      <c r="DD12" s="108"/>
      <c r="DE12" s="108"/>
      <c r="DF12" s="108"/>
      <c r="DG12" s="108"/>
      <c r="DH12" s="108"/>
      <c r="DI12" s="108"/>
      <c r="DJ12" s="108"/>
      <c r="DK12" s="108"/>
      <c r="DL12" s="108"/>
      <c r="DM12" s="108"/>
      <c r="DN12" s="108"/>
      <c r="DO12" s="108"/>
      <c r="DP12" s="108"/>
      <c r="DQ12" s="108"/>
      <c r="DR12" s="108"/>
      <c r="DS12" s="108"/>
      <c r="DT12" s="108"/>
      <c r="DU12" s="108"/>
      <c r="DV12" s="108"/>
      <c r="DW12" s="108"/>
      <c r="DX12" s="108"/>
      <c r="DY12" s="108"/>
      <c r="DZ12" s="108"/>
      <c r="EA12" s="108"/>
      <c r="EB12" s="108"/>
      <c r="EC12" s="108"/>
    </row>
    <row customHeight="true" ht="16" r="13">
      <c r="A13" s="40" t="s">
        <v>66</v>
      </c>
      <c r="B13" s="41"/>
      <c r="C13" s="42"/>
      <c r="D13" s="42"/>
      <c r="E13" s="43"/>
      <c r="F13" s="44"/>
      <c r="G13" s="41"/>
      <c r="H13" s="42"/>
      <c r="I13" s="42"/>
      <c r="J13" s="44"/>
      <c r="K13" s="41"/>
      <c r="L13" s="42"/>
      <c r="M13" s="42"/>
      <c r="N13" s="44"/>
      <c r="O13" s="41"/>
      <c r="P13" s="42"/>
      <c r="Q13" s="42"/>
      <c r="R13" s="44"/>
      <c r="S13" s="41"/>
      <c r="T13" s="42"/>
      <c r="U13" s="42"/>
      <c r="V13" s="44"/>
      <c r="W13" s="41"/>
      <c r="X13" s="42"/>
      <c r="Y13" s="42"/>
      <c r="Z13" s="44"/>
      <c r="AA13" s="45"/>
      <c r="AB13" s="46"/>
      <c r="AC13" s="4"/>
      <c r="AD13" s="4"/>
      <c r="AE13" s="63" t="s">
        <v>28</v>
      </c>
      <c r="AF13" s="95"/>
      <c r="AG13" s="95"/>
      <c r="AH13" s="96"/>
      <c r="AI13" s="96"/>
      <c r="AJ13" s="50" t="s">
        <v>29</v>
      </c>
      <c r="AK13" s="49"/>
      <c r="AL13" s="97"/>
      <c r="AM13" s="97"/>
      <c r="AN13" s="97"/>
      <c r="AO13" s="97"/>
      <c r="AP13" s="67" t="s">
        <v>37</v>
      </c>
      <c r="AQ13" s="119"/>
      <c r="AR13" s="54" t="s">
        <v>55</v>
      </c>
      <c r="AS13" s="97"/>
      <c r="AT13" s="97"/>
      <c r="AU13" s="97"/>
      <c r="AV13" s="56" t="s">
        <v>31</v>
      </c>
      <c r="AW13" s="56"/>
      <c r="AX13" s="57"/>
      <c r="AY13" s="57"/>
      <c r="AZ13" s="100"/>
      <c r="BA13" s="100"/>
      <c r="BB13" s="59" t="s">
        <v>32</v>
      </c>
      <c r="BC13" s="101"/>
      <c r="BD13" s="61" t="s">
        <v>33</v>
      </c>
      <c r="BE13" s="101"/>
      <c r="BF13" s="101"/>
      <c r="BG13" s="101"/>
      <c r="BH13" s="62" t="s">
        <v>34</v>
      </c>
      <c r="BI13" s="101"/>
      <c r="BJ13" s="101"/>
      <c r="BK13" s="101"/>
      <c r="BL13" s="41"/>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row>
    <row customHeight="true" ht="39" r="14">
      <c r="A14" s="40"/>
      <c r="B14" s="41"/>
      <c r="C14" s="42"/>
      <c r="D14" s="42"/>
      <c r="E14" s="43"/>
      <c r="F14" s="44"/>
      <c r="G14" s="41"/>
      <c r="H14" s="42"/>
      <c r="I14" s="42"/>
      <c r="J14" s="44"/>
      <c r="K14" s="41"/>
      <c r="L14" s="42"/>
      <c r="M14" s="42"/>
      <c r="N14" s="44"/>
      <c r="O14" s="41"/>
      <c r="P14" s="42"/>
      <c r="Q14" s="42"/>
      <c r="R14" s="44"/>
      <c r="S14" s="41"/>
      <c r="T14" s="42"/>
      <c r="U14" s="42"/>
      <c r="V14" s="44"/>
      <c r="W14" s="41"/>
      <c r="X14" s="42"/>
      <c r="Y14" s="42"/>
      <c r="Z14" s="44"/>
      <c r="AA14" s="45"/>
      <c r="AB14" s="46"/>
      <c r="AC14" s="4"/>
      <c r="AD14" s="4"/>
      <c r="AE14" s="63" t="s">
        <v>35</v>
      </c>
      <c r="AI14" s="91"/>
      <c r="AJ14" s="102" t="s">
        <v>56</v>
      </c>
      <c r="AK14" s="102"/>
      <c r="AL14" s="91"/>
      <c r="AM14" s="91"/>
      <c r="AN14" s="91"/>
      <c r="AO14" s="91"/>
      <c r="AP14" s="104"/>
      <c r="AQ14" s="104"/>
      <c r="AR14" s="120" t="s">
        <v>67</v>
      </c>
      <c r="AS14" s="104"/>
      <c r="AT14" s="104"/>
      <c r="AU14" s="104"/>
      <c r="AV14" s="121" t="s">
        <v>68</v>
      </c>
      <c r="AW14" s="69" t="s">
        <v>39</v>
      </c>
      <c r="AX14" s="104"/>
      <c r="AY14" s="104"/>
      <c r="AZ14" s="104"/>
      <c r="BA14" s="105" t="s">
        <v>57</v>
      </c>
      <c r="BB14" s="71" t="s">
        <v>40</v>
      </c>
      <c r="BC14" s="71"/>
      <c r="BD14" s="71"/>
      <c r="BE14" s="71"/>
      <c r="BF14" s="91"/>
      <c r="BG14" s="91"/>
      <c r="BH14" s="64" t="s">
        <v>41</v>
      </c>
      <c r="BI14" s="64"/>
      <c r="BJ14" s="64"/>
      <c r="BK14" s="64"/>
      <c r="BL14" s="41"/>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42"/>
      <c r="EC14" s="42"/>
    </row>
    <row r="15">
      <c r="A15" s="40"/>
      <c r="B15" s="73"/>
      <c r="C15" s="74"/>
      <c r="D15" s="74"/>
      <c r="E15" s="75"/>
      <c r="F15" s="76"/>
      <c r="G15" s="73"/>
      <c r="H15" s="74"/>
      <c r="I15" s="74"/>
      <c r="J15" s="76"/>
      <c r="K15" s="73"/>
      <c r="L15" s="74"/>
      <c r="M15" s="74"/>
      <c r="N15" s="76"/>
      <c r="O15" s="73"/>
      <c r="P15" s="74"/>
      <c r="Q15" s="74"/>
      <c r="R15" s="76"/>
      <c r="S15" s="73"/>
      <c r="T15" s="74"/>
      <c r="U15" s="74"/>
      <c r="V15" s="76"/>
      <c r="W15" s="73"/>
      <c r="X15" s="74"/>
      <c r="Y15" s="74"/>
      <c r="Z15" s="76"/>
      <c r="AA15" s="77"/>
      <c r="AB15" s="78"/>
      <c r="AC15" s="79"/>
      <c r="AD15" s="79"/>
      <c r="AE15" s="80" t="s">
        <v>42</v>
      </c>
      <c r="AF15" s="116" t="s">
        <v>69</v>
      </c>
      <c r="AG15" s="116" t="s">
        <v>70</v>
      </c>
      <c r="AH15" s="116" t="s">
        <v>71</v>
      </c>
      <c r="AI15" s="116" t="s">
        <v>72</v>
      </c>
      <c r="AJ15" s="83" t="s">
        <v>73</v>
      </c>
      <c r="AK15" s="83" t="s">
        <v>74</v>
      </c>
      <c r="AL15" s="122"/>
      <c r="AM15" s="83" t="s">
        <v>75</v>
      </c>
      <c r="AN15" s="83" t="s">
        <v>76</v>
      </c>
      <c r="AO15" s="123" t="s">
        <v>77</v>
      </c>
      <c r="AP15" s="124" t="s">
        <v>78</v>
      </c>
      <c r="AQ15" s="125" t="s">
        <v>79</v>
      </c>
      <c r="AR15" s="124" t="s">
        <v>80</v>
      </c>
      <c r="AS15" s="124" t="s">
        <v>81</v>
      </c>
      <c r="AT15" s="124" t="s">
        <v>82</v>
      </c>
      <c r="AU15" s="124" t="s">
        <v>80</v>
      </c>
      <c r="AV15" s="126" t="s">
        <v>57</v>
      </c>
      <c r="AW15" s="126" t="s">
        <v>40</v>
      </c>
      <c r="AX15" s="126" t="s">
        <v>80</v>
      </c>
      <c r="AY15" s="126" t="s">
        <v>83</v>
      </c>
      <c r="AZ15" s="127"/>
      <c r="BA15" s="91"/>
      <c r="BB15" s="91"/>
      <c r="BC15" s="91"/>
      <c r="BD15" s="91"/>
      <c r="BE15" s="91"/>
      <c r="BF15" s="91"/>
      <c r="BG15" s="91"/>
      <c r="BH15" s="91"/>
      <c r="BI15" s="91"/>
      <c r="BJ15" s="91"/>
      <c r="BK15" s="91"/>
      <c r="BL15" s="73"/>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row>
    <row customHeight="true" ht="33" r="16">
      <c r="A16" s="40"/>
      <c r="B16" s="128"/>
      <c r="C16" s="129"/>
      <c r="D16" s="129"/>
      <c r="E16" s="130"/>
      <c r="F16" s="131"/>
      <c r="G16" s="128"/>
      <c r="H16" s="129"/>
      <c r="I16" s="129"/>
      <c r="J16" s="131"/>
      <c r="K16" s="128"/>
      <c r="L16" s="129"/>
      <c r="M16" s="129"/>
      <c r="N16" s="131"/>
      <c r="O16" s="128"/>
      <c r="P16" s="129"/>
      <c r="Q16" s="129"/>
      <c r="R16" s="131"/>
      <c r="S16" s="128"/>
      <c r="T16" s="129"/>
      <c r="U16" s="129"/>
      <c r="V16" s="131"/>
      <c r="W16" s="128"/>
      <c r="X16" s="129"/>
      <c r="Y16" s="129"/>
      <c r="Z16" s="131"/>
      <c r="AA16" s="132"/>
      <c r="AB16" s="133"/>
      <c r="AC16" s="134"/>
      <c r="AD16" s="134"/>
      <c r="AE16" s="80"/>
      <c r="AF16" s="122"/>
      <c r="AG16" s="122"/>
      <c r="AH16" s="122"/>
      <c r="AI16" s="83"/>
      <c r="AJ16" s="122"/>
      <c r="AK16" s="135"/>
      <c r="AL16" s="122"/>
      <c r="AM16" s="136"/>
      <c r="AN16" s="92"/>
      <c r="AO16" s="92"/>
      <c r="AP16" s="92"/>
      <c r="AQ16" s="92"/>
      <c r="AR16" s="92"/>
      <c r="AS16" s="92"/>
      <c r="AT16" s="92"/>
      <c r="AU16" s="92"/>
      <c r="AV16" s="122"/>
      <c r="AW16" s="122"/>
      <c r="AX16" s="122"/>
      <c r="AY16" s="122"/>
      <c r="AZ16" s="91"/>
      <c r="BA16" s="91"/>
      <c r="BB16" s="91"/>
      <c r="BC16" s="91"/>
      <c r="BD16" s="91"/>
      <c r="BE16" s="91"/>
      <c r="BF16" s="91"/>
      <c r="BG16" s="91"/>
      <c r="BH16" s="91"/>
      <c r="BI16" s="91"/>
      <c r="BJ16" s="91"/>
      <c r="BK16" s="91"/>
      <c r="BL16" s="128"/>
      <c r="BM16" s="129"/>
      <c r="BN16" s="129"/>
      <c r="BO16" s="129"/>
      <c r="BP16" s="129"/>
      <c r="BQ16" s="129"/>
      <c r="BR16" s="129"/>
      <c r="BS16" s="129"/>
      <c r="BT16" s="129"/>
      <c r="BU16" s="129"/>
      <c r="BV16" s="129"/>
      <c r="BW16" s="129"/>
      <c r="BX16" s="129"/>
      <c r="BY16" s="129"/>
      <c r="BZ16" s="129"/>
      <c r="CA16" s="129"/>
      <c r="CB16" s="129"/>
      <c r="CC16" s="129"/>
      <c r="CD16" s="129"/>
      <c r="CE16" s="129"/>
      <c r="CF16" s="129"/>
      <c r="CG16" s="129"/>
      <c r="CH16" s="129"/>
      <c r="CI16" s="129"/>
      <c r="CJ16" s="129"/>
      <c r="CK16" s="129"/>
      <c r="CL16" s="129"/>
      <c r="CM16" s="129"/>
      <c r="CN16" s="129"/>
      <c r="CO16" s="129"/>
      <c r="CP16" s="129"/>
      <c r="CQ16" s="129"/>
      <c r="CR16" s="129"/>
      <c r="CS16" s="129"/>
      <c r="CT16" s="129"/>
      <c r="CU16" s="129"/>
      <c r="CV16" s="129"/>
      <c r="CW16" s="129"/>
      <c r="CX16" s="129"/>
      <c r="CY16" s="129"/>
      <c r="CZ16" s="129"/>
      <c r="DA16" s="129"/>
      <c r="DB16" s="129"/>
      <c r="DC16" s="129"/>
      <c r="DD16" s="129"/>
      <c r="DE16" s="129"/>
      <c r="DF16" s="129"/>
      <c r="DG16" s="129"/>
      <c r="DH16" s="129"/>
      <c r="DI16" s="129"/>
      <c r="DJ16" s="129"/>
      <c r="DK16" s="129"/>
      <c r="DL16" s="129"/>
      <c r="DM16" s="129"/>
      <c r="DN16" s="129"/>
      <c r="DO16" s="129"/>
      <c r="DP16" s="129"/>
      <c r="DQ16" s="129"/>
      <c r="DR16" s="129"/>
      <c r="DS16" s="129"/>
      <c r="DT16" s="129"/>
      <c r="DU16" s="129"/>
      <c r="DV16" s="129"/>
      <c r="DW16" s="129"/>
      <c r="DX16" s="129"/>
      <c r="DY16" s="129"/>
      <c r="DZ16" s="129"/>
      <c r="EA16" s="129"/>
      <c r="EB16" s="129"/>
      <c r="EC16" s="129"/>
    </row>
    <row customHeight="true" ht="16" r="17">
      <c r="A17" s="40" t="s">
        <v>84</v>
      </c>
      <c r="B17" s="41"/>
      <c r="C17" s="42"/>
      <c r="D17" s="42"/>
      <c r="E17" s="43"/>
      <c r="F17" s="44"/>
      <c r="G17" s="41"/>
      <c r="H17" s="42"/>
      <c r="I17" s="42"/>
      <c r="J17" s="44"/>
      <c r="K17" s="41"/>
      <c r="L17" s="42"/>
      <c r="M17" s="42"/>
      <c r="N17" s="44"/>
      <c r="O17" s="41"/>
      <c r="P17" s="42"/>
      <c r="Q17" s="42"/>
      <c r="R17" s="44"/>
      <c r="S17" s="41"/>
      <c r="T17" s="42"/>
      <c r="U17" s="42"/>
      <c r="V17" s="44"/>
      <c r="W17" s="41"/>
      <c r="X17" s="42"/>
      <c r="Y17" s="42"/>
      <c r="Z17" s="44"/>
      <c r="AA17" s="45"/>
      <c r="AB17" s="46"/>
      <c r="AC17" s="4"/>
      <c r="AD17" s="4"/>
      <c r="AE17" s="63" t="s">
        <v>28</v>
      </c>
      <c r="AF17" s="95"/>
      <c r="AG17" s="95"/>
      <c r="AH17" s="96"/>
      <c r="AI17" s="96"/>
      <c r="AJ17" s="50" t="s">
        <v>29</v>
      </c>
      <c r="AK17" s="49"/>
      <c r="AL17" s="97"/>
      <c r="AM17" s="97"/>
      <c r="AN17" s="97"/>
      <c r="AO17" s="97"/>
      <c r="AP17" s="98"/>
      <c r="AQ17" s="98"/>
      <c r="AR17" s="54" t="s">
        <v>55</v>
      </c>
      <c r="AS17" s="97"/>
      <c r="AT17" s="97"/>
      <c r="AU17" s="97"/>
      <c r="AV17" s="56" t="s">
        <v>31</v>
      </c>
      <c r="AW17" s="56"/>
      <c r="AX17" s="57"/>
      <c r="AY17" s="57"/>
      <c r="AZ17" s="100"/>
      <c r="BA17" s="100"/>
      <c r="BB17" s="59" t="s">
        <v>32</v>
      </c>
      <c r="BC17" s="101"/>
      <c r="BD17" s="101"/>
      <c r="BE17" s="101"/>
      <c r="BF17" s="101"/>
      <c r="BG17" s="101"/>
      <c r="BH17" s="62" t="s">
        <v>34</v>
      </c>
      <c r="BI17" s="101"/>
      <c r="BJ17" s="101"/>
      <c r="BK17" s="101"/>
      <c r="BL17" s="41"/>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42"/>
      <c r="EC17" s="42"/>
    </row>
    <row customHeight="true" ht="16" r="18">
      <c r="A18" s="40"/>
      <c r="B18" s="41"/>
      <c r="C18" s="42"/>
      <c r="D18" s="42"/>
      <c r="E18" s="43"/>
      <c r="F18" s="44"/>
      <c r="G18" s="41"/>
      <c r="H18" s="42"/>
      <c r="I18" s="42"/>
      <c r="J18" s="44"/>
      <c r="K18" s="41"/>
      <c r="L18" s="42"/>
      <c r="M18" s="42"/>
      <c r="N18" s="44"/>
      <c r="O18" s="41"/>
      <c r="P18" s="42"/>
      <c r="Q18" s="42"/>
      <c r="R18" s="44"/>
      <c r="S18" s="41"/>
      <c r="T18" s="42"/>
      <c r="U18" s="42"/>
      <c r="V18" s="44"/>
      <c r="W18" s="41"/>
      <c r="X18" s="42"/>
      <c r="Y18" s="42"/>
      <c r="Z18" s="44"/>
      <c r="AA18" s="45"/>
      <c r="AB18" s="46"/>
      <c r="AC18" s="4"/>
      <c r="AD18" s="4"/>
      <c r="AE18" s="63" t="s">
        <v>35</v>
      </c>
      <c r="AF18" s="91"/>
      <c r="AG18" s="91"/>
      <c r="AH18" s="91"/>
      <c r="AI18" s="91"/>
      <c r="AJ18" s="102" t="s">
        <v>56</v>
      </c>
      <c r="AK18" s="137"/>
      <c r="AL18" s="91"/>
      <c r="AM18" s="91"/>
      <c r="AN18" s="104"/>
      <c r="AO18" s="104"/>
      <c r="AP18" s="104"/>
      <c r="AQ18" s="104"/>
      <c r="AR18" s="104"/>
      <c r="AS18" s="104"/>
      <c r="AT18" s="104"/>
      <c r="AU18" s="104"/>
      <c r="AV18" s="121" t="s">
        <v>68</v>
      </c>
      <c r="AW18" s="69" t="s">
        <v>39</v>
      </c>
      <c r="AX18" s="104"/>
      <c r="AY18" s="104"/>
      <c r="AZ18" s="92"/>
      <c r="BA18" s="105" t="s">
        <v>57</v>
      </c>
      <c r="BB18" s="71" t="s">
        <v>40</v>
      </c>
      <c r="BC18" s="71"/>
      <c r="BD18" s="71"/>
      <c r="BE18" s="71"/>
      <c r="BF18" s="101"/>
      <c r="BG18" s="101"/>
      <c r="BH18" s="64" t="s">
        <v>41</v>
      </c>
      <c r="BI18" s="64"/>
      <c r="BJ18" s="64"/>
      <c r="BK18" s="64"/>
      <c r="BL18" s="41"/>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42"/>
      <c r="EC18" s="42"/>
    </row>
    <row r="19">
      <c r="A19" s="40"/>
      <c r="B19" s="107"/>
      <c r="C19" s="108"/>
      <c r="D19" s="108"/>
      <c r="E19" s="109"/>
      <c r="F19" s="110"/>
      <c r="G19" s="107"/>
      <c r="H19" s="108"/>
      <c r="I19" s="108"/>
      <c r="J19" s="110"/>
      <c r="K19" s="107"/>
      <c r="L19" s="108"/>
      <c r="M19" s="108"/>
      <c r="N19" s="110"/>
      <c r="O19" s="107"/>
      <c r="P19" s="108"/>
      <c r="Q19" s="108"/>
      <c r="R19" s="110"/>
      <c r="S19" s="107"/>
      <c r="T19" s="108"/>
      <c r="U19" s="108"/>
      <c r="V19" s="110"/>
      <c r="W19" s="107"/>
      <c r="X19" s="108"/>
      <c r="Y19" s="108"/>
      <c r="Z19" s="110"/>
      <c r="AA19" s="111"/>
      <c r="AB19" s="112"/>
      <c r="AC19" s="113"/>
      <c r="AD19" s="113"/>
      <c r="AE19" s="80" t="s">
        <v>42</v>
      </c>
      <c r="AF19" s="116" t="s">
        <v>85</v>
      </c>
      <c r="AG19" s="116" t="s">
        <v>86</v>
      </c>
      <c r="AH19" s="116" t="s">
        <v>87</v>
      </c>
      <c r="AI19" s="116" t="s">
        <v>88</v>
      </c>
      <c r="AJ19" s="116" t="s">
        <v>89</v>
      </c>
      <c r="AK19" s="116" t="s">
        <v>90</v>
      </c>
      <c r="AL19" s="97"/>
      <c r="AM19" s="135" t="s">
        <v>91</v>
      </c>
      <c r="AN19" s="117" t="s">
        <v>64</v>
      </c>
      <c r="AO19" s="92"/>
      <c r="AP19" s="92"/>
      <c r="AQ19" s="138" t="s">
        <v>65</v>
      </c>
      <c r="AR19" s="135" t="s">
        <v>92</v>
      </c>
      <c r="AS19" s="92"/>
      <c r="AT19" s="92"/>
      <c r="AU19" s="92"/>
      <c r="AV19" s="91"/>
      <c r="AW19" s="91"/>
      <c r="AX19" s="91"/>
      <c r="AY19" s="91"/>
      <c r="AZ19" s="91"/>
      <c r="BA19" s="91"/>
      <c r="BB19" s="91"/>
      <c r="BC19" s="91"/>
      <c r="BD19" s="91"/>
      <c r="BE19" s="91"/>
      <c r="BF19" s="91"/>
      <c r="BG19" s="91"/>
      <c r="BH19" s="91"/>
      <c r="BI19" s="91"/>
      <c r="BJ19" s="91"/>
      <c r="BK19" s="91"/>
      <c r="BL19" s="107"/>
      <c r="BM19" s="108"/>
      <c r="BN19" s="108"/>
      <c r="BO19" s="108"/>
      <c r="BP19" s="108"/>
      <c r="BQ19" s="108"/>
      <c r="BR19" s="108"/>
      <c r="BS19" s="108"/>
      <c r="BT19" s="108"/>
      <c r="BU19" s="108"/>
      <c r="BV19" s="108"/>
      <c r="BW19" s="108"/>
      <c r="BX19" s="108"/>
      <c r="BY19" s="108"/>
      <c r="BZ19" s="108"/>
      <c r="CA19" s="108"/>
      <c r="CB19" s="108"/>
      <c r="CC19" s="108"/>
      <c r="CD19" s="108"/>
      <c r="CE19" s="108"/>
      <c r="CF19" s="108"/>
      <c r="CG19" s="108"/>
      <c r="CH19" s="108"/>
      <c r="CI19" s="108"/>
      <c r="CJ19" s="108"/>
      <c r="CK19" s="108"/>
      <c r="CL19" s="108"/>
      <c r="CM19" s="108"/>
      <c r="CN19" s="108"/>
      <c r="CO19" s="108"/>
      <c r="CP19" s="108"/>
      <c r="CQ19" s="108"/>
      <c r="CR19" s="108"/>
      <c r="CS19" s="108"/>
      <c r="CT19" s="108"/>
      <c r="CU19" s="108"/>
      <c r="CV19" s="108"/>
      <c r="CW19" s="108"/>
      <c r="CX19" s="108"/>
      <c r="CY19" s="108"/>
      <c r="CZ19" s="108"/>
      <c r="DA19" s="108"/>
      <c r="DB19" s="108"/>
      <c r="DC19" s="108"/>
      <c r="DD19" s="108"/>
      <c r="DE19" s="108"/>
      <c r="DF19" s="108"/>
      <c r="DG19" s="108"/>
      <c r="DH19" s="108"/>
      <c r="DI19" s="108"/>
      <c r="DJ19" s="108"/>
      <c r="DK19" s="108"/>
      <c r="DL19" s="108"/>
      <c r="DM19" s="108"/>
      <c r="DN19" s="108"/>
      <c r="DO19" s="108"/>
      <c r="DP19" s="108"/>
      <c r="DQ19" s="108"/>
      <c r="DR19" s="108"/>
      <c r="DS19" s="108"/>
      <c r="DT19" s="108"/>
      <c r="DU19" s="108"/>
      <c r="DV19" s="108"/>
      <c r="DW19" s="108"/>
      <c r="DX19" s="108"/>
      <c r="DY19" s="108"/>
      <c r="DZ19" s="108"/>
      <c r="EA19" s="108"/>
      <c r="EB19" s="108"/>
      <c r="EC19" s="108"/>
    </row>
    <row customHeight="true" ht="16" r="20">
      <c r="A20" s="40" t="s">
        <v>93</v>
      </c>
      <c r="B20" s="41"/>
      <c r="C20" s="42"/>
      <c r="D20" s="42"/>
      <c r="E20" s="43"/>
      <c r="F20" s="44"/>
      <c r="G20" s="41"/>
      <c r="H20" s="42"/>
      <c r="I20" s="42"/>
      <c r="J20" s="44"/>
      <c r="K20" s="41"/>
      <c r="L20" s="42"/>
      <c r="M20" s="42"/>
      <c r="N20" s="44"/>
      <c r="O20" s="41"/>
      <c r="P20" s="42"/>
      <c r="Q20" s="42"/>
      <c r="R20" s="44"/>
      <c r="S20" s="41"/>
      <c r="T20" s="42"/>
      <c r="U20" s="42"/>
      <c r="V20" s="44"/>
      <c r="W20" s="41"/>
      <c r="X20" s="42"/>
      <c r="Y20" s="42"/>
      <c r="Z20" s="44"/>
      <c r="AA20" s="45"/>
      <c r="AB20" s="46"/>
      <c r="AC20" s="4"/>
      <c r="AD20" s="4"/>
      <c r="AE20" s="63" t="s">
        <v>28</v>
      </c>
      <c r="AF20" s="139"/>
      <c r="AG20" s="91"/>
      <c r="AH20" s="91"/>
      <c r="AI20" s="91"/>
      <c r="AJ20" s="94"/>
      <c r="AK20" s="49"/>
      <c r="AL20" s="91"/>
      <c r="AM20" s="91"/>
      <c r="AN20" s="91"/>
      <c r="AO20" s="91"/>
      <c r="AP20" s="91"/>
      <c r="AQ20" s="91"/>
      <c r="AR20" s="54" t="s">
        <v>55</v>
      </c>
      <c r="AS20" s="91"/>
      <c r="AT20" s="91"/>
      <c r="AU20" s="91"/>
      <c r="AV20" s="56" t="s">
        <v>31</v>
      </c>
      <c r="AW20" s="56"/>
      <c r="AX20" s="57"/>
      <c r="AY20" s="57"/>
      <c r="AZ20" s="91"/>
      <c r="BA20" s="91"/>
      <c r="BB20" s="59" t="s">
        <v>32</v>
      </c>
      <c r="BC20" s="91"/>
      <c r="BD20" s="61" t="s">
        <v>33</v>
      </c>
      <c r="BE20" s="91"/>
      <c r="BF20" s="91"/>
      <c r="BG20" s="91"/>
      <c r="BH20" s="62" t="s">
        <v>34</v>
      </c>
      <c r="BI20" s="91"/>
      <c r="BJ20" s="91"/>
      <c r="BK20" s="91"/>
      <c r="BL20" s="41"/>
      <c r="BM20" s="42"/>
      <c r="BN20" s="42"/>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42"/>
      <c r="DO20" s="42"/>
      <c r="DP20" s="42"/>
      <c r="DQ20" s="42"/>
      <c r="DR20" s="42"/>
      <c r="DS20" s="42"/>
      <c r="DT20" s="42"/>
      <c r="DU20" s="42"/>
      <c r="DV20" s="42"/>
      <c r="DW20" s="42"/>
      <c r="DX20" s="42"/>
      <c r="DY20" s="42"/>
      <c r="DZ20" s="42"/>
      <c r="EA20" s="42"/>
      <c r="EB20" s="42"/>
      <c r="EC20" s="42"/>
    </row>
    <row customHeight="true" ht="16" r="21">
      <c r="A21" s="40"/>
      <c r="B21" s="41"/>
      <c r="C21" s="42"/>
      <c r="D21" s="42"/>
      <c r="E21" s="43"/>
      <c r="F21" s="44"/>
      <c r="G21" s="41"/>
      <c r="H21" s="42"/>
      <c r="I21" s="42"/>
      <c r="J21" s="44"/>
      <c r="K21" s="41"/>
      <c r="L21" s="42"/>
      <c r="M21" s="42"/>
      <c r="N21" s="44"/>
      <c r="O21" s="41"/>
      <c r="P21" s="42"/>
      <c r="Q21" s="42"/>
      <c r="R21" s="44"/>
      <c r="S21" s="41"/>
      <c r="T21" s="42"/>
      <c r="U21" s="42"/>
      <c r="V21" s="44"/>
      <c r="W21" s="41"/>
      <c r="X21" s="42"/>
      <c r="Y21" s="42"/>
      <c r="Z21" s="44"/>
      <c r="AA21" s="45"/>
      <c r="AB21" s="46"/>
      <c r="AC21" s="4"/>
      <c r="AD21" s="4"/>
      <c r="AE21" s="80" t="s">
        <v>35</v>
      </c>
      <c r="AF21" s="95"/>
      <c r="AG21" s="95"/>
      <c r="AH21" s="96"/>
      <c r="AI21" s="96"/>
      <c r="AJ21" s="96"/>
      <c r="AK21" s="97"/>
      <c r="AL21" s="97"/>
      <c r="AM21" s="97"/>
      <c r="AN21" s="97"/>
      <c r="AO21" s="97"/>
      <c r="AP21" s="98"/>
      <c r="AQ21" s="98"/>
      <c r="AR21" s="120" t="s">
        <v>67</v>
      </c>
      <c r="AS21" s="97"/>
      <c r="AT21" s="97"/>
      <c r="AU21" s="97"/>
      <c r="AV21" s="121" t="s">
        <v>68</v>
      </c>
      <c r="AW21" s="69" t="s">
        <v>39</v>
      </c>
      <c r="AX21" s="100"/>
      <c r="AY21" s="100"/>
      <c r="AZ21" s="100"/>
      <c r="BA21" s="100"/>
      <c r="BB21" s="71" t="s">
        <v>40</v>
      </c>
      <c r="BC21" s="71"/>
      <c r="BD21" s="71"/>
      <c r="BE21" s="71"/>
      <c r="BF21" s="101"/>
      <c r="BG21" s="101"/>
      <c r="BH21" s="101"/>
      <c r="BI21" s="101"/>
      <c r="BJ21" s="101"/>
      <c r="BK21" s="101"/>
      <c r="BL21" s="41"/>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42"/>
      <c r="DC21" s="42"/>
      <c r="DD21" s="42"/>
      <c r="DE21" s="42"/>
      <c r="DF21" s="42"/>
      <c r="DG21" s="42"/>
      <c r="DH21" s="42"/>
      <c r="DI21" s="42"/>
      <c r="DJ21" s="42"/>
      <c r="DK21" s="42"/>
      <c r="DL21" s="42"/>
      <c r="DM21" s="42"/>
      <c r="DN21" s="42"/>
      <c r="DO21" s="42"/>
      <c r="DP21" s="42"/>
      <c r="DQ21" s="42"/>
      <c r="DR21" s="42"/>
      <c r="DS21" s="42"/>
      <c r="DT21" s="42"/>
      <c r="DU21" s="42"/>
      <c r="DV21" s="42"/>
      <c r="DW21" s="42"/>
      <c r="DX21" s="42"/>
      <c r="DY21" s="42"/>
      <c r="DZ21" s="42"/>
      <c r="EA21" s="42"/>
      <c r="EB21" s="42"/>
      <c r="EC21" s="42"/>
    </row>
    <row r="22">
      <c r="A22" s="40"/>
      <c r="B22" s="41"/>
      <c r="C22" s="42"/>
      <c r="D22" s="42"/>
      <c r="E22" s="43"/>
      <c r="F22" s="44"/>
      <c r="G22" s="41"/>
      <c r="H22" s="42"/>
      <c r="I22" s="42"/>
      <c r="J22" s="44"/>
      <c r="K22" s="41"/>
      <c r="L22" s="42"/>
      <c r="M22" s="42"/>
      <c r="N22" s="44"/>
      <c r="O22" s="41"/>
      <c r="P22" s="42"/>
      <c r="Q22" s="42"/>
      <c r="R22" s="44"/>
      <c r="S22" s="41"/>
      <c r="T22" s="42"/>
      <c r="U22" s="42"/>
      <c r="V22" s="44"/>
      <c r="W22" s="41"/>
      <c r="X22" s="42"/>
      <c r="Y22" s="42"/>
      <c r="Z22" s="44"/>
      <c r="AA22" s="45"/>
      <c r="AB22" s="46"/>
      <c r="AC22" s="4"/>
      <c r="AD22" s="4"/>
      <c r="AE22" s="140" t="s">
        <v>42</v>
      </c>
      <c r="AF22" s="141" t="s">
        <v>94</v>
      </c>
      <c r="AG22" s="141" t="s">
        <v>94</v>
      </c>
      <c r="AH22" s="141" t="s">
        <v>94</v>
      </c>
      <c r="AI22" s="116" t="s">
        <v>95</v>
      </c>
      <c r="AJ22" s="116" t="s">
        <v>96</v>
      </c>
      <c r="AK22" s="116" t="s">
        <v>97</v>
      </c>
      <c r="AL22" s="141"/>
      <c r="AM22" s="116" t="s">
        <v>98</v>
      </c>
      <c r="AN22" s="124" t="s">
        <v>64</v>
      </c>
      <c r="AO22" s="142"/>
      <c r="AP22" s="142"/>
      <c r="AQ22" s="125" t="s">
        <v>65</v>
      </c>
      <c r="AR22" s="142"/>
      <c r="AS22" s="142"/>
      <c r="AT22" s="142"/>
      <c r="AU22" s="142"/>
      <c r="AV22" s="91"/>
      <c r="AW22" s="91"/>
      <c r="AX22" s="91"/>
      <c r="AY22" s="91"/>
      <c r="AZ22" s="95"/>
      <c r="BA22" s="95"/>
      <c r="BB22" s="143"/>
      <c r="BC22" s="101"/>
      <c r="BD22" s="101"/>
      <c r="BE22" s="101"/>
      <c r="BF22" s="101"/>
      <c r="BG22" s="101"/>
      <c r="BH22" s="101"/>
      <c r="BI22" s="101"/>
      <c r="BJ22" s="101"/>
      <c r="BK22" s="101"/>
      <c r="BL22" s="41"/>
      <c r="BM22" s="42"/>
      <c r="BN22" s="42"/>
      <c r="BO22" s="42"/>
      <c r="BP22" s="42"/>
      <c r="BQ22" s="42"/>
      <c r="BR22" s="42"/>
      <c r="BS22" s="42"/>
      <c r="BT22" s="42"/>
      <c r="BU22" s="42"/>
      <c r="BV22" s="42"/>
      <c r="BW22" s="42"/>
      <c r="BX22" s="42"/>
      <c r="BY22" s="42"/>
      <c r="BZ22" s="42"/>
      <c r="CA22" s="42"/>
      <c r="CB22" s="42"/>
      <c r="CC22" s="42"/>
      <c r="CD22" s="42"/>
      <c r="CE22" s="42"/>
      <c r="CF22" s="42"/>
      <c r="CG22" s="42"/>
      <c r="CH22" s="42"/>
      <c r="CI22" s="42"/>
      <c r="CJ22" s="42"/>
      <c r="CK22" s="42"/>
      <c r="CL22" s="42"/>
      <c r="CM22" s="42"/>
      <c r="CN22" s="42"/>
      <c r="CO22" s="42"/>
      <c r="CP22" s="42"/>
      <c r="CQ22" s="42"/>
      <c r="CR22" s="42"/>
      <c r="CS22" s="42"/>
      <c r="CT22" s="42"/>
      <c r="CU22" s="42"/>
      <c r="CV22" s="42"/>
      <c r="CW22" s="42"/>
      <c r="CX22" s="42"/>
      <c r="CY22" s="42"/>
      <c r="CZ22" s="42"/>
      <c r="DA22" s="42"/>
      <c r="DB22" s="42"/>
      <c r="DC22" s="42"/>
      <c r="DD22" s="42"/>
      <c r="DE22" s="42"/>
      <c r="DF22" s="42"/>
      <c r="DG22" s="42"/>
      <c r="DH22" s="42"/>
      <c r="DI22" s="42"/>
      <c r="DJ22" s="42"/>
      <c r="DK22" s="42"/>
      <c r="DL22" s="42"/>
      <c r="DM22" s="42"/>
      <c r="DN22" s="42"/>
      <c r="DO22" s="42"/>
      <c r="DP22" s="42"/>
      <c r="DQ22" s="42"/>
      <c r="DR22" s="42"/>
      <c r="DS22" s="42"/>
      <c r="DT22" s="42"/>
      <c r="DU22" s="42"/>
      <c r="DV22" s="42"/>
      <c r="DW22" s="42"/>
      <c r="DX22" s="42"/>
      <c r="DY22" s="42"/>
      <c r="DZ22" s="42"/>
      <c r="EA22" s="42"/>
      <c r="EB22" s="42"/>
      <c r="EC22" s="42"/>
    </row>
    <row customHeight="true" ht="16" r="23">
      <c r="A23" s="144"/>
      <c r="B23" s="145"/>
      <c r="C23" s="146"/>
      <c r="D23" s="146"/>
      <c r="E23" s="147"/>
      <c r="F23" s="148"/>
      <c r="G23" s="145"/>
      <c r="H23" s="146"/>
      <c r="I23" s="146"/>
      <c r="J23" s="148"/>
      <c r="K23" s="145"/>
      <c r="L23" s="146"/>
      <c r="M23" s="146"/>
      <c r="N23" s="148"/>
      <c r="O23" s="145"/>
      <c r="P23" s="146"/>
      <c r="Q23" s="146"/>
      <c r="R23" s="148"/>
      <c r="S23" s="145"/>
      <c r="T23" s="146"/>
      <c r="U23" s="146"/>
      <c r="V23" s="148"/>
      <c r="W23" s="145"/>
      <c r="X23" s="146"/>
      <c r="Y23" s="146"/>
      <c r="Z23" s="148"/>
      <c r="AA23" s="145"/>
      <c r="AB23" s="147"/>
      <c r="AC23" s="146"/>
      <c r="AD23" s="149"/>
      <c r="AE23" s="146"/>
      <c r="AF23" s="146"/>
      <c r="AG23" s="146"/>
      <c r="AH23" s="146"/>
      <c r="AI23" s="146"/>
      <c r="AJ23" s="150"/>
      <c r="AK23" s="150"/>
      <c r="AL23" s="150"/>
      <c r="AM23" s="150"/>
      <c r="AN23" s="150"/>
      <c r="AO23" s="150"/>
      <c r="AP23" s="150"/>
      <c r="AQ23" s="150"/>
      <c r="AR23" s="150"/>
      <c r="AS23" s="150"/>
      <c r="AT23" s="150"/>
      <c r="AU23" s="151"/>
      <c r="AV23" s="1"/>
      <c r="AW23" s="1"/>
      <c r="AX23" s="1"/>
      <c r="AY23" s="1"/>
      <c r="AZ23" s="1"/>
      <c r="BA23" s="1"/>
      <c r="BB23" s="1"/>
      <c r="BC23" s="152"/>
      <c r="BD23" s="152"/>
      <c r="BE23" s="152"/>
      <c r="BF23" s="152"/>
      <c r="BG23" s="152"/>
      <c r="BH23" s="152"/>
      <c r="BI23" s="152"/>
      <c r="BJ23" s="152"/>
      <c r="BK23" s="152"/>
      <c r="BL23" s="145"/>
      <c r="BM23" s="146"/>
      <c r="BN23" s="146"/>
      <c r="BO23" s="146"/>
      <c r="BP23" s="146"/>
      <c r="BQ23" s="146"/>
      <c r="BR23" s="146"/>
      <c r="BS23" s="146"/>
      <c r="BT23" s="146"/>
      <c r="BU23" s="146"/>
      <c r="BV23" s="146"/>
      <c r="BW23" s="146"/>
      <c r="BX23" s="146"/>
      <c r="BY23" s="146"/>
      <c r="BZ23" s="146"/>
      <c r="CA23" s="146"/>
      <c r="CB23" s="146"/>
      <c r="CC23" s="146"/>
      <c r="CD23" s="146"/>
      <c r="CE23" s="146"/>
      <c r="CF23" s="146"/>
      <c r="CG23" s="146"/>
      <c r="CH23" s="146"/>
      <c r="CI23" s="146"/>
      <c r="CJ23" s="146"/>
      <c r="CK23" s="146"/>
      <c r="CL23" s="146"/>
      <c r="CM23" s="146"/>
      <c r="CN23" s="146"/>
      <c r="CO23" s="146"/>
      <c r="CP23" s="146"/>
      <c r="CQ23" s="146"/>
      <c r="CR23" s="146"/>
      <c r="CS23" s="146"/>
      <c r="CT23" s="146"/>
      <c r="CU23" s="146"/>
      <c r="CV23" s="146"/>
      <c r="CW23" s="146"/>
      <c r="CX23" s="146"/>
      <c r="CY23" s="146"/>
      <c r="CZ23" s="146"/>
      <c r="DA23" s="146"/>
      <c r="DB23" s="146"/>
      <c r="DC23" s="146"/>
      <c r="DD23" s="146"/>
      <c r="DE23" s="146"/>
      <c r="DF23" s="146"/>
      <c r="DG23" s="146"/>
      <c r="DH23" s="146"/>
      <c r="DI23" s="146"/>
      <c r="DJ23" s="146"/>
      <c r="DK23" s="146"/>
      <c r="DL23" s="146"/>
      <c r="DM23" s="146"/>
      <c r="DN23" s="146"/>
      <c r="DO23" s="146"/>
      <c r="DP23" s="146"/>
      <c r="DQ23" s="146"/>
      <c r="DR23" s="146"/>
      <c r="DS23" s="146"/>
      <c r="DT23" s="146"/>
      <c r="DU23" s="146"/>
      <c r="DV23" s="146"/>
      <c r="DW23" s="146"/>
      <c r="DX23" s="146"/>
      <c r="DY23" s="146"/>
      <c r="DZ23" s="146"/>
      <c r="EA23" s="146"/>
      <c r="EB23" s="146"/>
      <c r="EC23" s="146"/>
    </row>
    <row r="24">
      <c r="F24" s="153"/>
      <c r="J24" s="153"/>
      <c r="N24" s="153"/>
      <c r="R24" s="153"/>
      <c r="V24" s="153"/>
      <c r="Z24" s="153"/>
      <c r="AD24" s="153"/>
      <c r="AI24" s="153"/>
      <c r="AJ24" s="154"/>
      <c r="AK24" s="154"/>
      <c r="AL24" s="154"/>
      <c r="AM24" s="155"/>
      <c r="AN24" s="154"/>
      <c r="AO24" s="154"/>
      <c r="AP24" s="154"/>
      <c r="AQ24" s="155"/>
      <c r="AR24" s="154"/>
      <c r="AS24" s="154"/>
      <c r="AT24" s="154"/>
      <c r="AU24" s="155"/>
      <c r="AY24" s="153"/>
      <c r="BC24" s="153"/>
      <c r="BD24" s="153"/>
      <c r="BE24" s="153"/>
      <c r="BF24" s="153"/>
      <c r="BG24" s="153"/>
      <c r="BH24" s="153"/>
      <c r="BI24" s="153"/>
      <c r="BJ24" s="153"/>
      <c r="BK24" s="153"/>
    </row>
    <row r="25">
      <c r="F25" s="153"/>
      <c r="J25" s="153"/>
      <c r="N25" s="153"/>
      <c r="R25" s="153"/>
      <c r="V25" s="153"/>
      <c r="Z25" s="153"/>
      <c r="AD25" s="153"/>
      <c r="AI25" s="153"/>
      <c r="AJ25" s="154"/>
      <c r="AK25" s="154"/>
      <c r="AL25" s="154"/>
      <c r="AM25" s="155"/>
      <c r="AN25" s="154"/>
      <c r="AO25" s="154"/>
      <c r="AP25" s="154"/>
      <c r="AQ25" s="155"/>
      <c r="AR25" s="154"/>
      <c r="AS25" s="154"/>
      <c r="AT25" s="154"/>
      <c r="AU25" s="155"/>
      <c r="AY25" s="153"/>
      <c r="BC25" s="153"/>
      <c r="BD25" s="153"/>
      <c r="BE25" s="153"/>
      <c r="BF25" s="153"/>
      <c r="BG25" s="153"/>
      <c r="BH25" s="153"/>
      <c r="BI25" s="153"/>
      <c r="BJ25" s="153"/>
      <c r="BK25" s="153"/>
    </row>
    <row r="26">
      <c r="F26" s="153"/>
      <c r="J26" s="153"/>
      <c r="N26" s="153"/>
      <c r="R26" s="153"/>
      <c r="V26" s="153"/>
      <c r="Z26" s="153"/>
      <c r="AD26" s="153"/>
      <c r="AI26" s="153"/>
      <c r="AJ26" s="154"/>
      <c r="AK26" s="154"/>
      <c r="AL26" s="154"/>
      <c r="AM26" s="155"/>
      <c r="AN26" s="154"/>
      <c r="AO26" s="154"/>
      <c r="AP26" s="154"/>
      <c r="AQ26" s="155"/>
      <c r="AR26" s="154"/>
      <c r="AS26" s="154"/>
      <c r="AT26" s="154"/>
      <c r="AU26" s="155"/>
      <c r="AY26" s="153"/>
      <c r="BC26" s="153"/>
      <c r="BD26" s="153"/>
      <c r="BE26" s="153"/>
      <c r="BF26" s="153"/>
      <c r="BG26" s="153"/>
      <c r="BH26" s="153"/>
      <c r="BI26" s="153"/>
      <c r="BJ26" s="153"/>
      <c r="BK26" s="153"/>
    </row>
    <row r="27">
      <c r="F27" s="153"/>
      <c r="J27" s="153"/>
      <c r="N27" s="153"/>
      <c r="R27" s="153"/>
      <c r="V27" s="153"/>
      <c r="Z27" s="153"/>
      <c r="AD27" s="153"/>
      <c r="AI27" s="153"/>
      <c r="AJ27" s="154"/>
      <c r="AK27" s="154"/>
      <c r="AL27" s="154"/>
      <c r="AM27" s="155"/>
      <c r="AN27" s="154"/>
      <c r="AO27" s="154"/>
      <c r="AP27" s="154"/>
      <c r="AQ27" s="155"/>
      <c r="AR27" s="154"/>
      <c r="AS27" s="154"/>
      <c r="AT27" s="154"/>
      <c r="AU27" s="155"/>
      <c r="AY27" s="153"/>
      <c r="BC27" s="153"/>
      <c r="BD27" s="153"/>
      <c r="BE27" s="153"/>
      <c r="BF27" s="153"/>
      <c r="BG27" s="153"/>
      <c r="BH27" s="153"/>
      <c r="BI27" s="153"/>
      <c r="BJ27" s="153"/>
      <c r="BK27" s="153"/>
    </row>
    <row r="28">
      <c r="F28" s="153"/>
      <c r="J28" s="153"/>
      <c r="N28" s="153"/>
      <c r="R28" s="153"/>
      <c r="V28" s="153"/>
      <c r="Z28" s="153"/>
      <c r="AD28" s="153"/>
      <c r="AI28" s="153"/>
      <c r="AJ28" s="154"/>
      <c r="AK28" s="154"/>
      <c r="AL28" s="154"/>
      <c r="AM28" s="155"/>
      <c r="AN28" s="154"/>
      <c r="AO28" s="154"/>
      <c r="AP28" s="154"/>
      <c r="AQ28" s="155"/>
      <c r="AR28" s="154"/>
      <c r="AS28" s="154"/>
      <c r="AT28" s="154"/>
      <c r="AU28" s="155"/>
      <c r="AY28" s="153"/>
      <c r="BC28" s="153"/>
      <c r="BD28" s="153"/>
      <c r="BE28" s="153"/>
      <c r="BF28" s="153"/>
      <c r="BG28" s="153"/>
      <c r="BH28" s="153"/>
      <c r="BI28" s="153"/>
      <c r="BJ28" s="153"/>
      <c r="BK28" s="153"/>
    </row>
    <row r="29">
      <c r="F29" s="153"/>
      <c r="J29" s="153"/>
      <c r="N29" s="153"/>
      <c r="R29" s="153"/>
      <c r="V29" s="153"/>
      <c r="Z29" s="153"/>
      <c r="AD29" s="153"/>
      <c r="AI29" s="153"/>
      <c r="AJ29" s="154"/>
      <c r="AK29" s="154"/>
      <c r="AL29" s="154"/>
      <c r="AM29" s="155"/>
      <c r="AN29" s="154"/>
      <c r="AO29" s="154"/>
      <c r="AP29" s="154"/>
      <c r="AQ29" s="155"/>
      <c r="AR29" s="154"/>
      <c r="AS29" s="154"/>
      <c r="AT29" s="154"/>
      <c r="AU29" s="155"/>
      <c r="AY29" s="153"/>
      <c r="BC29" s="153"/>
      <c r="BD29" s="153"/>
      <c r="BE29" s="153"/>
      <c r="BF29" s="153"/>
      <c r="BG29" s="153"/>
      <c r="BH29" s="153"/>
      <c r="BI29" s="153"/>
      <c r="BJ29" s="153"/>
      <c r="BK29" s="153"/>
    </row>
    <row r="30">
      <c r="F30" s="153"/>
      <c r="J30" s="153"/>
      <c r="N30" s="153"/>
      <c r="R30" s="153"/>
      <c r="V30" s="153"/>
      <c r="Z30" s="153"/>
      <c r="AD30" s="153"/>
      <c r="AI30" s="153"/>
      <c r="AJ30" s="154"/>
      <c r="AK30" s="154"/>
      <c r="AL30" s="154"/>
      <c r="AM30" s="155"/>
      <c r="AN30" s="154"/>
      <c r="AO30" s="154"/>
      <c r="AP30" s="154"/>
      <c r="AQ30" s="155"/>
      <c r="AR30" s="154"/>
      <c r="AS30" s="154"/>
      <c r="AT30" s="154"/>
      <c r="AU30" s="155"/>
      <c r="AY30" s="153"/>
      <c r="BC30" s="153"/>
      <c r="BD30" s="153"/>
      <c r="BE30" s="153"/>
      <c r="BF30" s="153"/>
      <c r="BG30" s="153"/>
      <c r="BH30" s="153"/>
      <c r="BI30" s="153"/>
      <c r="BJ30" s="153"/>
      <c r="BK30" s="153"/>
    </row>
    <row r="31">
      <c r="F31" s="153"/>
      <c r="J31" s="153"/>
      <c r="N31" s="153"/>
      <c r="R31" s="153"/>
      <c r="V31" s="153"/>
      <c r="Z31" s="153"/>
      <c r="AD31" s="153"/>
      <c r="AI31" s="153"/>
      <c r="AJ31" s="154"/>
      <c r="AK31" s="154"/>
      <c r="AL31" s="154"/>
      <c r="AM31" s="155"/>
      <c r="AN31" s="154"/>
      <c r="AO31" s="154"/>
      <c r="AP31" s="154"/>
      <c r="AQ31" s="155"/>
      <c r="AR31" s="154"/>
      <c r="AS31" s="154"/>
      <c r="AT31" s="154"/>
      <c r="AU31" s="155"/>
      <c r="AY31" s="153"/>
      <c r="BC31" s="153"/>
      <c r="BD31" s="153"/>
      <c r="BE31" s="153"/>
      <c r="BF31" s="153"/>
      <c r="BG31" s="153"/>
      <c r="BH31" s="153"/>
      <c r="BI31" s="153"/>
      <c r="BJ31" s="153"/>
      <c r="BK31" s="153"/>
    </row>
    <row r="32">
      <c r="F32" s="153"/>
      <c r="J32" s="153"/>
      <c r="N32" s="153"/>
      <c r="R32" s="153"/>
      <c r="V32" s="153"/>
      <c r="Z32" s="153"/>
      <c r="AD32" s="153"/>
      <c r="AI32" s="153"/>
      <c r="AJ32" s="154"/>
      <c r="AK32" s="154"/>
      <c r="AL32" s="154"/>
      <c r="AM32" s="155"/>
      <c r="AN32" s="154"/>
      <c r="AO32" s="154"/>
      <c r="AP32" s="154"/>
      <c r="AQ32" s="155"/>
      <c r="AR32" s="154"/>
      <c r="AS32" s="154"/>
      <c r="AT32" s="154"/>
      <c r="AU32" s="155"/>
      <c r="AY32" s="153"/>
      <c r="BC32" s="153"/>
      <c r="BD32" s="153"/>
      <c r="BE32" s="153"/>
      <c r="BF32" s="153"/>
      <c r="BG32" s="153"/>
      <c r="BH32" s="153"/>
      <c r="BI32" s="153"/>
      <c r="BJ32" s="153"/>
      <c r="BK32" s="153"/>
    </row>
    <row r="33">
      <c r="F33" s="153"/>
      <c r="J33" s="153"/>
      <c r="N33" s="153"/>
      <c r="R33" s="153"/>
      <c r="V33" s="153"/>
      <c r="Z33" s="153"/>
      <c r="AD33" s="153"/>
      <c r="AI33" s="153"/>
      <c r="AJ33" s="154"/>
      <c r="AK33" s="154"/>
      <c r="AL33" s="154"/>
      <c r="AM33" s="155"/>
      <c r="AN33" s="154"/>
      <c r="AO33" s="154"/>
      <c r="AP33" s="154"/>
      <c r="AQ33" s="155"/>
      <c r="AR33" s="154"/>
      <c r="AS33" s="154"/>
      <c r="AT33" s="154"/>
      <c r="AU33" s="155"/>
      <c r="AY33" s="153"/>
      <c r="BC33" s="153"/>
      <c r="BD33" s="153"/>
      <c r="BE33" s="153"/>
      <c r="BF33" s="153"/>
      <c r="BG33" s="153"/>
      <c r="BH33" s="153"/>
      <c r="BI33" s="153"/>
      <c r="BJ33" s="153"/>
      <c r="BK33" s="153"/>
    </row>
    <row r="34">
      <c r="F34" s="153"/>
      <c r="J34" s="153"/>
      <c r="N34" s="153"/>
      <c r="R34" s="153"/>
      <c r="V34" s="153"/>
      <c r="Z34" s="153"/>
      <c r="AD34" s="153"/>
      <c r="AI34" s="153"/>
      <c r="AJ34" s="154"/>
      <c r="AK34" s="154"/>
      <c r="AL34" s="154"/>
      <c r="AM34" s="155"/>
      <c r="AN34" s="154"/>
      <c r="AO34" s="154"/>
      <c r="AP34" s="154"/>
      <c r="AQ34" s="155"/>
      <c r="AR34" s="154"/>
      <c r="AS34" s="154"/>
      <c r="AT34" s="154"/>
      <c r="AU34" s="155"/>
      <c r="AY34" s="153"/>
      <c r="BC34" s="153"/>
      <c r="BD34" s="153"/>
      <c r="BE34" s="153"/>
      <c r="BF34" s="153"/>
      <c r="BG34" s="153"/>
      <c r="BH34" s="153"/>
      <c r="BI34" s="153"/>
      <c r="BJ34" s="153"/>
      <c r="BK34" s="153"/>
    </row>
    <row r="35">
      <c r="F35" s="153"/>
      <c r="J35" s="153"/>
      <c r="N35" s="153"/>
      <c r="R35" s="153"/>
      <c r="V35" s="153"/>
      <c r="Z35" s="153"/>
      <c r="AD35" s="153"/>
      <c r="AI35" s="153"/>
      <c r="AJ35" s="154"/>
      <c r="AK35" s="154"/>
      <c r="AL35" s="154"/>
      <c r="AM35" s="155"/>
      <c r="AN35" s="154"/>
      <c r="AO35" s="154"/>
      <c r="AP35" s="154"/>
      <c r="AQ35" s="155"/>
      <c r="AR35" s="154"/>
      <c r="AS35" s="154"/>
      <c r="AT35" s="154"/>
      <c r="AU35" s="155"/>
      <c r="AY35" s="153"/>
      <c r="BC35" s="153"/>
      <c r="BD35" s="153"/>
      <c r="BE35" s="153"/>
      <c r="BF35" s="153"/>
      <c r="BG35" s="153"/>
      <c r="BH35" s="153"/>
      <c r="BI35" s="153"/>
      <c r="BJ35" s="153"/>
      <c r="BK35" s="153"/>
    </row>
    <row r="36">
      <c r="F36" s="153"/>
      <c r="J36" s="153"/>
      <c r="N36" s="153"/>
      <c r="R36" s="153"/>
      <c r="V36" s="153"/>
      <c r="Z36" s="153"/>
      <c r="AD36" s="153"/>
      <c r="AI36" s="153"/>
      <c r="AJ36" s="154"/>
      <c r="AK36" s="154"/>
      <c r="AL36" s="154"/>
      <c r="AM36" s="155"/>
      <c r="AN36" s="154"/>
      <c r="AO36" s="154"/>
      <c r="AP36" s="154"/>
      <c r="AQ36" s="155"/>
      <c r="AR36" s="154"/>
      <c r="AS36" s="154"/>
      <c r="AT36" s="154"/>
      <c r="AU36" s="155"/>
      <c r="AY36" s="153"/>
      <c r="BC36" s="153"/>
      <c r="BD36" s="153"/>
      <c r="BE36" s="153"/>
      <c r="BF36" s="153"/>
      <c r="BG36" s="153"/>
      <c r="BH36" s="153"/>
      <c r="BI36" s="153"/>
      <c r="BJ36" s="153"/>
      <c r="BK36" s="153"/>
    </row>
    <row r="37">
      <c r="F37" s="153"/>
      <c r="J37" s="153"/>
      <c r="N37" s="153"/>
      <c r="R37" s="153"/>
      <c r="V37" s="153"/>
      <c r="Z37" s="153"/>
      <c r="AD37" s="153"/>
      <c r="AI37" s="153"/>
      <c r="AJ37" s="154"/>
      <c r="AK37" s="154"/>
      <c r="AL37" s="154"/>
      <c r="AM37" s="155"/>
      <c r="AN37" s="154"/>
      <c r="AO37" s="154"/>
      <c r="AP37" s="154"/>
      <c r="AQ37" s="155"/>
      <c r="AR37" s="154"/>
      <c r="AS37" s="154"/>
      <c r="AT37" s="154"/>
      <c r="AU37" s="155"/>
      <c r="AY37" s="153"/>
      <c r="BC37" s="153"/>
      <c r="BD37" s="153"/>
      <c r="BE37" s="153"/>
      <c r="BF37" s="153"/>
      <c r="BG37" s="153"/>
      <c r="BH37" s="153"/>
      <c r="BI37" s="153"/>
      <c r="BJ37" s="153"/>
      <c r="BK37" s="153"/>
    </row>
    <row r="38">
      <c r="F38" s="153"/>
      <c r="J38" s="153"/>
      <c r="N38" s="153"/>
      <c r="R38" s="153"/>
      <c r="V38" s="153"/>
      <c r="Z38" s="153"/>
      <c r="AD38" s="153"/>
      <c r="AI38" s="153"/>
      <c r="AJ38" s="154"/>
      <c r="AK38" s="154"/>
      <c r="AL38" s="154"/>
      <c r="AM38" s="155"/>
      <c r="AN38" s="154"/>
      <c r="AO38" s="154"/>
      <c r="AP38" s="154"/>
      <c r="AQ38" s="155"/>
      <c r="AR38" s="154"/>
      <c r="AS38" s="154"/>
      <c r="AT38" s="154"/>
      <c r="AU38" s="155"/>
      <c r="AY38" s="153"/>
      <c r="BC38" s="153"/>
      <c r="BD38" s="153"/>
      <c r="BE38" s="153"/>
      <c r="BF38" s="153"/>
      <c r="BG38" s="153"/>
      <c r="BH38" s="153"/>
      <c r="BI38" s="153"/>
      <c r="BJ38" s="153"/>
      <c r="BK38" s="153"/>
    </row>
    <row r="39">
      <c r="F39" s="153"/>
      <c r="J39" s="153"/>
      <c r="N39" s="153"/>
      <c r="R39" s="153"/>
      <c r="V39" s="153"/>
      <c r="Z39" s="153"/>
      <c r="AD39" s="153"/>
      <c r="AI39" s="153"/>
      <c r="AJ39" s="154"/>
      <c r="AK39" s="154"/>
      <c r="AL39" s="154"/>
      <c r="AM39" s="155"/>
      <c r="AN39" s="154"/>
      <c r="AO39" s="154"/>
      <c r="AP39" s="154"/>
      <c r="AQ39" s="155"/>
      <c r="AR39" s="154"/>
      <c r="AS39" s="154"/>
      <c r="AT39" s="154"/>
      <c r="AU39" s="155"/>
      <c r="AY39" s="153"/>
      <c r="BC39" s="153"/>
      <c r="BD39" s="153"/>
      <c r="BE39" s="153"/>
      <c r="BF39" s="153"/>
      <c r="BG39" s="153"/>
      <c r="BH39" s="153"/>
      <c r="BI39" s="153"/>
      <c r="BJ39" s="153"/>
      <c r="BK39" s="153"/>
    </row>
    <row r="40">
      <c r="F40" s="153"/>
      <c r="J40" s="153"/>
      <c r="N40" s="153"/>
      <c r="R40" s="153"/>
      <c r="V40" s="153"/>
      <c r="Z40" s="153"/>
      <c r="AD40" s="153"/>
      <c r="AI40" s="153"/>
      <c r="AJ40" s="154"/>
      <c r="AK40" s="154"/>
      <c r="AL40" s="154"/>
      <c r="AM40" s="155"/>
      <c r="AN40" s="154"/>
      <c r="AO40" s="154"/>
      <c r="AP40" s="154"/>
      <c r="AQ40" s="155"/>
      <c r="AR40" s="154"/>
      <c r="AS40" s="154"/>
      <c r="AT40" s="154"/>
      <c r="AU40" s="155"/>
      <c r="AY40" s="153"/>
      <c r="BC40" s="153"/>
      <c r="BD40" s="153"/>
      <c r="BE40" s="153"/>
      <c r="BF40" s="153"/>
      <c r="BG40" s="153"/>
      <c r="BH40" s="153"/>
      <c r="BI40" s="153"/>
      <c r="BJ40" s="153"/>
      <c r="BK40" s="153"/>
    </row>
    <row r="41">
      <c r="F41" s="153"/>
      <c r="J41" s="153"/>
      <c r="N41" s="153"/>
      <c r="R41" s="153"/>
      <c r="V41" s="153"/>
      <c r="Z41" s="153"/>
      <c r="AD41" s="153"/>
      <c r="AI41" s="153"/>
      <c r="AJ41" s="154"/>
      <c r="AK41" s="154"/>
      <c r="AL41" s="154"/>
      <c r="AM41" s="155"/>
      <c r="AN41" s="154"/>
      <c r="AO41" s="154"/>
      <c r="AP41" s="154"/>
      <c r="AQ41" s="155"/>
      <c r="AR41" s="154"/>
      <c r="AS41" s="154"/>
      <c r="AT41" s="154"/>
      <c r="AU41" s="155"/>
      <c r="AY41" s="153"/>
      <c r="BC41" s="153"/>
      <c r="BD41" s="153"/>
      <c r="BE41" s="153"/>
      <c r="BF41" s="153"/>
      <c r="BG41" s="153"/>
      <c r="BH41" s="153"/>
      <c r="BI41" s="153"/>
      <c r="BJ41" s="153"/>
      <c r="BK41" s="153"/>
    </row>
    <row r="42">
      <c r="F42" s="153"/>
      <c r="J42" s="153"/>
      <c r="N42" s="153"/>
      <c r="R42" s="153"/>
      <c r="V42" s="153"/>
      <c r="Z42" s="153"/>
      <c r="AD42" s="153"/>
      <c r="AI42" s="153"/>
      <c r="AJ42" s="154"/>
      <c r="AK42" s="154"/>
      <c r="AL42" s="154"/>
      <c r="AM42" s="155"/>
      <c r="AN42" s="154"/>
      <c r="AO42" s="154"/>
      <c r="AP42" s="154"/>
      <c r="AQ42" s="155"/>
      <c r="AR42" s="154"/>
      <c r="AS42" s="154"/>
      <c r="AT42" s="154"/>
      <c r="AU42" s="155"/>
      <c r="AY42" s="153"/>
      <c r="BC42" s="153"/>
      <c r="BD42" s="153"/>
      <c r="BE42" s="153"/>
      <c r="BF42" s="153"/>
      <c r="BG42" s="153"/>
      <c r="BH42" s="153"/>
      <c r="BI42" s="153"/>
      <c r="BJ42" s="153"/>
      <c r="BK42" s="153"/>
    </row>
    <row r="43">
      <c r="F43" s="153"/>
      <c r="J43" s="153"/>
      <c r="N43" s="153"/>
      <c r="R43" s="153"/>
      <c r="V43" s="153"/>
      <c r="Z43" s="153"/>
      <c r="AD43" s="153"/>
      <c r="AI43" s="153"/>
      <c r="AJ43" s="154"/>
      <c r="AK43" s="154"/>
      <c r="AL43" s="154"/>
      <c r="AM43" s="155"/>
      <c r="AN43" s="154"/>
      <c r="AO43" s="154"/>
      <c r="AP43" s="154"/>
      <c r="AQ43" s="155"/>
      <c r="AR43" s="154"/>
      <c r="AS43" s="154"/>
      <c r="AT43" s="154"/>
      <c r="AU43" s="155"/>
      <c r="AY43" s="153"/>
      <c r="BC43" s="153"/>
      <c r="BD43" s="153"/>
      <c r="BE43" s="153"/>
      <c r="BF43" s="153"/>
      <c r="BG43" s="153"/>
      <c r="BH43" s="153"/>
      <c r="BI43" s="153"/>
      <c r="BJ43" s="153"/>
      <c r="BK43" s="153"/>
    </row>
    <row r="44">
      <c r="F44" s="153"/>
      <c r="J44" s="153"/>
      <c r="N44" s="153"/>
      <c r="R44" s="153"/>
      <c r="V44" s="153"/>
      <c r="Z44" s="153"/>
      <c r="AD44" s="153"/>
      <c r="AI44" s="153"/>
      <c r="AJ44" s="154"/>
      <c r="AK44" s="154"/>
      <c r="AL44" s="154"/>
      <c r="AM44" s="155"/>
      <c r="AN44" s="154"/>
      <c r="AO44" s="154"/>
      <c r="AP44" s="154"/>
      <c r="AQ44" s="155"/>
      <c r="AR44" s="154"/>
      <c r="AS44" s="154"/>
      <c r="AT44" s="154"/>
      <c r="AU44" s="155"/>
      <c r="AY44" s="153"/>
      <c r="BC44" s="153"/>
      <c r="BD44" s="153"/>
      <c r="BE44" s="153"/>
      <c r="BF44" s="153"/>
      <c r="BG44" s="153"/>
      <c r="BH44" s="153"/>
      <c r="BI44" s="153"/>
      <c r="BJ44" s="153"/>
      <c r="BK44" s="153"/>
    </row>
    <row r="45">
      <c r="F45" s="153"/>
      <c r="J45" s="153"/>
      <c r="N45" s="153"/>
      <c r="R45" s="153"/>
      <c r="V45" s="153"/>
      <c r="Z45" s="153"/>
      <c r="AD45" s="153"/>
      <c r="AI45" s="153"/>
      <c r="AJ45" s="154"/>
      <c r="AK45" s="154"/>
      <c r="AL45" s="154"/>
      <c r="AM45" s="155"/>
      <c r="AN45" s="154"/>
      <c r="AO45" s="154"/>
      <c r="AP45" s="154"/>
      <c r="AQ45" s="155"/>
      <c r="AR45" s="154"/>
      <c r="AS45" s="154"/>
      <c r="AT45" s="154"/>
      <c r="AU45" s="155"/>
      <c r="AY45" s="153"/>
      <c r="BC45" s="153"/>
      <c r="BD45" s="153"/>
      <c r="BE45" s="153"/>
      <c r="BF45" s="153"/>
      <c r="BG45" s="153"/>
      <c r="BH45" s="153"/>
      <c r="BI45" s="153"/>
      <c r="BJ45" s="153"/>
      <c r="BK45" s="153"/>
    </row>
    <row r="46">
      <c r="F46" s="153"/>
      <c r="J46" s="153"/>
      <c r="N46" s="153"/>
      <c r="R46" s="153"/>
      <c r="V46" s="153"/>
      <c r="Z46" s="153"/>
      <c r="AD46" s="153"/>
      <c r="AI46" s="153"/>
      <c r="AJ46" s="154"/>
      <c r="AK46" s="154"/>
      <c r="AL46" s="154"/>
      <c r="AM46" s="155"/>
      <c r="AN46" s="154"/>
      <c r="AO46" s="154"/>
      <c r="AP46" s="154"/>
      <c r="AQ46" s="155"/>
      <c r="AR46" s="154"/>
      <c r="AS46" s="154"/>
      <c r="AT46" s="154"/>
      <c r="AU46" s="155"/>
      <c r="AY46" s="153"/>
      <c r="BC46" s="153"/>
      <c r="BD46" s="153"/>
      <c r="BE46" s="153"/>
      <c r="BF46" s="153"/>
      <c r="BG46" s="153"/>
      <c r="BH46" s="153"/>
      <c r="BI46" s="153"/>
      <c r="BJ46" s="153"/>
      <c r="BK46" s="153"/>
    </row>
    <row r="47">
      <c r="F47" s="153"/>
      <c r="J47" s="153"/>
      <c r="N47" s="153"/>
      <c r="R47" s="153"/>
      <c r="V47" s="153"/>
      <c r="Z47" s="153"/>
      <c r="AD47" s="153"/>
      <c r="AI47" s="153"/>
      <c r="AJ47" s="154"/>
      <c r="AK47" s="154"/>
      <c r="AL47" s="154"/>
      <c r="AM47" s="155"/>
      <c r="AN47" s="154"/>
      <c r="AO47" s="154"/>
      <c r="AP47" s="154"/>
      <c r="AQ47" s="155"/>
      <c r="AR47" s="154"/>
      <c r="AS47" s="154"/>
      <c r="AT47" s="154"/>
      <c r="AU47" s="155"/>
      <c r="AY47" s="153"/>
      <c r="BC47" s="153"/>
      <c r="BD47" s="153"/>
      <c r="BE47" s="153"/>
      <c r="BF47" s="153"/>
      <c r="BG47" s="153"/>
      <c r="BH47" s="153"/>
      <c r="BI47" s="153"/>
      <c r="BJ47" s="153"/>
      <c r="BK47" s="153"/>
    </row>
    <row r="48">
      <c r="F48" s="153"/>
      <c r="J48" s="153"/>
      <c r="N48" s="153"/>
      <c r="R48" s="153"/>
      <c r="V48" s="153"/>
      <c r="Z48" s="153"/>
      <c r="AD48" s="153"/>
      <c r="AI48" s="153"/>
      <c r="AJ48" s="154"/>
      <c r="AK48" s="154"/>
      <c r="AL48" s="154"/>
      <c r="AM48" s="155"/>
      <c r="AN48" s="154"/>
      <c r="AO48" s="154"/>
      <c r="AP48" s="154"/>
      <c r="AQ48" s="155"/>
      <c r="AR48" s="154"/>
      <c r="AS48" s="154"/>
      <c r="AT48" s="154"/>
      <c r="AU48" s="155"/>
      <c r="AY48" s="153"/>
      <c r="BC48" s="153"/>
      <c r="BD48" s="153"/>
      <c r="BE48" s="153"/>
      <c r="BF48" s="153"/>
      <c r="BG48" s="153"/>
      <c r="BH48" s="153"/>
      <c r="BI48" s="153"/>
      <c r="BJ48" s="153"/>
      <c r="BK48" s="153"/>
    </row>
    <row r="49">
      <c r="F49" s="153"/>
      <c r="J49" s="153"/>
      <c r="N49" s="153"/>
      <c r="R49" s="153"/>
      <c r="V49" s="153"/>
      <c r="Z49" s="153"/>
      <c r="AD49" s="153"/>
      <c r="AI49" s="153"/>
      <c r="AJ49" s="154"/>
      <c r="AK49" s="154"/>
      <c r="AL49" s="154"/>
      <c r="AM49" s="155"/>
      <c r="AN49" s="154"/>
      <c r="AO49" s="154"/>
      <c r="AP49" s="154"/>
      <c r="AQ49" s="155"/>
      <c r="AR49" s="154"/>
      <c r="AS49" s="154"/>
      <c r="AT49" s="154"/>
      <c r="AU49" s="155"/>
      <c r="AY49" s="153"/>
      <c r="BC49" s="153"/>
      <c r="BD49" s="153"/>
      <c r="BE49" s="153"/>
      <c r="BF49" s="153"/>
      <c r="BG49" s="153"/>
      <c r="BH49" s="153"/>
      <c r="BI49" s="153"/>
      <c r="BJ49" s="153"/>
      <c r="BK49" s="153"/>
    </row>
    <row r="50">
      <c r="F50" s="153"/>
      <c r="J50" s="153"/>
      <c r="N50" s="153"/>
      <c r="R50" s="153"/>
      <c r="V50" s="153"/>
      <c r="Z50" s="153"/>
      <c r="AD50" s="153"/>
      <c r="AI50" s="153"/>
      <c r="AJ50" s="154"/>
      <c r="AK50" s="154"/>
      <c r="AL50" s="154"/>
      <c r="AM50" s="155"/>
      <c r="AN50" s="154"/>
      <c r="AO50" s="154"/>
      <c r="AP50" s="154"/>
      <c r="AQ50" s="155"/>
      <c r="AR50" s="154"/>
      <c r="AS50" s="154"/>
      <c r="AT50" s="154"/>
      <c r="AU50" s="155"/>
      <c r="AY50" s="153"/>
      <c r="BC50" s="153"/>
      <c r="BD50" s="153"/>
      <c r="BE50" s="153"/>
      <c r="BF50" s="153"/>
      <c r="BG50" s="153"/>
      <c r="BH50" s="153"/>
      <c r="BI50" s="153"/>
      <c r="BJ50" s="153"/>
      <c r="BK50" s="153"/>
    </row>
    <row r="51">
      <c r="F51" s="153"/>
      <c r="J51" s="153"/>
      <c r="N51" s="153"/>
      <c r="R51" s="153"/>
      <c r="V51" s="153"/>
      <c r="Z51" s="153"/>
      <c r="AD51" s="153"/>
      <c r="AI51" s="153"/>
      <c r="AJ51" s="154"/>
      <c r="AK51" s="154"/>
      <c r="AL51" s="154"/>
      <c r="AM51" s="155"/>
      <c r="AN51" s="154"/>
      <c r="AO51" s="154"/>
      <c r="AP51" s="154"/>
      <c r="AQ51" s="155"/>
      <c r="AR51" s="154"/>
      <c r="AS51" s="154"/>
      <c r="AT51" s="154"/>
      <c r="AU51" s="155"/>
      <c r="AY51" s="153"/>
      <c r="BC51" s="153"/>
      <c r="BD51" s="153"/>
      <c r="BE51" s="153"/>
      <c r="BF51" s="153"/>
      <c r="BG51" s="153"/>
      <c r="BH51" s="153"/>
      <c r="BI51" s="153"/>
      <c r="BJ51" s="153"/>
      <c r="BK51" s="153"/>
    </row>
    <row r="52">
      <c r="F52" s="153"/>
      <c r="J52" s="153"/>
      <c r="N52" s="153"/>
      <c r="R52" s="153"/>
      <c r="V52" s="153"/>
      <c r="Z52" s="153"/>
      <c r="AD52" s="153"/>
      <c r="AI52" s="153"/>
      <c r="AJ52" s="154"/>
      <c r="AK52" s="154"/>
      <c r="AL52" s="154"/>
      <c r="AM52" s="155"/>
      <c r="AN52" s="154"/>
      <c r="AO52" s="154"/>
      <c r="AP52" s="154"/>
      <c r="AQ52" s="155"/>
      <c r="AR52" s="154"/>
      <c r="AS52" s="154"/>
      <c r="AT52" s="154"/>
      <c r="AU52" s="155"/>
      <c r="AY52" s="153"/>
      <c r="BC52" s="153"/>
      <c r="BD52" s="153"/>
      <c r="BE52" s="153"/>
      <c r="BF52" s="153"/>
      <c r="BG52" s="153"/>
      <c r="BH52" s="153"/>
      <c r="BI52" s="153"/>
      <c r="BJ52" s="153"/>
      <c r="BK52" s="153"/>
    </row>
    <row r="53">
      <c r="F53" s="153"/>
      <c r="J53" s="153"/>
      <c r="N53" s="153"/>
      <c r="R53" s="153"/>
      <c r="V53" s="153"/>
      <c r="Z53" s="153"/>
      <c r="AD53" s="153"/>
      <c r="AI53" s="153"/>
      <c r="AJ53" s="154"/>
      <c r="AK53" s="154"/>
      <c r="AL53" s="154"/>
      <c r="AM53" s="155"/>
      <c r="AN53" s="154"/>
      <c r="AO53" s="154"/>
      <c r="AP53" s="154"/>
      <c r="AQ53" s="155"/>
      <c r="AR53" s="154"/>
      <c r="AS53" s="154"/>
      <c r="AT53" s="154"/>
      <c r="AU53" s="155"/>
      <c r="AY53" s="153"/>
      <c r="BC53" s="153"/>
      <c r="BD53" s="153"/>
      <c r="BE53" s="153"/>
      <c r="BF53" s="153"/>
      <c r="BG53" s="153"/>
      <c r="BH53" s="153"/>
      <c r="BI53" s="153"/>
      <c r="BJ53" s="153"/>
      <c r="BK53" s="153"/>
    </row>
    <row r="54">
      <c r="F54" s="153"/>
      <c r="J54" s="153"/>
      <c r="N54" s="153"/>
      <c r="R54" s="153"/>
      <c r="V54" s="153"/>
      <c r="Z54" s="153"/>
      <c r="AD54" s="153"/>
      <c r="AI54" s="153"/>
      <c r="AJ54" s="154"/>
      <c r="AK54" s="154"/>
      <c r="AL54" s="154"/>
      <c r="AM54" s="155"/>
      <c r="AN54" s="154"/>
      <c r="AO54" s="154"/>
      <c r="AP54" s="154"/>
      <c r="AQ54" s="155"/>
      <c r="AR54" s="154"/>
      <c r="AS54" s="154"/>
      <c r="AT54" s="154"/>
      <c r="AU54" s="155"/>
      <c r="AY54" s="153"/>
      <c r="BC54" s="153"/>
      <c r="BD54" s="153"/>
      <c r="BE54" s="153"/>
      <c r="BF54" s="153"/>
      <c r="BG54" s="153"/>
      <c r="BH54" s="153"/>
      <c r="BI54" s="153"/>
      <c r="BJ54" s="153"/>
      <c r="BK54" s="153"/>
    </row>
    <row r="55">
      <c r="F55" s="153"/>
      <c r="J55" s="153"/>
      <c r="N55" s="153"/>
      <c r="R55" s="153"/>
      <c r="V55" s="153"/>
      <c r="Z55" s="153"/>
      <c r="AD55" s="153"/>
      <c r="AI55" s="153"/>
      <c r="AJ55" s="154"/>
      <c r="AK55" s="154"/>
      <c r="AL55" s="154"/>
      <c r="AM55" s="155"/>
      <c r="AN55" s="154"/>
      <c r="AO55" s="154"/>
      <c r="AP55" s="154"/>
      <c r="AQ55" s="155"/>
      <c r="AR55" s="154"/>
      <c r="AS55" s="154"/>
      <c r="AT55" s="154"/>
      <c r="AU55" s="155"/>
      <c r="AY55" s="153"/>
      <c r="BC55" s="153"/>
      <c r="BD55" s="153"/>
      <c r="BE55" s="153"/>
      <c r="BF55" s="153"/>
      <c r="BG55" s="153"/>
      <c r="BH55" s="153"/>
      <c r="BI55" s="153"/>
      <c r="BJ55" s="153"/>
      <c r="BK55" s="153"/>
    </row>
    <row r="56">
      <c r="F56" s="153"/>
      <c r="J56" s="153"/>
      <c r="N56" s="153"/>
      <c r="R56" s="153"/>
      <c r="V56" s="153"/>
      <c r="Z56" s="153"/>
      <c r="AD56" s="153"/>
      <c r="AI56" s="153"/>
      <c r="AJ56" s="154"/>
      <c r="AK56" s="154"/>
      <c r="AL56" s="154"/>
      <c r="AM56" s="155"/>
      <c r="AN56" s="154"/>
      <c r="AO56" s="154"/>
      <c r="AP56" s="154"/>
      <c r="AQ56" s="155"/>
      <c r="AR56" s="154"/>
      <c r="AS56" s="154"/>
      <c r="AT56" s="154"/>
      <c r="AU56" s="155"/>
      <c r="AY56" s="153"/>
      <c r="BC56" s="153"/>
      <c r="BD56" s="153"/>
      <c r="BE56" s="153"/>
      <c r="BF56" s="153"/>
      <c r="BG56" s="153"/>
      <c r="BH56" s="153"/>
      <c r="BI56" s="153"/>
      <c r="BJ56" s="153"/>
      <c r="BK56" s="153"/>
    </row>
    <row r="57">
      <c r="F57" s="153"/>
      <c r="J57" s="153"/>
      <c r="N57" s="153"/>
      <c r="R57" s="153"/>
      <c r="V57" s="153"/>
      <c r="Z57" s="153"/>
      <c r="AD57" s="153"/>
      <c r="AI57" s="153"/>
      <c r="AJ57" s="154"/>
      <c r="AK57" s="154"/>
      <c r="AL57" s="154"/>
      <c r="AM57" s="155"/>
      <c r="AN57" s="154"/>
      <c r="AO57" s="154"/>
      <c r="AP57" s="154"/>
      <c r="AQ57" s="155"/>
      <c r="AR57" s="154"/>
      <c r="AS57" s="154"/>
      <c r="AT57" s="154"/>
      <c r="AU57" s="155"/>
      <c r="AY57" s="153"/>
      <c r="BC57" s="153"/>
      <c r="BD57" s="153"/>
      <c r="BE57" s="153"/>
      <c r="BF57" s="153"/>
      <c r="BG57" s="153"/>
      <c r="BH57" s="153"/>
      <c r="BI57" s="153"/>
      <c r="BJ57" s="153"/>
      <c r="BK57" s="153"/>
    </row>
    <row r="58">
      <c r="F58" s="153"/>
      <c r="J58" s="153"/>
      <c r="N58" s="153"/>
      <c r="R58" s="153"/>
      <c r="V58" s="153"/>
      <c r="Z58" s="153"/>
      <c r="AD58" s="153"/>
      <c r="AI58" s="153"/>
      <c r="AJ58" s="154"/>
      <c r="AK58" s="154"/>
      <c r="AL58" s="154"/>
      <c r="AM58" s="155"/>
      <c r="AN58" s="154"/>
      <c r="AO58" s="154"/>
      <c r="AP58" s="154"/>
      <c r="AQ58" s="155"/>
      <c r="AR58" s="154"/>
      <c r="AS58" s="154"/>
      <c r="AT58" s="154"/>
      <c r="AU58" s="155"/>
      <c r="AY58" s="153"/>
      <c r="BC58" s="153"/>
      <c r="BD58" s="153"/>
      <c r="BE58" s="153"/>
      <c r="BF58" s="153"/>
      <c r="BG58" s="153"/>
      <c r="BH58" s="153"/>
      <c r="BI58" s="153"/>
      <c r="BJ58" s="153"/>
      <c r="BK58" s="153"/>
    </row>
    <row r="59">
      <c r="F59" s="153"/>
      <c r="J59" s="153"/>
      <c r="N59" s="153"/>
      <c r="R59" s="153"/>
      <c r="V59" s="153"/>
      <c r="Z59" s="153"/>
      <c r="AD59" s="153"/>
      <c r="AI59" s="153"/>
      <c r="AJ59" s="154"/>
      <c r="AK59" s="154"/>
      <c r="AL59" s="154"/>
      <c r="AM59" s="155"/>
      <c r="AN59" s="154"/>
      <c r="AO59" s="154"/>
      <c r="AP59" s="154"/>
      <c r="AQ59" s="155"/>
      <c r="AR59" s="154"/>
      <c r="AS59" s="154"/>
      <c r="AT59" s="154"/>
      <c r="AU59" s="155"/>
      <c r="AY59" s="153"/>
      <c r="BC59" s="153"/>
      <c r="BD59" s="153"/>
      <c r="BE59" s="153"/>
      <c r="BF59" s="153"/>
      <c r="BG59" s="153"/>
      <c r="BH59" s="153"/>
      <c r="BI59" s="153"/>
      <c r="BJ59" s="153"/>
      <c r="BK59" s="153"/>
    </row>
    <row r="60">
      <c r="F60" s="153"/>
      <c r="J60" s="153"/>
      <c r="N60" s="153"/>
      <c r="R60" s="153"/>
      <c r="V60" s="153"/>
      <c r="Z60" s="153"/>
      <c r="AD60" s="153"/>
      <c r="AI60" s="153"/>
      <c r="AJ60" s="154"/>
      <c r="AK60" s="154"/>
      <c r="AL60" s="154"/>
      <c r="AM60" s="155"/>
      <c r="AN60" s="154"/>
      <c r="AO60" s="154"/>
      <c r="AP60" s="154"/>
      <c r="AQ60" s="155"/>
      <c r="AR60" s="154"/>
      <c r="AS60" s="154"/>
      <c r="AT60" s="154"/>
      <c r="AU60" s="155"/>
      <c r="AY60" s="153"/>
      <c r="BC60" s="153"/>
      <c r="BD60" s="153"/>
      <c r="BE60" s="153"/>
      <c r="BF60" s="153"/>
      <c r="BG60" s="153"/>
      <c r="BH60" s="153"/>
      <c r="BI60" s="153"/>
      <c r="BJ60" s="153"/>
      <c r="BK60" s="153"/>
    </row>
    <row r="61">
      <c r="F61" s="153"/>
      <c r="J61" s="153"/>
      <c r="N61" s="153"/>
      <c r="R61" s="153"/>
      <c r="V61" s="153"/>
      <c r="Z61" s="153"/>
      <c r="AD61" s="153"/>
      <c r="AI61" s="153"/>
      <c r="AJ61" s="154"/>
      <c r="AK61" s="154"/>
      <c r="AL61" s="154"/>
      <c r="AM61" s="155"/>
      <c r="AN61" s="154"/>
      <c r="AO61" s="154"/>
      <c r="AP61" s="154"/>
      <c r="AQ61" s="155"/>
      <c r="AR61" s="154"/>
      <c r="AS61" s="154"/>
      <c r="AT61" s="154"/>
      <c r="AU61" s="155"/>
      <c r="AY61" s="153"/>
      <c r="BC61" s="153"/>
      <c r="BD61" s="153"/>
      <c r="BE61" s="153"/>
      <c r="BF61" s="153"/>
      <c r="BG61" s="153"/>
      <c r="BH61" s="153"/>
      <c r="BI61" s="153"/>
      <c r="BJ61" s="153"/>
      <c r="BK61" s="153"/>
    </row>
    <row r="62">
      <c r="F62" s="153"/>
      <c r="J62" s="153"/>
      <c r="N62" s="153"/>
      <c r="R62" s="153"/>
      <c r="V62" s="153"/>
      <c r="Z62" s="153"/>
      <c r="AD62" s="153"/>
      <c r="AI62" s="153"/>
      <c r="AJ62" s="154"/>
      <c r="AK62" s="154"/>
      <c r="AL62" s="154"/>
      <c r="AM62" s="155"/>
      <c r="AN62" s="154"/>
      <c r="AO62" s="154"/>
      <c r="AP62" s="154"/>
      <c r="AQ62" s="155"/>
      <c r="AR62" s="154"/>
      <c r="AS62" s="154"/>
      <c r="AT62" s="154"/>
      <c r="AU62" s="155"/>
      <c r="AY62" s="153"/>
      <c r="BC62" s="153"/>
      <c r="BD62" s="153"/>
      <c r="BE62" s="153"/>
      <c r="BF62" s="153"/>
      <c r="BG62" s="153"/>
      <c r="BH62" s="153"/>
      <c r="BI62" s="153"/>
      <c r="BJ62" s="153"/>
      <c r="BK62" s="153"/>
    </row>
    <row r="63">
      <c r="F63" s="153"/>
      <c r="J63" s="153"/>
      <c r="N63" s="153"/>
      <c r="R63" s="153"/>
      <c r="V63" s="153"/>
      <c r="Z63" s="153"/>
      <c r="AD63" s="153"/>
      <c r="AI63" s="153"/>
      <c r="AJ63" s="154"/>
      <c r="AK63" s="154"/>
      <c r="AL63" s="154"/>
      <c r="AM63" s="155"/>
      <c r="AN63" s="154"/>
      <c r="AO63" s="154"/>
      <c r="AP63" s="154"/>
      <c r="AQ63" s="155"/>
      <c r="AR63" s="154"/>
      <c r="AS63" s="154"/>
      <c r="AT63" s="154"/>
      <c r="AU63" s="155"/>
      <c r="AY63" s="153"/>
      <c r="BC63" s="153"/>
      <c r="BD63" s="153"/>
      <c r="BE63" s="153"/>
      <c r="BF63" s="153"/>
      <c r="BG63" s="153"/>
      <c r="BH63" s="153"/>
      <c r="BI63" s="153"/>
      <c r="BJ63" s="153"/>
      <c r="BK63" s="153"/>
    </row>
    <row r="64">
      <c r="F64" s="153"/>
      <c r="J64" s="153"/>
      <c r="N64" s="153"/>
      <c r="R64" s="153"/>
      <c r="V64" s="153"/>
      <c r="Z64" s="153"/>
      <c r="AD64" s="153"/>
      <c r="AI64" s="153"/>
      <c r="AJ64" s="154"/>
      <c r="AK64" s="154"/>
      <c r="AL64" s="154"/>
      <c r="AM64" s="155"/>
      <c r="AN64" s="154"/>
      <c r="AO64" s="154"/>
      <c r="AP64" s="154"/>
      <c r="AQ64" s="155"/>
      <c r="AR64" s="154"/>
      <c r="AS64" s="154"/>
      <c r="AT64" s="154"/>
      <c r="AU64" s="155"/>
      <c r="AY64" s="153"/>
      <c r="BC64" s="153"/>
      <c r="BD64" s="153"/>
      <c r="BE64" s="153"/>
      <c r="BF64" s="153"/>
      <c r="BG64" s="153"/>
      <c r="BH64" s="153"/>
      <c r="BI64" s="153"/>
      <c r="BJ64" s="153"/>
      <c r="BK64" s="153"/>
    </row>
    <row r="65">
      <c r="F65" s="153"/>
      <c r="J65" s="153"/>
      <c r="N65" s="153"/>
      <c r="R65" s="153"/>
      <c r="V65" s="153"/>
      <c r="Z65" s="153"/>
      <c r="AD65" s="153"/>
      <c r="AI65" s="153"/>
      <c r="AJ65" s="154"/>
      <c r="AK65" s="154"/>
      <c r="AL65" s="154"/>
      <c r="AM65" s="155"/>
      <c r="AN65" s="154"/>
      <c r="AO65" s="154"/>
      <c r="AP65" s="154"/>
      <c r="AQ65" s="155"/>
      <c r="AR65" s="154"/>
      <c r="AS65" s="154"/>
      <c r="AT65" s="154"/>
      <c r="AU65" s="155"/>
      <c r="AY65" s="153"/>
      <c r="BC65" s="153"/>
      <c r="BD65" s="153"/>
      <c r="BE65" s="153"/>
      <c r="BF65" s="153"/>
      <c r="BG65" s="153"/>
      <c r="BH65" s="153"/>
      <c r="BI65" s="153"/>
      <c r="BJ65" s="153"/>
      <c r="BK65" s="153"/>
    </row>
    <row r="66">
      <c r="F66" s="153"/>
      <c r="J66" s="153"/>
      <c r="N66" s="153"/>
      <c r="R66" s="153"/>
      <c r="V66" s="153"/>
      <c r="Z66" s="153"/>
      <c r="AD66" s="153"/>
      <c r="AI66" s="153"/>
      <c r="AJ66" s="154"/>
      <c r="AK66" s="154"/>
      <c r="AL66" s="154"/>
      <c r="AM66" s="155"/>
      <c r="AN66" s="154"/>
      <c r="AO66" s="154"/>
      <c r="AP66" s="154"/>
      <c r="AQ66" s="155"/>
      <c r="AR66" s="154"/>
      <c r="AS66" s="154"/>
      <c r="AT66" s="154"/>
      <c r="AU66" s="155"/>
      <c r="AY66" s="153"/>
      <c r="BC66" s="153"/>
      <c r="BD66" s="153"/>
      <c r="BE66" s="153"/>
      <c r="BF66" s="153"/>
      <c r="BG66" s="153"/>
      <c r="BH66" s="153"/>
      <c r="BI66" s="153"/>
      <c r="BJ66" s="153"/>
      <c r="BK66" s="153"/>
    </row>
    <row r="67">
      <c r="F67" s="153"/>
      <c r="J67" s="153"/>
      <c r="N67" s="153"/>
      <c r="R67" s="153"/>
      <c r="V67" s="153"/>
      <c r="Z67" s="153"/>
      <c r="AD67" s="153"/>
      <c r="AI67" s="153"/>
      <c r="AJ67" s="154"/>
      <c r="AK67" s="154"/>
      <c r="AL67" s="154"/>
      <c r="AM67" s="155"/>
      <c r="AN67" s="154"/>
      <c r="AO67" s="154"/>
      <c r="AP67" s="154"/>
      <c r="AQ67" s="155"/>
      <c r="AR67" s="154"/>
      <c r="AS67" s="154"/>
      <c r="AT67" s="154"/>
      <c r="AU67" s="155"/>
      <c r="AY67" s="153"/>
      <c r="BC67" s="153"/>
      <c r="BD67" s="153"/>
      <c r="BE67" s="153"/>
      <c r="BF67" s="153"/>
      <c r="BG67" s="153"/>
      <c r="BH67" s="153"/>
      <c r="BI67" s="153"/>
      <c r="BJ67" s="153"/>
      <c r="BK67" s="153"/>
    </row>
    <row r="68">
      <c r="F68" s="153"/>
      <c r="J68" s="153"/>
      <c r="N68" s="153"/>
      <c r="R68" s="153"/>
      <c r="V68" s="153"/>
      <c r="Z68" s="153"/>
      <c r="AD68" s="153"/>
      <c r="AI68" s="153"/>
      <c r="AJ68" s="154"/>
      <c r="AK68" s="154"/>
      <c r="AL68" s="154"/>
      <c r="AM68" s="155"/>
      <c r="AN68" s="154"/>
      <c r="AO68" s="154"/>
      <c r="AP68" s="154"/>
      <c r="AQ68" s="155"/>
      <c r="AR68" s="154"/>
      <c r="AS68" s="154"/>
      <c r="AT68" s="154"/>
      <c r="AU68" s="155"/>
      <c r="AY68" s="153"/>
      <c r="BC68" s="153"/>
      <c r="BD68" s="153"/>
      <c r="BE68" s="153"/>
      <c r="BF68" s="153"/>
      <c r="BG68" s="153"/>
      <c r="BH68" s="153"/>
      <c r="BI68" s="153"/>
      <c r="BJ68" s="153"/>
      <c r="BK68" s="153"/>
    </row>
    <row r="69">
      <c r="F69" s="153"/>
      <c r="J69" s="153"/>
      <c r="N69" s="153"/>
      <c r="R69" s="153"/>
      <c r="V69" s="153"/>
      <c r="Z69" s="153"/>
      <c r="AD69" s="153"/>
      <c r="AI69" s="153"/>
      <c r="AJ69" s="154"/>
      <c r="AK69" s="154"/>
      <c r="AL69" s="154"/>
      <c r="AM69" s="155"/>
      <c r="AN69" s="154"/>
      <c r="AO69" s="154"/>
      <c r="AP69" s="154"/>
      <c r="AQ69" s="155"/>
      <c r="AR69" s="154"/>
      <c r="AS69" s="154"/>
      <c r="AT69" s="154"/>
      <c r="AU69" s="155"/>
      <c r="AY69" s="153"/>
      <c r="BC69" s="153"/>
      <c r="BD69" s="153"/>
      <c r="BE69" s="153"/>
      <c r="BF69" s="153"/>
      <c r="BG69" s="153"/>
      <c r="BH69" s="153"/>
      <c r="BI69" s="153"/>
      <c r="BJ69" s="153"/>
      <c r="BK69" s="153"/>
    </row>
    <row r="70">
      <c r="F70" s="153"/>
      <c r="J70" s="153"/>
      <c r="N70" s="153"/>
      <c r="R70" s="153"/>
      <c r="V70" s="153"/>
      <c r="Z70" s="153"/>
      <c r="AD70" s="153"/>
      <c r="AI70" s="153"/>
      <c r="AJ70" s="154"/>
      <c r="AK70" s="154"/>
      <c r="AL70" s="154"/>
      <c r="AM70" s="155"/>
      <c r="AN70" s="154"/>
      <c r="AO70" s="154"/>
      <c r="AP70" s="154"/>
      <c r="AQ70" s="155"/>
      <c r="AR70" s="154"/>
      <c r="AS70" s="154"/>
      <c r="AT70" s="154"/>
      <c r="AU70" s="155"/>
      <c r="AY70" s="153"/>
      <c r="BC70" s="153"/>
      <c r="BD70" s="153"/>
      <c r="BE70" s="153"/>
      <c r="BF70" s="153"/>
      <c r="BG70" s="153"/>
      <c r="BH70" s="153"/>
      <c r="BI70" s="153"/>
      <c r="BJ70" s="153"/>
      <c r="BK70" s="153"/>
    </row>
    <row r="71">
      <c r="F71" s="153"/>
      <c r="J71" s="153"/>
      <c r="N71" s="153"/>
      <c r="R71" s="153"/>
      <c r="V71" s="153"/>
      <c r="Z71" s="153"/>
      <c r="AD71" s="153"/>
      <c r="AI71" s="153"/>
      <c r="AJ71" s="154"/>
      <c r="AK71" s="154"/>
      <c r="AL71" s="154"/>
      <c r="AM71" s="155"/>
      <c r="AN71" s="154"/>
      <c r="AO71" s="154"/>
      <c r="AP71" s="154"/>
      <c r="AQ71" s="155"/>
      <c r="AR71" s="154"/>
      <c r="AS71" s="154"/>
      <c r="AT71" s="154"/>
      <c r="AU71" s="155"/>
      <c r="AY71" s="153"/>
      <c r="BC71" s="153"/>
      <c r="BD71" s="153"/>
      <c r="BE71" s="153"/>
      <c r="BF71" s="153"/>
      <c r="BG71" s="153"/>
      <c r="BH71" s="153"/>
      <c r="BI71" s="153"/>
      <c r="BJ71" s="153"/>
      <c r="BK71" s="153"/>
    </row>
    <row r="72">
      <c r="F72" s="153"/>
      <c r="J72" s="153"/>
      <c r="N72" s="153"/>
      <c r="R72" s="153"/>
      <c r="V72" s="153"/>
      <c r="Z72" s="153"/>
      <c r="AD72" s="153"/>
      <c r="AI72" s="153"/>
      <c r="AJ72" s="154"/>
      <c r="AK72" s="154"/>
      <c r="AL72" s="154"/>
      <c r="AM72" s="155"/>
      <c r="AN72" s="154"/>
      <c r="AO72" s="154"/>
      <c r="AP72" s="154"/>
      <c r="AQ72" s="155"/>
      <c r="AR72" s="154"/>
      <c r="AS72" s="154"/>
      <c r="AT72" s="154"/>
      <c r="AU72" s="155"/>
      <c r="AY72" s="153"/>
      <c r="BC72" s="153"/>
      <c r="BD72" s="153"/>
      <c r="BE72" s="153"/>
      <c r="BF72" s="153"/>
      <c r="BG72" s="153"/>
      <c r="BH72" s="153"/>
      <c r="BI72" s="153"/>
      <c r="BJ72" s="153"/>
      <c r="BK72" s="153"/>
    </row>
    <row r="73">
      <c r="F73" s="153"/>
      <c r="J73" s="153"/>
      <c r="N73" s="153"/>
      <c r="R73" s="153"/>
      <c r="V73" s="153"/>
      <c r="Z73" s="153"/>
      <c r="AD73" s="153"/>
      <c r="AI73" s="153"/>
      <c r="AJ73" s="154"/>
      <c r="AK73" s="154"/>
      <c r="AL73" s="154"/>
      <c r="AM73" s="155"/>
      <c r="AN73" s="154"/>
      <c r="AO73" s="154"/>
      <c r="AP73" s="154"/>
      <c r="AQ73" s="155"/>
      <c r="AR73" s="154"/>
      <c r="AS73" s="154"/>
      <c r="AT73" s="154"/>
      <c r="AU73" s="155"/>
      <c r="AY73" s="153"/>
      <c r="BC73" s="153"/>
      <c r="BD73" s="153"/>
      <c r="BE73" s="153"/>
      <c r="BF73" s="153"/>
      <c r="BG73" s="153"/>
      <c r="BH73" s="153"/>
      <c r="BI73" s="153"/>
      <c r="BJ73" s="153"/>
      <c r="BK73" s="153"/>
    </row>
    <row r="74">
      <c r="F74" s="153"/>
      <c r="J74" s="153"/>
      <c r="N74" s="153"/>
      <c r="R74" s="153"/>
      <c r="V74" s="153"/>
      <c r="Z74" s="153"/>
      <c r="AD74" s="153"/>
      <c r="AI74" s="153"/>
      <c r="AJ74" s="154"/>
      <c r="AK74" s="154"/>
      <c r="AL74" s="154"/>
      <c r="AM74" s="155"/>
      <c r="AN74" s="154"/>
      <c r="AO74" s="154"/>
      <c r="AP74" s="154"/>
      <c r="AQ74" s="155"/>
      <c r="AR74" s="154"/>
      <c r="AS74" s="154"/>
      <c r="AT74" s="154"/>
      <c r="AU74" s="155"/>
      <c r="AY74" s="153"/>
      <c r="BC74" s="153"/>
      <c r="BD74" s="153"/>
      <c r="BE74" s="153"/>
      <c r="BF74" s="153"/>
      <c r="BG74" s="153"/>
      <c r="BH74" s="153"/>
      <c r="BI74" s="153"/>
      <c r="BJ74" s="153"/>
      <c r="BK74" s="153"/>
    </row>
    <row r="75">
      <c r="F75" s="153"/>
      <c r="J75" s="153"/>
      <c r="N75" s="153"/>
      <c r="R75" s="153"/>
      <c r="V75" s="153"/>
      <c r="Z75" s="153"/>
      <c r="AD75" s="153"/>
      <c r="AI75" s="153"/>
      <c r="AJ75" s="154"/>
      <c r="AK75" s="154"/>
      <c r="AL75" s="154"/>
      <c r="AM75" s="155"/>
      <c r="AN75" s="154"/>
      <c r="AO75" s="154"/>
      <c r="AP75" s="154"/>
      <c r="AQ75" s="155"/>
      <c r="AR75" s="154"/>
      <c r="AS75" s="154"/>
      <c r="AT75" s="154"/>
      <c r="AU75" s="155"/>
      <c r="AY75" s="153"/>
      <c r="BC75" s="153"/>
      <c r="BD75" s="153"/>
      <c r="BE75" s="153"/>
      <c r="BF75" s="153"/>
      <c r="BG75" s="153"/>
      <c r="BH75" s="153"/>
      <c r="BI75" s="153"/>
      <c r="BJ75" s="153"/>
      <c r="BK75" s="153"/>
    </row>
    <row r="76">
      <c r="F76" s="153"/>
      <c r="J76" s="153"/>
      <c r="N76" s="153"/>
      <c r="R76" s="153"/>
      <c r="V76" s="153"/>
      <c r="Z76" s="153"/>
      <c r="AD76" s="153"/>
      <c r="AI76" s="153"/>
      <c r="AJ76" s="154"/>
      <c r="AK76" s="154"/>
      <c r="AL76" s="154"/>
      <c r="AM76" s="155"/>
      <c r="AN76" s="154"/>
      <c r="AO76" s="154"/>
      <c r="AP76" s="154"/>
      <c r="AQ76" s="155"/>
      <c r="AR76" s="154"/>
      <c r="AS76" s="154"/>
      <c r="AT76" s="154"/>
      <c r="AU76" s="155"/>
      <c r="AY76" s="153"/>
      <c r="BC76" s="153"/>
      <c r="BD76" s="153"/>
      <c r="BE76" s="153"/>
      <c r="BF76" s="153"/>
      <c r="BG76" s="153"/>
      <c r="BH76" s="153"/>
      <c r="BI76" s="153"/>
      <c r="BJ76" s="153"/>
      <c r="BK76" s="153"/>
    </row>
    <row r="77">
      <c r="F77" s="153"/>
      <c r="J77" s="153"/>
      <c r="N77" s="153"/>
      <c r="R77" s="153"/>
      <c r="V77" s="153"/>
      <c r="Z77" s="153"/>
      <c r="AD77" s="153"/>
      <c r="AI77" s="153"/>
      <c r="AJ77" s="154"/>
      <c r="AK77" s="154"/>
      <c r="AL77" s="154"/>
      <c r="AM77" s="155"/>
      <c r="AN77" s="154"/>
      <c r="AO77" s="154"/>
      <c r="AP77" s="154"/>
      <c r="AQ77" s="155"/>
      <c r="AR77" s="154"/>
      <c r="AS77" s="154"/>
      <c r="AT77" s="154"/>
      <c r="AU77" s="155"/>
      <c r="AY77" s="153"/>
      <c r="BC77" s="153"/>
      <c r="BD77" s="153"/>
      <c r="BE77" s="153"/>
      <c r="BF77" s="153"/>
      <c r="BG77" s="153"/>
      <c r="BH77" s="153"/>
      <c r="BI77" s="153"/>
      <c r="BJ77" s="153"/>
      <c r="BK77" s="153"/>
    </row>
    <row r="78">
      <c r="F78" s="153"/>
      <c r="J78" s="153"/>
      <c r="N78" s="153"/>
      <c r="R78" s="153"/>
      <c r="V78" s="153"/>
      <c r="Z78" s="153"/>
      <c r="AD78" s="153"/>
      <c r="AI78" s="153"/>
      <c r="AJ78" s="154"/>
      <c r="AK78" s="154"/>
      <c r="AL78" s="154"/>
      <c r="AM78" s="155"/>
      <c r="AN78" s="154"/>
      <c r="AO78" s="154"/>
      <c r="AP78" s="154"/>
      <c r="AQ78" s="155"/>
      <c r="AR78" s="154"/>
      <c r="AS78" s="154"/>
      <c r="AT78" s="154"/>
      <c r="AU78" s="155"/>
      <c r="AY78" s="153"/>
      <c r="BC78" s="153"/>
      <c r="BD78" s="153"/>
      <c r="BE78" s="153"/>
      <c r="BF78" s="153"/>
      <c r="BG78" s="153"/>
      <c r="BH78" s="153"/>
      <c r="BI78" s="153"/>
      <c r="BJ78" s="153"/>
      <c r="BK78" s="153"/>
    </row>
    <row r="79">
      <c r="F79" s="153"/>
      <c r="J79" s="153"/>
      <c r="N79" s="153"/>
      <c r="R79" s="153"/>
      <c r="V79" s="153"/>
      <c r="Z79" s="153"/>
      <c r="AD79" s="153"/>
      <c r="AI79" s="153"/>
      <c r="AJ79" s="154"/>
      <c r="AK79" s="154"/>
      <c r="AL79" s="154"/>
      <c r="AM79" s="155"/>
      <c r="AN79" s="154"/>
      <c r="AO79" s="154"/>
      <c r="AP79" s="154"/>
      <c r="AQ79" s="155"/>
      <c r="AR79" s="154"/>
      <c r="AS79" s="154"/>
      <c r="AT79" s="154"/>
      <c r="AU79" s="155"/>
      <c r="AY79" s="153"/>
      <c r="BC79" s="153"/>
      <c r="BD79" s="153"/>
      <c r="BE79" s="153"/>
      <c r="BF79" s="153"/>
      <c r="BG79" s="153"/>
      <c r="BH79" s="153"/>
      <c r="BI79" s="153"/>
      <c r="BJ79" s="153"/>
      <c r="BK79" s="153"/>
    </row>
    <row r="80">
      <c r="F80" s="153"/>
      <c r="J80" s="153"/>
      <c r="N80" s="153"/>
      <c r="R80" s="153"/>
      <c r="V80" s="153"/>
      <c r="Z80" s="153"/>
      <c r="AD80" s="153"/>
      <c r="AI80" s="153"/>
      <c r="AJ80" s="154"/>
      <c r="AK80" s="154"/>
      <c r="AL80" s="154"/>
      <c r="AM80" s="155"/>
      <c r="AN80" s="154"/>
      <c r="AO80" s="154"/>
      <c r="AP80" s="154"/>
      <c r="AQ80" s="155"/>
      <c r="AR80" s="154"/>
      <c r="AS80" s="154"/>
      <c r="AT80" s="154"/>
      <c r="AU80" s="155"/>
      <c r="AY80" s="153"/>
      <c r="BC80" s="153"/>
      <c r="BD80" s="153"/>
      <c r="BE80" s="153"/>
      <c r="BF80" s="153"/>
      <c r="BG80" s="153"/>
      <c r="BH80" s="153"/>
      <c r="BI80" s="153"/>
      <c r="BJ80" s="153"/>
      <c r="BK80" s="153"/>
    </row>
    <row r="81">
      <c r="F81" s="153"/>
      <c r="J81" s="153"/>
      <c r="N81" s="153"/>
      <c r="R81" s="153"/>
      <c r="V81" s="153"/>
      <c r="Z81" s="153"/>
      <c r="AD81" s="153"/>
      <c r="AI81" s="153"/>
      <c r="AJ81" s="154"/>
      <c r="AK81" s="154"/>
      <c r="AL81" s="154"/>
      <c r="AM81" s="155"/>
      <c r="AN81" s="154"/>
      <c r="AO81" s="154"/>
      <c r="AP81" s="154"/>
      <c r="AQ81" s="155"/>
      <c r="AR81" s="154"/>
      <c r="AS81" s="154"/>
      <c r="AT81" s="154"/>
      <c r="AU81" s="155"/>
      <c r="AY81" s="153"/>
      <c r="BC81" s="153"/>
      <c r="BD81" s="153"/>
      <c r="BE81" s="153"/>
      <c r="BF81" s="153"/>
      <c r="BG81" s="153"/>
      <c r="BH81" s="153"/>
      <c r="BI81" s="153"/>
      <c r="BJ81" s="153"/>
      <c r="BK81" s="153"/>
    </row>
    <row r="82">
      <c r="F82" s="153"/>
      <c r="J82" s="153"/>
      <c r="N82" s="153"/>
      <c r="R82" s="153"/>
      <c r="V82" s="153"/>
      <c r="Z82" s="153"/>
      <c r="AD82" s="153"/>
      <c r="AI82" s="153"/>
      <c r="AJ82" s="154"/>
      <c r="AK82" s="154"/>
      <c r="AL82" s="154"/>
      <c r="AM82" s="155"/>
      <c r="AN82" s="154"/>
      <c r="AO82" s="154"/>
      <c r="AP82" s="154"/>
      <c r="AQ82" s="155"/>
      <c r="AR82" s="154"/>
      <c r="AS82" s="154"/>
      <c r="AT82" s="154"/>
      <c r="AU82" s="155"/>
      <c r="AY82" s="153"/>
      <c r="BC82" s="153"/>
      <c r="BD82" s="153"/>
      <c r="BE82" s="153"/>
      <c r="BF82" s="153"/>
      <c r="BG82" s="153"/>
      <c r="BH82" s="153"/>
      <c r="BI82" s="153"/>
      <c r="BJ82" s="153"/>
      <c r="BK82" s="153"/>
    </row>
    <row r="83">
      <c r="F83" s="153"/>
      <c r="J83" s="153"/>
      <c r="N83" s="153"/>
      <c r="R83" s="153"/>
      <c r="V83" s="153"/>
      <c r="Z83" s="153"/>
      <c r="AD83" s="153"/>
      <c r="AI83" s="153"/>
      <c r="AJ83" s="154"/>
      <c r="AK83" s="154"/>
      <c r="AL83" s="154"/>
      <c r="AM83" s="155"/>
      <c r="AN83" s="154"/>
      <c r="AO83" s="154"/>
      <c r="AP83" s="154"/>
      <c r="AQ83" s="155"/>
      <c r="AR83" s="154"/>
      <c r="AS83" s="154"/>
      <c r="AT83" s="154"/>
      <c r="AU83" s="155"/>
      <c r="AY83" s="153"/>
      <c r="BC83" s="153"/>
      <c r="BD83" s="153"/>
      <c r="BE83" s="153"/>
      <c r="BF83" s="153"/>
      <c r="BG83" s="153"/>
      <c r="BH83" s="153"/>
      <c r="BI83" s="153"/>
      <c r="BJ83" s="153"/>
      <c r="BK83" s="153"/>
    </row>
    <row r="84">
      <c r="F84" s="153"/>
      <c r="J84" s="153"/>
      <c r="N84" s="153"/>
      <c r="R84" s="153"/>
      <c r="V84" s="153"/>
      <c r="Z84" s="153"/>
      <c r="AD84" s="153"/>
      <c r="AI84" s="153"/>
      <c r="AJ84" s="154"/>
      <c r="AK84" s="154"/>
      <c r="AL84" s="154"/>
      <c r="AM84" s="155"/>
      <c r="AN84" s="154"/>
      <c r="AO84" s="154"/>
      <c r="AP84" s="154"/>
      <c r="AQ84" s="155"/>
      <c r="AR84" s="154"/>
      <c r="AS84" s="154"/>
      <c r="AT84" s="154"/>
      <c r="AU84" s="155"/>
      <c r="AY84" s="153"/>
      <c r="BC84" s="153"/>
      <c r="BD84" s="153"/>
      <c r="BE84" s="153"/>
      <c r="BF84" s="153"/>
      <c r="BG84" s="153"/>
      <c r="BH84" s="153"/>
      <c r="BI84" s="153"/>
      <c r="BJ84" s="153"/>
      <c r="BK84" s="153"/>
    </row>
    <row r="85">
      <c r="F85" s="153"/>
      <c r="J85" s="153"/>
      <c r="N85" s="153"/>
      <c r="R85" s="153"/>
      <c r="V85" s="153"/>
      <c r="Z85" s="153"/>
      <c r="AD85" s="153"/>
      <c r="AI85" s="153"/>
      <c r="AJ85" s="154"/>
      <c r="AK85" s="154"/>
      <c r="AL85" s="154"/>
      <c r="AM85" s="155"/>
      <c r="AN85" s="154"/>
      <c r="AO85" s="154"/>
      <c r="AP85" s="154"/>
      <c r="AQ85" s="155"/>
      <c r="AR85" s="154"/>
      <c r="AS85" s="154"/>
      <c r="AT85" s="154"/>
      <c r="AU85" s="155"/>
      <c r="AY85" s="153"/>
      <c r="BC85" s="153"/>
      <c r="BD85" s="153"/>
      <c r="BE85" s="153"/>
      <c r="BF85" s="153"/>
      <c r="BG85" s="153"/>
      <c r="BH85" s="153"/>
      <c r="BI85" s="153"/>
      <c r="BJ85" s="153"/>
      <c r="BK85" s="153"/>
    </row>
    <row r="86">
      <c r="F86" s="153"/>
      <c r="J86" s="153"/>
      <c r="N86" s="153"/>
      <c r="R86" s="153"/>
      <c r="V86" s="153"/>
      <c r="Z86" s="153"/>
      <c r="AD86" s="153"/>
      <c r="AI86" s="153"/>
      <c r="AJ86" s="154"/>
      <c r="AK86" s="154"/>
      <c r="AL86" s="154"/>
      <c r="AM86" s="155"/>
      <c r="AN86" s="154"/>
      <c r="AO86" s="154"/>
      <c r="AP86" s="154"/>
      <c r="AQ86" s="155"/>
      <c r="AR86" s="154"/>
      <c r="AS86" s="154"/>
      <c r="AT86" s="154"/>
      <c r="AU86" s="155"/>
      <c r="AY86" s="153"/>
      <c r="BC86" s="153"/>
      <c r="BD86" s="153"/>
      <c r="BE86" s="153"/>
      <c r="BF86" s="153"/>
      <c r="BG86" s="153"/>
      <c r="BH86" s="153"/>
      <c r="BI86" s="153"/>
      <c r="BJ86" s="153"/>
      <c r="BK86" s="153"/>
    </row>
    <row r="87">
      <c r="F87" s="153"/>
      <c r="J87" s="153"/>
      <c r="N87" s="153"/>
      <c r="R87" s="153"/>
      <c r="V87" s="153"/>
      <c r="Z87" s="153"/>
      <c r="AD87" s="153"/>
      <c r="AI87" s="153"/>
      <c r="AJ87" s="154"/>
      <c r="AK87" s="154"/>
      <c r="AL87" s="154"/>
      <c r="AM87" s="155"/>
      <c r="AN87" s="154"/>
      <c r="AO87" s="154"/>
      <c r="AP87" s="154"/>
      <c r="AQ87" s="155"/>
      <c r="AR87" s="154"/>
      <c r="AS87" s="154"/>
      <c r="AT87" s="154"/>
      <c r="AU87" s="155"/>
      <c r="AY87" s="153"/>
      <c r="BC87" s="153"/>
      <c r="BD87" s="153"/>
      <c r="BE87" s="153"/>
      <c r="BF87" s="153"/>
      <c r="BG87" s="153"/>
      <c r="BH87" s="153"/>
      <c r="BI87" s="153"/>
      <c r="BJ87" s="153"/>
      <c r="BK87" s="153"/>
    </row>
    <row r="88">
      <c r="F88" s="153"/>
      <c r="J88" s="153"/>
      <c r="N88" s="153"/>
      <c r="R88" s="153"/>
      <c r="V88" s="153"/>
      <c r="Z88" s="153"/>
      <c r="AD88" s="153"/>
      <c r="AI88" s="153"/>
      <c r="AJ88" s="154"/>
      <c r="AK88" s="154"/>
      <c r="AL88" s="154"/>
      <c r="AM88" s="155"/>
      <c r="AN88" s="154"/>
      <c r="AO88" s="154"/>
      <c r="AP88" s="154"/>
      <c r="AQ88" s="155"/>
      <c r="AR88" s="154"/>
      <c r="AS88" s="154"/>
      <c r="AT88" s="154"/>
      <c r="AU88" s="155"/>
      <c r="AY88" s="153"/>
      <c r="BC88" s="153"/>
      <c r="BD88" s="153"/>
      <c r="BE88" s="153"/>
      <c r="BF88" s="153"/>
      <c r="BG88" s="153"/>
      <c r="BH88" s="153"/>
      <c r="BI88" s="153"/>
      <c r="BJ88" s="153"/>
      <c r="BK88" s="153"/>
    </row>
    <row r="89">
      <c r="F89" s="153"/>
      <c r="J89" s="153"/>
      <c r="N89" s="153"/>
      <c r="R89" s="153"/>
      <c r="V89" s="153"/>
      <c r="Z89" s="153"/>
      <c r="AD89" s="153"/>
      <c r="AI89" s="153"/>
      <c r="AJ89" s="154"/>
      <c r="AK89" s="154"/>
      <c r="AL89" s="154"/>
      <c r="AM89" s="155"/>
      <c r="AN89" s="154"/>
      <c r="AO89" s="154"/>
      <c r="AP89" s="154"/>
      <c r="AQ89" s="155"/>
      <c r="AR89" s="154"/>
      <c r="AS89" s="154"/>
      <c r="AT89" s="154"/>
      <c r="AU89" s="155"/>
      <c r="AY89" s="153"/>
      <c r="BC89" s="153"/>
      <c r="BD89" s="153"/>
      <c r="BE89" s="153"/>
      <c r="BF89" s="153"/>
      <c r="BG89" s="153"/>
      <c r="BH89" s="153"/>
      <c r="BI89" s="153"/>
      <c r="BJ89" s="153"/>
      <c r="BK89" s="153"/>
    </row>
    <row r="90">
      <c r="F90" s="153"/>
      <c r="J90" s="153"/>
      <c r="N90" s="153"/>
      <c r="R90" s="153"/>
      <c r="V90" s="153"/>
      <c r="Z90" s="153"/>
      <c r="AD90" s="153"/>
      <c r="AI90" s="153"/>
      <c r="AJ90" s="154"/>
      <c r="AK90" s="154"/>
      <c r="AL90" s="154"/>
      <c r="AM90" s="155"/>
      <c r="AN90" s="154"/>
      <c r="AO90" s="154"/>
      <c r="AP90" s="154"/>
      <c r="AQ90" s="155"/>
      <c r="AR90" s="154"/>
      <c r="AS90" s="154"/>
      <c r="AT90" s="154"/>
      <c r="AU90" s="155"/>
      <c r="AY90" s="153"/>
      <c r="BC90" s="153"/>
      <c r="BD90" s="153"/>
      <c r="BE90" s="153"/>
      <c r="BF90" s="153"/>
      <c r="BG90" s="153"/>
      <c r="BH90" s="153"/>
      <c r="BI90" s="153"/>
      <c r="BJ90" s="153"/>
      <c r="BK90" s="153"/>
    </row>
    <row r="91">
      <c r="F91" s="153"/>
      <c r="J91" s="153"/>
      <c r="N91" s="153"/>
      <c r="R91" s="153"/>
      <c r="V91" s="153"/>
      <c r="Z91" s="153"/>
      <c r="AD91" s="153"/>
      <c r="AI91" s="153"/>
      <c r="AJ91" s="154"/>
      <c r="AK91" s="154"/>
      <c r="AL91" s="154"/>
      <c r="AM91" s="155"/>
      <c r="AN91" s="154"/>
      <c r="AO91" s="154"/>
      <c r="AP91" s="154"/>
      <c r="AQ91" s="155"/>
      <c r="AR91" s="154"/>
      <c r="AS91" s="154"/>
      <c r="AT91" s="154"/>
      <c r="AU91" s="155"/>
      <c r="AY91" s="153"/>
      <c r="BC91" s="153"/>
      <c r="BD91" s="153"/>
      <c r="BE91" s="153"/>
      <c r="BF91" s="153"/>
      <c r="BG91" s="153"/>
      <c r="BH91" s="153"/>
      <c r="BI91" s="153"/>
      <c r="BJ91" s="153"/>
      <c r="BK91" s="153"/>
    </row>
    <row r="92">
      <c r="F92" s="153"/>
      <c r="J92" s="153"/>
      <c r="N92" s="153"/>
      <c r="R92" s="153"/>
      <c r="V92" s="153"/>
      <c r="Z92" s="153"/>
      <c r="AD92" s="153"/>
      <c r="AI92" s="153"/>
      <c r="AJ92" s="154"/>
      <c r="AK92" s="154"/>
      <c r="AL92" s="154"/>
      <c r="AM92" s="155"/>
      <c r="AN92" s="154"/>
      <c r="AO92" s="154"/>
      <c r="AP92" s="154"/>
      <c r="AQ92" s="155"/>
      <c r="AR92" s="154"/>
      <c r="AS92" s="154"/>
      <c r="AT92" s="154"/>
      <c r="AU92" s="155"/>
      <c r="AY92" s="153"/>
      <c r="BC92" s="153"/>
      <c r="BD92" s="153"/>
      <c r="BE92" s="153"/>
      <c r="BF92" s="153"/>
      <c r="BG92" s="153"/>
      <c r="BH92" s="153"/>
      <c r="BI92" s="153"/>
      <c r="BJ92" s="153"/>
      <c r="BK92" s="153"/>
    </row>
    <row r="93">
      <c r="F93" s="153"/>
      <c r="J93" s="153"/>
      <c r="N93" s="153"/>
      <c r="R93" s="153"/>
      <c r="V93" s="153"/>
      <c r="Z93" s="153"/>
      <c r="AD93" s="153"/>
      <c r="AI93" s="153"/>
      <c r="AJ93" s="154"/>
      <c r="AK93" s="154"/>
      <c r="AL93" s="154"/>
      <c r="AM93" s="155"/>
      <c r="AN93" s="154"/>
      <c r="AO93" s="154"/>
      <c r="AP93" s="154"/>
      <c r="AQ93" s="155"/>
      <c r="AR93" s="154"/>
      <c r="AS93" s="154"/>
      <c r="AT93" s="154"/>
      <c r="AU93" s="155"/>
      <c r="AY93" s="153"/>
      <c r="BC93" s="153"/>
      <c r="BD93" s="153"/>
      <c r="BE93" s="153"/>
      <c r="BF93" s="153"/>
      <c r="BG93" s="153"/>
      <c r="BH93" s="153"/>
      <c r="BI93" s="153"/>
      <c r="BJ93" s="153"/>
      <c r="BK93" s="153"/>
    </row>
    <row r="94">
      <c r="F94" s="153"/>
      <c r="J94" s="153"/>
      <c r="N94" s="153"/>
      <c r="R94" s="153"/>
      <c r="V94" s="153"/>
      <c r="Z94" s="153"/>
      <c r="AD94" s="153"/>
      <c r="AI94" s="153"/>
      <c r="AJ94" s="154"/>
      <c r="AK94" s="154"/>
      <c r="AL94" s="154"/>
      <c r="AM94" s="155"/>
      <c r="AN94" s="154"/>
      <c r="AO94" s="154"/>
      <c r="AP94" s="154"/>
      <c r="AQ94" s="155"/>
      <c r="AR94" s="154"/>
      <c r="AS94" s="154"/>
      <c r="AT94" s="154"/>
      <c r="AU94" s="155"/>
      <c r="AY94" s="153"/>
      <c r="BC94" s="153"/>
      <c r="BD94" s="153"/>
      <c r="BE94" s="153"/>
      <c r="BF94" s="153"/>
      <c r="BG94" s="153"/>
      <c r="BH94" s="153"/>
      <c r="BI94" s="153"/>
      <c r="BJ94" s="153"/>
      <c r="BK94" s="153"/>
    </row>
    <row r="95">
      <c r="F95" s="153"/>
      <c r="J95" s="153"/>
      <c r="N95" s="153"/>
      <c r="R95" s="153"/>
      <c r="V95" s="153"/>
      <c r="Z95" s="153"/>
      <c r="AD95" s="153"/>
      <c r="AI95" s="153"/>
      <c r="AJ95" s="154"/>
      <c r="AK95" s="154"/>
      <c r="AL95" s="154"/>
      <c r="AM95" s="155"/>
      <c r="AN95" s="154"/>
      <c r="AO95" s="154"/>
      <c r="AP95" s="154"/>
      <c r="AQ95" s="155"/>
      <c r="AR95" s="154"/>
      <c r="AS95" s="154"/>
      <c r="AT95" s="154"/>
      <c r="AU95" s="155"/>
      <c r="AY95" s="153"/>
      <c r="BC95" s="153"/>
      <c r="BD95" s="153"/>
      <c r="BE95" s="153"/>
      <c r="BF95" s="153"/>
      <c r="BG95" s="153"/>
      <c r="BH95" s="153"/>
      <c r="BI95" s="153"/>
      <c r="BJ95" s="153"/>
      <c r="BK95" s="153"/>
    </row>
    <row r="96">
      <c r="F96" s="153"/>
      <c r="J96" s="153"/>
      <c r="N96" s="153"/>
      <c r="R96" s="153"/>
      <c r="V96" s="153"/>
      <c r="Z96" s="153"/>
      <c r="AD96" s="153"/>
      <c r="AI96" s="153"/>
      <c r="AJ96" s="154"/>
      <c r="AK96" s="154"/>
      <c r="AL96" s="154"/>
      <c r="AM96" s="155"/>
      <c r="AN96" s="154"/>
      <c r="AO96" s="154"/>
      <c r="AP96" s="154"/>
      <c r="AQ96" s="155"/>
      <c r="AR96" s="154"/>
      <c r="AS96" s="154"/>
      <c r="AT96" s="154"/>
      <c r="AU96" s="155"/>
      <c r="AY96" s="153"/>
      <c r="BC96" s="153"/>
      <c r="BD96" s="153"/>
      <c r="BE96" s="153"/>
      <c r="BF96" s="153"/>
      <c r="BG96" s="153"/>
      <c r="BH96" s="153"/>
      <c r="BI96" s="153"/>
      <c r="BJ96" s="153"/>
      <c r="BK96" s="153"/>
    </row>
    <row r="97">
      <c r="F97" s="153"/>
      <c r="J97" s="153"/>
      <c r="N97" s="153"/>
      <c r="R97" s="153"/>
      <c r="V97" s="153"/>
      <c r="Z97" s="153"/>
      <c r="AD97" s="153"/>
      <c r="AI97" s="153"/>
      <c r="AJ97" s="154"/>
      <c r="AK97" s="154"/>
      <c r="AL97" s="154"/>
      <c r="AM97" s="155"/>
      <c r="AN97" s="154"/>
      <c r="AO97" s="154"/>
      <c r="AP97" s="154"/>
      <c r="AQ97" s="155"/>
      <c r="AR97" s="154"/>
      <c r="AS97" s="154"/>
      <c r="AT97" s="154"/>
      <c r="AU97" s="155"/>
      <c r="AY97" s="153"/>
      <c r="BC97" s="153"/>
      <c r="BD97" s="153"/>
      <c r="BE97" s="153"/>
      <c r="BF97" s="153"/>
      <c r="BG97" s="153"/>
      <c r="BH97" s="153"/>
      <c r="BI97" s="153"/>
      <c r="BJ97" s="153"/>
      <c r="BK97" s="153"/>
    </row>
    <row r="98">
      <c r="F98" s="153"/>
      <c r="J98" s="153"/>
      <c r="N98" s="153"/>
      <c r="R98" s="153"/>
      <c r="V98" s="153"/>
      <c r="Z98" s="153"/>
      <c r="AD98" s="153"/>
      <c r="AI98" s="153"/>
      <c r="AJ98" s="154"/>
      <c r="AK98" s="154"/>
      <c r="AL98" s="154"/>
      <c r="AM98" s="155"/>
      <c r="AN98" s="154"/>
      <c r="AO98" s="154"/>
      <c r="AP98" s="154"/>
      <c r="AQ98" s="155"/>
      <c r="AR98" s="154"/>
      <c r="AS98" s="154"/>
      <c r="AT98" s="154"/>
      <c r="AU98" s="155"/>
      <c r="AY98" s="153"/>
      <c r="BC98" s="153"/>
      <c r="BD98" s="153"/>
      <c r="BE98" s="153"/>
      <c r="BF98" s="153"/>
      <c r="BG98" s="153"/>
      <c r="BH98" s="153"/>
      <c r="BI98" s="153"/>
      <c r="BJ98" s="153"/>
      <c r="BK98" s="153"/>
    </row>
    <row r="99">
      <c r="F99" s="153"/>
      <c r="J99" s="153"/>
      <c r="N99" s="153"/>
      <c r="R99" s="153"/>
      <c r="V99" s="153"/>
      <c r="Z99" s="153"/>
      <c r="AD99" s="153"/>
      <c r="AI99" s="153"/>
      <c r="AJ99" s="154"/>
      <c r="AK99" s="154"/>
      <c r="AL99" s="154"/>
      <c r="AM99" s="155"/>
      <c r="AN99" s="154"/>
      <c r="AO99" s="154"/>
      <c r="AP99" s="154"/>
      <c r="AQ99" s="155"/>
      <c r="AR99" s="154"/>
      <c r="AS99" s="154"/>
      <c r="AT99" s="154"/>
      <c r="AU99" s="155"/>
      <c r="AY99" s="153"/>
      <c r="BC99" s="153"/>
      <c r="BD99" s="153"/>
      <c r="BE99" s="153"/>
      <c r="BF99" s="153"/>
      <c r="BG99" s="153"/>
      <c r="BH99" s="153"/>
      <c r="BI99" s="153"/>
      <c r="BJ99" s="153"/>
      <c r="BK99" s="153"/>
    </row>
    <row r="100">
      <c r="F100" s="153"/>
      <c r="J100" s="153"/>
      <c r="N100" s="153"/>
      <c r="R100" s="153"/>
      <c r="V100" s="153"/>
      <c r="Z100" s="153"/>
      <c r="AD100" s="153"/>
      <c r="AI100" s="153"/>
      <c r="AJ100" s="154"/>
      <c r="AK100" s="154"/>
      <c r="AL100" s="154"/>
      <c r="AM100" s="155"/>
      <c r="AN100" s="154"/>
      <c r="AO100" s="154"/>
      <c r="AP100" s="154"/>
      <c r="AQ100" s="155"/>
      <c r="AR100" s="154"/>
      <c r="AS100" s="154"/>
      <c r="AT100" s="154"/>
      <c r="AU100" s="155"/>
      <c r="AY100" s="153"/>
      <c r="BC100" s="153"/>
      <c r="BD100" s="153"/>
      <c r="BE100" s="153"/>
      <c r="BF100" s="153"/>
      <c r="BG100" s="153"/>
      <c r="BH100" s="153"/>
      <c r="BI100" s="153"/>
      <c r="BJ100" s="153"/>
      <c r="BK100" s="153"/>
    </row>
    <row r="101">
      <c r="F101" s="153"/>
      <c r="J101" s="153"/>
      <c r="N101" s="153"/>
      <c r="R101" s="153"/>
      <c r="V101" s="153"/>
      <c r="Z101" s="153"/>
      <c r="AD101" s="153"/>
      <c r="AI101" s="153"/>
      <c r="AJ101" s="154"/>
      <c r="AK101" s="154"/>
      <c r="AL101" s="154"/>
      <c r="AM101" s="155"/>
      <c r="AN101" s="154"/>
      <c r="AO101" s="154"/>
      <c r="AP101" s="154"/>
      <c r="AQ101" s="155"/>
      <c r="AR101" s="154"/>
      <c r="AS101" s="154"/>
      <c r="AT101" s="154"/>
      <c r="AU101" s="155"/>
      <c r="AY101" s="153"/>
      <c r="BC101" s="153"/>
      <c r="BD101" s="153"/>
      <c r="BE101" s="153"/>
      <c r="BF101" s="153"/>
      <c r="BG101" s="153"/>
      <c r="BH101" s="153"/>
      <c r="BI101" s="153"/>
      <c r="BJ101" s="153"/>
      <c r="BK101" s="153"/>
    </row>
    <row r="102">
      <c r="F102" s="153"/>
      <c r="J102" s="153"/>
      <c r="N102" s="153"/>
      <c r="R102" s="153"/>
      <c r="V102" s="153"/>
      <c r="Z102" s="153"/>
      <c r="AD102" s="153"/>
      <c r="AI102" s="153"/>
      <c r="AJ102" s="154"/>
      <c r="AK102" s="154"/>
      <c r="AL102" s="154"/>
      <c r="AM102" s="155"/>
      <c r="AN102" s="154"/>
      <c r="AO102" s="154"/>
      <c r="AP102" s="154"/>
      <c r="AQ102" s="155"/>
      <c r="AR102" s="154"/>
      <c r="AS102" s="154"/>
      <c r="AT102" s="154"/>
      <c r="AU102" s="155"/>
      <c r="AY102" s="153"/>
      <c r="BC102" s="153"/>
      <c r="BD102" s="153"/>
      <c r="BE102" s="153"/>
      <c r="BF102" s="153"/>
      <c r="BG102" s="153"/>
      <c r="BH102" s="153"/>
      <c r="BI102" s="153"/>
      <c r="BJ102" s="153"/>
      <c r="BK102" s="153"/>
    </row>
    <row r="103">
      <c r="F103" s="153"/>
      <c r="J103" s="153"/>
      <c r="N103" s="153"/>
      <c r="R103" s="153"/>
      <c r="V103" s="153"/>
      <c r="Z103" s="153"/>
      <c r="AD103" s="153"/>
      <c r="AI103" s="153"/>
      <c r="AJ103" s="154"/>
      <c r="AK103" s="154"/>
      <c r="AL103" s="154"/>
      <c r="AM103" s="155"/>
      <c r="AN103" s="154"/>
      <c r="AO103" s="154"/>
      <c r="AP103" s="154"/>
      <c r="AQ103" s="155"/>
      <c r="AR103" s="154"/>
      <c r="AS103" s="154"/>
      <c r="AT103" s="154"/>
      <c r="AU103" s="155"/>
      <c r="AY103" s="153"/>
      <c r="BC103" s="153"/>
      <c r="BD103" s="153"/>
      <c r="BE103" s="153"/>
      <c r="BF103" s="153"/>
      <c r="BG103" s="153"/>
      <c r="BH103" s="153"/>
      <c r="BI103" s="153"/>
      <c r="BJ103" s="153"/>
      <c r="BK103" s="153"/>
    </row>
    <row r="104">
      <c r="F104" s="153"/>
      <c r="J104" s="153"/>
      <c r="N104" s="153"/>
      <c r="R104" s="153"/>
      <c r="V104" s="153"/>
      <c r="Z104" s="153"/>
      <c r="AD104" s="153"/>
      <c r="AI104" s="153"/>
      <c r="AJ104" s="154"/>
      <c r="AK104" s="154"/>
      <c r="AL104" s="154"/>
      <c r="AM104" s="155"/>
      <c r="AN104" s="154"/>
      <c r="AO104" s="154"/>
      <c r="AP104" s="154"/>
      <c r="AQ104" s="155"/>
      <c r="AR104" s="154"/>
      <c r="AS104" s="154"/>
      <c r="AT104" s="154"/>
      <c r="AU104" s="155"/>
      <c r="AY104" s="153"/>
      <c r="BC104" s="153"/>
      <c r="BD104" s="153"/>
      <c r="BE104" s="153"/>
      <c r="BF104" s="153"/>
      <c r="BG104" s="153"/>
      <c r="BH104" s="153"/>
      <c r="BI104" s="153"/>
      <c r="BJ104" s="153"/>
      <c r="BK104" s="153"/>
    </row>
    <row r="105">
      <c r="F105" s="153"/>
      <c r="J105" s="153"/>
      <c r="N105" s="153"/>
      <c r="R105" s="153"/>
      <c r="V105" s="153"/>
      <c r="Z105" s="153"/>
      <c r="AD105" s="153"/>
      <c r="AI105" s="153"/>
      <c r="AJ105" s="154"/>
      <c r="AK105" s="154"/>
      <c r="AL105" s="154"/>
      <c r="AM105" s="155"/>
      <c r="AN105" s="154"/>
      <c r="AO105" s="154"/>
      <c r="AP105" s="154"/>
      <c r="AQ105" s="155"/>
      <c r="AR105" s="154"/>
      <c r="AS105" s="154"/>
      <c r="AT105" s="154"/>
      <c r="AU105" s="155"/>
      <c r="AY105" s="153"/>
      <c r="BC105" s="153"/>
      <c r="BD105" s="153"/>
      <c r="BE105" s="153"/>
      <c r="BF105" s="153"/>
      <c r="BG105" s="153"/>
      <c r="BH105" s="153"/>
      <c r="BI105" s="153"/>
      <c r="BJ105" s="153"/>
      <c r="BK105" s="153"/>
    </row>
    <row r="106">
      <c r="F106" s="153"/>
      <c r="J106" s="153"/>
      <c r="N106" s="153"/>
      <c r="R106" s="153"/>
      <c r="V106" s="153"/>
      <c r="Z106" s="153"/>
      <c r="AD106" s="153"/>
      <c r="AI106" s="153"/>
      <c r="AJ106" s="154"/>
      <c r="AK106" s="154"/>
      <c r="AL106" s="154"/>
      <c r="AM106" s="155"/>
      <c r="AN106" s="154"/>
      <c r="AO106" s="154"/>
      <c r="AP106" s="154"/>
      <c r="AQ106" s="155"/>
      <c r="AR106" s="154"/>
      <c r="AS106" s="154"/>
      <c r="AT106" s="154"/>
      <c r="AU106" s="155"/>
      <c r="AY106" s="153"/>
      <c r="BC106" s="153"/>
      <c r="BD106" s="153"/>
      <c r="BE106" s="153"/>
      <c r="BF106" s="153"/>
      <c r="BG106" s="153"/>
      <c r="BH106" s="153"/>
      <c r="BI106" s="153"/>
      <c r="BJ106" s="153"/>
      <c r="BK106" s="153"/>
    </row>
    <row r="107">
      <c r="F107" s="153"/>
      <c r="J107" s="153"/>
      <c r="N107" s="153"/>
      <c r="R107" s="153"/>
      <c r="V107" s="153"/>
      <c r="Z107" s="153"/>
      <c r="AD107" s="153"/>
      <c r="AI107" s="153"/>
      <c r="AJ107" s="154"/>
      <c r="AK107" s="154"/>
      <c r="AL107" s="154"/>
      <c r="AM107" s="155"/>
      <c r="AN107" s="154"/>
      <c r="AO107" s="154"/>
      <c r="AP107" s="154"/>
      <c r="AQ107" s="155"/>
      <c r="AR107" s="154"/>
      <c r="AS107" s="154"/>
      <c r="AT107" s="154"/>
      <c r="AU107" s="155"/>
      <c r="AY107" s="153"/>
      <c r="BC107" s="153"/>
      <c r="BD107" s="153"/>
      <c r="BE107" s="153"/>
      <c r="BF107" s="153"/>
      <c r="BG107" s="153"/>
      <c r="BH107" s="153"/>
      <c r="BI107" s="153"/>
      <c r="BJ107" s="153"/>
      <c r="BK107" s="153"/>
    </row>
    <row r="108">
      <c r="F108" s="153"/>
      <c r="J108" s="153"/>
      <c r="N108" s="153"/>
      <c r="R108" s="153"/>
      <c r="V108" s="153"/>
      <c r="Z108" s="153"/>
      <c r="AD108" s="153"/>
      <c r="AI108" s="153"/>
      <c r="AJ108" s="154"/>
      <c r="AK108" s="154"/>
      <c r="AL108" s="154"/>
      <c r="AM108" s="155"/>
      <c r="AN108" s="154"/>
      <c r="AO108" s="154"/>
      <c r="AP108" s="154"/>
      <c r="AQ108" s="155"/>
      <c r="AR108" s="154"/>
      <c r="AS108" s="154"/>
      <c r="AT108" s="154"/>
      <c r="AU108" s="155"/>
      <c r="AY108" s="153"/>
      <c r="BC108" s="153"/>
      <c r="BD108" s="153"/>
      <c r="BE108" s="153"/>
      <c r="BF108" s="153"/>
      <c r="BG108" s="153"/>
      <c r="BH108" s="153"/>
      <c r="BI108" s="153"/>
      <c r="BJ108" s="153"/>
      <c r="BK108" s="153"/>
    </row>
    <row r="109">
      <c r="F109" s="153"/>
      <c r="J109" s="153"/>
      <c r="N109" s="153"/>
      <c r="R109" s="153"/>
      <c r="V109" s="153"/>
      <c r="Z109" s="153"/>
      <c r="AD109" s="153"/>
      <c r="AI109" s="153"/>
      <c r="AJ109" s="154"/>
      <c r="AK109" s="154"/>
      <c r="AL109" s="154"/>
      <c r="AM109" s="155"/>
      <c r="AN109" s="154"/>
      <c r="AO109" s="154"/>
      <c r="AP109" s="154"/>
      <c r="AQ109" s="155"/>
      <c r="AR109" s="154"/>
      <c r="AS109" s="154"/>
      <c r="AT109" s="154"/>
      <c r="AU109" s="155"/>
      <c r="AY109" s="153"/>
      <c r="BC109" s="153"/>
      <c r="BD109" s="153"/>
      <c r="BE109" s="153"/>
      <c r="BF109" s="153"/>
      <c r="BG109" s="153"/>
      <c r="BH109" s="153"/>
      <c r="BI109" s="153"/>
      <c r="BJ109" s="153"/>
      <c r="BK109" s="153"/>
    </row>
    <row r="110">
      <c r="F110" s="153"/>
      <c r="J110" s="153"/>
      <c r="N110" s="153"/>
      <c r="R110" s="153"/>
      <c r="V110" s="153"/>
      <c r="Z110" s="153"/>
      <c r="AD110" s="153"/>
      <c r="AI110" s="153"/>
      <c r="AJ110" s="154"/>
      <c r="AK110" s="154"/>
      <c r="AL110" s="154"/>
      <c r="AM110" s="155"/>
      <c r="AN110" s="154"/>
      <c r="AO110" s="154"/>
      <c r="AP110" s="154"/>
      <c r="AQ110" s="155"/>
      <c r="AR110" s="154"/>
      <c r="AS110" s="154"/>
      <c r="AT110" s="154"/>
      <c r="AU110" s="155"/>
      <c r="AY110" s="153"/>
      <c r="BC110" s="153"/>
      <c r="BD110" s="153"/>
      <c r="BE110" s="153"/>
      <c r="BF110" s="153"/>
      <c r="BG110" s="153"/>
      <c r="BH110" s="153"/>
      <c r="BI110" s="153"/>
      <c r="BJ110" s="153"/>
      <c r="BK110" s="153"/>
    </row>
    <row r="111">
      <c r="F111" s="153"/>
      <c r="J111" s="153"/>
      <c r="N111" s="153"/>
      <c r="R111" s="153"/>
      <c r="V111" s="153"/>
      <c r="Z111" s="153"/>
      <c r="AD111" s="153"/>
      <c r="AI111" s="153"/>
      <c r="AJ111" s="154"/>
      <c r="AK111" s="154"/>
      <c r="AL111" s="154"/>
      <c r="AM111" s="155"/>
      <c r="AN111" s="154"/>
      <c r="AO111" s="154"/>
      <c r="AP111" s="154"/>
      <c r="AQ111" s="155"/>
      <c r="AR111" s="154"/>
      <c r="AS111" s="154"/>
      <c r="AT111" s="154"/>
      <c r="AU111" s="155"/>
      <c r="AY111" s="153"/>
      <c r="BC111" s="153"/>
      <c r="BD111" s="153"/>
      <c r="BE111" s="153"/>
      <c r="BF111" s="153"/>
      <c r="BG111" s="153"/>
      <c r="BH111" s="153"/>
      <c r="BI111" s="153"/>
      <c r="BJ111" s="153"/>
      <c r="BK111" s="153"/>
    </row>
    <row r="112">
      <c r="F112" s="153"/>
      <c r="J112" s="153"/>
      <c r="N112" s="153"/>
      <c r="R112" s="153"/>
      <c r="V112" s="153"/>
      <c r="Z112" s="153"/>
      <c r="AD112" s="153"/>
      <c r="AI112" s="153"/>
      <c r="AJ112" s="154"/>
      <c r="AK112" s="154"/>
      <c r="AL112" s="154"/>
      <c r="AM112" s="155"/>
      <c r="AN112" s="154"/>
      <c r="AO112" s="154"/>
      <c r="AP112" s="154"/>
      <c r="AQ112" s="155"/>
      <c r="AR112" s="154"/>
      <c r="AS112" s="154"/>
      <c r="AT112" s="154"/>
      <c r="AU112" s="155"/>
      <c r="AY112" s="153"/>
      <c r="BC112" s="153"/>
      <c r="BD112" s="153"/>
      <c r="BE112" s="153"/>
      <c r="BF112" s="153"/>
      <c r="BG112" s="153"/>
      <c r="BH112" s="153"/>
      <c r="BI112" s="153"/>
      <c r="BJ112" s="153"/>
      <c r="BK112" s="153"/>
    </row>
    <row r="113">
      <c r="F113" s="153"/>
      <c r="J113" s="153"/>
      <c r="N113" s="153"/>
      <c r="R113" s="153"/>
      <c r="V113" s="153"/>
      <c r="Z113" s="153"/>
      <c r="AD113" s="153"/>
      <c r="AI113" s="153"/>
      <c r="AJ113" s="154"/>
      <c r="AK113" s="154"/>
      <c r="AL113" s="154"/>
      <c r="AM113" s="155"/>
      <c r="AN113" s="154"/>
      <c r="AO113" s="154"/>
      <c r="AP113" s="154"/>
      <c r="AQ113" s="155"/>
      <c r="AR113" s="154"/>
      <c r="AS113" s="154"/>
      <c r="AT113" s="154"/>
      <c r="AU113" s="155"/>
      <c r="AY113" s="153"/>
      <c r="BC113" s="153"/>
      <c r="BD113" s="153"/>
      <c r="BE113" s="153"/>
      <c r="BF113" s="153"/>
      <c r="BG113" s="153"/>
      <c r="BH113" s="153"/>
      <c r="BI113" s="153"/>
      <c r="BJ113" s="153"/>
      <c r="BK113" s="153"/>
    </row>
    <row r="114">
      <c r="F114" s="153"/>
      <c r="J114" s="153"/>
      <c r="N114" s="153"/>
      <c r="R114" s="153"/>
      <c r="V114" s="153"/>
      <c r="Z114" s="153"/>
      <c r="AD114" s="153"/>
      <c r="AI114" s="153"/>
      <c r="AJ114" s="154"/>
      <c r="AK114" s="154"/>
      <c r="AL114" s="154"/>
      <c r="AM114" s="155"/>
      <c r="AN114" s="154"/>
      <c r="AO114" s="154"/>
      <c r="AP114" s="154"/>
      <c r="AQ114" s="155"/>
      <c r="AR114" s="154"/>
      <c r="AS114" s="154"/>
      <c r="AT114" s="154"/>
      <c r="AU114" s="155"/>
      <c r="AY114" s="153"/>
      <c r="BC114" s="153"/>
      <c r="BD114" s="153"/>
      <c r="BE114" s="153"/>
      <c r="BF114" s="153"/>
      <c r="BG114" s="153"/>
      <c r="BH114" s="153"/>
      <c r="BI114" s="153"/>
      <c r="BJ114" s="153"/>
      <c r="BK114" s="153"/>
    </row>
    <row r="115">
      <c r="F115" s="153"/>
      <c r="J115" s="153"/>
      <c r="N115" s="153"/>
      <c r="R115" s="153"/>
      <c r="V115" s="153"/>
      <c r="Z115" s="153"/>
      <c r="AD115" s="153"/>
      <c r="AI115" s="153"/>
      <c r="AJ115" s="154"/>
      <c r="AK115" s="154"/>
      <c r="AL115" s="154"/>
      <c r="AM115" s="155"/>
      <c r="AN115" s="154"/>
      <c r="AO115" s="154"/>
      <c r="AP115" s="154"/>
      <c r="AQ115" s="155"/>
      <c r="AR115" s="154"/>
      <c r="AS115" s="154"/>
      <c r="AT115" s="154"/>
      <c r="AU115" s="155"/>
      <c r="AY115" s="153"/>
      <c r="BC115" s="153"/>
      <c r="BD115" s="153"/>
      <c r="BE115" s="153"/>
      <c r="BF115" s="153"/>
      <c r="BG115" s="153"/>
      <c r="BH115" s="153"/>
      <c r="BI115" s="153"/>
      <c r="BJ115" s="153"/>
      <c r="BK115" s="153"/>
    </row>
    <row r="116">
      <c r="F116" s="153"/>
      <c r="J116" s="153"/>
      <c r="N116" s="153"/>
      <c r="R116" s="153"/>
      <c r="V116" s="153"/>
      <c r="Z116" s="153"/>
      <c r="AD116" s="153"/>
      <c r="AI116" s="153"/>
      <c r="AJ116" s="154"/>
      <c r="AK116" s="154"/>
      <c r="AL116" s="154"/>
      <c r="AM116" s="155"/>
      <c r="AN116" s="154"/>
      <c r="AO116" s="154"/>
      <c r="AP116" s="154"/>
      <c r="AQ116" s="155"/>
      <c r="AR116" s="154"/>
      <c r="AS116" s="154"/>
      <c r="AT116" s="154"/>
      <c r="AU116" s="155"/>
      <c r="AY116" s="153"/>
      <c r="BC116" s="153"/>
      <c r="BD116" s="153"/>
      <c r="BE116" s="153"/>
      <c r="BF116" s="153"/>
      <c r="BG116" s="153"/>
      <c r="BH116" s="153"/>
      <c r="BI116" s="153"/>
      <c r="BJ116" s="153"/>
      <c r="BK116" s="153"/>
    </row>
    <row r="117">
      <c r="F117" s="153"/>
      <c r="J117" s="153"/>
      <c r="N117" s="153"/>
      <c r="R117" s="153"/>
      <c r="V117" s="153"/>
      <c r="Z117" s="153"/>
      <c r="AD117" s="153"/>
      <c r="AI117" s="153"/>
      <c r="AJ117" s="154"/>
      <c r="AK117" s="154"/>
      <c r="AL117" s="154"/>
      <c r="AM117" s="155"/>
      <c r="AN117" s="154"/>
      <c r="AO117" s="154"/>
      <c r="AP117" s="154"/>
      <c r="AQ117" s="155"/>
      <c r="AR117" s="154"/>
      <c r="AS117" s="154"/>
      <c r="AT117" s="154"/>
      <c r="AU117" s="155"/>
      <c r="AY117" s="153"/>
      <c r="BC117" s="153"/>
      <c r="BD117" s="153"/>
      <c r="BE117" s="153"/>
      <c r="BF117" s="153"/>
      <c r="BG117" s="153"/>
      <c r="BH117" s="153"/>
      <c r="BI117" s="153"/>
      <c r="BJ117" s="153"/>
      <c r="BK117" s="153"/>
    </row>
    <row r="118">
      <c r="F118" s="153"/>
      <c r="J118" s="153"/>
      <c r="N118" s="153"/>
      <c r="R118" s="153"/>
      <c r="V118" s="153"/>
      <c r="Z118" s="153"/>
      <c r="AD118" s="153"/>
      <c r="AI118" s="153"/>
      <c r="AJ118" s="154"/>
      <c r="AK118" s="154"/>
      <c r="AL118" s="154"/>
      <c r="AM118" s="155"/>
      <c r="AN118" s="154"/>
      <c r="AO118" s="154"/>
      <c r="AP118" s="154"/>
      <c r="AQ118" s="155"/>
      <c r="AR118" s="154"/>
      <c r="AS118" s="154"/>
      <c r="AT118" s="154"/>
      <c r="AU118" s="155"/>
      <c r="AY118" s="153"/>
      <c r="BC118" s="153"/>
      <c r="BD118" s="153"/>
      <c r="BE118" s="153"/>
      <c r="BF118" s="153"/>
      <c r="BG118" s="153"/>
      <c r="BH118" s="153"/>
      <c r="BI118" s="153"/>
      <c r="BJ118" s="153"/>
      <c r="BK118" s="153"/>
    </row>
    <row r="119">
      <c r="F119" s="153"/>
      <c r="J119" s="153"/>
      <c r="N119" s="153"/>
      <c r="R119" s="153"/>
      <c r="V119" s="153"/>
      <c r="Z119" s="153"/>
      <c r="AD119" s="153"/>
      <c r="AI119" s="153"/>
      <c r="AJ119" s="154"/>
      <c r="AK119" s="154"/>
      <c r="AL119" s="154"/>
      <c r="AM119" s="155"/>
      <c r="AN119" s="154"/>
      <c r="AO119" s="154"/>
      <c r="AP119" s="154"/>
      <c r="AQ119" s="155"/>
      <c r="AR119" s="154"/>
      <c r="AS119" s="154"/>
      <c r="AT119" s="154"/>
      <c r="AU119" s="155"/>
      <c r="AY119" s="153"/>
      <c r="BC119" s="153"/>
      <c r="BD119" s="153"/>
      <c r="BE119" s="153"/>
      <c r="BF119" s="153"/>
      <c r="BG119" s="153"/>
      <c r="BH119" s="153"/>
      <c r="BI119" s="153"/>
      <c r="BJ119" s="153"/>
      <c r="BK119" s="153"/>
    </row>
    <row r="120">
      <c r="F120" s="153"/>
      <c r="J120" s="153"/>
      <c r="N120" s="153"/>
      <c r="R120" s="153"/>
      <c r="V120" s="153"/>
      <c r="Z120" s="153"/>
      <c r="AD120" s="153"/>
      <c r="AI120" s="153"/>
      <c r="AJ120" s="154"/>
      <c r="AK120" s="154"/>
      <c r="AL120" s="154"/>
      <c r="AM120" s="155"/>
      <c r="AN120" s="154"/>
      <c r="AO120" s="154"/>
      <c r="AP120" s="154"/>
      <c r="AQ120" s="155"/>
      <c r="AR120" s="154"/>
      <c r="AS120" s="154"/>
      <c r="AT120" s="154"/>
      <c r="AU120" s="155"/>
      <c r="AY120" s="153"/>
      <c r="BC120" s="153"/>
      <c r="BD120" s="153"/>
      <c r="BE120" s="153"/>
      <c r="BF120" s="153"/>
      <c r="BG120" s="153"/>
      <c r="BH120" s="153"/>
      <c r="BI120" s="153"/>
      <c r="BJ120" s="153"/>
      <c r="BK120" s="153"/>
    </row>
    <row r="121">
      <c r="F121" s="153"/>
      <c r="J121" s="153"/>
      <c r="N121" s="153"/>
      <c r="R121" s="153"/>
      <c r="V121" s="153"/>
      <c r="Z121" s="153"/>
      <c r="AD121" s="153"/>
      <c r="AI121" s="153"/>
      <c r="AJ121" s="154"/>
      <c r="AK121" s="154"/>
      <c r="AL121" s="154"/>
      <c r="AM121" s="155"/>
      <c r="AN121" s="154"/>
      <c r="AO121" s="154"/>
      <c r="AP121" s="154"/>
      <c r="AQ121" s="155"/>
      <c r="AR121" s="154"/>
      <c r="AS121" s="154"/>
      <c r="AT121" s="154"/>
      <c r="AU121" s="155"/>
      <c r="AY121" s="153"/>
      <c r="BC121" s="153"/>
      <c r="BD121" s="153"/>
      <c r="BE121" s="153"/>
      <c r="BF121" s="153"/>
      <c r="BG121" s="153"/>
      <c r="BH121" s="153"/>
      <c r="BI121" s="153"/>
      <c r="BJ121" s="153"/>
      <c r="BK121" s="153"/>
    </row>
    <row r="122">
      <c r="F122" s="153"/>
      <c r="J122" s="153"/>
      <c r="N122" s="153"/>
      <c r="R122" s="153"/>
      <c r="V122" s="153"/>
      <c r="Z122" s="153"/>
      <c r="AD122" s="153"/>
      <c r="AI122" s="153"/>
      <c r="AJ122" s="154"/>
      <c r="AK122" s="154"/>
      <c r="AL122" s="154"/>
      <c r="AM122" s="155"/>
      <c r="AN122" s="154"/>
      <c r="AO122" s="154"/>
      <c r="AP122" s="154"/>
      <c r="AQ122" s="155"/>
      <c r="AR122" s="154"/>
      <c r="AS122" s="154"/>
      <c r="AT122" s="154"/>
      <c r="AU122" s="155"/>
      <c r="AY122" s="153"/>
      <c r="BC122" s="153"/>
      <c r="BD122" s="153"/>
      <c r="BE122" s="153"/>
      <c r="BF122" s="153"/>
      <c r="BG122" s="153"/>
      <c r="BH122" s="153"/>
      <c r="BI122" s="153"/>
      <c r="BJ122" s="153"/>
      <c r="BK122" s="153"/>
    </row>
    <row r="123">
      <c r="F123" s="153"/>
      <c r="J123" s="153"/>
      <c r="N123" s="153"/>
      <c r="R123" s="153"/>
      <c r="V123" s="153"/>
      <c r="Z123" s="153"/>
      <c r="AD123" s="153"/>
      <c r="AI123" s="153"/>
      <c r="AJ123" s="154"/>
      <c r="AK123" s="154"/>
      <c r="AL123" s="154"/>
      <c r="AM123" s="155"/>
      <c r="AN123" s="154"/>
      <c r="AO123" s="154"/>
      <c r="AP123" s="154"/>
      <c r="AQ123" s="155"/>
      <c r="AR123" s="154"/>
      <c r="AS123" s="154"/>
      <c r="AT123" s="154"/>
      <c r="AU123" s="155"/>
      <c r="AY123" s="153"/>
      <c r="BC123" s="153"/>
      <c r="BD123" s="153"/>
      <c r="BE123" s="153"/>
      <c r="BF123" s="153"/>
      <c r="BG123" s="153"/>
      <c r="BH123" s="153"/>
      <c r="BI123" s="153"/>
      <c r="BJ123" s="153"/>
      <c r="BK123" s="153"/>
    </row>
    <row r="124">
      <c r="F124" s="153"/>
      <c r="J124" s="153"/>
      <c r="N124" s="153"/>
      <c r="R124" s="153"/>
      <c r="V124" s="153"/>
      <c r="Z124" s="153"/>
      <c r="AD124" s="153"/>
      <c r="AI124" s="153"/>
      <c r="AJ124" s="154"/>
      <c r="AK124" s="154"/>
      <c r="AL124" s="154"/>
      <c r="AM124" s="155"/>
      <c r="AN124" s="154"/>
      <c r="AO124" s="154"/>
      <c r="AP124" s="154"/>
      <c r="AQ124" s="155"/>
      <c r="AR124" s="154"/>
      <c r="AS124" s="154"/>
      <c r="AT124" s="154"/>
      <c r="AU124" s="155"/>
      <c r="AY124" s="153"/>
      <c r="BC124" s="153"/>
      <c r="BD124" s="153"/>
      <c r="BE124" s="153"/>
      <c r="BF124" s="153"/>
      <c r="BG124" s="153"/>
      <c r="BH124" s="153"/>
      <c r="BI124" s="153"/>
      <c r="BJ124" s="153"/>
      <c r="BK124" s="153"/>
    </row>
    <row r="125">
      <c r="F125" s="153"/>
      <c r="J125" s="153"/>
      <c r="N125" s="153"/>
      <c r="R125" s="153"/>
      <c r="V125" s="153"/>
      <c r="Z125" s="153"/>
      <c r="AD125" s="153"/>
      <c r="AI125" s="153"/>
      <c r="AJ125" s="154"/>
      <c r="AK125" s="154"/>
      <c r="AL125" s="154"/>
      <c r="AM125" s="155"/>
      <c r="AN125" s="154"/>
      <c r="AO125" s="154"/>
      <c r="AP125" s="154"/>
      <c r="AQ125" s="155"/>
      <c r="AR125" s="154"/>
      <c r="AS125" s="154"/>
      <c r="AT125" s="154"/>
      <c r="AU125" s="155"/>
      <c r="AY125" s="153"/>
      <c r="BC125" s="153"/>
      <c r="BD125" s="153"/>
      <c r="BE125" s="153"/>
      <c r="BF125" s="153"/>
      <c r="BG125" s="153"/>
      <c r="BH125" s="153"/>
      <c r="BI125" s="153"/>
      <c r="BJ125" s="153"/>
      <c r="BK125" s="153"/>
    </row>
    <row r="126">
      <c r="F126" s="153"/>
      <c r="J126" s="153"/>
      <c r="N126" s="153"/>
      <c r="R126" s="153"/>
      <c r="V126" s="153"/>
      <c r="Z126" s="153"/>
      <c r="AD126" s="153"/>
      <c r="AI126" s="153"/>
      <c r="AJ126" s="154"/>
      <c r="AK126" s="154"/>
      <c r="AL126" s="154"/>
      <c r="AM126" s="155"/>
      <c r="AN126" s="154"/>
      <c r="AO126" s="154"/>
      <c r="AP126" s="154"/>
      <c r="AQ126" s="155"/>
      <c r="AR126" s="154"/>
      <c r="AS126" s="154"/>
      <c r="AT126" s="154"/>
      <c r="AU126" s="155"/>
      <c r="AY126" s="153"/>
      <c r="BC126" s="153"/>
      <c r="BD126" s="153"/>
      <c r="BE126" s="153"/>
      <c r="BF126" s="153"/>
      <c r="BG126" s="153"/>
      <c r="BH126" s="153"/>
      <c r="BI126" s="153"/>
      <c r="BJ126" s="153"/>
      <c r="BK126" s="153"/>
    </row>
    <row r="127">
      <c r="F127" s="153"/>
      <c r="J127" s="153"/>
      <c r="N127" s="153"/>
      <c r="R127" s="153"/>
      <c r="V127" s="153"/>
      <c r="Z127" s="153"/>
      <c r="AD127" s="153"/>
      <c r="AI127" s="153"/>
      <c r="AJ127" s="154"/>
      <c r="AK127" s="154"/>
      <c r="AL127" s="154"/>
      <c r="AM127" s="155"/>
      <c r="AN127" s="154"/>
      <c r="AO127" s="154"/>
      <c r="AP127" s="154"/>
      <c r="AQ127" s="155"/>
      <c r="AR127" s="154"/>
      <c r="AS127" s="154"/>
      <c r="AT127" s="154"/>
      <c r="AU127" s="155"/>
      <c r="AY127" s="153"/>
      <c r="BC127" s="153"/>
      <c r="BD127" s="153"/>
      <c r="BE127" s="153"/>
      <c r="BF127" s="153"/>
      <c r="BG127" s="153"/>
      <c r="BH127" s="153"/>
      <c r="BI127" s="153"/>
      <c r="BJ127" s="153"/>
      <c r="BK127" s="153"/>
    </row>
    <row r="128">
      <c r="F128" s="153"/>
      <c r="J128" s="153"/>
      <c r="N128" s="153"/>
      <c r="R128" s="153"/>
      <c r="V128" s="153"/>
      <c r="Z128" s="153"/>
      <c r="AD128" s="153"/>
      <c r="AI128" s="153"/>
      <c r="AJ128" s="154"/>
      <c r="AK128" s="154"/>
      <c r="AL128" s="154"/>
      <c r="AM128" s="155"/>
      <c r="AN128" s="154"/>
      <c r="AO128" s="154"/>
      <c r="AP128" s="154"/>
      <c r="AQ128" s="155"/>
      <c r="AR128" s="154"/>
      <c r="AS128" s="154"/>
      <c r="AT128" s="154"/>
      <c r="AU128" s="155"/>
      <c r="AY128" s="153"/>
      <c r="BC128" s="153"/>
      <c r="BD128" s="153"/>
      <c r="BE128" s="153"/>
      <c r="BF128" s="153"/>
      <c r="BG128" s="153"/>
      <c r="BH128" s="153"/>
      <c r="BI128" s="153"/>
      <c r="BJ128" s="153"/>
      <c r="BK128" s="153"/>
    </row>
    <row r="129">
      <c r="F129" s="153"/>
      <c r="J129" s="153"/>
      <c r="N129" s="153"/>
      <c r="R129" s="153"/>
      <c r="V129" s="153"/>
      <c r="Z129" s="153"/>
      <c r="AD129" s="153"/>
      <c r="AI129" s="153"/>
      <c r="AJ129" s="154"/>
      <c r="AK129" s="154"/>
      <c r="AL129" s="154"/>
      <c r="AM129" s="155"/>
      <c r="AN129" s="154"/>
      <c r="AO129" s="154"/>
      <c r="AP129" s="154"/>
      <c r="AQ129" s="155"/>
      <c r="AR129" s="154"/>
      <c r="AS129" s="154"/>
      <c r="AT129" s="154"/>
      <c r="AU129" s="155"/>
      <c r="AY129" s="153"/>
      <c r="BC129" s="153"/>
      <c r="BD129" s="153"/>
      <c r="BE129" s="153"/>
      <c r="BF129" s="153"/>
      <c r="BG129" s="153"/>
      <c r="BH129" s="153"/>
      <c r="BI129" s="153"/>
      <c r="BJ129" s="153"/>
      <c r="BK129" s="153"/>
    </row>
    <row r="130">
      <c r="F130" s="153"/>
      <c r="J130" s="153"/>
      <c r="N130" s="153"/>
      <c r="R130" s="153"/>
      <c r="V130" s="153"/>
      <c r="Z130" s="153"/>
      <c r="AD130" s="153"/>
      <c r="AI130" s="153"/>
      <c r="AJ130" s="154"/>
      <c r="AK130" s="154"/>
      <c r="AL130" s="154"/>
      <c r="AM130" s="155"/>
      <c r="AN130" s="154"/>
      <c r="AO130" s="154"/>
      <c r="AP130" s="154"/>
      <c r="AQ130" s="155"/>
      <c r="AR130" s="154"/>
      <c r="AS130" s="154"/>
      <c r="AT130" s="154"/>
      <c r="AU130" s="155"/>
      <c r="AY130" s="153"/>
      <c r="BC130" s="153"/>
      <c r="BD130" s="153"/>
      <c r="BE130" s="153"/>
      <c r="BF130" s="153"/>
      <c r="BG130" s="153"/>
      <c r="BH130" s="153"/>
      <c r="BI130" s="153"/>
      <c r="BJ130" s="153"/>
      <c r="BK130" s="153"/>
    </row>
    <row r="131">
      <c r="F131" s="153"/>
      <c r="J131" s="153"/>
      <c r="N131" s="153"/>
      <c r="R131" s="153"/>
      <c r="V131" s="153"/>
      <c r="Z131" s="153"/>
      <c r="AD131" s="153"/>
      <c r="AI131" s="153"/>
      <c r="AJ131" s="154"/>
      <c r="AK131" s="154"/>
      <c r="AL131" s="154"/>
      <c r="AM131" s="155"/>
      <c r="AN131" s="154"/>
      <c r="AO131" s="154"/>
      <c r="AP131" s="154"/>
      <c r="AQ131" s="155"/>
      <c r="AR131" s="154"/>
      <c r="AS131" s="154"/>
      <c r="AT131" s="154"/>
      <c r="AU131" s="155"/>
      <c r="AY131" s="153"/>
      <c r="BC131" s="153"/>
      <c r="BD131" s="153"/>
      <c r="BE131" s="153"/>
      <c r="BF131" s="153"/>
      <c r="BG131" s="153"/>
      <c r="BH131" s="153"/>
      <c r="BI131" s="153"/>
      <c r="BJ131" s="153"/>
      <c r="BK131" s="153"/>
    </row>
    <row r="132">
      <c r="F132" s="153"/>
      <c r="J132" s="153"/>
      <c r="N132" s="153"/>
      <c r="R132" s="153"/>
      <c r="V132" s="153"/>
      <c r="Z132" s="153"/>
      <c r="AD132" s="153"/>
      <c r="AI132" s="153"/>
      <c r="AJ132" s="154"/>
      <c r="AK132" s="154"/>
      <c r="AL132" s="154"/>
      <c r="AM132" s="155"/>
      <c r="AN132" s="154"/>
      <c r="AO132" s="154"/>
      <c r="AP132" s="154"/>
      <c r="AQ132" s="155"/>
      <c r="AR132" s="154"/>
      <c r="AS132" s="154"/>
      <c r="AT132" s="154"/>
      <c r="AU132" s="155"/>
      <c r="AY132" s="153"/>
      <c r="BC132" s="153"/>
      <c r="BD132" s="153"/>
      <c r="BE132" s="153"/>
      <c r="BF132" s="153"/>
      <c r="BG132" s="153"/>
      <c r="BH132" s="153"/>
      <c r="BI132" s="153"/>
      <c r="BJ132" s="153"/>
      <c r="BK132" s="153"/>
    </row>
    <row r="133">
      <c r="F133" s="153"/>
      <c r="J133" s="153"/>
      <c r="N133" s="153"/>
      <c r="R133" s="153"/>
      <c r="V133" s="153"/>
      <c r="Z133" s="153"/>
      <c r="AD133" s="153"/>
      <c r="AI133" s="153"/>
      <c r="AJ133" s="154"/>
      <c r="AK133" s="154"/>
      <c r="AL133" s="154"/>
      <c r="AM133" s="155"/>
      <c r="AN133" s="154"/>
      <c r="AO133" s="154"/>
      <c r="AP133" s="154"/>
      <c r="AQ133" s="155"/>
      <c r="AR133" s="154"/>
      <c r="AS133" s="154"/>
      <c r="AT133" s="154"/>
      <c r="AU133" s="155"/>
      <c r="AY133" s="153"/>
      <c r="BC133" s="153"/>
      <c r="BD133" s="153"/>
      <c r="BE133" s="153"/>
      <c r="BF133" s="153"/>
      <c r="BG133" s="153"/>
      <c r="BH133" s="153"/>
      <c r="BI133" s="153"/>
      <c r="BJ133" s="153"/>
      <c r="BK133" s="153"/>
    </row>
    <row r="134">
      <c r="F134" s="153"/>
      <c r="J134" s="153"/>
      <c r="N134" s="153"/>
      <c r="R134" s="153"/>
      <c r="V134" s="153"/>
      <c r="Z134" s="153"/>
      <c r="AD134" s="153"/>
      <c r="AI134" s="153"/>
      <c r="AJ134" s="154"/>
      <c r="AK134" s="154"/>
      <c r="AL134" s="154"/>
      <c r="AM134" s="155"/>
      <c r="AN134" s="154"/>
      <c r="AO134" s="154"/>
      <c r="AP134" s="154"/>
      <c r="AQ134" s="155"/>
      <c r="AR134" s="154"/>
      <c r="AS134" s="154"/>
      <c r="AT134" s="154"/>
      <c r="AU134" s="155"/>
      <c r="AY134" s="153"/>
      <c r="BC134" s="153"/>
      <c r="BD134" s="153"/>
      <c r="BE134" s="153"/>
      <c r="BF134" s="153"/>
      <c r="BG134" s="153"/>
      <c r="BH134" s="153"/>
      <c r="BI134" s="153"/>
      <c r="BJ134" s="153"/>
      <c r="BK134" s="153"/>
    </row>
    <row r="135">
      <c r="F135" s="153"/>
      <c r="J135" s="153"/>
      <c r="N135" s="153"/>
      <c r="R135" s="153"/>
      <c r="V135" s="153"/>
      <c r="Z135" s="153"/>
      <c r="AD135" s="153"/>
      <c r="AI135" s="153"/>
      <c r="AJ135" s="154"/>
      <c r="AK135" s="154"/>
      <c r="AL135" s="154"/>
      <c r="AM135" s="155"/>
      <c r="AN135" s="154"/>
      <c r="AO135" s="154"/>
      <c r="AP135" s="154"/>
      <c r="AQ135" s="155"/>
      <c r="AR135" s="154"/>
      <c r="AS135" s="154"/>
      <c r="AT135" s="154"/>
      <c r="AU135" s="155"/>
      <c r="AY135" s="153"/>
      <c r="BC135" s="153"/>
      <c r="BD135" s="153"/>
      <c r="BE135" s="153"/>
      <c r="BF135" s="153"/>
      <c r="BG135" s="153"/>
      <c r="BH135" s="153"/>
      <c r="BI135" s="153"/>
      <c r="BJ135" s="153"/>
      <c r="BK135" s="153"/>
    </row>
    <row r="136">
      <c r="F136" s="153"/>
      <c r="J136" s="153"/>
      <c r="N136" s="153"/>
      <c r="R136" s="153"/>
      <c r="V136" s="153"/>
      <c r="Z136" s="153"/>
      <c r="AD136" s="153"/>
      <c r="AI136" s="153"/>
      <c r="AJ136" s="154"/>
      <c r="AK136" s="154"/>
      <c r="AL136" s="154"/>
      <c r="AM136" s="155"/>
      <c r="AN136" s="154"/>
      <c r="AO136" s="154"/>
      <c r="AP136" s="154"/>
      <c r="AQ136" s="155"/>
      <c r="AR136" s="154"/>
      <c r="AS136" s="154"/>
      <c r="AT136" s="154"/>
      <c r="AU136" s="155"/>
      <c r="AY136" s="153"/>
      <c r="BC136" s="153"/>
      <c r="BD136" s="153"/>
      <c r="BE136" s="153"/>
      <c r="BF136" s="153"/>
      <c r="BG136" s="153"/>
      <c r="BH136" s="153"/>
      <c r="BI136" s="153"/>
      <c r="BJ136" s="153"/>
      <c r="BK136" s="153"/>
    </row>
    <row r="137">
      <c r="F137" s="153"/>
      <c r="J137" s="153"/>
      <c r="N137" s="153"/>
      <c r="R137" s="153"/>
      <c r="V137" s="153"/>
      <c r="Z137" s="153"/>
      <c r="AD137" s="153"/>
      <c r="AI137" s="153"/>
      <c r="AJ137" s="154"/>
      <c r="AK137" s="154"/>
      <c r="AL137" s="154"/>
      <c r="AM137" s="155"/>
      <c r="AN137" s="154"/>
      <c r="AO137" s="154"/>
      <c r="AP137" s="154"/>
      <c r="AQ137" s="155"/>
      <c r="AR137" s="154"/>
      <c r="AS137" s="154"/>
      <c r="AT137" s="154"/>
      <c r="AU137" s="155"/>
      <c r="AY137" s="153"/>
      <c r="BC137" s="153"/>
      <c r="BD137" s="153"/>
      <c r="BE137" s="153"/>
      <c r="BF137" s="153"/>
      <c r="BG137" s="153"/>
      <c r="BH137" s="153"/>
      <c r="BI137" s="153"/>
      <c r="BJ137" s="153"/>
      <c r="BK137" s="153"/>
    </row>
    <row r="138">
      <c r="F138" s="153"/>
      <c r="J138" s="153"/>
      <c r="N138" s="153"/>
      <c r="R138" s="153"/>
      <c r="V138" s="153"/>
      <c r="Z138" s="153"/>
      <c r="AD138" s="153"/>
      <c r="AI138" s="153"/>
      <c r="AJ138" s="154"/>
      <c r="AK138" s="154"/>
      <c r="AL138" s="154"/>
      <c r="AM138" s="155"/>
      <c r="AN138" s="154"/>
      <c r="AO138" s="154"/>
      <c r="AP138" s="154"/>
      <c r="AQ138" s="155"/>
      <c r="AR138" s="154"/>
      <c r="AS138" s="154"/>
      <c r="AT138" s="154"/>
      <c r="AU138" s="155"/>
      <c r="AY138" s="153"/>
      <c r="BC138" s="153"/>
      <c r="BD138" s="153"/>
      <c r="BE138" s="153"/>
      <c r="BF138" s="153"/>
      <c r="BG138" s="153"/>
      <c r="BH138" s="153"/>
      <c r="BI138" s="153"/>
      <c r="BJ138" s="153"/>
      <c r="BK138" s="153"/>
    </row>
    <row r="139">
      <c r="F139" s="153"/>
      <c r="J139" s="153"/>
      <c r="N139" s="153"/>
      <c r="R139" s="153"/>
      <c r="V139" s="153"/>
      <c r="Z139" s="153"/>
      <c r="AD139" s="153"/>
      <c r="AI139" s="153"/>
      <c r="AJ139" s="154"/>
      <c r="AK139" s="154"/>
      <c r="AL139" s="154"/>
      <c r="AM139" s="155"/>
      <c r="AN139" s="154"/>
      <c r="AO139" s="154"/>
      <c r="AP139" s="154"/>
      <c r="AQ139" s="155"/>
      <c r="AR139" s="154"/>
      <c r="AS139" s="154"/>
      <c r="AT139" s="154"/>
      <c r="AU139" s="155"/>
      <c r="AY139" s="153"/>
      <c r="BC139" s="153"/>
      <c r="BD139" s="153"/>
      <c r="BE139" s="153"/>
      <c r="BF139" s="153"/>
      <c r="BG139" s="153"/>
      <c r="BH139" s="153"/>
      <c r="BI139" s="153"/>
      <c r="BJ139" s="153"/>
      <c r="BK139" s="153"/>
    </row>
    <row r="140">
      <c r="F140" s="153"/>
      <c r="J140" s="153"/>
      <c r="N140" s="153"/>
      <c r="R140" s="153"/>
      <c r="V140" s="153"/>
      <c r="Z140" s="153"/>
      <c r="AD140" s="153"/>
      <c r="AI140" s="153"/>
      <c r="AJ140" s="154"/>
      <c r="AK140" s="154"/>
      <c r="AL140" s="154"/>
      <c r="AM140" s="155"/>
      <c r="AN140" s="154"/>
      <c r="AO140" s="154"/>
      <c r="AP140" s="154"/>
      <c r="AQ140" s="155"/>
      <c r="AR140" s="154"/>
      <c r="AS140" s="154"/>
      <c r="AT140" s="154"/>
      <c r="AU140" s="155"/>
      <c r="AY140" s="153"/>
      <c r="BC140" s="153"/>
      <c r="BD140" s="153"/>
      <c r="BE140" s="153"/>
      <c r="BF140" s="153"/>
      <c r="BG140" s="153"/>
      <c r="BH140" s="153"/>
      <c r="BI140" s="153"/>
      <c r="BJ140" s="153"/>
      <c r="BK140" s="153"/>
    </row>
    <row r="141">
      <c r="F141" s="153"/>
      <c r="J141" s="153"/>
      <c r="N141" s="153"/>
      <c r="R141" s="153"/>
      <c r="V141" s="153"/>
      <c r="Z141" s="153"/>
      <c r="AD141" s="153"/>
      <c r="AI141" s="153"/>
      <c r="AJ141" s="154"/>
      <c r="AK141" s="154"/>
      <c r="AL141" s="154"/>
      <c r="AM141" s="155"/>
      <c r="AN141" s="154"/>
      <c r="AO141" s="154"/>
      <c r="AP141" s="154"/>
      <c r="AQ141" s="155"/>
      <c r="AR141" s="154"/>
      <c r="AS141" s="154"/>
      <c r="AT141" s="154"/>
      <c r="AU141" s="155"/>
      <c r="AY141" s="153"/>
      <c r="BC141" s="153"/>
      <c r="BD141" s="153"/>
      <c r="BE141" s="153"/>
      <c r="BF141" s="153"/>
      <c r="BG141" s="153"/>
      <c r="BH141" s="153"/>
      <c r="BI141" s="153"/>
      <c r="BJ141" s="153"/>
      <c r="BK141" s="153"/>
    </row>
    <row r="142">
      <c r="F142" s="153"/>
      <c r="J142" s="153"/>
      <c r="N142" s="153"/>
      <c r="R142" s="153"/>
      <c r="V142" s="153"/>
      <c r="Z142" s="153"/>
      <c r="AD142" s="153"/>
      <c r="AI142" s="153"/>
      <c r="AJ142" s="154"/>
      <c r="AK142" s="154"/>
      <c r="AL142" s="154"/>
      <c r="AM142" s="155"/>
      <c r="AN142" s="154"/>
      <c r="AO142" s="154"/>
      <c r="AP142" s="154"/>
      <c r="AQ142" s="155"/>
      <c r="AR142" s="154"/>
      <c r="AS142" s="154"/>
      <c r="AT142" s="154"/>
      <c r="AU142" s="155"/>
      <c r="AY142" s="153"/>
      <c r="BC142" s="153"/>
      <c r="BD142" s="153"/>
      <c r="BE142" s="153"/>
      <c r="BF142" s="153"/>
      <c r="BG142" s="153"/>
      <c r="BH142" s="153"/>
      <c r="BI142" s="153"/>
      <c r="BJ142" s="153"/>
      <c r="BK142" s="153"/>
    </row>
    <row r="143">
      <c r="F143" s="153"/>
      <c r="J143" s="153"/>
      <c r="N143" s="153"/>
      <c r="R143" s="153"/>
      <c r="V143" s="153"/>
      <c r="Z143" s="153"/>
      <c r="AD143" s="153"/>
      <c r="AI143" s="153"/>
      <c r="AJ143" s="154"/>
      <c r="AK143" s="154"/>
      <c r="AL143" s="154"/>
      <c r="AM143" s="155"/>
      <c r="AN143" s="154"/>
      <c r="AO143" s="154"/>
      <c r="AP143" s="154"/>
      <c r="AQ143" s="155"/>
      <c r="AR143" s="154"/>
      <c r="AS143" s="154"/>
      <c r="AT143" s="154"/>
      <c r="AU143" s="155"/>
      <c r="AY143" s="153"/>
      <c r="BC143" s="153"/>
      <c r="BD143" s="153"/>
      <c r="BE143" s="153"/>
      <c r="BF143" s="153"/>
      <c r="BG143" s="153"/>
      <c r="BH143" s="153"/>
      <c r="BI143" s="153"/>
      <c r="BJ143" s="153"/>
      <c r="BK143" s="153"/>
    </row>
    <row r="144">
      <c r="F144" s="153"/>
      <c r="J144" s="153"/>
      <c r="N144" s="153"/>
      <c r="R144" s="153"/>
      <c r="V144" s="153"/>
      <c r="Z144" s="153"/>
      <c r="AD144" s="153"/>
      <c r="AI144" s="153"/>
      <c r="AJ144" s="154"/>
      <c r="AK144" s="154"/>
      <c r="AL144" s="154"/>
      <c r="AM144" s="155"/>
      <c r="AN144" s="154"/>
      <c r="AO144" s="154"/>
      <c r="AP144" s="154"/>
      <c r="AQ144" s="155"/>
      <c r="AR144" s="154"/>
      <c r="AS144" s="154"/>
      <c r="AT144" s="154"/>
      <c r="AU144" s="155"/>
      <c r="AY144" s="153"/>
      <c r="BC144" s="153"/>
      <c r="BD144" s="153"/>
      <c r="BE144" s="153"/>
      <c r="BF144" s="153"/>
      <c r="BG144" s="153"/>
      <c r="BH144" s="153"/>
      <c r="BI144" s="153"/>
      <c r="BJ144" s="153"/>
      <c r="BK144" s="153"/>
    </row>
    <row r="145">
      <c r="F145" s="153"/>
      <c r="J145" s="153"/>
      <c r="N145" s="153"/>
      <c r="R145" s="153"/>
      <c r="V145" s="153"/>
      <c r="Z145" s="153"/>
      <c r="AD145" s="153"/>
      <c r="AI145" s="153"/>
      <c r="AJ145" s="154"/>
      <c r="AK145" s="154"/>
      <c r="AL145" s="154"/>
      <c r="AM145" s="155"/>
      <c r="AN145" s="154"/>
      <c r="AO145" s="154"/>
      <c r="AP145" s="154"/>
      <c r="AQ145" s="155"/>
      <c r="AR145" s="154"/>
      <c r="AS145" s="154"/>
      <c r="AT145" s="154"/>
      <c r="AU145" s="155"/>
      <c r="AY145" s="153"/>
      <c r="BC145" s="153"/>
      <c r="BD145" s="153"/>
      <c r="BE145" s="153"/>
      <c r="BF145" s="153"/>
      <c r="BG145" s="153"/>
      <c r="BH145" s="153"/>
      <c r="BI145" s="153"/>
      <c r="BJ145" s="153"/>
      <c r="BK145" s="153"/>
    </row>
    <row r="146">
      <c r="F146" s="153"/>
      <c r="J146" s="153"/>
      <c r="N146" s="153"/>
      <c r="R146" s="153"/>
      <c r="V146" s="153"/>
      <c r="Z146" s="153"/>
      <c r="AD146" s="153"/>
      <c r="AI146" s="153"/>
      <c r="AJ146" s="154"/>
      <c r="AK146" s="154"/>
      <c r="AL146" s="154"/>
      <c r="AM146" s="155"/>
      <c r="AN146" s="154"/>
      <c r="AO146" s="154"/>
      <c r="AP146" s="154"/>
      <c r="AQ146" s="155"/>
      <c r="AR146" s="154"/>
      <c r="AS146" s="154"/>
      <c r="AT146" s="154"/>
      <c r="AU146" s="155"/>
      <c r="AY146" s="153"/>
      <c r="BC146" s="153"/>
      <c r="BD146" s="153"/>
      <c r="BE146" s="153"/>
      <c r="BF146" s="153"/>
      <c r="BG146" s="153"/>
      <c r="BH146" s="153"/>
      <c r="BI146" s="153"/>
      <c r="BJ146" s="153"/>
      <c r="BK146" s="153"/>
    </row>
    <row r="147">
      <c r="F147" s="153"/>
      <c r="J147" s="153"/>
      <c r="N147" s="153"/>
      <c r="R147" s="153"/>
      <c r="V147" s="153"/>
      <c r="Z147" s="153"/>
      <c r="AD147" s="153"/>
      <c r="AI147" s="153"/>
      <c r="AJ147" s="154"/>
      <c r="AK147" s="154"/>
      <c r="AL147" s="154"/>
      <c r="AM147" s="155"/>
      <c r="AN147" s="154"/>
      <c r="AO147" s="154"/>
      <c r="AP147" s="154"/>
      <c r="AQ147" s="155"/>
      <c r="AR147" s="154"/>
      <c r="AS147" s="154"/>
      <c r="AT147" s="154"/>
      <c r="AU147" s="155"/>
      <c r="AY147" s="153"/>
      <c r="BC147" s="153"/>
      <c r="BD147" s="153"/>
      <c r="BE147" s="153"/>
      <c r="BF147" s="153"/>
      <c r="BG147" s="153"/>
      <c r="BH147" s="153"/>
      <c r="BI147" s="153"/>
      <c r="BJ147" s="153"/>
      <c r="BK147" s="153"/>
    </row>
    <row r="148">
      <c r="F148" s="153"/>
      <c r="J148" s="153"/>
      <c r="N148" s="153"/>
      <c r="R148" s="153"/>
      <c r="V148" s="153"/>
      <c r="Z148" s="153"/>
      <c r="AD148" s="153"/>
      <c r="AI148" s="153"/>
      <c r="AJ148" s="154"/>
      <c r="AK148" s="154"/>
      <c r="AL148" s="154"/>
      <c r="AM148" s="155"/>
      <c r="AN148" s="154"/>
      <c r="AO148" s="154"/>
      <c r="AP148" s="154"/>
      <c r="AQ148" s="155"/>
      <c r="AR148" s="154"/>
      <c r="AS148" s="154"/>
      <c r="AT148" s="154"/>
      <c r="AU148" s="155"/>
      <c r="AY148" s="153"/>
      <c r="BC148" s="153"/>
      <c r="BD148" s="153"/>
      <c r="BE148" s="153"/>
      <c r="BF148" s="153"/>
      <c r="BG148" s="153"/>
      <c r="BH148" s="153"/>
      <c r="BI148" s="153"/>
      <c r="BJ148" s="153"/>
      <c r="BK148" s="153"/>
    </row>
    <row r="149">
      <c r="F149" s="153"/>
      <c r="J149" s="153"/>
      <c r="N149" s="153"/>
      <c r="R149" s="153"/>
      <c r="V149" s="153"/>
      <c r="Z149" s="153"/>
      <c r="AD149" s="153"/>
      <c r="AI149" s="153"/>
      <c r="AJ149" s="154"/>
      <c r="AK149" s="154"/>
      <c r="AL149" s="154"/>
      <c r="AM149" s="155"/>
      <c r="AN149" s="154"/>
      <c r="AO149" s="154"/>
      <c r="AP149" s="154"/>
      <c r="AQ149" s="155"/>
      <c r="AR149" s="154"/>
      <c r="AS149" s="154"/>
      <c r="AT149" s="154"/>
      <c r="AU149" s="155"/>
      <c r="AY149" s="153"/>
      <c r="BC149" s="153"/>
      <c r="BD149" s="153"/>
      <c r="BE149" s="153"/>
      <c r="BF149" s="153"/>
      <c r="BG149" s="153"/>
      <c r="BH149" s="153"/>
      <c r="BI149" s="153"/>
      <c r="BJ149" s="153"/>
      <c r="BK149" s="153"/>
    </row>
    <row r="150">
      <c r="F150" s="153"/>
      <c r="J150" s="153"/>
      <c r="N150" s="153"/>
      <c r="R150" s="153"/>
      <c r="V150" s="153"/>
      <c r="Z150" s="153"/>
      <c r="AD150" s="153"/>
      <c r="AI150" s="153"/>
      <c r="AJ150" s="154"/>
      <c r="AK150" s="154"/>
      <c r="AL150" s="154"/>
      <c r="AM150" s="155"/>
      <c r="AN150" s="154"/>
      <c r="AO150" s="154"/>
      <c r="AP150" s="154"/>
      <c r="AQ150" s="155"/>
      <c r="AR150" s="154"/>
      <c r="AS150" s="154"/>
      <c r="AT150" s="154"/>
      <c r="AU150" s="155"/>
      <c r="AY150" s="153"/>
      <c r="BC150" s="153"/>
      <c r="BD150" s="153"/>
      <c r="BE150" s="153"/>
      <c r="BF150" s="153"/>
      <c r="BG150" s="153"/>
      <c r="BH150" s="153"/>
      <c r="BI150" s="153"/>
      <c r="BJ150" s="153"/>
      <c r="BK150" s="153"/>
    </row>
    <row r="151">
      <c r="F151" s="153"/>
      <c r="J151" s="153"/>
      <c r="N151" s="153"/>
      <c r="R151" s="153"/>
      <c r="V151" s="153"/>
      <c r="Z151" s="153"/>
      <c r="AD151" s="153"/>
      <c r="AI151" s="153"/>
      <c r="AJ151" s="154"/>
      <c r="AK151" s="154"/>
      <c r="AL151" s="154"/>
      <c r="AM151" s="155"/>
      <c r="AN151" s="154"/>
      <c r="AO151" s="154"/>
      <c r="AP151" s="154"/>
      <c r="AQ151" s="155"/>
      <c r="AR151" s="154"/>
      <c r="AS151" s="154"/>
      <c r="AT151" s="154"/>
      <c r="AU151" s="155"/>
      <c r="AY151" s="153"/>
      <c r="BC151" s="153"/>
      <c r="BD151" s="153"/>
      <c r="BE151" s="153"/>
      <c r="BF151" s="153"/>
      <c r="BG151" s="153"/>
      <c r="BH151" s="153"/>
      <c r="BI151" s="153"/>
      <c r="BJ151" s="153"/>
      <c r="BK151" s="153"/>
    </row>
    <row r="152">
      <c r="F152" s="153"/>
      <c r="J152" s="153"/>
      <c r="N152" s="153"/>
      <c r="R152" s="153"/>
      <c r="V152" s="153"/>
      <c r="Z152" s="153"/>
      <c r="AD152" s="153"/>
      <c r="AI152" s="153"/>
      <c r="AJ152" s="154"/>
      <c r="AK152" s="154"/>
      <c r="AL152" s="154"/>
      <c r="AM152" s="155"/>
      <c r="AN152" s="154"/>
      <c r="AO152" s="154"/>
      <c r="AP152" s="154"/>
      <c r="AQ152" s="155"/>
      <c r="AR152" s="154"/>
      <c r="AS152" s="154"/>
      <c r="AT152" s="154"/>
      <c r="AU152" s="155"/>
      <c r="AY152" s="153"/>
      <c r="BC152" s="153"/>
      <c r="BD152" s="153"/>
      <c r="BE152" s="153"/>
      <c r="BF152" s="153"/>
      <c r="BG152" s="153"/>
      <c r="BH152" s="153"/>
      <c r="BI152" s="153"/>
      <c r="BJ152" s="153"/>
      <c r="BK152" s="153"/>
    </row>
    <row r="153">
      <c r="F153" s="153"/>
      <c r="J153" s="153"/>
      <c r="N153" s="153"/>
      <c r="R153" s="153"/>
      <c r="V153" s="153"/>
      <c r="Z153" s="153"/>
      <c r="AD153" s="153"/>
      <c r="AI153" s="153"/>
      <c r="AJ153" s="154"/>
      <c r="AK153" s="154"/>
      <c r="AL153" s="154"/>
      <c r="AM153" s="155"/>
      <c r="AN153" s="154"/>
      <c r="AO153" s="154"/>
      <c r="AP153" s="154"/>
      <c r="AQ153" s="155"/>
      <c r="AR153" s="154"/>
      <c r="AS153" s="154"/>
      <c r="AT153" s="154"/>
      <c r="AU153" s="155"/>
      <c r="AY153" s="153"/>
      <c r="BC153" s="153"/>
      <c r="BD153" s="153"/>
      <c r="BE153" s="153"/>
      <c r="BF153" s="153"/>
      <c r="BG153" s="153"/>
      <c r="BH153" s="153"/>
      <c r="BI153" s="153"/>
      <c r="BJ153" s="153"/>
      <c r="BK153" s="153"/>
    </row>
    <row r="154">
      <c r="F154" s="153"/>
      <c r="J154" s="153"/>
      <c r="N154" s="153"/>
      <c r="R154" s="153"/>
      <c r="V154" s="153"/>
      <c r="Z154" s="153"/>
      <c r="AD154" s="153"/>
      <c r="AI154" s="153"/>
      <c r="AJ154" s="154"/>
      <c r="AK154" s="154"/>
      <c r="AL154" s="154"/>
      <c r="AM154" s="155"/>
      <c r="AN154" s="154"/>
      <c r="AO154" s="154"/>
      <c r="AP154" s="154"/>
      <c r="AQ154" s="155"/>
      <c r="AR154" s="154"/>
      <c r="AS154" s="154"/>
      <c r="AT154" s="154"/>
      <c r="AU154" s="155"/>
      <c r="AY154" s="153"/>
      <c r="BC154" s="153"/>
      <c r="BD154" s="153"/>
      <c r="BE154" s="153"/>
      <c r="BF154" s="153"/>
      <c r="BG154" s="153"/>
      <c r="BH154" s="153"/>
      <c r="BI154" s="153"/>
      <c r="BJ154" s="153"/>
      <c r="BK154" s="153"/>
    </row>
    <row r="155">
      <c r="F155" s="153"/>
      <c r="J155" s="153"/>
      <c r="N155" s="153"/>
      <c r="R155" s="153"/>
      <c r="V155" s="153"/>
      <c r="Z155" s="153"/>
      <c r="AD155" s="153"/>
      <c r="AI155" s="153"/>
      <c r="AJ155" s="154"/>
      <c r="AK155" s="154"/>
      <c r="AL155" s="154"/>
      <c r="AM155" s="155"/>
      <c r="AN155" s="154"/>
      <c r="AO155" s="154"/>
      <c r="AP155" s="154"/>
      <c r="AQ155" s="155"/>
      <c r="AR155" s="154"/>
      <c r="AS155" s="154"/>
      <c r="AT155" s="154"/>
      <c r="AU155" s="155"/>
      <c r="AY155" s="153"/>
      <c r="BC155" s="153"/>
      <c r="BD155" s="153"/>
      <c r="BE155" s="153"/>
      <c r="BF155" s="153"/>
      <c r="BG155" s="153"/>
      <c r="BH155" s="153"/>
      <c r="BI155" s="153"/>
      <c r="BJ155" s="153"/>
      <c r="BK155" s="153"/>
    </row>
    <row r="156">
      <c r="F156" s="153"/>
      <c r="J156" s="153"/>
      <c r="N156" s="153"/>
      <c r="R156" s="153"/>
      <c r="V156" s="153"/>
      <c r="Z156" s="153"/>
      <c r="AD156" s="153"/>
      <c r="AI156" s="153"/>
      <c r="AJ156" s="154"/>
      <c r="AK156" s="154"/>
      <c r="AL156" s="154"/>
      <c r="AM156" s="155"/>
      <c r="AN156" s="154"/>
      <c r="AO156" s="154"/>
      <c r="AP156" s="154"/>
      <c r="AQ156" s="155"/>
      <c r="AR156" s="154"/>
      <c r="AS156" s="154"/>
      <c r="AT156" s="154"/>
      <c r="AU156" s="155"/>
      <c r="AY156" s="153"/>
      <c r="BC156" s="153"/>
      <c r="BD156" s="153"/>
      <c r="BE156" s="153"/>
      <c r="BF156" s="153"/>
      <c r="BG156" s="153"/>
      <c r="BH156" s="153"/>
      <c r="BI156" s="153"/>
      <c r="BJ156" s="153"/>
      <c r="BK156" s="153"/>
    </row>
    <row r="157">
      <c r="F157" s="153"/>
      <c r="J157" s="153"/>
      <c r="N157" s="153"/>
      <c r="R157" s="153"/>
      <c r="V157" s="153"/>
      <c r="Z157" s="153"/>
      <c r="AD157" s="153"/>
      <c r="AI157" s="153"/>
      <c r="AJ157" s="154"/>
      <c r="AK157" s="154"/>
      <c r="AL157" s="154"/>
      <c r="AM157" s="155"/>
      <c r="AN157" s="154"/>
      <c r="AO157" s="154"/>
      <c r="AP157" s="154"/>
      <c r="AQ157" s="155"/>
      <c r="AR157" s="154"/>
      <c r="AS157" s="154"/>
      <c r="AT157" s="154"/>
      <c r="AU157" s="155"/>
      <c r="AY157" s="153"/>
      <c r="BC157" s="153"/>
      <c r="BD157" s="153"/>
      <c r="BE157" s="153"/>
      <c r="BF157" s="153"/>
      <c r="BG157" s="153"/>
      <c r="BH157" s="153"/>
      <c r="BI157" s="153"/>
      <c r="BJ157" s="153"/>
      <c r="BK157" s="153"/>
    </row>
    <row r="158">
      <c r="F158" s="153"/>
      <c r="J158" s="153"/>
      <c r="N158" s="153"/>
      <c r="R158" s="153"/>
      <c r="V158" s="153"/>
      <c r="Z158" s="153"/>
      <c r="AD158" s="153"/>
      <c r="AI158" s="153"/>
      <c r="AJ158" s="154"/>
      <c r="AK158" s="154"/>
      <c r="AL158" s="154"/>
      <c r="AM158" s="155"/>
      <c r="AN158" s="154"/>
      <c r="AO158" s="154"/>
      <c r="AP158" s="154"/>
      <c r="AQ158" s="155"/>
      <c r="AR158" s="154"/>
      <c r="AS158" s="154"/>
      <c r="AT158" s="154"/>
      <c r="AU158" s="155"/>
      <c r="AY158" s="153"/>
      <c r="BC158" s="153"/>
      <c r="BD158" s="153"/>
      <c r="BE158" s="153"/>
      <c r="BF158" s="153"/>
      <c r="BG158" s="153"/>
      <c r="BH158" s="153"/>
      <c r="BI158" s="153"/>
      <c r="BJ158" s="153"/>
      <c r="BK158" s="153"/>
    </row>
    <row r="159">
      <c r="F159" s="153"/>
      <c r="J159" s="153"/>
      <c r="N159" s="153"/>
      <c r="R159" s="153"/>
      <c r="V159" s="153"/>
      <c r="Z159" s="153"/>
      <c r="AD159" s="153"/>
      <c r="AI159" s="153"/>
      <c r="AJ159" s="154"/>
      <c r="AK159" s="154"/>
      <c r="AL159" s="154"/>
      <c r="AM159" s="155"/>
      <c r="AN159" s="154"/>
      <c r="AO159" s="154"/>
      <c r="AP159" s="154"/>
      <c r="AQ159" s="155"/>
      <c r="AR159" s="154"/>
      <c r="AS159" s="154"/>
      <c r="AT159" s="154"/>
      <c r="AU159" s="155"/>
      <c r="AY159" s="153"/>
      <c r="BC159" s="153"/>
      <c r="BD159" s="153"/>
      <c r="BE159" s="153"/>
      <c r="BF159" s="153"/>
      <c r="BG159" s="153"/>
      <c r="BH159" s="153"/>
      <c r="BI159" s="153"/>
      <c r="BJ159" s="153"/>
      <c r="BK159" s="153"/>
    </row>
    <row r="160">
      <c r="F160" s="153"/>
      <c r="J160" s="153"/>
      <c r="N160" s="153"/>
      <c r="R160" s="153"/>
      <c r="V160" s="153"/>
      <c r="Z160" s="153"/>
      <c r="AD160" s="153"/>
      <c r="AI160" s="153"/>
      <c r="AJ160" s="154"/>
      <c r="AK160" s="154"/>
      <c r="AL160" s="154"/>
      <c r="AM160" s="155"/>
      <c r="AN160" s="154"/>
      <c r="AO160" s="154"/>
      <c r="AP160" s="154"/>
      <c r="AQ160" s="155"/>
      <c r="AR160" s="154"/>
      <c r="AS160" s="154"/>
      <c r="AT160" s="154"/>
      <c r="AU160" s="155"/>
      <c r="AY160" s="153"/>
      <c r="BC160" s="153"/>
      <c r="BD160" s="153"/>
      <c r="BE160" s="153"/>
      <c r="BF160" s="153"/>
      <c r="BG160" s="153"/>
      <c r="BH160" s="153"/>
      <c r="BI160" s="153"/>
      <c r="BJ160" s="153"/>
      <c r="BK160" s="153"/>
    </row>
    <row r="161">
      <c r="F161" s="153"/>
      <c r="J161" s="153"/>
      <c r="N161" s="153"/>
      <c r="R161" s="153"/>
      <c r="V161" s="153"/>
      <c r="Z161" s="153"/>
      <c r="AD161" s="153"/>
      <c r="AI161" s="153"/>
      <c r="AJ161" s="154"/>
      <c r="AK161" s="154"/>
      <c r="AL161" s="154"/>
      <c r="AM161" s="155"/>
      <c r="AN161" s="154"/>
      <c r="AO161" s="154"/>
      <c r="AP161" s="154"/>
      <c r="AQ161" s="155"/>
      <c r="AR161" s="154"/>
      <c r="AS161" s="154"/>
      <c r="AT161" s="154"/>
      <c r="AU161" s="155"/>
      <c r="AY161" s="153"/>
      <c r="BC161" s="153"/>
      <c r="BD161" s="153"/>
      <c r="BE161" s="153"/>
      <c r="BF161" s="153"/>
      <c r="BG161" s="153"/>
      <c r="BH161" s="153"/>
      <c r="BI161" s="153"/>
      <c r="BJ161" s="153"/>
      <c r="BK161" s="153"/>
    </row>
    <row r="162">
      <c r="F162" s="153"/>
      <c r="J162" s="153"/>
      <c r="N162" s="153"/>
      <c r="R162" s="153"/>
      <c r="V162" s="153"/>
      <c r="Z162" s="153"/>
      <c r="AD162" s="153"/>
      <c r="AI162" s="153"/>
      <c r="AJ162" s="154"/>
      <c r="AK162" s="154"/>
      <c r="AL162" s="154"/>
      <c r="AM162" s="155"/>
      <c r="AN162" s="154"/>
      <c r="AO162" s="154"/>
      <c r="AP162" s="154"/>
      <c r="AQ162" s="155"/>
      <c r="AR162" s="154"/>
      <c r="AS162" s="154"/>
      <c r="AT162" s="154"/>
      <c r="AU162" s="155"/>
      <c r="AY162" s="153"/>
      <c r="BC162" s="153"/>
      <c r="BD162" s="153"/>
      <c r="BE162" s="153"/>
      <c r="BF162" s="153"/>
      <c r="BG162" s="153"/>
      <c r="BH162" s="153"/>
      <c r="BI162" s="153"/>
      <c r="BJ162" s="153"/>
      <c r="BK162" s="153"/>
    </row>
    <row r="163">
      <c r="F163" s="153"/>
      <c r="J163" s="153"/>
      <c r="N163" s="153"/>
      <c r="R163" s="153"/>
      <c r="V163" s="153"/>
      <c r="Z163" s="153"/>
      <c r="AD163" s="153"/>
      <c r="AI163" s="153"/>
      <c r="AJ163" s="154"/>
      <c r="AK163" s="154"/>
      <c r="AL163" s="154"/>
      <c r="AM163" s="155"/>
      <c r="AN163" s="154"/>
      <c r="AO163" s="154"/>
      <c r="AP163" s="154"/>
      <c r="AQ163" s="155"/>
      <c r="AR163" s="154"/>
      <c r="AS163" s="154"/>
      <c r="AT163" s="154"/>
      <c r="AU163" s="155"/>
      <c r="AY163" s="153"/>
      <c r="BC163" s="153"/>
      <c r="BD163" s="153"/>
      <c r="BE163" s="153"/>
      <c r="BF163" s="153"/>
      <c r="BG163" s="153"/>
      <c r="BH163" s="153"/>
      <c r="BI163" s="153"/>
      <c r="BJ163" s="153"/>
      <c r="BK163" s="153"/>
    </row>
    <row r="164">
      <c r="F164" s="153"/>
      <c r="J164" s="153"/>
      <c r="N164" s="153"/>
      <c r="R164" s="153"/>
      <c r="V164" s="153"/>
      <c r="Z164" s="153"/>
      <c r="AD164" s="153"/>
      <c r="AI164" s="153"/>
      <c r="AJ164" s="154"/>
      <c r="AK164" s="154"/>
      <c r="AL164" s="154"/>
      <c r="AM164" s="155"/>
      <c r="AN164" s="154"/>
      <c r="AO164" s="154"/>
      <c r="AP164" s="154"/>
      <c r="AQ164" s="155"/>
      <c r="AR164" s="154"/>
      <c r="AS164" s="154"/>
      <c r="AT164" s="154"/>
      <c r="AU164" s="155"/>
      <c r="AY164" s="153"/>
      <c r="BC164" s="153"/>
      <c r="BD164" s="153"/>
      <c r="BE164" s="153"/>
      <c r="BF164" s="153"/>
      <c r="BG164" s="153"/>
      <c r="BH164" s="153"/>
      <c r="BI164" s="153"/>
      <c r="BJ164" s="153"/>
      <c r="BK164" s="153"/>
    </row>
    <row r="165">
      <c r="F165" s="153"/>
      <c r="J165" s="153"/>
      <c r="N165" s="153"/>
      <c r="R165" s="153"/>
      <c r="V165" s="153"/>
      <c r="Z165" s="153"/>
      <c r="AD165" s="153"/>
      <c r="AI165" s="153"/>
      <c r="AJ165" s="154"/>
      <c r="AK165" s="154"/>
      <c r="AL165" s="154"/>
      <c r="AM165" s="155"/>
      <c r="AN165" s="154"/>
      <c r="AO165" s="154"/>
      <c r="AP165" s="154"/>
      <c r="AQ165" s="155"/>
      <c r="AR165" s="154"/>
      <c r="AS165" s="154"/>
      <c r="AT165" s="154"/>
      <c r="AU165" s="155"/>
      <c r="AY165" s="153"/>
      <c r="BC165" s="153"/>
      <c r="BD165" s="153"/>
      <c r="BE165" s="153"/>
      <c r="BF165" s="153"/>
      <c r="BG165" s="153"/>
      <c r="BH165" s="153"/>
      <c r="BI165" s="153"/>
      <c r="BJ165" s="153"/>
      <c r="BK165" s="153"/>
    </row>
    <row r="166">
      <c r="F166" s="153"/>
      <c r="J166" s="153"/>
      <c r="N166" s="153"/>
      <c r="R166" s="153"/>
      <c r="V166" s="153"/>
      <c r="Z166" s="153"/>
      <c r="AD166" s="153"/>
      <c r="AI166" s="153"/>
      <c r="AJ166" s="154"/>
      <c r="AK166" s="154"/>
      <c r="AL166" s="154"/>
      <c r="AM166" s="155"/>
      <c r="AN166" s="154"/>
      <c r="AO166" s="154"/>
      <c r="AP166" s="154"/>
      <c r="AQ166" s="155"/>
      <c r="AR166" s="154"/>
      <c r="AS166" s="154"/>
      <c r="AT166" s="154"/>
      <c r="AU166" s="155"/>
      <c r="AY166" s="153"/>
      <c r="BC166" s="153"/>
      <c r="BD166" s="153"/>
      <c r="BE166" s="153"/>
      <c r="BF166" s="153"/>
      <c r="BG166" s="153"/>
      <c r="BH166" s="153"/>
      <c r="BI166" s="153"/>
      <c r="BJ166" s="153"/>
      <c r="BK166" s="153"/>
    </row>
    <row r="167">
      <c r="F167" s="153"/>
      <c r="J167" s="153"/>
      <c r="N167" s="153"/>
      <c r="R167" s="153"/>
      <c r="V167" s="153"/>
      <c r="Z167" s="153"/>
      <c r="AD167" s="153"/>
      <c r="AI167" s="153"/>
      <c r="AJ167" s="154"/>
      <c r="AK167" s="154"/>
      <c r="AL167" s="154"/>
      <c r="AM167" s="155"/>
      <c r="AN167" s="154"/>
      <c r="AO167" s="154"/>
      <c r="AP167" s="154"/>
      <c r="AQ167" s="155"/>
      <c r="AR167" s="154"/>
      <c r="AS167" s="154"/>
      <c r="AT167" s="154"/>
      <c r="AU167" s="155"/>
      <c r="AY167" s="153"/>
      <c r="BC167" s="153"/>
      <c r="BD167" s="153"/>
      <c r="BE167" s="153"/>
      <c r="BF167" s="153"/>
      <c r="BG167" s="153"/>
      <c r="BH167" s="153"/>
      <c r="BI167" s="153"/>
      <c r="BJ167" s="153"/>
      <c r="BK167" s="153"/>
    </row>
    <row r="168">
      <c r="F168" s="153"/>
      <c r="J168" s="153"/>
      <c r="N168" s="153"/>
      <c r="R168" s="153"/>
      <c r="V168" s="153"/>
      <c r="Z168" s="153"/>
      <c r="AD168" s="153"/>
      <c r="AI168" s="153"/>
      <c r="AJ168" s="154"/>
      <c r="AK168" s="154"/>
      <c r="AL168" s="154"/>
      <c r="AM168" s="155"/>
      <c r="AN168" s="154"/>
      <c r="AO168" s="154"/>
      <c r="AP168" s="154"/>
      <c r="AQ168" s="155"/>
      <c r="AR168" s="154"/>
      <c r="AS168" s="154"/>
      <c r="AT168" s="154"/>
      <c r="AU168" s="155"/>
      <c r="AY168" s="153"/>
      <c r="BC168" s="153"/>
      <c r="BD168" s="153"/>
      <c r="BE168" s="153"/>
      <c r="BF168" s="153"/>
      <c r="BG168" s="153"/>
      <c r="BH168" s="153"/>
      <c r="BI168" s="153"/>
      <c r="BJ168" s="153"/>
      <c r="BK168" s="153"/>
    </row>
    <row r="169">
      <c r="F169" s="153"/>
      <c r="J169" s="153"/>
      <c r="N169" s="153"/>
      <c r="R169" s="153"/>
      <c r="V169" s="153"/>
      <c r="Z169" s="153"/>
      <c r="AD169" s="153"/>
      <c r="AI169" s="153"/>
      <c r="AJ169" s="154"/>
      <c r="AK169" s="154"/>
      <c r="AL169" s="154"/>
      <c r="AM169" s="155"/>
      <c r="AN169" s="154"/>
      <c r="AO169" s="154"/>
      <c r="AP169" s="154"/>
      <c r="AQ169" s="155"/>
      <c r="AR169" s="154"/>
      <c r="AS169" s="154"/>
      <c r="AT169" s="154"/>
      <c r="AU169" s="155"/>
      <c r="AY169" s="153"/>
      <c r="BC169" s="153"/>
      <c r="BD169" s="153"/>
      <c r="BE169" s="153"/>
      <c r="BF169" s="153"/>
      <c r="BG169" s="153"/>
      <c r="BH169" s="153"/>
      <c r="BI169" s="153"/>
      <c r="BJ169" s="153"/>
      <c r="BK169" s="153"/>
    </row>
    <row r="170">
      <c r="F170" s="153"/>
      <c r="J170" s="153"/>
      <c r="N170" s="153"/>
      <c r="R170" s="153"/>
      <c r="V170" s="153"/>
      <c r="Z170" s="153"/>
      <c r="AD170" s="153"/>
      <c r="AI170" s="153"/>
      <c r="AJ170" s="154"/>
      <c r="AK170" s="154"/>
      <c r="AL170" s="154"/>
      <c r="AM170" s="155"/>
      <c r="AN170" s="154"/>
      <c r="AO170" s="154"/>
      <c r="AP170" s="154"/>
      <c r="AQ170" s="155"/>
      <c r="AR170" s="154"/>
      <c r="AS170" s="154"/>
      <c r="AT170" s="154"/>
      <c r="AU170" s="155"/>
      <c r="AY170" s="153"/>
      <c r="BC170" s="153"/>
      <c r="BD170" s="153"/>
      <c r="BE170" s="153"/>
      <c r="BF170" s="153"/>
      <c r="BG170" s="153"/>
      <c r="BH170" s="153"/>
      <c r="BI170" s="153"/>
      <c r="BJ170" s="153"/>
      <c r="BK170" s="153"/>
    </row>
    <row r="171">
      <c r="F171" s="153"/>
      <c r="J171" s="153"/>
      <c r="N171" s="153"/>
      <c r="R171" s="153"/>
      <c r="V171" s="153"/>
      <c r="Z171" s="153"/>
      <c r="AD171" s="153"/>
      <c r="AI171" s="153"/>
      <c r="AJ171" s="154"/>
      <c r="AK171" s="154"/>
      <c r="AL171" s="154"/>
      <c r="AM171" s="155"/>
      <c r="AN171" s="154"/>
      <c r="AO171" s="154"/>
      <c r="AP171" s="154"/>
      <c r="AQ171" s="155"/>
      <c r="AR171" s="154"/>
      <c r="AS171" s="154"/>
      <c r="AT171" s="154"/>
      <c r="AU171" s="155"/>
      <c r="AY171" s="153"/>
      <c r="BC171" s="153"/>
      <c r="BD171" s="153"/>
      <c r="BE171" s="153"/>
      <c r="BF171" s="153"/>
      <c r="BG171" s="153"/>
      <c r="BH171" s="153"/>
      <c r="BI171" s="153"/>
      <c r="BJ171" s="153"/>
      <c r="BK171" s="153"/>
    </row>
    <row r="172">
      <c r="F172" s="153"/>
      <c r="J172" s="153"/>
      <c r="N172" s="153"/>
      <c r="R172" s="153"/>
      <c r="V172" s="153"/>
      <c r="Z172" s="153"/>
      <c r="AD172" s="153"/>
      <c r="AI172" s="153"/>
      <c r="AJ172" s="154"/>
      <c r="AK172" s="154"/>
      <c r="AL172" s="154"/>
      <c r="AM172" s="155"/>
      <c r="AN172" s="154"/>
      <c r="AO172" s="154"/>
      <c r="AP172" s="154"/>
      <c r="AQ172" s="155"/>
      <c r="AR172" s="154"/>
      <c r="AS172" s="154"/>
      <c r="AT172" s="154"/>
      <c r="AU172" s="155"/>
      <c r="AY172" s="153"/>
      <c r="BC172" s="153"/>
      <c r="BD172" s="153"/>
      <c r="BE172" s="153"/>
      <c r="BF172" s="153"/>
      <c r="BG172" s="153"/>
      <c r="BH172" s="153"/>
      <c r="BI172" s="153"/>
      <c r="BJ172" s="153"/>
      <c r="BK172" s="153"/>
    </row>
    <row r="173">
      <c r="F173" s="153"/>
      <c r="J173" s="153"/>
      <c r="N173" s="153"/>
      <c r="R173" s="153"/>
      <c r="V173" s="153"/>
      <c r="Z173" s="153"/>
      <c r="AD173" s="153"/>
      <c r="AI173" s="153"/>
      <c r="AJ173" s="154"/>
      <c r="AK173" s="154"/>
      <c r="AL173" s="154"/>
      <c r="AM173" s="155"/>
      <c r="AN173" s="154"/>
      <c r="AO173" s="154"/>
      <c r="AP173" s="154"/>
      <c r="AQ173" s="155"/>
      <c r="AR173" s="154"/>
      <c r="AS173" s="154"/>
      <c r="AT173" s="154"/>
      <c r="AU173" s="155"/>
      <c r="AY173" s="153"/>
      <c r="BC173" s="153"/>
      <c r="BD173" s="153"/>
      <c r="BE173" s="153"/>
      <c r="BF173" s="153"/>
      <c r="BG173" s="153"/>
      <c r="BH173" s="153"/>
      <c r="BI173" s="153"/>
      <c r="BJ173" s="153"/>
      <c r="BK173" s="153"/>
    </row>
    <row r="174">
      <c r="F174" s="153"/>
      <c r="J174" s="153"/>
      <c r="N174" s="153"/>
      <c r="R174" s="153"/>
      <c r="V174" s="153"/>
      <c r="Z174" s="153"/>
      <c r="AD174" s="153"/>
      <c r="AI174" s="153"/>
      <c r="AJ174" s="154"/>
      <c r="AK174" s="154"/>
      <c r="AL174" s="154"/>
      <c r="AM174" s="155"/>
      <c r="AN174" s="154"/>
      <c r="AO174" s="154"/>
      <c r="AP174" s="154"/>
      <c r="AQ174" s="155"/>
      <c r="AR174" s="154"/>
      <c r="AS174" s="154"/>
      <c r="AT174" s="154"/>
      <c r="AU174" s="155"/>
      <c r="AY174" s="153"/>
      <c r="BC174" s="153"/>
      <c r="BD174" s="153"/>
      <c r="BE174" s="153"/>
      <c r="BF174" s="153"/>
      <c r="BG174" s="153"/>
      <c r="BH174" s="153"/>
      <c r="BI174" s="153"/>
      <c r="BJ174" s="153"/>
      <c r="BK174" s="153"/>
    </row>
    <row r="175">
      <c r="F175" s="153"/>
      <c r="J175" s="153"/>
      <c r="N175" s="153"/>
      <c r="R175" s="153"/>
      <c r="V175" s="153"/>
      <c r="Z175" s="153"/>
      <c r="AD175" s="153"/>
      <c r="AI175" s="153"/>
      <c r="AJ175" s="154"/>
      <c r="AK175" s="154"/>
      <c r="AL175" s="154"/>
      <c r="AM175" s="155"/>
      <c r="AN175" s="154"/>
      <c r="AO175" s="154"/>
      <c r="AP175" s="154"/>
      <c r="AQ175" s="155"/>
      <c r="AR175" s="154"/>
      <c r="AS175" s="154"/>
      <c r="AT175" s="154"/>
      <c r="AU175" s="155"/>
      <c r="AY175" s="153"/>
      <c r="BC175" s="153"/>
      <c r="BD175" s="153"/>
      <c r="BE175" s="153"/>
      <c r="BF175" s="153"/>
      <c r="BG175" s="153"/>
      <c r="BH175" s="153"/>
      <c r="BI175" s="153"/>
      <c r="BJ175" s="153"/>
      <c r="BK175" s="153"/>
    </row>
    <row r="176">
      <c r="F176" s="153"/>
      <c r="J176" s="153"/>
      <c r="N176" s="153"/>
      <c r="R176" s="153"/>
      <c r="V176" s="153"/>
      <c r="Z176" s="153"/>
      <c r="AD176" s="153"/>
      <c r="AI176" s="153"/>
      <c r="AJ176" s="154"/>
      <c r="AK176" s="154"/>
      <c r="AL176" s="154"/>
      <c r="AM176" s="155"/>
      <c r="AN176" s="154"/>
      <c r="AO176" s="154"/>
      <c r="AP176" s="154"/>
      <c r="AQ176" s="155"/>
      <c r="AR176" s="154"/>
      <c r="AS176" s="154"/>
      <c r="AT176" s="154"/>
      <c r="AU176" s="155"/>
      <c r="AY176" s="153"/>
      <c r="BC176" s="153"/>
      <c r="BD176" s="153"/>
      <c r="BE176" s="153"/>
      <c r="BF176" s="153"/>
      <c r="BG176" s="153"/>
      <c r="BH176" s="153"/>
      <c r="BI176" s="153"/>
      <c r="BJ176" s="153"/>
      <c r="BK176" s="153"/>
    </row>
    <row r="177">
      <c r="F177" s="153"/>
      <c r="J177" s="153"/>
      <c r="N177" s="153"/>
      <c r="R177" s="153"/>
      <c r="V177" s="153"/>
      <c r="Z177" s="153"/>
      <c r="AD177" s="153"/>
      <c r="AI177" s="153"/>
      <c r="AJ177" s="154"/>
      <c r="AK177" s="154"/>
      <c r="AL177" s="154"/>
      <c r="AM177" s="155"/>
      <c r="AN177" s="154"/>
      <c r="AO177" s="154"/>
      <c r="AP177" s="154"/>
      <c r="AQ177" s="155"/>
      <c r="AR177" s="154"/>
      <c r="AS177" s="154"/>
      <c r="AT177" s="154"/>
      <c r="AU177" s="155"/>
      <c r="AY177" s="153"/>
      <c r="BC177" s="153"/>
      <c r="BD177" s="153"/>
      <c r="BE177" s="153"/>
      <c r="BF177" s="153"/>
      <c r="BG177" s="153"/>
      <c r="BH177" s="153"/>
      <c r="BI177" s="153"/>
      <c r="BJ177" s="153"/>
      <c r="BK177" s="153"/>
    </row>
    <row r="178">
      <c r="F178" s="153"/>
      <c r="J178" s="153"/>
      <c r="N178" s="153"/>
      <c r="R178" s="153"/>
      <c r="V178" s="153"/>
      <c r="Z178" s="153"/>
      <c r="AD178" s="153"/>
      <c r="AI178" s="153"/>
      <c r="AJ178" s="154"/>
      <c r="AK178" s="154"/>
      <c r="AL178" s="154"/>
      <c r="AM178" s="155"/>
      <c r="AN178" s="154"/>
      <c r="AO178" s="154"/>
      <c r="AP178" s="154"/>
      <c r="AQ178" s="155"/>
      <c r="AR178" s="154"/>
      <c r="AS178" s="154"/>
      <c r="AT178" s="154"/>
      <c r="AU178" s="155"/>
      <c r="AY178" s="153"/>
      <c r="BC178" s="153"/>
      <c r="BD178" s="153"/>
      <c r="BE178" s="153"/>
      <c r="BF178" s="153"/>
      <c r="BG178" s="153"/>
      <c r="BH178" s="153"/>
      <c r="BI178" s="153"/>
      <c r="BJ178" s="153"/>
      <c r="BK178" s="153"/>
    </row>
    <row r="179">
      <c r="F179" s="153"/>
      <c r="J179" s="153"/>
      <c r="N179" s="153"/>
      <c r="R179" s="153"/>
      <c r="V179" s="153"/>
      <c r="Z179" s="153"/>
      <c r="AD179" s="153"/>
      <c r="AI179" s="153"/>
      <c r="AJ179" s="154"/>
      <c r="AK179" s="154"/>
      <c r="AL179" s="154"/>
      <c r="AM179" s="155"/>
      <c r="AN179" s="154"/>
      <c r="AO179" s="154"/>
      <c r="AP179" s="154"/>
      <c r="AQ179" s="155"/>
      <c r="AR179" s="154"/>
      <c r="AS179" s="154"/>
      <c r="AT179" s="154"/>
      <c r="AU179" s="155"/>
      <c r="AY179" s="153"/>
      <c r="BC179" s="153"/>
      <c r="BD179" s="153"/>
      <c r="BE179" s="153"/>
      <c r="BF179" s="153"/>
      <c r="BG179" s="153"/>
      <c r="BH179" s="153"/>
      <c r="BI179" s="153"/>
      <c r="BJ179" s="153"/>
      <c r="BK179" s="153"/>
    </row>
    <row r="180">
      <c r="F180" s="153"/>
      <c r="J180" s="153"/>
      <c r="N180" s="153"/>
      <c r="R180" s="153"/>
      <c r="V180" s="153"/>
      <c r="Z180" s="153"/>
      <c r="AD180" s="153"/>
      <c r="AI180" s="153"/>
      <c r="AJ180" s="154"/>
      <c r="AK180" s="154"/>
      <c r="AL180" s="154"/>
      <c r="AM180" s="155"/>
      <c r="AN180" s="154"/>
      <c r="AO180" s="154"/>
      <c r="AP180" s="154"/>
      <c r="AQ180" s="155"/>
      <c r="AR180" s="154"/>
      <c r="AS180" s="154"/>
      <c r="AT180" s="154"/>
      <c r="AU180" s="155"/>
      <c r="AY180" s="153"/>
      <c r="BC180" s="153"/>
      <c r="BD180" s="153"/>
      <c r="BE180" s="153"/>
      <c r="BF180" s="153"/>
      <c r="BG180" s="153"/>
      <c r="BH180" s="153"/>
      <c r="BI180" s="153"/>
      <c r="BJ180" s="153"/>
      <c r="BK180" s="153"/>
    </row>
    <row r="181">
      <c r="F181" s="153"/>
      <c r="J181" s="153"/>
      <c r="N181" s="153"/>
      <c r="R181" s="153"/>
      <c r="V181" s="153"/>
      <c r="Z181" s="153"/>
      <c r="AD181" s="153"/>
      <c r="AI181" s="153"/>
      <c r="AJ181" s="154"/>
      <c r="AK181" s="154"/>
      <c r="AL181" s="154"/>
      <c r="AM181" s="155"/>
      <c r="AN181" s="154"/>
      <c r="AO181" s="154"/>
      <c r="AP181" s="154"/>
      <c r="AQ181" s="155"/>
      <c r="AR181" s="154"/>
      <c r="AS181" s="154"/>
      <c r="AT181" s="154"/>
      <c r="AU181" s="155"/>
      <c r="AY181" s="153"/>
      <c r="BC181" s="153"/>
      <c r="BD181" s="153"/>
      <c r="BE181" s="153"/>
      <c r="BF181" s="153"/>
      <c r="BG181" s="153"/>
      <c r="BH181" s="153"/>
      <c r="BI181" s="153"/>
      <c r="BJ181" s="153"/>
      <c r="BK181" s="153"/>
    </row>
    <row r="182">
      <c r="F182" s="153"/>
      <c r="J182" s="153"/>
      <c r="N182" s="153"/>
      <c r="R182" s="153"/>
      <c r="V182" s="153"/>
      <c r="Z182" s="153"/>
      <c r="AD182" s="153"/>
      <c r="AI182" s="153"/>
      <c r="AJ182" s="154"/>
      <c r="AK182" s="154"/>
      <c r="AL182" s="154"/>
      <c r="AM182" s="155"/>
      <c r="AN182" s="154"/>
      <c r="AO182" s="154"/>
      <c r="AP182" s="154"/>
      <c r="AQ182" s="155"/>
      <c r="AR182" s="154"/>
      <c r="AS182" s="154"/>
      <c r="AT182" s="154"/>
      <c r="AU182" s="155"/>
      <c r="AY182" s="153"/>
      <c r="BC182" s="153"/>
      <c r="BD182" s="153"/>
      <c r="BE182" s="153"/>
      <c r="BF182" s="153"/>
      <c r="BG182" s="153"/>
      <c r="BH182" s="153"/>
      <c r="BI182" s="153"/>
      <c r="BJ182" s="153"/>
      <c r="BK182" s="153"/>
    </row>
    <row r="183">
      <c r="F183" s="153"/>
      <c r="J183" s="153"/>
      <c r="N183" s="153"/>
      <c r="R183" s="153"/>
      <c r="V183" s="153"/>
      <c r="Z183" s="153"/>
      <c r="AD183" s="153"/>
      <c r="AI183" s="153"/>
      <c r="AJ183" s="154"/>
      <c r="AK183" s="154"/>
      <c r="AL183" s="154"/>
      <c r="AM183" s="155"/>
      <c r="AN183" s="154"/>
      <c r="AO183" s="154"/>
      <c r="AP183" s="154"/>
      <c r="AQ183" s="155"/>
      <c r="AR183" s="154"/>
      <c r="AS183" s="154"/>
      <c r="AT183" s="154"/>
      <c r="AU183" s="155"/>
      <c r="AY183" s="153"/>
      <c r="BC183" s="153"/>
      <c r="BD183" s="153"/>
      <c r="BE183" s="153"/>
      <c r="BF183" s="153"/>
      <c r="BG183" s="153"/>
      <c r="BH183" s="153"/>
      <c r="BI183" s="153"/>
      <c r="BJ183" s="153"/>
      <c r="BK183" s="153"/>
    </row>
    <row r="184">
      <c r="F184" s="153"/>
      <c r="J184" s="153"/>
      <c r="N184" s="153"/>
      <c r="R184" s="153"/>
      <c r="V184" s="153"/>
      <c r="Z184" s="153"/>
      <c r="AD184" s="153"/>
      <c r="AI184" s="153"/>
      <c r="AJ184" s="154"/>
      <c r="AK184" s="154"/>
      <c r="AL184" s="154"/>
      <c r="AM184" s="155"/>
      <c r="AN184" s="154"/>
      <c r="AO184" s="154"/>
      <c r="AP184" s="154"/>
      <c r="AQ184" s="155"/>
      <c r="AR184" s="154"/>
      <c r="AS184" s="154"/>
      <c r="AT184" s="154"/>
      <c r="AU184" s="155"/>
      <c r="AY184" s="153"/>
      <c r="BC184" s="153"/>
      <c r="BD184" s="153"/>
      <c r="BE184" s="153"/>
      <c r="BF184" s="153"/>
      <c r="BG184" s="153"/>
      <c r="BH184" s="153"/>
      <c r="BI184" s="153"/>
      <c r="BJ184" s="153"/>
      <c r="BK184" s="153"/>
    </row>
    <row r="185">
      <c r="F185" s="153"/>
      <c r="J185" s="153"/>
      <c r="N185" s="153"/>
      <c r="R185" s="153"/>
      <c r="V185" s="153"/>
      <c r="Z185" s="153"/>
      <c r="AD185" s="153"/>
      <c r="AI185" s="153"/>
      <c r="AJ185" s="154"/>
      <c r="AK185" s="154"/>
      <c r="AL185" s="154"/>
      <c r="AM185" s="155"/>
      <c r="AN185" s="154"/>
      <c r="AO185" s="154"/>
      <c r="AP185" s="154"/>
      <c r="AQ185" s="155"/>
      <c r="AR185" s="154"/>
      <c r="AS185" s="154"/>
      <c r="AT185" s="154"/>
      <c r="AU185" s="155"/>
      <c r="AY185" s="153"/>
      <c r="BC185" s="153"/>
      <c r="BD185" s="153"/>
      <c r="BE185" s="153"/>
      <c r="BF185" s="153"/>
      <c r="BG185" s="153"/>
      <c r="BH185" s="153"/>
      <c r="BI185" s="153"/>
      <c r="BJ185" s="153"/>
      <c r="BK185" s="153"/>
    </row>
    <row r="186">
      <c r="F186" s="153"/>
      <c r="J186" s="153"/>
      <c r="N186" s="153"/>
      <c r="R186" s="153"/>
      <c r="V186" s="153"/>
      <c r="Z186" s="153"/>
      <c r="AD186" s="153"/>
      <c r="AI186" s="153"/>
      <c r="AJ186" s="154"/>
      <c r="AK186" s="154"/>
      <c r="AL186" s="154"/>
      <c r="AM186" s="155"/>
      <c r="AN186" s="154"/>
      <c r="AO186" s="154"/>
      <c r="AP186" s="154"/>
      <c r="AQ186" s="155"/>
      <c r="AR186" s="154"/>
      <c r="AS186" s="154"/>
      <c r="AT186" s="154"/>
      <c r="AU186" s="155"/>
      <c r="AY186" s="153"/>
      <c r="BC186" s="153"/>
      <c r="BD186" s="153"/>
      <c r="BE186" s="153"/>
      <c r="BF186" s="153"/>
      <c r="BG186" s="153"/>
      <c r="BH186" s="153"/>
      <c r="BI186" s="153"/>
      <c r="BJ186" s="153"/>
      <c r="BK186" s="153"/>
    </row>
    <row r="187">
      <c r="F187" s="153"/>
      <c r="J187" s="153"/>
      <c r="N187" s="153"/>
      <c r="R187" s="153"/>
      <c r="V187" s="153"/>
      <c r="Z187" s="153"/>
      <c r="AD187" s="153"/>
      <c r="AI187" s="153"/>
      <c r="AJ187" s="154"/>
      <c r="AK187" s="154"/>
      <c r="AL187" s="154"/>
      <c r="AM187" s="155"/>
      <c r="AN187" s="154"/>
      <c r="AO187" s="154"/>
      <c r="AP187" s="154"/>
      <c r="AQ187" s="155"/>
      <c r="AR187" s="154"/>
      <c r="AS187" s="154"/>
      <c r="AT187" s="154"/>
      <c r="AU187" s="155"/>
      <c r="AY187" s="153"/>
      <c r="BC187" s="153"/>
      <c r="BD187" s="153"/>
      <c r="BE187" s="153"/>
      <c r="BF187" s="153"/>
      <c r="BG187" s="153"/>
      <c r="BH187" s="153"/>
      <c r="BI187" s="153"/>
      <c r="BJ187" s="153"/>
      <c r="BK187" s="153"/>
    </row>
    <row r="188">
      <c r="F188" s="153"/>
      <c r="J188" s="153"/>
      <c r="N188" s="153"/>
      <c r="R188" s="153"/>
      <c r="V188" s="153"/>
      <c r="Z188" s="153"/>
      <c r="AD188" s="153"/>
      <c r="AI188" s="153"/>
      <c r="AJ188" s="154"/>
      <c r="AK188" s="154"/>
      <c r="AL188" s="154"/>
      <c r="AM188" s="155"/>
      <c r="AN188" s="154"/>
      <c r="AO188" s="154"/>
      <c r="AP188" s="154"/>
      <c r="AQ188" s="155"/>
      <c r="AR188" s="154"/>
      <c r="AS188" s="154"/>
      <c r="AT188" s="154"/>
      <c r="AU188" s="155"/>
      <c r="AY188" s="153"/>
      <c r="BC188" s="153"/>
      <c r="BD188" s="153"/>
      <c r="BE188" s="153"/>
      <c r="BF188" s="153"/>
      <c r="BG188" s="153"/>
      <c r="BH188" s="153"/>
      <c r="BI188" s="153"/>
      <c r="BJ188" s="153"/>
      <c r="BK188" s="153"/>
    </row>
    <row r="189">
      <c r="F189" s="153"/>
      <c r="J189" s="153"/>
      <c r="N189" s="153"/>
      <c r="R189" s="153"/>
      <c r="V189" s="153"/>
      <c r="Z189" s="153"/>
      <c r="AD189" s="153"/>
      <c r="AI189" s="153"/>
      <c r="AJ189" s="154"/>
      <c r="AK189" s="154"/>
      <c r="AL189" s="154"/>
      <c r="AM189" s="155"/>
      <c r="AN189" s="154"/>
      <c r="AO189" s="154"/>
      <c r="AP189" s="154"/>
      <c r="AQ189" s="155"/>
      <c r="AR189" s="154"/>
      <c r="AS189" s="154"/>
      <c r="AT189" s="154"/>
      <c r="AU189" s="155"/>
      <c r="AY189" s="153"/>
      <c r="BC189" s="153"/>
      <c r="BD189" s="153"/>
      <c r="BE189" s="153"/>
      <c r="BF189" s="153"/>
      <c r="BG189" s="153"/>
      <c r="BH189" s="153"/>
      <c r="BI189" s="153"/>
      <c r="BJ189" s="153"/>
      <c r="BK189" s="153"/>
    </row>
    <row r="190">
      <c r="F190" s="153"/>
      <c r="J190" s="153"/>
      <c r="N190" s="153"/>
      <c r="R190" s="153"/>
      <c r="V190" s="153"/>
      <c r="Z190" s="153"/>
      <c r="AD190" s="153"/>
      <c r="AI190" s="153"/>
      <c r="AJ190" s="154"/>
      <c r="AK190" s="154"/>
      <c r="AL190" s="154"/>
      <c r="AM190" s="155"/>
      <c r="AN190" s="154"/>
      <c r="AO190" s="154"/>
      <c r="AP190" s="154"/>
      <c r="AQ190" s="155"/>
      <c r="AR190" s="154"/>
      <c r="AS190" s="154"/>
      <c r="AT190" s="154"/>
      <c r="AU190" s="155"/>
      <c r="AY190" s="153"/>
      <c r="BC190" s="153"/>
      <c r="BD190" s="153"/>
      <c r="BE190" s="153"/>
      <c r="BF190" s="153"/>
      <c r="BG190" s="153"/>
      <c r="BH190" s="153"/>
      <c r="BI190" s="153"/>
      <c r="BJ190" s="153"/>
      <c r="BK190" s="153"/>
    </row>
    <row r="191">
      <c r="F191" s="153"/>
      <c r="J191" s="153"/>
      <c r="N191" s="153"/>
      <c r="R191" s="153"/>
      <c r="V191" s="153"/>
      <c r="Z191" s="153"/>
      <c r="AD191" s="153"/>
      <c r="AI191" s="153"/>
      <c r="AJ191" s="154"/>
      <c r="AK191" s="154"/>
      <c r="AL191" s="154"/>
      <c r="AM191" s="155"/>
      <c r="AN191" s="154"/>
      <c r="AO191" s="154"/>
      <c r="AP191" s="154"/>
      <c r="AQ191" s="155"/>
      <c r="AR191" s="154"/>
      <c r="AS191" s="154"/>
      <c r="AT191" s="154"/>
      <c r="AU191" s="155"/>
      <c r="AY191" s="153"/>
      <c r="BC191" s="153"/>
      <c r="BD191" s="153"/>
      <c r="BE191" s="153"/>
      <c r="BF191" s="153"/>
      <c r="BG191" s="153"/>
      <c r="BH191" s="153"/>
      <c r="BI191" s="153"/>
      <c r="BJ191" s="153"/>
      <c r="BK191" s="153"/>
    </row>
    <row r="192">
      <c r="F192" s="153"/>
      <c r="J192" s="153"/>
      <c r="N192" s="153"/>
      <c r="R192" s="153"/>
      <c r="V192" s="153"/>
      <c r="Z192" s="153"/>
      <c r="AD192" s="153"/>
      <c r="AI192" s="153"/>
      <c r="AJ192" s="154"/>
      <c r="AK192" s="154"/>
      <c r="AL192" s="154"/>
      <c r="AM192" s="155"/>
      <c r="AN192" s="154"/>
      <c r="AO192" s="154"/>
      <c r="AP192" s="154"/>
      <c r="AQ192" s="155"/>
      <c r="AR192" s="154"/>
      <c r="AS192" s="154"/>
      <c r="AT192" s="154"/>
      <c r="AU192" s="155"/>
      <c r="AY192" s="153"/>
      <c r="BC192" s="153"/>
      <c r="BD192" s="153"/>
      <c r="BE192" s="153"/>
      <c r="BF192" s="153"/>
      <c r="BG192" s="153"/>
      <c r="BH192" s="153"/>
      <c r="BI192" s="153"/>
      <c r="BJ192" s="153"/>
      <c r="BK192" s="153"/>
    </row>
    <row r="193">
      <c r="F193" s="153"/>
      <c r="J193" s="153"/>
      <c r="N193" s="153"/>
      <c r="R193" s="153"/>
      <c r="V193" s="153"/>
      <c r="Z193" s="153"/>
      <c r="AD193" s="153"/>
      <c r="AI193" s="153"/>
      <c r="AJ193" s="154"/>
      <c r="AK193" s="154"/>
      <c r="AL193" s="154"/>
      <c r="AM193" s="155"/>
      <c r="AN193" s="154"/>
      <c r="AO193" s="154"/>
      <c r="AP193" s="154"/>
      <c r="AQ193" s="155"/>
      <c r="AR193" s="154"/>
      <c r="AS193" s="154"/>
      <c r="AT193" s="154"/>
      <c r="AU193" s="155"/>
      <c r="AY193" s="153"/>
      <c r="BC193" s="153"/>
      <c r="BD193" s="153"/>
      <c r="BE193" s="153"/>
      <c r="BF193" s="153"/>
      <c r="BG193" s="153"/>
      <c r="BH193" s="153"/>
      <c r="BI193" s="153"/>
      <c r="BJ193" s="153"/>
      <c r="BK193" s="153"/>
    </row>
    <row r="194">
      <c r="F194" s="153"/>
      <c r="J194" s="153"/>
      <c r="N194" s="153"/>
      <c r="R194" s="153"/>
      <c r="V194" s="153"/>
      <c r="Z194" s="153"/>
      <c r="AD194" s="153"/>
      <c r="AI194" s="153"/>
      <c r="AJ194" s="154"/>
      <c r="AK194" s="154"/>
      <c r="AL194" s="154"/>
      <c r="AM194" s="155"/>
      <c r="AN194" s="154"/>
      <c r="AO194" s="154"/>
      <c r="AP194" s="154"/>
      <c r="AQ194" s="155"/>
      <c r="AR194" s="154"/>
      <c r="AS194" s="154"/>
      <c r="AT194" s="154"/>
      <c r="AU194" s="155"/>
      <c r="AY194" s="153"/>
      <c r="BC194" s="153"/>
      <c r="BD194" s="153"/>
      <c r="BE194" s="153"/>
      <c r="BF194" s="153"/>
      <c r="BG194" s="153"/>
      <c r="BH194" s="153"/>
      <c r="BI194" s="153"/>
      <c r="BJ194" s="153"/>
      <c r="BK194" s="153"/>
    </row>
    <row r="195">
      <c r="F195" s="153"/>
      <c r="J195" s="153"/>
      <c r="N195" s="153"/>
      <c r="R195" s="153"/>
      <c r="V195" s="153"/>
      <c r="Z195" s="153"/>
      <c r="AD195" s="153"/>
      <c r="AI195" s="153"/>
      <c r="AJ195" s="154"/>
      <c r="AK195" s="154"/>
      <c r="AL195" s="154"/>
      <c r="AM195" s="155"/>
      <c r="AN195" s="154"/>
      <c r="AO195" s="154"/>
      <c r="AP195" s="154"/>
      <c r="AQ195" s="155"/>
      <c r="AR195" s="154"/>
      <c r="AS195" s="154"/>
      <c r="AT195" s="154"/>
      <c r="AU195" s="155"/>
      <c r="AY195" s="153"/>
      <c r="BC195" s="153"/>
      <c r="BD195" s="153"/>
      <c r="BE195" s="153"/>
      <c r="BF195" s="153"/>
      <c r="BG195" s="153"/>
      <c r="BH195" s="153"/>
      <c r="BI195" s="153"/>
      <c r="BJ195" s="153"/>
      <c r="BK195" s="153"/>
    </row>
    <row r="196">
      <c r="F196" s="153"/>
      <c r="J196" s="153"/>
      <c r="N196" s="153"/>
      <c r="R196" s="153"/>
      <c r="V196" s="153"/>
      <c r="Z196" s="153"/>
      <c r="AD196" s="153"/>
      <c r="AI196" s="153"/>
      <c r="AJ196" s="154"/>
      <c r="AK196" s="154"/>
      <c r="AL196" s="154"/>
      <c r="AM196" s="155"/>
      <c r="AN196" s="154"/>
      <c r="AO196" s="154"/>
      <c r="AP196" s="154"/>
      <c r="AQ196" s="155"/>
      <c r="AR196" s="154"/>
      <c r="AS196" s="154"/>
      <c r="AT196" s="154"/>
      <c r="AU196" s="155"/>
      <c r="AY196" s="153"/>
      <c r="BC196" s="153"/>
      <c r="BD196" s="153"/>
      <c r="BE196" s="153"/>
      <c r="BF196" s="153"/>
      <c r="BG196" s="153"/>
      <c r="BH196" s="153"/>
      <c r="BI196" s="153"/>
      <c r="BJ196" s="153"/>
      <c r="BK196" s="153"/>
    </row>
    <row r="197">
      <c r="F197" s="153"/>
      <c r="J197" s="153"/>
      <c r="N197" s="153"/>
      <c r="R197" s="153"/>
      <c r="V197" s="153"/>
      <c r="Z197" s="153"/>
      <c r="AD197" s="153"/>
      <c r="AI197" s="153"/>
      <c r="AJ197" s="154"/>
      <c r="AK197" s="154"/>
      <c r="AL197" s="154"/>
      <c r="AM197" s="155"/>
      <c r="AN197" s="154"/>
      <c r="AO197" s="154"/>
      <c r="AP197" s="154"/>
      <c r="AQ197" s="155"/>
      <c r="AR197" s="154"/>
      <c r="AS197" s="154"/>
      <c r="AT197" s="154"/>
      <c r="AU197" s="155"/>
      <c r="AY197" s="153"/>
      <c r="BC197" s="153"/>
      <c r="BD197" s="153"/>
      <c r="BE197" s="153"/>
      <c r="BF197" s="153"/>
      <c r="BG197" s="153"/>
      <c r="BH197" s="153"/>
      <c r="BI197" s="153"/>
      <c r="BJ197" s="153"/>
      <c r="BK197" s="153"/>
    </row>
    <row r="198">
      <c r="F198" s="153"/>
      <c r="J198" s="153"/>
      <c r="N198" s="153"/>
      <c r="R198" s="153"/>
      <c r="V198" s="153"/>
      <c r="Z198" s="153"/>
      <c r="AD198" s="153"/>
      <c r="AI198" s="153"/>
      <c r="AJ198" s="154"/>
      <c r="AK198" s="154"/>
      <c r="AL198" s="154"/>
      <c r="AM198" s="155"/>
      <c r="AN198" s="154"/>
      <c r="AO198" s="154"/>
      <c r="AP198" s="154"/>
      <c r="AQ198" s="155"/>
      <c r="AR198" s="154"/>
      <c r="AS198" s="154"/>
      <c r="AT198" s="154"/>
      <c r="AU198" s="155"/>
      <c r="AY198" s="153"/>
      <c r="BC198" s="153"/>
      <c r="BD198" s="153"/>
      <c r="BE198" s="153"/>
      <c r="BF198" s="153"/>
      <c r="BG198" s="153"/>
      <c r="BH198" s="153"/>
      <c r="BI198" s="153"/>
      <c r="BJ198" s="153"/>
      <c r="BK198" s="153"/>
    </row>
    <row r="199">
      <c r="F199" s="153"/>
      <c r="J199" s="153"/>
      <c r="N199" s="153"/>
      <c r="R199" s="153"/>
      <c r="V199" s="153"/>
      <c r="Z199" s="153"/>
      <c r="AD199" s="153"/>
      <c r="AI199" s="153"/>
      <c r="AJ199" s="154"/>
      <c r="AK199" s="154"/>
      <c r="AL199" s="154"/>
      <c r="AM199" s="155"/>
      <c r="AN199" s="154"/>
      <c r="AO199" s="154"/>
      <c r="AP199" s="154"/>
      <c r="AQ199" s="155"/>
      <c r="AR199" s="154"/>
      <c r="AS199" s="154"/>
      <c r="AT199" s="154"/>
      <c r="AU199" s="155"/>
      <c r="AY199" s="153"/>
      <c r="BC199" s="153"/>
      <c r="BD199" s="153"/>
      <c r="BE199" s="153"/>
      <c r="BF199" s="153"/>
      <c r="BG199" s="153"/>
      <c r="BH199" s="153"/>
      <c r="BI199" s="153"/>
      <c r="BJ199" s="153"/>
      <c r="BK199" s="153"/>
    </row>
    <row r="200">
      <c r="F200" s="153"/>
      <c r="J200" s="153"/>
      <c r="N200" s="153"/>
      <c r="R200" s="153"/>
      <c r="V200" s="153"/>
      <c r="Z200" s="153"/>
      <c r="AD200" s="153"/>
      <c r="AI200" s="153"/>
      <c r="AJ200" s="154"/>
      <c r="AK200" s="154"/>
      <c r="AL200" s="154"/>
      <c r="AM200" s="155"/>
      <c r="AN200" s="154"/>
      <c r="AO200" s="154"/>
      <c r="AP200" s="154"/>
      <c r="AQ200" s="155"/>
      <c r="AR200" s="154"/>
      <c r="AS200" s="154"/>
      <c r="AT200" s="154"/>
      <c r="AU200" s="155"/>
      <c r="AY200" s="153"/>
      <c r="BC200" s="153"/>
      <c r="BD200" s="153"/>
      <c r="BE200" s="153"/>
      <c r="BF200" s="153"/>
      <c r="BG200" s="153"/>
      <c r="BH200" s="153"/>
      <c r="BI200" s="153"/>
      <c r="BJ200" s="153"/>
      <c r="BK200" s="153"/>
    </row>
    <row r="201">
      <c r="F201" s="153"/>
      <c r="J201" s="153"/>
      <c r="N201" s="153"/>
      <c r="R201" s="153"/>
      <c r="V201" s="153"/>
      <c r="Z201" s="153"/>
      <c r="AD201" s="153"/>
      <c r="AI201" s="153"/>
      <c r="AJ201" s="154"/>
      <c r="AK201" s="154"/>
      <c r="AL201" s="154"/>
      <c r="AM201" s="155"/>
      <c r="AN201" s="154"/>
      <c r="AO201" s="154"/>
      <c r="AP201" s="154"/>
      <c r="AQ201" s="155"/>
      <c r="AR201" s="154"/>
      <c r="AS201" s="154"/>
      <c r="AT201" s="154"/>
      <c r="AU201" s="155"/>
      <c r="AY201" s="153"/>
      <c r="BC201" s="153"/>
      <c r="BD201" s="153"/>
      <c r="BE201" s="153"/>
      <c r="BF201" s="153"/>
      <c r="BG201" s="153"/>
      <c r="BH201" s="153"/>
      <c r="BI201" s="153"/>
      <c r="BJ201" s="153"/>
      <c r="BK201" s="153"/>
    </row>
    <row r="202">
      <c r="F202" s="153"/>
      <c r="J202" s="153"/>
      <c r="N202" s="153"/>
      <c r="R202" s="153"/>
      <c r="V202" s="153"/>
      <c r="Z202" s="153"/>
      <c r="AD202" s="153"/>
      <c r="AI202" s="153"/>
      <c r="AJ202" s="154"/>
      <c r="AK202" s="154"/>
      <c r="AL202" s="154"/>
      <c r="AM202" s="155"/>
      <c r="AN202" s="154"/>
      <c r="AO202" s="154"/>
      <c r="AP202" s="154"/>
      <c r="AQ202" s="155"/>
      <c r="AR202" s="154"/>
      <c r="AS202" s="154"/>
      <c r="AT202" s="154"/>
      <c r="AU202" s="155"/>
      <c r="AY202" s="153"/>
      <c r="BC202" s="153"/>
      <c r="BD202" s="153"/>
      <c r="BE202" s="153"/>
      <c r="BF202" s="153"/>
      <c r="BG202" s="153"/>
      <c r="BH202" s="153"/>
      <c r="BI202" s="153"/>
      <c r="BJ202" s="153"/>
      <c r="BK202" s="153"/>
    </row>
    <row r="203">
      <c r="F203" s="153"/>
      <c r="J203" s="153"/>
      <c r="N203" s="153"/>
      <c r="R203" s="153"/>
      <c r="V203" s="153"/>
      <c r="Z203" s="153"/>
      <c r="AD203" s="153"/>
      <c r="AI203" s="153"/>
      <c r="AJ203" s="154"/>
      <c r="AK203" s="154"/>
      <c r="AL203" s="154"/>
      <c r="AM203" s="155"/>
      <c r="AN203" s="154"/>
      <c r="AO203" s="154"/>
      <c r="AP203" s="154"/>
      <c r="AQ203" s="155"/>
      <c r="AR203" s="154"/>
      <c r="AS203" s="154"/>
      <c r="AT203" s="154"/>
      <c r="AU203" s="155"/>
      <c r="AY203" s="153"/>
      <c r="BC203" s="153"/>
      <c r="BD203" s="153"/>
      <c r="BE203" s="153"/>
      <c r="BF203" s="153"/>
      <c r="BG203" s="153"/>
      <c r="BH203" s="153"/>
      <c r="BI203" s="153"/>
      <c r="BJ203" s="153"/>
      <c r="BK203" s="153"/>
    </row>
    <row r="204">
      <c r="F204" s="153"/>
      <c r="J204" s="153"/>
      <c r="N204" s="153"/>
      <c r="R204" s="153"/>
      <c r="V204" s="153"/>
      <c r="Z204" s="153"/>
      <c r="AD204" s="153"/>
      <c r="AI204" s="153"/>
      <c r="AJ204" s="154"/>
      <c r="AK204" s="154"/>
      <c r="AL204" s="154"/>
      <c r="AM204" s="155"/>
      <c r="AN204" s="154"/>
      <c r="AO204" s="154"/>
      <c r="AP204" s="154"/>
      <c r="AQ204" s="155"/>
      <c r="AR204" s="154"/>
      <c r="AS204" s="154"/>
      <c r="AT204" s="154"/>
      <c r="AU204" s="155"/>
      <c r="AY204" s="153"/>
      <c r="BC204" s="153"/>
      <c r="BD204" s="153"/>
      <c r="BE204" s="153"/>
      <c r="BF204" s="153"/>
      <c r="BG204" s="153"/>
      <c r="BH204" s="153"/>
      <c r="BI204" s="153"/>
      <c r="BJ204" s="153"/>
      <c r="BK204" s="153"/>
    </row>
    <row r="205">
      <c r="F205" s="153"/>
      <c r="J205" s="153"/>
      <c r="N205" s="153"/>
      <c r="R205" s="153"/>
      <c r="V205" s="153"/>
      <c r="Z205" s="153"/>
      <c r="AD205" s="153"/>
      <c r="AI205" s="153"/>
      <c r="AJ205" s="154"/>
      <c r="AK205" s="154"/>
      <c r="AL205" s="154"/>
      <c r="AM205" s="155"/>
      <c r="AN205" s="154"/>
      <c r="AO205" s="154"/>
      <c r="AP205" s="154"/>
      <c r="AQ205" s="155"/>
      <c r="AR205" s="154"/>
      <c r="AS205" s="154"/>
      <c r="AT205" s="154"/>
      <c r="AU205" s="155"/>
      <c r="AY205" s="153"/>
      <c r="BC205" s="153"/>
      <c r="BD205" s="153"/>
      <c r="BE205" s="153"/>
      <c r="BF205" s="153"/>
      <c r="BG205" s="153"/>
      <c r="BH205" s="153"/>
      <c r="BI205" s="153"/>
      <c r="BJ205" s="153"/>
      <c r="BK205" s="153"/>
    </row>
    <row r="206">
      <c r="F206" s="153"/>
      <c r="J206" s="153"/>
      <c r="N206" s="153"/>
      <c r="R206" s="153"/>
      <c r="V206" s="153"/>
      <c r="Z206" s="153"/>
      <c r="AD206" s="153"/>
      <c r="AI206" s="153"/>
      <c r="AJ206" s="154"/>
      <c r="AK206" s="154"/>
      <c r="AL206" s="154"/>
      <c r="AM206" s="155"/>
      <c r="AN206" s="154"/>
      <c r="AO206" s="154"/>
      <c r="AP206" s="154"/>
      <c r="AQ206" s="155"/>
      <c r="AR206" s="154"/>
      <c r="AS206" s="154"/>
      <c r="AT206" s="154"/>
      <c r="AU206" s="155"/>
      <c r="AY206" s="153"/>
      <c r="BC206" s="153"/>
      <c r="BD206" s="153"/>
      <c r="BE206" s="153"/>
      <c r="BF206" s="153"/>
      <c r="BG206" s="153"/>
      <c r="BH206" s="153"/>
      <c r="BI206" s="153"/>
      <c r="BJ206" s="153"/>
      <c r="BK206" s="153"/>
    </row>
    <row r="207">
      <c r="F207" s="153"/>
      <c r="J207" s="153"/>
      <c r="N207" s="153"/>
      <c r="R207" s="153"/>
      <c r="V207" s="153"/>
      <c r="Z207" s="153"/>
      <c r="AD207" s="153"/>
      <c r="AI207" s="153"/>
      <c r="AJ207" s="154"/>
      <c r="AK207" s="154"/>
      <c r="AL207" s="154"/>
      <c r="AM207" s="155"/>
      <c r="AN207" s="154"/>
      <c r="AO207" s="154"/>
      <c r="AP207" s="154"/>
      <c r="AQ207" s="155"/>
      <c r="AR207" s="154"/>
      <c r="AS207" s="154"/>
      <c r="AT207" s="154"/>
      <c r="AU207" s="155"/>
      <c r="AY207" s="153"/>
      <c r="BC207" s="153"/>
      <c r="BD207" s="153"/>
      <c r="BE207" s="153"/>
      <c r="BF207" s="153"/>
      <c r="BG207" s="153"/>
      <c r="BH207" s="153"/>
      <c r="BI207" s="153"/>
      <c r="BJ207" s="153"/>
      <c r="BK207" s="153"/>
    </row>
  </sheetData>
  <mergeCells>
    <mergeCell ref="AF8:AK8"/>
    <mergeCell ref="BB21:BE21"/>
    <mergeCell ref="BB18:BE18"/>
    <mergeCell ref="BB14:BE14"/>
    <mergeCell ref="BB11:BE11"/>
    <mergeCell ref="BB8:BE8"/>
    <mergeCell ref="BH18:BK18"/>
    <mergeCell ref="BH14:BK14"/>
    <mergeCell ref="BH11:BK11"/>
    <mergeCell ref="BH8:BK8"/>
    <mergeCell ref="AJ11:AK11"/>
    <mergeCell ref="AJ14:AK14"/>
    <mergeCell ref="AJ18:AK18"/>
    <mergeCell ref="AV20:AW20"/>
    <mergeCell ref="AV17:AW17"/>
    <mergeCell ref="AV13:AW13"/>
    <mergeCell ref="AV10:AW10"/>
    <mergeCell ref="AV7:AW7"/>
    <mergeCell ref="A20:A22"/>
    <mergeCell ref="AZ5:BC5"/>
    <mergeCell ref="AV5:AY5"/>
    <mergeCell ref="AR5:AU5"/>
    <mergeCell ref="AN5:AQ5"/>
    <mergeCell ref="AJ5:AM5"/>
    <mergeCell ref="AF5:AI5"/>
    <mergeCell ref="C5:F5"/>
    <mergeCell ref="G5:J5"/>
    <mergeCell ref="K5:N5"/>
    <mergeCell ref="O5:R5"/>
    <mergeCell ref="S5:V5"/>
    <mergeCell ref="W5:Z5"/>
    <mergeCell ref="AA5:AD5"/>
    <mergeCell ref="K1:N4"/>
    <mergeCell ref="A10:A12"/>
    <mergeCell ref="A7:A9"/>
    <mergeCell ref="A13:A16"/>
    <mergeCell ref="A17:A19"/>
  </mergeCells>
  <hyperlinks>
    <hyperlink ref="AN12" display="Plan 3W1 (2/3-6/3)" r:id="rId1"/>
    <hyperlink ref="AN15" display="Plan 3W1 (2/3-6/3)" r:id="rId2"/>
    <hyperlink ref="AN19" display="Plan 3W1 (2/3-6/3)" r:id="rId3"/>
    <hyperlink ref="AN22" display="Plan 3W1 (2/3-6/3)" r:id="rId4"/>
    <hyperlink ref="AQ12" display="Idea Plan H1.2026" r:id="rId5"/>
    <hyperlink ref="AQ15" display="Idea Plan H1.2026" r:id="rId6"/>
    <hyperlink ref="AQ19" display="Idea Plan H1.2026" r:id="rId7"/>
    <hyperlink ref="AQ22" display="Idea Plan H1.2026" r:id="rId8"/>
  </hyperlinks>
  <picture r:id="rId9"/>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7" xSplit="2" ySplit="6"/>
    </sheetView>
  </sheetViews>
  <sheetFormatPr defaultColWidth="11" defaultRowHeight="16"/>
  <cols>
    <col collapsed="false" customWidth="true" hidden="false" max="26" min="26" style="0" width="11"/>
    <col collapsed="false" customWidth="true" hidden="true" max="26" min="26" style="0" width="11"/>
    <col collapsed="false" customWidth="true" hidden="false" max="58" min="58" style="0" width="11"/>
    <col collapsed="false" customWidth="true" hidden="true" max="58" min="58" style="0" width="11"/>
    <col collapsed="false" customWidth="true" hidden="false" max="89" min="89" style="0" width="11"/>
    <col collapsed="false" customWidth="true" hidden="true" max="89" min="89" style="0" width="11"/>
    <col collapsed="false" customWidth="true" hidden="false" max="121" min="121" style="0" width="11"/>
    <col collapsed="false" customWidth="true" hidden="true" max="121" min="121" style="0" width="11"/>
    <col collapsed="false" customWidth="true" hidden="false" max="25" min="25" style="0" width="11"/>
    <col collapsed="false" customWidth="true" hidden="true" max="25" min="25" style="0" width="11"/>
    <col collapsed="false" customWidth="true" hidden="false" max="57" min="57" style="0" width="11"/>
    <col collapsed="false" customWidth="true" hidden="true" max="57" min="57" style="0" width="11"/>
    <col collapsed="false" customWidth="true" hidden="false" max="96" min="96" style="0" width="11"/>
    <col collapsed="false" customWidth="true" hidden="true" max="96" min="96" style="0" width="11"/>
    <col collapsed="false" customWidth="true" hidden="false" max="32" min="32" style="0" width="11"/>
    <col collapsed="false" customWidth="true" hidden="false" max="64" min="64" style="0" width="11"/>
    <col collapsed="false" customWidth="true" hidden="true" max="64" min="64" style="0" width="11"/>
    <col collapsed="false" customWidth="true" hidden="false" max="95" min="95" style="0" width="11"/>
    <col collapsed="false" customWidth="true" hidden="true" max="95" min="95" style="0" width="11"/>
    <col collapsed="false" customWidth="true" hidden="false" max="31" min="31" style="0" width="11"/>
    <col collapsed="false" customWidth="true" hidden="false" max="63" min="63" style="0" width="11"/>
    <col collapsed="false" customWidth="true" hidden="true" max="63" min="63" style="0" width="11"/>
    <col collapsed="false" customWidth="true" hidden="false" max="94" min="94" style="0" width="11"/>
    <col collapsed="false" customWidth="true" hidden="true" max="94" min="94" style="0" width="11"/>
    <col collapsed="false" customWidth="true" hidden="false" max="30" min="30" style="0" width="11"/>
    <col collapsed="false" customWidth="true" hidden="false" max="62" min="62" style="0" width="11"/>
    <col collapsed="false" customWidth="true" hidden="true" max="62" min="62" style="0" width="11"/>
    <col collapsed="false" customWidth="true" hidden="false" max="93" min="93" style="0" width="11"/>
    <col collapsed="false" customWidth="true" hidden="true" max="93" min="93" style="0" width="11"/>
    <col collapsed="false" customWidth="true" hidden="false" max="29" min="29" style="0" width="11"/>
    <col collapsed="false" customWidth="true" hidden="false" max="61" min="61" style="0" width="11"/>
    <col collapsed="false" customWidth="true" hidden="true" max="61" min="61" style="0" width="11"/>
    <col collapsed="false" customWidth="true" hidden="false" max="68" min="68" style="0" width="11"/>
    <col collapsed="false" customWidth="true" hidden="true" max="68" min="68" style="0" width="11"/>
    <col collapsed="false" customWidth="true" hidden="false" max="100" min="100" style="0" width="11"/>
    <col collapsed="false" customWidth="true" hidden="true" max="100" min="100" style="0" width="11"/>
    <col collapsed="false" customWidth="true" hidden="false" max="4" min="4" style="0" width="11"/>
    <col collapsed="false" customWidth="true" hidden="true" max="4" min="4" style="0" width="11"/>
    <col collapsed="false" customWidth="true" hidden="false" max="36" min="36" style="0" width="11"/>
    <col collapsed="false" customWidth="true" hidden="false" max="67" min="67" style="0" width="11"/>
    <col collapsed="false" customWidth="true" hidden="true" max="67" min="67" style="0" width="11"/>
    <col collapsed="false" customWidth="true" hidden="false" max="99" min="99" style="0" width="11"/>
    <col collapsed="false" customWidth="true" hidden="true" max="99" min="99" style="0" width="11"/>
    <col collapsed="false" customWidth="true" hidden="false" max="3" min="3" style="0" width="11"/>
    <col collapsed="false" customWidth="true" hidden="true" max="3" min="3" style="0" width="11"/>
    <col collapsed="false" customWidth="true" hidden="false" max="35" min="35" style="0" width="11"/>
    <col collapsed="false" customWidth="true" hidden="false" max="66" min="66" style="0" width="11"/>
    <col collapsed="false" customWidth="true" hidden="true" max="66" min="66" style="0" width="11"/>
    <col collapsed="false" customWidth="true" hidden="false" max="98" min="98" style="0" width="11"/>
    <col collapsed="false" customWidth="true" hidden="true" max="98" min="98" style="0" width="11"/>
    <col collapsed="false" customWidth="true" hidden="false" max="2" min="2" style="0" width="11"/>
    <col collapsed="false" customWidth="true" hidden="true" max="2" min="2" style="0" width="11"/>
    <col collapsed="false" customWidth="true" hidden="false" max="34" min="34" style="0" width="11"/>
    <col collapsed="false" customWidth="true" hidden="false" max="65" min="65" style="0" width="11"/>
    <col collapsed="false" customWidth="true" hidden="true" max="65" min="65" style="0" width="11"/>
    <col collapsed="false" customWidth="true" hidden="false" max="97" min="97" style="0" width="11"/>
    <col collapsed="false" customWidth="true" hidden="true" max="97" min="97" style="0" width="11"/>
    <col collapsed="false" customWidth="true" hidden="false" max="1" min="1" style="0" width="19"/>
    <col collapsed="false" customWidth="true" hidden="false" max="33" min="33" style="0" width="11"/>
    <col collapsed="false" customWidth="true" hidden="false" max="72" min="72" style="0" width="11"/>
    <col collapsed="false" customWidth="true" hidden="true" max="72" min="72" style="0" width="11"/>
    <col collapsed="false" customWidth="true" hidden="false" max="104" min="104" style="0" width="11"/>
    <col collapsed="false" customWidth="true" hidden="true" max="104" min="104" style="0" width="11"/>
    <col collapsed="false" customWidth="true" hidden="false" max="7" min="7" style="0" width="11"/>
    <col collapsed="false" customWidth="true" hidden="true" max="7" min="7" style="0" width="11"/>
    <col collapsed="false" customWidth="true" hidden="false" max="8" min="8" style="0" width="11"/>
    <col collapsed="false" customWidth="true" hidden="true" max="8" min="8" style="0" width="11"/>
    <col collapsed="false" customWidth="true" hidden="false" max="40" min="40" style="0" width="11"/>
    <col collapsed="false" customWidth="true" hidden="false" max="71" min="71" style="0" width="11"/>
    <col collapsed="false" customWidth="true" hidden="true" max="71" min="71" style="0" width="11"/>
    <col collapsed="false" customWidth="true" hidden="false" max="103" min="103" style="0" width="11"/>
    <col collapsed="false" customWidth="true" hidden="true" max="103" min="103" style="0" width="11"/>
    <col collapsed="false" customWidth="true" hidden="false" max="6" min="6" style="0" width="11"/>
    <col collapsed="false" customWidth="true" hidden="true" max="6" min="6" style="0" width="11"/>
    <col collapsed="false" customWidth="true" hidden="false" max="39" min="39" style="0" width="11"/>
    <col collapsed="false" customWidth="true" hidden="false" max="70" min="70" style="0" width="11"/>
    <col collapsed="false" customWidth="true" hidden="true" max="70" min="70" style="0" width="11"/>
    <col collapsed="false" customWidth="true" hidden="false" max="102" min="102" style="0" width="11"/>
    <col collapsed="false" customWidth="true" hidden="true" max="102" min="102" style="0" width="11"/>
    <col collapsed="false" customWidth="true" hidden="false" max="5" min="5" style="0" width="11"/>
    <col collapsed="false" customWidth="true" hidden="true" max="5" min="5" style="0" width="11"/>
    <col collapsed="false" customWidth="true" hidden="false" max="38" min="38" style="0" width="11"/>
    <col collapsed="false" customWidth="true" hidden="false" max="69" min="69" style="0" width="11"/>
    <col collapsed="false" customWidth="true" hidden="true" max="69" min="69" style="0" width="11"/>
    <col collapsed="false" customWidth="true" hidden="false" max="101" min="101" style="0" width="11"/>
    <col collapsed="false" customWidth="true" hidden="true" max="101" min="101" style="0" width="11"/>
    <col collapsed="false" customWidth="true" hidden="false" max="12" min="12" style="0" width="11"/>
    <col collapsed="false" customWidth="true" hidden="true" max="12" min="12" style="0" width="11"/>
    <col collapsed="false" customWidth="true" hidden="false" max="37" min="37" style="0" width="11"/>
    <col collapsed="false" customWidth="true" hidden="false" max="76" min="76" style="0" width="11"/>
    <col collapsed="false" customWidth="true" hidden="true" max="76" min="76" style="0" width="11"/>
    <col collapsed="false" customWidth="true" hidden="false" max="108" min="108" style="0" width="11"/>
    <col collapsed="false" customWidth="true" hidden="true" max="108" min="108" style="0" width="11"/>
    <col collapsed="false" customWidth="true" hidden="false" max="11" min="11" style="0" width="11"/>
    <col collapsed="false" customWidth="true" hidden="true" max="11" min="11" style="0" width="11"/>
    <col collapsed="false" customWidth="true" hidden="false" max="44" min="44" style="0" width="11"/>
    <col collapsed="false" customWidth="true" hidden="false" max="75" min="75" style="0" width="11"/>
    <col collapsed="false" customWidth="true" hidden="true" max="75" min="75" style="0" width="11"/>
    <col collapsed="false" customWidth="true" hidden="false" max="107" min="107" style="0" width="11"/>
    <col collapsed="false" customWidth="true" hidden="true" max="107" min="107" style="0" width="11"/>
    <col collapsed="false" customWidth="true" hidden="false" max="10" min="10" style="0" width="11"/>
    <col collapsed="false" customWidth="true" hidden="true" max="10" min="10" style="0" width="11"/>
    <col collapsed="false" customWidth="true" hidden="false" max="43" min="43" style="0" width="11"/>
    <col collapsed="false" customWidth="true" hidden="false" max="73" min="73" style="0" width="11"/>
    <col collapsed="false" customWidth="true" hidden="true" max="73" min="73" style="0" width="11"/>
    <col collapsed="false" customWidth="true" hidden="false" max="74" min="74" style="0" width="11"/>
    <col collapsed="false" customWidth="true" hidden="true" max="74" min="74" style="0" width="11"/>
    <col collapsed="false" customWidth="true" hidden="false" max="106" min="106" style="0" width="11"/>
    <col collapsed="false" customWidth="true" hidden="true" max="106" min="106" style="0" width="11"/>
    <col collapsed="false" customWidth="true" hidden="false" max="9" min="9" style="0" width="11"/>
    <col collapsed="false" customWidth="true" hidden="true" max="9" min="9" style="0" width="11"/>
    <col collapsed="false" customWidth="true" hidden="false" max="42" min="42" style="0" width="11"/>
    <col collapsed="false" customWidth="true" hidden="false" max="80" min="80" style="0" width="11"/>
    <col collapsed="false" customWidth="true" hidden="true" max="80" min="80" style="0" width="11"/>
    <col collapsed="false" customWidth="true" hidden="false" max="105" min="105" style="0" width="11"/>
    <col collapsed="false" customWidth="true" hidden="true" max="105" min="105" style="0" width="11"/>
    <col collapsed="false" customWidth="true" hidden="false" max="16" min="16" style="0" width="11"/>
    <col collapsed="false" customWidth="true" hidden="true" max="16" min="16" style="0" width="11"/>
    <col collapsed="false" customWidth="true" hidden="false" max="41" min="41" style="0" width="11"/>
    <col collapsed="false" customWidth="true" hidden="false" max="79" min="79" style="0" width="11"/>
    <col collapsed="false" customWidth="true" hidden="true" max="79" min="79" style="0" width="11"/>
    <col collapsed="false" customWidth="true" hidden="false" max="112" min="112" style="0" width="11"/>
    <col collapsed="false" customWidth="true" hidden="true" max="112" min="112" style="0" width="11"/>
    <col collapsed="false" customWidth="true" hidden="false" max="15" min="15" style="0" width="11"/>
    <col collapsed="false" customWidth="true" hidden="true" max="15" min="15" style="0" width="11"/>
    <col collapsed="false" customWidth="true" hidden="false" max="48" min="48" style="0" width="11"/>
    <col collapsed="false" customWidth="true" hidden="false" max="78" min="78" style="0" width="11"/>
    <col collapsed="false" customWidth="true" hidden="true" max="78" min="78" style="0" width="11"/>
    <col collapsed="false" customWidth="true" hidden="false" max="111" min="111" style="0" width="11"/>
    <col collapsed="false" customWidth="true" hidden="true" max="111" min="111" style="0" width="11"/>
    <col collapsed="false" customWidth="true" hidden="false" max="14" min="14" style="0" width="11"/>
    <col collapsed="false" customWidth="true" hidden="true" max="14" min="14" style="0" width="11"/>
    <col collapsed="false" customWidth="true" hidden="false" max="47" min="47" style="0" width="11"/>
    <col collapsed="false" customWidth="true" hidden="false" max="77" min="77" style="0" width="11"/>
    <col collapsed="false" customWidth="true" hidden="true" max="77" min="77" style="0" width="11"/>
    <col collapsed="false" customWidth="true" hidden="false" max="110" min="110" style="0" width="11"/>
    <col collapsed="false" customWidth="true" hidden="true" max="110" min="110" style="0" width="11"/>
    <col collapsed="false" customWidth="true" hidden="false" max="13" min="13" style="0" width="11"/>
    <col collapsed="false" customWidth="true" hidden="true" max="13" min="13" style="0" width="11"/>
    <col collapsed="false" customWidth="true" hidden="false" max="46" min="46" style="0" width="11"/>
    <col collapsed="false" customWidth="true" hidden="false" max="109" min="109" style="0" width="11"/>
    <col collapsed="false" customWidth="true" hidden="true" max="109" min="109" style="0" width="11"/>
    <col collapsed="false" customWidth="true" hidden="false" max="45" min="45" style="0" width="11"/>
    <col collapsed="false" customWidth="true" hidden="false" max="84" min="84" style="0" width="11"/>
    <col collapsed="false" customWidth="true" hidden="true" max="84" min="84" style="0" width="11"/>
    <col collapsed="false" customWidth="true" hidden="false" max="116" min="116" style="0" width="11"/>
    <col collapsed="false" customWidth="true" hidden="true" max="116" min="116" style="0" width="11"/>
    <col collapsed="false" customWidth="true" hidden="false" max="20" min="20" style="0" width="11"/>
    <col collapsed="false" customWidth="true" hidden="true" max="20" min="20" style="0" width="11"/>
    <col collapsed="false" customWidth="true" hidden="false" max="52" min="52" style="0" width="11"/>
    <col collapsed="false" customWidth="true" hidden="false" max="83" min="83" style="0" width="11"/>
    <col collapsed="false" customWidth="true" hidden="true" max="83" min="83" style="0" width="11"/>
    <col collapsed="false" customWidth="true" hidden="false" max="115" min="115" style="0" width="11"/>
    <col collapsed="false" customWidth="true" hidden="true" max="115" min="115" style="0" width="11"/>
    <col collapsed="false" customWidth="true" hidden="false" max="19" min="19" style="0" width="11"/>
    <col collapsed="false" customWidth="true" hidden="true" max="19" min="19" style="0" width="11"/>
    <col collapsed="false" customWidth="true" hidden="false" max="51" min="51" style="0" width="11"/>
    <col collapsed="false" customWidth="true" hidden="false" max="82" min="82" style="0" width="11"/>
    <col collapsed="false" customWidth="true" hidden="true" max="82" min="82" style="0" width="11"/>
    <col collapsed="false" customWidth="true" hidden="false" max="114" min="114" style="0" width="11"/>
    <col collapsed="false" customWidth="true" hidden="true" max="114" min="114" style="0" width="11"/>
    <col collapsed="false" customWidth="true" hidden="false" max="18" min="18" style="0" width="11"/>
    <col collapsed="false" customWidth="true" hidden="true" max="18" min="18" style="0" width="11"/>
    <col collapsed="false" customWidth="true" hidden="false" max="50" min="50" style="0" width="11"/>
    <col collapsed="false" customWidth="true" hidden="false" max="81" min="81" style="0" width="11"/>
    <col collapsed="false" customWidth="true" hidden="true" max="81" min="81" style="0" width="11"/>
    <col collapsed="false" customWidth="true" hidden="false" max="113" min="113" style="0" width="11"/>
    <col collapsed="false" customWidth="true" hidden="true" max="113" min="113" style="0" width="11"/>
    <col collapsed="false" customWidth="true" hidden="false" max="17" min="17" style="0" width="11"/>
    <col collapsed="false" customWidth="true" hidden="true" max="17" min="17" style="0" width="11"/>
    <col collapsed="false" customWidth="true" hidden="false" max="49" min="49" style="0" width="11"/>
    <col collapsed="false" customWidth="true" hidden="false" max="88" min="88" style="0" width="11"/>
    <col collapsed="false" customWidth="true" hidden="true" max="88" min="88" style="0" width="11"/>
    <col collapsed="false" customWidth="true" hidden="false" max="120" min="120" style="0" width="11"/>
    <col collapsed="false" customWidth="true" hidden="true" max="120" min="120" style="0" width="11"/>
    <col collapsed="false" customWidth="true" hidden="false" max="24" min="24" style="0" width="11"/>
    <col collapsed="false" customWidth="true" hidden="true" max="24" min="24" style="0" width="11"/>
    <col collapsed="false" customWidth="true" hidden="false" max="56" min="56" style="0" width="11"/>
    <col collapsed="false" customWidth="true" hidden="true" max="56" min="56" style="0" width="11"/>
    <col collapsed="false" customWidth="true" hidden="false" max="87" min="87" style="0" width="11"/>
    <col collapsed="false" customWidth="true" hidden="true" max="87" min="87" style="0" width="11"/>
    <col collapsed="false" customWidth="true" hidden="false" max="119" min="119" style="0" width="11"/>
    <col collapsed="false" customWidth="true" hidden="true" max="119" min="119" style="0" width="11"/>
    <col collapsed="false" customWidth="true" hidden="false" max="23" min="23" style="0" width="11"/>
    <col collapsed="false" customWidth="true" hidden="true" max="23" min="23" style="0" width="11"/>
    <col collapsed="false" customWidth="true" hidden="false" max="55" min="55" style="0" width="11"/>
    <col collapsed="false" customWidth="true" hidden="true" max="55" min="55" style="0" width="11"/>
    <col collapsed="false" customWidth="true" hidden="false" max="86" min="86" style="0" width="11"/>
    <col collapsed="false" customWidth="true" hidden="true" max="86" min="86" style="0" width="11"/>
    <col collapsed="false" customWidth="true" hidden="false" max="118" min="118" style="0" width="11"/>
    <col collapsed="false" customWidth="true" hidden="true" max="118" min="118" style="0" width="11"/>
    <col collapsed="false" customWidth="true" hidden="false" max="22" min="22" style="0" width="11"/>
    <col collapsed="false" customWidth="true" hidden="true" max="22" min="22" style="0" width="11"/>
    <col collapsed="false" customWidth="true" hidden="false" max="54" min="54" style="0" width="11"/>
    <col collapsed="false" customWidth="true" hidden="false" max="85" min="85" style="0" width="11"/>
    <col collapsed="false" customWidth="true" hidden="true" max="85" min="85" style="0" width="11"/>
    <col collapsed="false" customWidth="true" hidden="false" max="117" min="117" style="0" width="11"/>
    <col collapsed="false" customWidth="true" hidden="true" max="117" min="117" style="0" width="11"/>
    <col collapsed="false" customWidth="true" hidden="false" max="21" min="21" style="0" width="11"/>
    <col collapsed="false" customWidth="true" hidden="true" max="21" min="21" style="0" width="11"/>
    <col collapsed="false" customWidth="true" hidden="false" max="53" min="53" style="0" width="11"/>
    <col collapsed="false" customWidth="true" hidden="false" max="92" min="92" style="0" width="11"/>
    <col collapsed="false" customWidth="true" hidden="true" max="92" min="92" style="0" width="11"/>
    <col collapsed="false" customWidth="true" hidden="false" max="124" min="124" style="0" width="11"/>
    <col collapsed="false" customWidth="true" hidden="true" max="124" min="124" style="0" width="11"/>
    <col collapsed="false" customWidth="true" hidden="false" max="28" min="28" style="0" width="11"/>
    <col collapsed="false" customWidth="true" hidden="true" max="28" min="28" style="0" width="11"/>
    <col collapsed="false" customWidth="true" hidden="false" max="60" min="60" style="0" width="11"/>
    <col collapsed="false" customWidth="true" hidden="true" max="60" min="60" style="0" width="11"/>
    <col collapsed="false" customWidth="true" hidden="false" max="91" min="91" style="0" width="11"/>
    <col collapsed="false" customWidth="true" hidden="true" max="91" min="91" style="0" width="11"/>
    <col collapsed="false" customWidth="true" hidden="false" max="123" min="123" style="0" width="11"/>
    <col collapsed="false" customWidth="true" hidden="true" max="123" min="123" style="0" width="11"/>
    <col collapsed="false" customWidth="true" hidden="false" max="27" min="27" style="0" width="11"/>
    <col collapsed="false" customWidth="true" hidden="true" max="27" min="27" style="0" width="11"/>
    <col collapsed="false" customWidth="true" hidden="false" max="59" min="59" style="0" width="11"/>
    <col collapsed="false" customWidth="true" hidden="true" max="59" min="59" style="0" width="11"/>
    <col collapsed="false" customWidth="true" hidden="false" max="90" min="90" style="0" width="11"/>
    <col collapsed="false" customWidth="true" hidden="true" max="90" min="90" style="0" width="11"/>
    <col collapsed="false" customWidth="true" hidden="false" max="122" min="122" style="0" width="11"/>
    <col collapsed="false" customWidth="true" hidden="true" max="122" min="122" style="0" width="11"/>
  </cols>
  <sheetData>
    <row customHeight="true" ht="16" r="1">
      <c r="A1" s="156"/>
      <c r="B1" s="156"/>
      <c r="C1" s="156"/>
      <c r="D1" s="156"/>
      <c r="E1" s="156"/>
      <c r="F1" s="156"/>
      <c r="O1" s="156"/>
      <c r="P1" s="157" t="s">
        <v>99</v>
      </c>
      <c r="Q1" s="158" t="s">
        <v>100</v>
      </c>
      <c r="R1" s="156"/>
      <c r="S1" s="156"/>
      <c r="T1" s="156"/>
      <c r="U1" s="156"/>
      <c r="V1" s="156"/>
      <c r="W1" s="156"/>
      <c r="X1" s="156"/>
      <c r="Y1" s="156"/>
      <c r="Z1" s="156"/>
      <c r="AA1" s="156"/>
      <c r="AB1" s="156"/>
      <c r="AC1" s="159" t="s">
        <v>101</v>
      </c>
      <c r="AD1" s="160" t="s">
        <v>102</v>
      </c>
      <c r="AE1" s="161"/>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6"/>
      <c r="BI1" s="156"/>
      <c r="BJ1" s="156"/>
      <c r="BK1" s="156"/>
      <c r="BL1" s="156"/>
      <c r="BM1" s="156"/>
      <c r="BN1" s="156"/>
      <c r="BO1" s="156"/>
      <c r="BP1" s="156"/>
      <c r="BQ1" s="156"/>
      <c r="BR1" s="156"/>
      <c r="BS1" s="156"/>
      <c r="BT1" s="156"/>
      <c r="BU1" s="156"/>
      <c r="BV1" s="156"/>
      <c r="BW1" s="156"/>
      <c r="BX1" s="156"/>
      <c r="BY1" s="156"/>
      <c r="BZ1" s="156"/>
      <c r="CA1" s="156"/>
      <c r="CB1" s="156"/>
      <c r="CC1" s="156"/>
      <c r="CD1" s="156"/>
      <c r="CE1" s="156"/>
      <c r="CF1" s="156"/>
      <c r="CG1" s="156"/>
      <c r="CH1" s="156"/>
      <c r="CI1" s="156"/>
      <c r="CJ1" s="156"/>
      <c r="CK1" s="156"/>
      <c r="CL1" s="156"/>
      <c r="CM1" s="156"/>
      <c r="CN1" s="156"/>
      <c r="CO1" s="156"/>
      <c r="CP1" s="156"/>
      <c r="CQ1" s="156"/>
      <c r="CR1" s="156"/>
      <c r="CS1" s="156"/>
      <c r="CT1" s="156"/>
      <c r="CU1" s="156"/>
      <c r="CV1" s="156"/>
      <c r="CW1" s="156"/>
      <c r="CX1" s="156"/>
      <c r="CY1" s="156"/>
      <c r="CZ1" s="156"/>
      <c r="DA1" s="156"/>
      <c r="DB1" s="156"/>
      <c r="DC1" s="156"/>
      <c r="DD1" s="156"/>
      <c r="DE1" s="156"/>
      <c r="DF1" s="156"/>
      <c r="DG1" s="156"/>
      <c r="DH1" s="156"/>
      <c r="DI1" s="156"/>
      <c r="DJ1" s="156"/>
      <c r="DK1" s="156"/>
      <c r="DL1" s="156"/>
      <c r="DM1" s="156"/>
      <c r="DN1" s="156"/>
      <c r="DO1" s="156"/>
      <c r="DP1" s="156"/>
      <c r="DQ1" s="156"/>
      <c r="DR1" s="156"/>
      <c r="DS1" s="156"/>
      <c r="DT1" s="156"/>
    </row>
    <row customHeight="true" ht="16" r="2">
      <c r="A2" s="156"/>
      <c r="B2" s="156"/>
      <c r="E2" s="156"/>
      <c r="O2" s="162" t="s">
        <v>103</v>
      </c>
      <c r="P2" s="163" t="s">
        <v>104</v>
      </c>
      <c r="Q2" s="164" t="s">
        <v>105</v>
      </c>
      <c r="R2" s="165" t="s">
        <v>106</v>
      </c>
      <c r="S2" s="156"/>
      <c r="T2" s="156"/>
      <c r="U2" s="156"/>
      <c r="V2" s="156"/>
      <c r="W2" s="156"/>
      <c r="X2" s="156"/>
      <c r="Y2" s="156"/>
      <c r="Z2" s="156"/>
      <c r="AA2" s="156"/>
      <c r="AB2" s="156"/>
      <c r="AC2" s="166" t="s">
        <v>107</v>
      </c>
      <c r="AD2" s="167" t="s">
        <v>108</v>
      </c>
      <c r="AE2" s="156"/>
      <c r="AF2" s="156"/>
      <c r="AG2" s="156"/>
      <c r="AH2" s="156"/>
      <c r="AI2" s="156"/>
      <c r="AJ2" s="156"/>
      <c r="AK2" s="156"/>
      <c r="AL2" s="156"/>
      <c r="AM2" s="156"/>
      <c r="AN2" s="156"/>
      <c r="AO2" s="156"/>
      <c r="AP2" s="156"/>
      <c r="AQ2" s="156"/>
      <c r="AR2" s="156"/>
      <c r="AS2" s="156"/>
      <c r="AT2" s="156"/>
      <c r="AU2" s="156"/>
      <c r="AV2" s="156"/>
      <c r="AW2" s="156"/>
      <c r="AX2" s="156"/>
      <c r="AY2" s="156"/>
      <c r="AZ2" s="156"/>
      <c r="BA2" s="156"/>
      <c r="BB2" s="156"/>
      <c r="BC2" s="156"/>
      <c r="BD2" s="156"/>
      <c r="BE2" s="156"/>
      <c r="BF2" s="156"/>
      <c r="BG2" s="156"/>
      <c r="BH2" s="156"/>
      <c r="BI2" s="156"/>
      <c r="BJ2" s="156"/>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row>
    <row r="3">
      <c r="A3" s="156"/>
      <c r="B3" s="156"/>
      <c r="C3" s="156"/>
      <c r="E3" s="156"/>
      <c r="F3" s="156"/>
      <c r="O3" s="156"/>
      <c r="P3" s="168" t="s">
        <v>109</v>
      </c>
      <c r="Q3" s="156"/>
      <c r="R3" s="156"/>
      <c r="S3" s="156"/>
      <c r="T3" s="156"/>
      <c r="U3" s="156"/>
      <c r="V3" s="156"/>
      <c r="W3" s="156"/>
      <c r="X3" s="156"/>
      <c r="Y3" s="156"/>
      <c r="Z3" s="156"/>
      <c r="AA3" s="156"/>
      <c r="AB3" s="156"/>
      <c r="AC3" s="169" t="s">
        <v>110</v>
      </c>
      <c r="AD3" s="170" t="s">
        <v>111</v>
      </c>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c r="BI3" s="156"/>
      <c r="BJ3" s="156"/>
      <c r="BK3" s="156"/>
      <c r="BL3" s="156"/>
      <c r="BM3" s="156"/>
      <c r="BN3" s="156"/>
      <c r="BO3" s="156"/>
      <c r="BP3" s="156"/>
      <c r="BQ3" s="156"/>
      <c r="BR3" s="156"/>
      <c r="BS3" s="156"/>
      <c r="BT3" s="156"/>
      <c r="BU3" s="156"/>
      <c r="BV3" s="156"/>
      <c r="BW3" s="156"/>
      <c r="BX3" s="156"/>
      <c r="BY3" s="156"/>
      <c r="BZ3" s="156"/>
      <c r="CA3" s="156"/>
      <c r="CB3" s="156"/>
      <c r="CC3" s="156"/>
      <c r="CD3" s="156"/>
      <c r="CE3" s="156"/>
      <c r="CF3" s="156"/>
      <c r="CG3" s="156"/>
      <c r="CH3" s="156"/>
      <c r="CI3" s="156"/>
      <c r="CJ3" s="156"/>
      <c r="CK3" s="156"/>
      <c r="CL3" s="156"/>
      <c r="CM3" s="156"/>
      <c r="CN3" s="156"/>
      <c r="CO3" s="156"/>
      <c r="CP3" s="156"/>
      <c r="CQ3" s="156"/>
      <c r="CR3" s="156"/>
      <c r="CS3" s="156"/>
      <c r="CT3" s="156"/>
      <c r="CU3" s="156"/>
      <c r="CV3" s="156"/>
      <c r="CW3" s="156"/>
      <c r="CX3" s="156"/>
      <c r="CY3" s="156"/>
      <c r="CZ3" s="156"/>
      <c r="DA3" s="156"/>
      <c r="DB3" s="156"/>
      <c r="DC3" s="156"/>
      <c r="DD3" s="156"/>
      <c r="DE3" s="156"/>
      <c r="DF3" s="156"/>
      <c r="DG3" s="156"/>
      <c r="DH3" s="156"/>
      <c r="DI3" s="156"/>
      <c r="DJ3" s="156"/>
      <c r="DK3" s="156"/>
      <c r="DL3" s="156"/>
      <c r="DM3" s="156"/>
      <c r="DN3" s="156"/>
      <c r="DO3" s="156"/>
      <c r="DP3" s="156"/>
      <c r="DQ3" s="156"/>
      <c r="DR3" s="156"/>
      <c r="DS3" s="156"/>
      <c r="DT3" s="156"/>
    </row>
    <row r="4">
      <c r="A4" s="171"/>
      <c r="B4" s="171"/>
      <c r="C4" s="172">
        <v>2024</v>
      </c>
      <c r="D4" s="173"/>
      <c r="E4" s="173"/>
      <c r="F4" s="173"/>
      <c r="G4" s="172">
        <v>2025</v>
      </c>
      <c r="H4" s="171"/>
      <c r="I4" s="171"/>
      <c r="J4" s="171"/>
      <c r="O4" s="171"/>
      <c r="P4" s="171"/>
      <c r="Q4" s="171"/>
      <c r="R4" s="171"/>
      <c r="S4" s="171"/>
      <c r="T4" s="171"/>
      <c r="U4" s="171"/>
      <c r="V4" s="171"/>
      <c r="W4" s="171"/>
      <c r="X4" s="171"/>
      <c r="Y4" s="171"/>
      <c r="Z4" s="171"/>
      <c r="AA4" s="171"/>
      <c r="AB4" s="171"/>
      <c r="AD4" s="171"/>
      <c r="AE4" s="171"/>
      <c r="AF4" s="171"/>
      <c r="AG4" s="171"/>
      <c r="AH4" s="171"/>
      <c r="AI4" s="171"/>
      <c r="AJ4" s="171"/>
      <c r="AK4" s="171"/>
      <c r="AL4" s="171"/>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1"/>
      <c r="BU4" s="171"/>
      <c r="BV4" s="171"/>
      <c r="BW4" s="171"/>
      <c r="BX4" s="171"/>
      <c r="BY4" s="171"/>
      <c r="BZ4" s="171"/>
      <c r="CA4" s="171"/>
      <c r="CB4" s="171"/>
      <c r="CC4" s="171"/>
      <c r="CD4" s="171"/>
      <c r="CE4" s="171"/>
      <c r="CF4" s="171"/>
      <c r="CG4" s="171"/>
      <c r="CH4" s="171"/>
      <c r="CI4" s="171"/>
      <c r="CJ4" s="171"/>
      <c r="CK4" s="171"/>
      <c r="CL4" s="171"/>
      <c r="CM4" s="171"/>
      <c r="CN4" s="171"/>
      <c r="CO4" s="171"/>
      <c r="CP4" s="171"/>
      <c r="CQ4" s="171"/>
      <c r="CR4" s="171"/>
      <c r="CS4" s="171"/>
      <c r="CT4" s="171"/>
      <c r="CU4" s="171"/>
      <c r="CV4" s="171"/>
      <c r="CW4" s="171"/>
      <c r="CX4" s="171"/>
      <c r="CY4" s="171"/>
      <c r="CZ4" s="171"/>
      <c r="DA4" s="171"/>
      <c r="DB4" s="171"/>
      <c r="DC4" s="171"/>
      <c r="DD4" s="171"/>
      <c r="DE4" s="171"/>
      <c r="DF4" s="171"/>
      <c r="DG4" s="171"/>
      <c r="DH4" s="171"/>
      <c r="DI4" s="171"/>
      <c r="DJ4" s="171"/>
      <c r="DK4" s="171"/>
      <c r="DL4" s="171"/>
      <c r="DM4" s="171"/>
      <c r="DN4" s="171"/>
      <c r="DO4" s="171"/>
      <c r="DP4" s="171"/>
      <c r="DQ4" s="171"/>
      <c r="DR4" s="171"/>
      <c r="DS4" s="171"/>
      <c r="DT4" s="171"/>
    </row>
    <row r="5">
      <c r="A5" s="174"/>
      <c r="B5" s="175"/>
      <c r="C5" s="176" t="s">
        <v>112</v>
      </c>
      <c r="D5" s="176"/>
      <c r="E5" s="177"/>
      <c r="F5" s="178"/>
      <c r="G5" s="179" t="s">
        <v>113</v>
      </c>
      <c r="H5" s="180"/>
      <c r="I5" s="180"/>
      <c r="J5" s="180"/>
      <c r="K5" s="181" t="s">
        <v>114</v>
      </c>
      <c r="L5" s="181"/>
      <c r="M5" s="181"/>
      <c r="N5" s="181"/>
      <c r="O5" s="182" t="s">
        <v>115</v>
      </c>
      <c r="P5" s="182"/>
      <c r="Q5" s="182"/>
      <c r="R5" s="182"/>
      <c r="S5" s="181" t="s">
        <v>116</v>
      </c>
      <c r="T5" s="181"/>
      <c r="U5" s="181"/>
      <c r="V5" s="181"/>
      <c r="W5" s="182" t="s">
        <v>117</v>
      </c>
      <c r="X5" s="182"/>
      <c r="Y5" s="182"/>
      <c r="Z5" s="182"/>
      <c r="AA5" s="181" t="s">
        <v>118</v>
      </c>
      <c r="AB5" s="181"/>
      <c r="AC5" s="181"/>
      <c r="AD5" s="181"/>
      <c r="AE5" s="182" t="s">
        <v>119</v>
      </c>
      <c r="AF5" s="182"/>
      <c r="AG5" s="182"/>
      <c r="AH5" s="182"/>
      <c r="AI5" s="181" t="s">
        <v>120</v>
      </c>
      <c r="AJ5" s="181"/>
      <c r="AK5" s="181"/>
      <c r="AL5" s="181"/>
      <c r="AM5" s="182" t="s">
        <v>121</v>
      </c>
      <c r="AN5" s="182"/>
      <c r="AO5" s="182"/>
      <c r="AP5" s="182"/>
      <c r="AQ5" s="181" t="s">
        <v>122</v>
      </c>
      <c r="AR5" s="181"/>
      <c r="AS5" s="181"/>
      <c r="AT5" s="181"/>
      <c r="AU5" s="182" t="s">
        <v>123</v>
      </c>
      <c r="AV5" s="182"/>
      <c r="AW5" s="182"/>
      <c r="AX5" s="182"/>
      <c r="AY5" s="181" t="s">
        <v>112</v>
      </c>
      <c r="AZ5" s="181"/>
      <c r="BA5" s="181"/>
      <c r="BB5" s="181"/>
      <c r="BC5" s="183"/>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row>
    <row r="6">
      <c r="A6" s="184" t="s">
        <v>124</v>
      </c>
      <c r="B6" s="185" t="s">
        <v>125</v>
      </c>
      <c r="C6" s="185" t="s">
        <v>126</v>
      </c>
      <c r="D6" s="185" t="s">
        <v>127</v>
      </c>
      <c r="E6" s="185" t="s">
        <v>128</v>
      </c>
      <c r="F6" s="186" t="s">
        <v>129</v>
      </c>
      <c r="G6" s="185" t="s">
        <v>126</v>
      </c>
      <c r="H6" s="187" t="s">
        <v>127</v>
      </c>
      <c r="I6" s="188" t="s">
        <v>128</v>
      </c>
      <c r="J6" s="189" t="s">
        <v>129</v>
      </c>
      <c r="K6" s="185" t="s">
        <v>126</v>
      </c>
      <c r="L6" s="168" t="s">
        <v>127</v>
      </c>
      <c r="M6" s="185" t="s">
        <v>128</v>
      </c>
      <c r="N6" s="186" t="s">
        <v>129</v>
      </c>
      <c r="O6" s="185" t="s">
        <v>126</v>
      </c>
      <c r="P6" s="185" t="s">
        <v>127</v>
      </c>
      <c r="Q6" s="185" t="s">
        <v>128</v>
      </c>
      <c r="R6" s="186" t="s">
        <v>129</v>
      </c>
      <c r="S6" s="185" t="s">
        <v>126</v>
      </c>
      <c r="T6" s="185" t="s">
        <v>127</v>
      </c>
      <c r="U6" s="185" t="s">
        <v>128</v>
      </c>
      <c r="V6" s="186" t="s">
        <v>129</v>
      </c>
      <c r="W6" s="185" t="s">
        <v>126</v>
      </c>
      <c r="X6" s="185" t="s">
        <v>127</v>
      </c>
      <c r="Y6" s="185" t="s">
        <v>128</v>
      </c>
      <c r="Z6" s="186" t="s">
        <v>129</v>
      </c>
      <c r="AA6" s="185" t="s">
        <v>126</v>
      </c>
      <c r="AB6" s="185" t="s">
        <v>127</v>
      </c>
      <c r="AC6" s="190" t="s">
        <v>128</v>
      </c>
      <c r="AD6" s="191" t="s">
        <v>129</v>
      </c>
      <c r="AE6" s="184" t="s">
        <v>126</v>
      </c>
      <c r="AF6" s="184" t="s">
        <v>127</v>
      </c>
      <c r="AG6" s="184" t="s">
        <v>128</v>
      </c>
      <c r="AH6" s="191" t="s">
        <v>129</v>
      </c>
      <c r="AI6" s="184" t="s">
        <v>126</v>
      </c>
      <c r="AJ6" s="184" t="s">
        <v>127</v>
      </c>
      <c r="AK6" s="184" t="s">
        <v>128</v>
      </c>
      <c r="AL6" s="191" t="s">
        <v>129</v>
      </c>
      <c r="AM6" s="184" t="s">
        <v>126</v>
      </c>
      <c r="AN6" s="184" t="s">
        <v>127</v>
      </c>
      <c r="AO6" s="184" t="s">
        <v>128</v>
      </c>
      <c r="AP6" s="191" t="s">
        <v>129</v>
      </c>
      <c r="AQ6" s="184" t="s">
        <v>126</v>
      </c>
      <c r="AR6" s="184" t="s">
        <v>127</v>
      </c>
      <c r="AS6" s="184" t="s">
        <v>128</v>
      </c>
      <c r="AT6" s="191" t="s">
        <v>129</v>
      </c>
      <c r="AU6" s="185" t="s">
        <v>126</v>
      </c>
      <c r="AV6" s="192" t="s">
        <v>127</v>
      </c>
      <c r="AW6" s="185" t="s">
        <v>128</v>
      </c>
      <c r="AX6" s="193" t="s">
        <v>129</v>
      </c>
      <c r="AY6" s="185" t="s">
        <v>126</v>
      </c>
      <c r="AZ6" s="185" t="s">
        <v>127</v>
      </c>
      <c r="BA6" s="185" t="s">
        <v>128</v>
      </c>
      <c r="BB6" s="186" t="s">
        <v>129</v>
      </c>
      <c r="BC6" s="194"/>
      <c r="BD6" s="194"/>
      <c r="BE6" s="194"/>
      <c r="BF6" s="194"/>
      <c r="BG6" s="194"/>
      <c r="BH6" s="194"/>
      <c r="BI6" s="194"/>
      <c r="BJ6" s="194"/>
      <c r="BK6" s="194"/>
      <c r="BL6" s="194"/>
      <c r="BM6" s="194"/>
      <c r="BN6" s="194"/>
      <c r="BO6" s="194"/>
      <c r="BP6" s="194"/>
      <c r="BQ6" s="194"/>
      <c r="BR6" s="194"/>
      <c r="BS6" s="194"/>
      <c r="BT6" s="194"/>
      <c r="BU6" s="194"/>
      <c r="BV6" s="194"/>
      <c r="BW6" s="194"/>
      <c r="BX6" s="194"/>
      <c r="BY6" s="194"/>
      <c r="BZ6" s="194"/>
      <c r="CA6" s="194"/>
      <c r="CB6" s="194"/>
      <c r="CC6" s="194"/>
      <c r="CD6" s="194"/>
      <c r="CE6" s="194"/>
      <c r="CF6" s="194"/>
      <c r="CG6" s="194"/>
      <c r="CH6" s="194"/>
      <c r="CI6" s="194"/>
      <c r="CJ6" s="194"/>
      <c r="CK6" s="194"/>
      <c r="CL6" s="194"/>
      <c r="CM6" s="194"/>
      <c r="CN6" s="194"/>
      <c r="CO6" s="194"/>
      <c r="CP6" s="194"/>
      <c r="CQ6" s="194"/>
      <c r="CR6" s="194"/>
      <c r="CS6" s="194"/>
      <c r="CT6" s="194"/>
      <c r="CU6" s="194"/>
      <c r="CV6" s="194"/>
      <c r="CW6" s="194"/>
      <c r="CX6" s="194"/>
      <c r="CY6" s="194"/>
      <c r="CZ6" s="194"/>
      <c r="DA6" s="194"/>
      <c r="DB6" s="194"/>
      <c r="DC6" s="194"/>
      <c r="DD6" s="194"/>
      <c r="DE6" s="194"/>
      <c r="DF6" s="194"/>
      <c r="DG6" s="194"/>
      <c r="DH6" s="194"/>
      <c r="DI6" s="194"/>
      <c r="DJ6" s="194"/>
      <c r="DK6" s="194"/>
      <c r="DL6" s="194"/>
      <c r="DM6" s="194"/>
      <c r="DN6" s="194"/>
      <c r="DO6" s="194"/>
      <c r="DP6" s="194"/>
      <c r="DQ6" s="194"/>
      <c r="DR6" s="194"/>
      <c r="DS6" s="194"/>
      <c r="DT6" s="194"/>
    </row>
    <row r="7">
      <c r="A7" s="195" t="s">
        <v>130</v>
      </c>
      <c r="B7" s="196"/>
      <c r="C7" s="197"/>
      <c r="D7" s="197"/>
      <c r="E7" s="198"/>
      <c r="F7" s="199"/>
      <c r="G7" s="196"/>
      <c r="H7" s="197"/>
      <c r="I7" s="197"/>
      <c r="J7" s="199"/>
      <c r="K7" s="196"/>
      <c r="L7" s="197"/>
      <c r="M7" s="197"/>
      <c r="N7" s="199"/>
      <c r="O7" s="196"/>
      <c r="P7" s="197"/>
      <c r="Q7" s="197"/>
      <c r="R7" s="199"/>
      <c r="S7" s="196"/>
      <c r="T7" s="197"/>
      <c r="U7" s="197"/>
      <c r="V7" s="199"/>
      <c r="W7" s="196"/>
      <c r="X7" s="197"/>
      <c r="Y7" s="197"/>
      <c r="Z7" s="199"/>
      <c r="AA7" s="200"/>
      <c r="AB7" s="201"/>
      <c r="AC7" s="159"/>
      <c r="AD7" s="159"/>
      <c r="AE7" s="202"/>
      <c r="AF7" s="202"/>
      <c r="AG7" s="202"/>
      <c r="AH7" s="202"/>
      <c r="AI7" s="203" t="s">
        <v>131</v>
      </c>
      <c r="AJ7" s="204"/>
      <c r="AK7" s="204"/>
      <c r="AL7" s="204"/>
      <c r="AM7" s="204"/>
      <c r="AN7" s="204"/>
      <c r="AO7" s="204"/>
      <c r="AP7" s="204"/>
      <c r="AQ7" s="204"/>
      <c r="AR7" s="204"/>
      <c r="AS7" s="204"/>
      <c r="AT7" s="204"/>
      <c r="AU7" s="205"/>
      <c r="AV7" s="206"/>
      <c r="AW7" s="206"/>
      <c r="AX7" s="207"/>
      <c r="AY7" s="205"/>
      <c r="AZ7" s="206"/>
      <c r="BA7" s="206"/>
      <c r="BB7" s="207"/>
      <c r="BC7" s="196"/>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97"/>
      <c r="CZ7" s="197"/>
      <c r="DA7" s="197"/>
      <c r="DB7" s="197"/>
      <c r="DC7" s="197"/>
      <c r="DD7" s="197"/>
      <c r="DE7" s="197"/>
      <c r="DF7" s="197"/>
      <c r="DG7" s="197"/>
      <c r="DH7" s="197"/>
      <c r="DI7" s="197"/>
      <c r="DJ7" s="197"/>
      <c r="DK7" s="197"/>
      <c r="DL7" s="197"/>
      <c r="DM7" s="197"/>
      <c r="DN7" s="197"/>
      <c r="DO7" s="197"/>
      <c r="DP7" s="197"/>
      <c r="DQ7" s="197"/>
      <c r="DR7" s="197"/>
      <c r="DS7" s="197"/>
      <c r="DT7" s="197"/>
    </row>
    <row customHeight="true" ht="16" r="8">
      <c r="A8" s="195"/>
      <c r="B8" s="208"/>
      <c r="C8" s="156"/>
      <c r="D8" s="156"/>
      <c r="E8" s="209"/>
      <c r="F8" s="210"/>
      <c r="G8" s="208"/>
      <c r="H8" s="156"/>
      <c r="I8" s="156"/>
      <c r="J8" s="210"/>
      <c r="K8" s="208"/>
      <c r="L8" s="156"/>
      <c r="M8" s="156"/>
      <c r="N8" s="210"/>
      <c r="O8" s="208"/>
      <c r="P8" s="156"/>
      <c r="Q8" s="156"/>
      <c r="R8" s="210"/>
      <c r="S8" s="208"/>
      <c r="T8" s="156"/>
      <c r="U8" s="156"/>
      <c r="V8" s="210"/>
      <c r="W8" s="208"/>
      <c r="X8" s="156"/>
      <c r="Y8" s="156"/>
      <c r="Z8" s="210"/>
      <c r="AA8" s="200"/>
      <c r="AB8" s="201"/>
      <c r="AC8" s="166"/>
      <c r="AD8" s="166"/>
      <c r="AE8" s="166"/>
      <c r="AF8" s="166"/>
      <c r="AG8" s="204"/>
      <c r="AH8" s="204"/>
      <c r="AI8" s="203"/>
      <c r="AJ8" s="204"/>
      <c r="AK8" s="204"/>
      <c r="AL8" s="204"/>
      <c r="AM8" s="204"/>
      <c r="AN8" s="204"/>
      <c r="AO8" s="204"/>
      <c r="AP8" s="204"/>
      <c r="AQ8" s="204"/>
      <c r="AR8" s="204"/>
      <c r="AS8" s="204"/>
      <c r="AT8" s="211"/>
      <c r="AU8" s="204"/>
      <c r="AV8" s="204"/>
      <c r="AW8" s="204"/>
      <c r="AX8" s="204"/>
      <c r="AY8" s="204"/>
      <c r="AZ8" s="204"/>
      <c r="BA8" s="204"/>
      <c r="BB8" s="204"/>
      <c r="BC8" s="212"/>
      <c r="BD8" s="156"/>
      <c r="BE8" s="156"/>
      <c r="BF8" s="156"/>
      <c r="BG8" s="156"/>
      <c r="BH8" s="156"/>
      <c r="BI8" s="156"/>
      <c r="BJ8" s="156"/>
      <c r="BK8" s="156"/>
      <c r="BL8" s="156"/>
      <c r="BM8" s="156"/>
      <c r="BN8" s="156"/>
      <c r="BO8" s="156"/>
      <c r="BP8" s="156"/>
      <c r="BQ8" s="156"/>
      <c r="BR8" s="156"/>
      <c r="BS8" s="156"/>
      <c r="BT8" s="156"/>
      <c r="BU8" s="156"/>
      <c r="BV8" s="156"/>
      <c r="BW8" s="156"/>
      <c r="BX8" s="156"/>
      <c r="BY8" s="156"/>
      <c r="BZ8" s="156"/>
      <c r="CA8" s="156"/>
      <c r="CB8" s="156"/>
      <c r="CC8" s="156"/>
      <c r="CD8" s="156"/>
      <c r="CE8" s="156"/>
      <c r="CF8" s="156"/>
      <c r="CG8" s="156"/>
      <c r="CH8" s="156"/>
      <c r="CI8" s="156"/>
      <c r="CJ8" s="156"/>
      <c r="CK8" s="156"/>
      <c r="CL8" s="156"/>
      <c r="CM8" s="156"/>
      <c r="CN8" s="156"/>
      <c r="CO8" s="156"/>
      <c r="CP8" s="156"/>
      <c r="CQ8" s="156"/>
      <c r="CR8" s="156"/>
      <c r="CS8" s="156"/>
      <c r="CT8" s="156"/>
      <c r="CU8" s="156"/>
      <c r="CV8" s="156"/>
      <c r="CW8" s="156"/>
      <c r="CX8" s="156"/>
      <c r="CY8" s="156"/>
      <c r="CZ8" s="156"/>
      <c r="DA8" s="156"/>
      <c r="DB8" s="156"/>
      <c r="DC8" s="156"/>
      <c r="DD8" s="156"/>
      <c r="DE8" s="156"/>
      <c r="DF8" s="156"/>
      <c r="DG8" s="156"/>
      <c r="DH8" s="156"/>
      <c r="DI8" s="156"/>
      <c r="DJ8" s="156"/>
      <c r="DK8" s="156"/>
      <c r="DL8" s="156"/>
      <c r="DM8" s="156"/>
      <c r="DN8" s="156"/>
      <c r="DO8" s="156"/>
      <c r="DP8" s="156"/>
      <c r="DQ8" s="156"/>
      <c r="DR8" s="156"/>
      <c r="DS8" s="156"/>
      <c r="DT8" s="156"/>
    </row>
    <row customHeight="true" ht="16" r="9">
      <c r="A9" s="195"/>
      <c r="B9" s="213"/>
      <c r="C9" s="214"/>
      <c r="D9" s="214"/>
      <c r="E9" s="215"/>
      <c r="F9" s="216"/>
      <c r="G9" s="213"/>
      <c r="H9" s="214"/>
      <c r="I9" s="214"/>
      <c r="J9" s="216"/>
      <c r="K9" s="213"/>
      <c r="L9" s="214"/>
      <c r="M9" s="214"/>
      <c r="N9" s="216"/>
      <c r="O9" s="213"/>
      <c r="P9" s="214"/>
      <c r="Q9" s="214"/>
      <c r="R9" s="216"/>
      <c r="S9" s="213"/>
      <c r="T9" s="214"/>
      <c r="U9" s="214"/>
      <c r="V9" s="216"/>
      <c r="W9" s="213"/>
      <c r="X9" s="214"/>
      <c r="Y9" s="214"/>
      <c r="Z9" s="216"/>
      <c r="AA9" s="200"/>
      <c r="AB9" s="201"/>
      <c r="AC9" s="217"/>
      <c r="AD9" s="217"/>
      <c r="AE9" s="169"/>
      <c r="AF9" s="169"/>
      <c r="AG9" s="169"/>
      <c r="AH9" s="169"/>
      <c r="AI9" s="203"/>
      <c r="AJ9" s="204"/>
      <c r="AK9" s="204"/>
      <c r="AL9" s="204"/>
      <c r="AM9" s="204"/>
      <c r="AN9" s="204"/>
      <c r="AO9" s="204"/>
      <c r="AP9" s="204"/>
      <c r="AQ9" s="204"/>
      <c r="AR9" s="204"/>
      <c r="AS9" s="204"/>
      <c r="AT9" s="211"/>
      <c r="AU9" s="204"/>
      <c r="AV9" s="204"/>
      <c r="AW9" s="204"/>
      <c r="AX9" s="204"/>
      <c r="AY9" s="204"/>
      <c r="AZ9" s="204"/>
      <c r="BA9" s="204"/>
      <c r="BB9" s="204"/>
      <c r="BC9" s="218"/>
      <c r="BD9" s="214"/>
      <c r="BE9" s="214"/>
      <c r="BF9" s="214"/>
      <c r="BG9" s="214"/>
      <c r="BH9" s="214"/>
      <c r="BI9" s="214"/>
      <c r="BJ9" s="214"/>
      <c r="BK9" s="214"/>
      <c r="BL9" s="214"/>
      <c r="BM9" s="214"/>
      <c r="BN9" s="214"/>
      <c r="BO9" s="214"/>
      <c r="BP9" s="214"/>
      <c r="BQ9" s="214"/>
      <c r="BR9" s="214"/>
      <c r="BS9" s="214"/>
      <c r="BT9" s="214"/>
      <c r="BU9" s="214"/>
      <c r="BV9" s="214"/>
      <c r="BW9" s="214"/>
      <c r="BX9" s="214"/>
      <c r="BY9" s="214"/>
      <c r="BZ9" s="214"/>
      <c r="CA9" s="214"/>
      <c r="CB9" s="214"/>
      <c r="CC9" s="214"/>
      <c r="CD9" s="214"/>
      <c r="CE9" s="214"/>
      <c r="CF9" s="214"/>
      <c r="CG9" s="214"/>
      <c r="CH9" s="214"/>
      <c r="CI9" s="214"/>
      <c r="CJ9" s="214"/>
      <c r="CK9" s="214"/>
      <c r="CL9" s="214"/>
      <c r="CM9" s="214"/>
      <c r="CN9" s="214"/>
      <c r="CO9" s="214"/>
      <c r="CP9" s="214"/>
      <c r="CQ9" s="214"/>
      <c r="CR9" s="214"/>
      <c r="CS9" s="214"/>
      <c r="CT9" s="214"/>
      <c r="CU9" s="214"/>
      <c r="CV9" s="214"/>
      <c r="CW9" s="214"/>
      <c r="CX9" s="214"/>
      <c r="CY9" s="214"/>
      <c r="CZ9" s="214"/>
      <c r="DA9" s="214"/>
      <c r="DB9" s="214"/>
      <c r="DC9" s="214"/>
      <c r="DD9" s="214"/>
      <c r="DE9" s="214"/>
      <c r="DF9" s="214"/>
      <c r="DG9" s="214"/>
      <c r="DH9" s="214"/>
      <c r="DI9" s="214"/>
      <c r="DJ9" s="214"/>
      <c r="DK9" s="214"/>
      <c r="DL9" s="214"/>
      <c r="DM9" s="214"/>
      <c r="DN9" s="214"/>
      <c r="DO9" s="214"/>
      <c r="DP9" s="214"/>
      <c r="DQ9" s="214"/>
      <c r="DR9" s="214"/>
      <c r="DS9" s="214"/>
      <c r="DT9" s="214"/>
    </row>
    <row customHeight="true" ht="16" r="10">
      <c r="A10" s="219" t="s">
        <v>132</v>
      </c>
      <c r="B10" s="218"/>
      <c r="C10" s="220"/>
      <c r="D10" s="220"/>
      <c r="E10" s="221"/>
      <c r="F10" s="222"/>
      <c r="G10" s="218"/>
      <c r="H10" s="220"/>
      <c r="I10" s="220"/>
      <c r="J10" s="222"/>
      <c r="K10" s="218"/>
      <c r="L10" s="220"/>
      <c r="M10" s="220"/>
      <c r="N10" s="222"/>
      <c r="O10" s="218"/>
      <c r="P10" s="220"/>
      <c r="Q10" s="220"/>
      <c r="R10" s="222"/>
      <c r="S10" s="218"/>
      <c r="T10" s="220"/>
      <c r="U10" s="220"/>
      <c r="V10" s="222"/>
      <c r="W10" s="218"/>
      <c r="X10" s="220"/>
      <c r="Y10" s="220"/>
      <c r="Z10" s="222"/>
      <c r="AA10" s="223"/>
      <c r="AB10" s="201"/>
      <c r="AC10" s="202"/>
      <c r="AD10" s="202"/>
      <c r="AE10" s="202"/>
      <c r="AF10" s="202"/>
      <c r="AG10" s="202"/>
      <c r="AH10" s="202"/>
      <c r="AI10" s="202"/>
      <c r="AJ10" s="204"/>
      <c r="AK10" s="204"/>
      <c r="AL10" s="204"/>
      <c r="AM10" s="204"/>
      <c r="AN10" s="204"/>
      <c r="AO10" s="204"/>
      <c r="AP10" s="204"/>
      <c r="AQ10" s="204"/>
      <c r="AR10" s="204"/>
      <c r="AS10" s="204"/>
      <c r="AT10" s="211"/>
      <c r="AU10" s="204"/>
      <c r="AV10" s="204"/>
      <c r="AW10" s="204"/>
      <c r="AX10" s="204"/>
      <c r="AY10" s="204"/>
      <c r="AZ10" s="204"/>
      <c r="BA10" s="204"/>
      <c r="BB10" s="204"/>
      <c r="BC10" s="218"/>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c r="CI10" s="220"/>
      <c r="CJ10" s="220"/>
      <c r="CK10" s="220"/>
      <c r="CL10" s="220"/>
      <c r="CM10" s="220"/>
      <c r="CN10" s="220"/>
      <c r="CO10" s="220"/>
      <c r="CP10" s="220"/>
      <c r="CQ10" s="220"/>
      <c r="CR10" s="220"/>
      <c r="CS10" s="220"/>
      <c r="CT10" s="220"/>
      <c r="CU10" s="220"/>
      <c r="CV10" s="220"/>
      <c r="CW10" s="220"/>
      <c r="CX10" s="220"/>
      <c r="CY10" s="220"/>
      <c r="CZ10" s="220"/>
      <c r="DA10" s="220"/>
      <c r="DB10" s="220"/>
      <c r="DC10" s="220"/>
      <c r="DD10" s="220"/>
      <c r="DE10" s="220"/>
      <c r="DF10" s="220"/>
      <c r="DG10" s="220"/>
      <c r="DH10" s="220"/>
      <c r="DI10" s="220"/>
      <c r="DJ10" s="220"/>
      <c r="DK10" s="220"/>
      <c r="DL10" s="220"/>
      <c r="DM10" s="220"/>
      <c r="DN10" s="220"/>
      <c r="DO10" s="220"/>
      <c r="DP10" s="220"/>
      <c r="DQ10" s="220"/>
      <c r="DR10" s="220"/>
      <c r="DS10" s="220"/>
      <c r="DT10" s="220"/>
    </row>
    <row customHeight="true" ht="16" r="11">
      <c r="A11" s="219" t="s">
        <v>133</v>
      </c>
      <c r="B11" s="218"/>
      <c r="C11" s="220"/>
      <c r="D11" s="220"/>
      <c r="E11" s="221"/>
      <c r="F11" s="222"/>
      <c r="G11" s="218"/>
      <c r="H11" s="220"/>
      <c r="I11" s="220"/>
      <c r="J11" s="222"/>
      <c r="K11" s="218"/>
      <c r="L11" s="220"/>
      <c r="M11" s="220"/>
      <c r="N11" s="222"/>
      <c r="O11" s="218"/>
      <c r="P11" s="220"/>
      <c r="Q11" s="220"/>
      <c r="R11" s="222"/>
      <c r="S11" s="218"/>
      <c r="T11" s="220"/>
      <c r="U11" s="220"/>
      <c r="V11" s="222"/>
      <c r="W11" s="218"/>
      <c r="X11" s="220"/>
      <c r="Y11" s="220"/>
      <c r="Z11" s="222"/>
      <c r="AA11" s="223"/>
      <c r="AB11" s="201"/>
      <c r="AC11" s="159"/>
      <c r="AD11" s="159"/>
      <c r="AE11" s="159"/>
      <c r="AF11" s="159"/>
      <c r="AG11" s="159"/>
      <c r="AH11" s="159"/>
      <c r="AI11" s="159"/>
      <c r="AJ11" s="159"/>
      <c r="AK11" s="224" t="s">
        <v>134</v>
      </c>
      <c r="AL11" s="225"/>
      <c r="AM11" s="225"/>
      <c r="AN11" s="204"/>
      <c r="AO11" s="204"/>
      <c r="AP11" s="204"/>
      <c r="AQ11" s="204"/>
      <c r="AR11" s="204"/>
      <c r="AS11" s="204"/>
      <c r="AT11" s="211"/>
      <c r="AU11" s="204"/>
      <c r="AV11" s="204"/>
      <c r="AW11" s="204"/>
      <c r="AX11" s="204"/>
      <c r="AY11" s="204"/>
      <c r="AZ11" s="204"/>
      <c r="BA11" s="204"/>
      <c r="BB11" s="204"/>
      <c r="BC11" s="218"/>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c r="CI11" s="220"/>
      <c r="CJ11" s="220"/>
      <c r="CK11" s="220"/>
      <c r="CL11" s="220"/>
      <c r="CM11" s="220"/>
      <c r="CN11" s="220"/>
      <c r="CO11" s="220"/>
      <c r="CP11" s="220"/>
      <c r="CQ11" s="220"/>
      <c r="CR11" s="220"/>
      <c r="CS11" s="220"/>
      <c r="CT11" s="220"/>
      <c r="CU11" s="220"/>
      <c r="CV11" s="220"/>
      <c r="CW11" s="220"/>
      <c r="CX11" s="220"/>
      <c r="CY11" s="220"/>
      <c r="CZ11" s="220"/>
      <c r="DA11" s="220"/>
      <c r="DB11" s="220"/>
      <c r="DC11" s="220"/>
      <c r="DD11" s="220"/>
      <c r="DE11" s="220"/>
      <c r="DF11" s="220"/>
      <c r="DG11" s="220"/>
      <c r="DH11" s="220"/>
      <c r="DI11" s="220"/>
      <c r="DJ11" s="220"/>
      <c r="DK11" s="220"/>
      <c r="DL11" s="220"/>
      <c r="DM11" s="220"/>
      <c r="DN11" s="220"/>
      <c r="DO11" s="220"/>
      <c r="DP11" s="220"/>
      <c r="DQ11" s="220"/>
      <c r="DR11" s="220"/>
      <c r="DS11" s="220"/>
      <c r="DT11" s="220"/>
    </row>
    <row customHeight="true" ht="16" r="12">
      <c r="A12" s="219"/>
      <c r="B12" s="218"/>
      <c r="C12" s="220"/>
      <c r="D12" s="220"/>
      <c r="E12" s="221"/>
      <c r="F12" s="222"/>
      <c r="G12" s="218"/>
      <c r="H12" s="220"/>
      <c r="I12" s="220"/>
      <c r="J12" s="222"/>
      <c r="K12" s="218"/>
      <c r="L12" s="220"/>
      <c r="M12" s="220"/>
      <c r="N12" s="222"/>
      <c r="O12" s="218"/>
      <c r="P12" s="220"/>
      <c r="Q12" s="220"/>
      <c r="R12" s="222"/>
      <c r="S12" s="218"/>
      <c r="T12" s="220"/>
      <c r="U12" s="220"/>
      <c r="V12" s="222"/>
      <c r="W12" s="218"/>
      <c r="X12" s="220"/>
      <c r="Y12" s="220"/>
      <c r="Z12" s="222"/>
      <c r="AA12" s="223"/>
      <c r="AB12" s="201"/>
      <c r="AC12" s="217"/>
      <c r="AD12" s="217"/>
      <c r="AE12" s="217"/>
      <c r="AF12" s="217"/>
      <c r="AG12" s="204"/>
      <c r="AH12" s="204"/>
      <c r="AI12" s="204"/>
      <c r="AJ12" s="204"/>
      <c r="AK12" s="204"/>
      <c r="AL12" s="204"/>
      <c r="AM12" s="204"/>
      <c r="AN12" s="204"/>
      <c r="AO12" s="204"/>
      <c r="AP12" s="204"/>
      <c r="AQ12" s="204"/>
      <c r="AR12" s="204"/>
      <c r="AS12" s="204"/>
      <c r="AT12" s="211"/>
      <c r="AU12" s="204"/>
      <c r="AV12" s="204"/>
      <c r="AW12" s="204"/>
      <c r="AX12" s="204"/>
      <c r="AY12" s="204"/>
      <c r="AZ12" s="204"/>
      <c r="BA12" s="204"/>
      <c r="BB12" s="204"/>
      <c r="BC12" s="218"/>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c r="CI12" s="220"/>
      <c r="CJ12" s="220"/>
      <c r="CK12" s="220"/>
      <c r="CL12" s="220"/>
      <c r="CM12" s="220"/>
      <c r="CN12" s="220"/>
      <c r="CO12" s="220"/>
      <c r="CP12" s="220"/>
      <c r="CQ12" s="220"/>
      <c r="CR12" s="220"/>
      <c r="CS12" s="220"/>
      <c r="CT12" s="220"/>
      <c r="CU12" s="220"/>
      <c r="CV12" s="220"/>
      <c r="CW12" s="220"/>
      <c r="CX12" s="220"/>
      <c r="CY12" s="220"/>
      <c r="CZ12" s="220"/>
      <c r="DA12" s="220"/>
      <c r="DB12" s="220"/>
      <c r="DC12" s="220"/>
      <c r="DD12" s="220"/>
      <c r="DE12" s="220"/>
      <c r="DF12" s="220"/>
      <c r="DG12" s="220"/>
      <c r="DH12" s="220"/>
      <c r="DI12" s="220"/>
      <c r="DJ12" s="220"/>
      <c r="DK12" s="220"/>
      <c r="DL12" s="220"/>
      <c r="DM12" s="220"/>
      <c r="DN12" s="220"/>
      <c r="DO12" s="220"/>
      <c r="DP12" s="220"/>
      <c r="DQ12" s="220"/>
      <c r="DR12" s="220"/>
      <c r="DS12" s="220"/>
      <c r="DT12" s="220"/>
    </row>
    <row customHeight="true" ht="16" r="13">
      <c r="A13" s="219"/>
      <c r="B13" s="218"/>
      <c r="C13" s="220"/>
      <c r="D13" s="220"/>
      <c r="E13" s="221"/>
      <c r="F13" s="222"/>
      <c r="G13" s="218"/>
      <c r="H13" s="220"/>
      <c r="I13" s="220"/>
      <c r="J13" s="222"/>
      <c r="K13" s="218"/>
      <c r="L13" s="220"/>
      <c r="M13" s="220"/>
      <c r="N13" s="222"/>
      <c r="O13" s="218"/>
      <c r="P13" s="220"/>
      <c r="Q13" s="220"/>
      <c r="R13" s="222"/>
      <c r="S13" s="218"/>
      <c r="T13" s="220"/>
      <c r="U13" s="220"/>
      <c r="V13" s="222"/>
      <c r="W13" s="218"/>
      <c r="X13" s="220"/>
      <c r="Y13" s="220"/>
      <c r="Z13" s="222"/>
      <c r="AA13" s="223"/>
      <c r="AB13" s="201"/>
      <c r="AC13" s="217"/>
      <c r="AD13" s="217"/>
      <c r="AE13" s="217"/>
      <c r="AF13" s="217"/>
      <c r="AG13" s="204"/>
      <c r="AH13" s="204"/>
      <c r="AI13" s="204"/>
      <c r="AJ13" s="204"/>
      <c r="AK13" s="204"/>
      <c r="AL13" s="204"/>
      <c r="AM13" s="204"/>
      <c r="AN13" s="204"/>
      <c r="AO13" s="204"/>
      <c r="AP13" s="204"/>
      <c r="AQ13" s="204"/>
      <c r="AR13" s="204"/>
      <c r="AS13" s="204"/>
      <c r="AT13" s="211"/>
      <c r="AU13" s="204"/>
      <c r="AV13" s="204"/>
      <c r="AW13" s="204"/>
      <c r="AX13" s="204"/>
      <c r="AY13" s="204"/>
      <c r="AZ13" s="204"/>
      <c r="BA13" s="204"/>
      <c r="BB13" s="204"/>
      <c r="BC13" s="218"/>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c r="CI13" s="220"/>
      <c r="CJ13" s="220"/>
      <c r="CK13" s="220"/>
      <c r="CL13" s="220"/>
      <c r="CM13" s="220"/>
      <c r="CN13" s="220"/>
      <c r="CO13" s="220"/>
      <c r="CP13" s="220"/>
      <c r="CQ13" s="220"/>
      <c r="CR13" s="220"/>
      <c r="CS13" s="220"/>
      <c r="CT13" s="220"/>
      <c r="CU13" s="220"/>
      <c r="CV13" s="220"/>
      <c r="CW13" s="220"/>
      <c r="CX13" s="220"/>
      <c r="CY13" s="220"/>
      <c r="CZ13" s="220"/>
      <c r="DA13" s="220"/>
      <c r="DB13" s="220"/>
      <c r="DC13" s="220"/>
      <c r="DD13" s="220"/>
      <c r="DE13" s="220"/>
      <c r="DF13" s="220"/>
      <c r="DG13" s="220"/>
      <c r="DH13" s="220"/>
      <c r="DI13" s="220"/>
      <c r="DJ13" s="220"/>
      <c r="DK13" s="220"/>
      <c r="DL13" s="220"/>
      <c r="DM13" s="220"/>
      <c r="DN13" s="220"/>
      <c r="DO13" s="220"/>
      <c r="DP13" s="220"/>
      <c r="DQ13" s="220"/>
      <c r="DR13" s="220"/>
      <c r="DS13" s="220"/>
      <c r="DT13" s="220"/>
    </row>
    <row customHeight="true" ht="16" r="14">
      <c r="A14" s="226" t="s">
        <v>135</v>
      </c>
      <c r="B14" s="227"/>
      <c r="C14" s="227"/>
      <c r="D14" s="227"/>
      <c r="E14" s="228"/>
      <c r="F14" s="229"/>
      <c r="G14" s="230"/>
      <c r="H14" s="227"/>
      <c r="I14" s="227"/>
      <c r="J14" s="229"/>
      <c r="K14" s="230"/>
      <c r="L14" s="227"/>
      <c r="M14" s="227"/>
      <c r="N14" s="229"/>
      <c r="O14" s="230"/>
      <c r="P14" s="227"/>
      <c r="Q14" s="227"/>
      <c r="R14" s="229"/>
      <c r="S14" s="230"/>
      <c r="T14" s="227"/>
      <c r="U14" s="227"/>
      <c r="V14" s="229"/>
      <c r="W14" s="230"/>
      <c r="X14" s="227"/>
      <c r="Y14" s="227"/>
      <c r="Z14" s="229"/>
      <c r="AA14" s="230"/>
      <c r="AB14" s="231"/>
      <c r="AC14" s="217"/>
      <c r="AD14" s="217"/>
      <c r="AE14" s="159"/>
      <c r="AF14" s="159"/>
      <c r="AG14" s="204"/>
      <c r="AH14" s="204"/>
      <c r="AI14" s="204"/>
      <c r="AJ14" s="204"/>
      <c r="AK14" s="204"/>
      <c r="AL14" s="204"/>
      <c r="AM14" s="203" t="s">
        <v>131</v>
      </c>
      <c r="AN14" s="204"/>
      <c r="AO14" s="204"/>
      <c r="AP14" s="204"/>
      <c r="AQ14" s="204"/>
      <c r="AR14" s="204"/>
      <c r="AS14" s="204"/>
      <c r="AT14" s="211"/>
      <c r="AU14" s="204"/>
      <c r="AV14" s="204"/>
      <c r="AW14" s="204"/>
      <c r="AX14" s="204"/>
      <c r="AY14" s="204"/>
      <c r="AZ14" s="204"/>
      <c r="BA14" s="204"/>
      <c r="BB14" s="204"/>
      <c r="BC14" s="232"/>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7"/>
      <c r="CD14" s="227"/>
      <c r="CE14" s="227"/>
      <c r="CF14" s="227"/>
      <c r="CG14" s="227"/>
      <c r="CH14" s="227"/>
      <c r="CI14" s="227"/>
      <c r="CJ14" s="227"/>
      <c r="CK14" s="227"/>
      <c r="CL14" s="227"/>
      <c r="CM14" s="227"/>
      <c r="CN14" s="227"/>
      <c r="CO14" s="227"/>
      <c r="CP14" s="227"/>
      <c r="CQ14" s="227"/>
      <c r="CR14" s="227"/>
      <c r="CS14" s="227"/>
      <c r="CT14" s="227"/>
      <c r="CU14" s="227"/>
      <c r="CV14" s="227"/>
      <c r="CW14" s="227"/>
      <c r="CX14" s="227"/>
      <c r="CY14" s="227"/>
      <c r="CZ14" s="227"/>
      <c r="DA14" s="227"/>
      <c r="DB14" s="227"/>
      <c r="DC14" s="227"/>
      <c r="DD14" s="227"/>
      <c r="DE14" s="227"/>
      <c r="DF14" s="227"/>
      <c r="DG14" s="227"/>
      <c r="DH14" s="227"/>
      <c r="DI14" s="227"/>
      <c r="DJ14" s="227"/>
      <c r="DK14" s="227"/>
      <c r="DL14" s="227"/>
      <c r="DM14" s="227"/>
      <c r="DN14" s="227"/>
      <c r="DO14" s="227"/>
      <c r="DP14" s="227"/>
      <c r="DQ14" s="227"/>
      <c r="DR14" s="227"/>
      <c r="DS14" s="227"/>
      <c r="DT14" s="227"/>
    </row>
    <row customHeight="true" ht="16" r="15">
      <c r="A15" s="226"/>
      <c r="B15" s="233"/>
      <c r="C15" s="233"/>
      <c r="D15" s="233"/>
      <c r="E15" s="231"/>
      <c r="F15" s="234"/>
      <c r="G15" s="232"/>
      <c r="H15" s="233"/>
      <c r="I15" s="233"/>
      <c r="J15" s="234"/>
      <c r="K15" s="232"/>
      <c r="L15" s="233"/>
      <c r="M15" s="233"/>
      <c r="N15" s="234"/>
      <c r="O15" s="232"/>
      <c r="P15" s="233"/>
      <c r="Q15" s="233"/>
      <c r="R15" s="234"/>
      <c r="S15" s="232"/>
      <c r="T15" s="233"/>
      <c r="U15" s="233"/>
      <c r="V15" s="234"/>
      <c r="W15" s="232"/>
      <c r="X15" s="233"/>
      <c r="Y15" s="233"/>
      <c r="Z15" s="234"/>
      <c r="AA15" s="232"/>
      <c r="AB15" s="231"/>
      <c r="AC15" s="217"/>
      <c r="AD15" s="217"/>
      <c r="AE15" s="166"/>
      <c r="AF15" s="166"/>
      <c r="AG15" s="204"/>
      <c r="AH15" s="204"/>
      <c r="AI15" s="204"/>
      <c r="AJ15" s="204"/>
      <c r="AK15" s="204"/>
      <c r="AL15" s="204"/>
      <c r="AM15" s="203"/>
      <c r="AN15" s="204"/>
      <c r="AO15" s="204"/>
      <c r="AP15" s="204"/>
      <c r="AQ15" s="204"/>
      <c r="AR15" s="204"/>
      <c r="AS15" s="204"/>
      <c r="AT15" s="211"/>
      <c r="AU15" s="204"/>
      <c r="AV15" s="204"/>
      <c r="AW15" s="204"/>
      <c r="AX15" s="204"/>
      <c r="AY15" s="204"/>
      <c r="AZ15" s="204"/>
      <c r="BA15" s="204"/>
      <c r="BB15" s="204"/>
      <c r="BC15" s="232"/>
      <c r="BD15" s="233"/>
      <c r="BE15" s="233"/>
      <c r="BF15" s="233"/>
      <c r="BG15" s="233"/>
      <c r="BH15" s="233"/>
      <c r="BI15" s="233"/>
      <c r="BJ15" s="233"/>
      <c r="BK15" s="233"/>
      <c r="BL15" s="233"/>
      <c r="BM15" s="233"/>
      <c r="BN15" s="233"/>
      <c r="BO15" s="233"/>
      <c r="BP15" s="233"/>
      <c r="BQ15" s="233"/>
      <c r="BR15" s="233"/>
      <c r="BS15" s="233"/>
      <c r="BT15" s="233"/>
      <c r="BU15" s="233"/>
      <c r="BV15" s="233"/>
      <c r="BW15" s="233"/>
      <c r="BX15" s="233"/>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c r="CY15" s="233"/>
      <c r="CZ15" s="233"/>
      <c r="DA15" s="233"/>
      <c r="DB15" s="233"/>
      <c r="DC15" s="233"/>
      <c r="DD15" s="233"/>
      <c r="DE15" s="233"/>
      <c r="DF15" s="233"/>
      <c r="DG15" s="233"/>
      <c r="DH15" s="233"/>
      <c r="DI15" s="233"/>
      <c r="DJ15" s="233"/>
      <c r="DK15" s="233"/>
      <c r="DL15" s="233"/>
      <c r="DM15" s="233"/>
      <c r="DN15" s="233"/>
      <c r="DO15" s="233"/>
      <c r="DP15" s="233"/>
      <c r="DQ15" s="233"/>
      <c r="DR15" s="233"/>
      <c r="DS15" s="233"/>
      <c r="DT15" s="233"/>
    </row>
    <row customHeight="true" ht="16" r="16">
      <c r="A16" s="226"/>
      <c r="B16" s="233"/>
      <c r="C16" s="233"/>
      <c r="D16" s="233"/>
      <c r="E16" s="231"/>
      <c r="F16" s="234"/>
      <c r="G16" s="232"/>
      <c r="H16" s="233"/>
      <c r="I16" s="233"/>
      <c r="J16" s="234"/>
      <c r="K16" s="232"/>
      <c r="L16" s="233"/>
      <c r="M16" s="233"/>
      <c r="N16" s="234"/>
      <c r="O16" s="232"/>
      <c r="P16" s="233"/>
      <c r="Q16" s="233"/>
      <c r="R16" s="234"/>
      <c r="S16" s="232"/>
      <c r="T16" s="233"/>
      <c r="U16" s="233"/>
      <c r="V16" s="234"/>
      <c r="W16" s="232"/>
      <c r="X16" s="233"/>
      <c r="Y16" s="233"/>
      <c r="Z16" s="234"/>
      <c r="AA16" s="232"/>
      <c r="AB16" s="231"/>
      <c r="AC16" s="217"/>
      <c r="AD16" s="217"/>
      <c r="AE16" s="217"/>
      <c r="AF16" s="217"/>
      <c r="AG16" s="169"/>
      <c r="AH16" s="169"/>
      <c r="AI16" s="204"/>
      <c r="AJ16" s="204"/>
      <c r="AK16" s="204"/>
      <c r="AL16" s="204"/>
      <c r="AM16" s="203"/>
      <c r="AN16" s="204"/>
      <c r="AO16" s="204"/>
      <c r="AP16" s="204"/>
      <c r="AQ16" s="204"/>
      <c r="AR16" s="204"/>
      <c r="AS16" s="204"/>
      <c r="AT16" s="211"/>
      <c r="AU16" s="204"/>
      <c r="AV16" s="204"/>
      <c r="AW16" s="204"/>
      <c r="AX16" s="204"/>
      <c r="AY16" s="204"/>
      <c r="AZ16" s="204"/>
      <c r="BA16" s="204"/>
      <c r="BB16" s="204"/>
      <c r="BC16" s="232"/>
      <c r="BD16" s="233"/>
      <c r="BE16" s="233"/>
      <c r="BF16" s="233"/>
      <c r="BG16" s="233"/>
      <c r="BH16" s="233"/>
      <c r="BI16" s="233"/>
      <c r="BJ16" s="233"/>
      <c r="BK16" s="233"/>
      <c r="BL16" s="233"/>
      <c r="BM16" s="233"/>
      <c r="BN16" s="233"/>
      <c r="BO16" s="233"/>
      <c r="BP16" s="233"/>
      <c r="BQ16" s="233"/>
      <c r="BR16" s="233"/>
      <c r="BS16" s="233"/>
      <c r="BT16" s="233"/>
      <c r="BU16" s="233"/>
      <c r="BV16" s="233"/>
      <c r="BW16" s="233"/>
      <c r="BX16" s="233"/>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c r="CY16" s="233"/>
      <c r="CZ16" s="233"/>
      <c r="DA16" s="233"/>
      <c r="DB16" s="233"/>
      <c r="DC16" s="233"/>
      <c r="DD16" s="233"/>
      <c r="DE16" s="233"/>
      <c r="DF16" s="233"/>
      <c r="DG16" s="233"/>
      <c r="DH16" s="233"/>
      <c r="DI16" s="233"/>
      <c r="DJ16" s="233"/>
      <c r="DK16" s="233"/>
      <c r="DL16" s="233"/>
      <c r="DM16" s="233"/>
      <c r="DN16" s="233"/>
      <c r="DO16" s="233"/>
      <c r="DP16" s="233"/>
      <c r="DQ16" s="233"/>
      <c r="DR16" s="233"/>
      <c r="DS16" s="233"/>
      <c r="DT16" s="233"/>
    </row>
    <row customHeight="true" ht="16" r="17">
      <c r="A17" s="235" t="s">
        <v>136</v>
      </c>
      <c r="B17" s="196"/>
      <c r="C17" s="197"/>
      <c r="D17" s="197"/>
      <c r="E17" s="198"/>
      <c r="F17" s="199"/>
      <c r="G17" s="196"/>
      <c r="H17" s="197"/>
      <c r="I17" s="197"/>
      <c r="J17" s="199"/>
      <c r="K17" s="196"/>
      <c r="L17" s="197"/>
      <c r="M17" s="197"/>
      <c r="N17" s="199"/>
      <c r="O17" s="196"/>
      <c r="P17" s="197"/>
      <c r="Q17" s="197"/>
      <c r="R17" s="199"/>
      <c r="S17" s="196"/>
      <c r="T17" s="197"/>
      <c r="U17" s="197"/>
      <c r="V17" s="199"/>
      <c r="W17" s="196"/>
      <c r="X17" s="197"/>
      <c r="Y17" s="197"/>
      <c r="Z17" s="199"/>
      <c r="AA17" s="196"/>
      <c r="AB17" s="236"/>
      <c r="AC17" s="204"/>
      <c r="AD17" s="217"/>
      <c r="AE17" s="204"/>
      <c r="AF17" s="204"/>
      <c r="AG17" s="204"/>
      <c r="AH17" s="202"/>
      <c r="AI17" s="237"/>
      <c r="AJ17" s="237"/>
      <c r="AK17" s="237"/>
      <c r="AL17" s="237"/>
      <c r="AM17" s="204"/>
      <c r="AN17" s="204"/>
      <c r="AO17" s="204"/>
      <c r="AP17" s="204"/>
      <c r="AQ17" s="203" t="s">
        <v>131</v>
      </c>
      <c r="AR17" s="204"/>
      <c r="AS17" s="204"/>
      <c r="AT17" s="211"/>
      <c r="AU17" s="204"/>
      <c r="AV17" s="204"/>
      <c r="AW17" s="204"/>
      <c r="AX17" s="204"/>
      <c r="AY17" s="204"/>
      <c r="AZ17" s="204"/>
      <c r="BA17" s="204"/>
      <c r="BB17" s="204"/>
      <c r="BC17" s="238"/>
      <c r="BD17" s="197"/>
      <c r="BE17" s="197"/>
      <c r="BF17" s="197"/>
      <c r="BG17" s="197"/>
      <c r="BH17" s="197"/>
      <c r="BI17" s="197"/>
      <c r="BJ17" s="197"/>
      <c r="BK17" s="197"/>
      <c r="BL17" s="197"/>
      <c r="BM17" s="197"/>
      <c r="BN17" s="197"/>
      <c r="BO17" s="197"/>
      <c r="BP17" s="197"/>
      <c r="BQ17" s="197"/>
      <c r="BR17" s="197"/>
      <c r="BS17" s="197"/>
      <c r="BT17" s="197"/>
      <c r="BU17" s="197"/>
      <c r="BV17" s="197"/>
      <c r="BW17" s="197"/>
      <c r="BX17" s="197"/>
      <c r="BY17" s="197"/>
      <c r="BZ17" s="197"/>
      <c r="CA17" s="197"/>
      <c r="CB17" s="197"/>
      <c r="CC17" s="197"/>
      <c r="CD17" s="197"/>
      <c r="CE17" s="197"/>
      <c r="CF17" s="197"/>
      <c r="CG17" s="197"/>
      <c r="CH17" s="197"/>
      <c r="CI17" s="197"/>
      <c r="CJ17" s="197"/>
      <c r="CK17" s="197"/>
      <c r="CL17" s="197"/>
      <c r="CM17" s="197"/>
      <c r="CN17" s="197"/>
      <c r="CO17" s="197"/>
      <c r="CP17" s="197"/>
      <c r="CQ17" s="197"/>
      <c r="CR17" s="197"/>
      <c r="CS17" s="197"/>
      <c r="CT17" s="197"/>
      <c r="CU17" s="197"/>
      <c r="CV17" s="197"/>
      <c r="CW17" s="197"/>
      <c r="CX17" s="197"/>
      <c r="CY17" s="197"/>
      <c r="CZ17" s="197"/>
      <c r="DA17" s="197"/>
      <c r="DB17" s="197"/>
      <c r="DC17" s="197"/>
      <c r="DD17" s="197"/>
      <c r="DE17" s="197"/>
      <c r="DF17" s="197"/>
      <c r="DG17" s="197"/>
      <c r="DH17" s="197"/>
      <c r="DI17" s="197"/>
      <c r="DJ17" s="197"/>
      <c r="DK17" s="197"/>
      <c r="DL17" s="197"/>
      <c r="DM17" s="197"/>
      <c r="DN17" s="197"/>
      <c r="DO17" s="197"/>
      <c r="DP17" s="197"/>
      <c r="DQ17" s="197"/>
      <c r="DR17" s="197"/>
      <c r="DS17" s="197"/>
      <c r="DT17" s="197"/>
    </row>
    <row customHeight="true" ht="16" r="18">
      <c r="A18" s="235"/>
      <c r="B18" s="208"/>
      <c r="C18" s="156"/>
      <c r="D18" s="156"/>
      <c r="E18" s="209"/>
      <c r="F18" s="210"/>
      <c r="G18" s="208"/>
      <c r="H18" s="156"/>
      <c r="I18" s="156"/>
      <c r="J18" s="210"/>
      <c r="K18" s="208"/>
      <c r="L18" s="156"/>
      <c r="M18" s="156"/>
      <c r="N18" s="210"/>
      <c r="O18" s="208"/>
      <c r="P18" s="156"/>
      <c r="Q18" s="156"/>
      <c r="R18" s="210"/>
      <c r="S18" s="208"/>
      <c r="T18" s="156"/>
      <c r="U18" s="156"/>
      <c r="V18" s="210"/>
      <c r="W18" s="208"/>
      <c r="X18" s="156"/>
      <c r="Y18" s="156"/>
      <c r="Z18" s="210"/>
      <c r="AA18" s="208"/>
      <c r="AB18" s="211"/>
      <c r="AC18" s="204"/>
      <c r="AD18" s="217"/>
      <c r="AE18" s="204"/>
      <c r="AF18" s="204"/>
      <c r="AG18" s="204"/>
      <c r="AH18" s="204"/>
      <c r="AI18" s="166"/>
      <c r="AJ18" s="166"/>
      <c r="AK18" s="204"/>
      <c r="AL18" s="204"/>
      <c r="AM18" s="204"/>
      <c r="AN18" s="204"/>
      <c r="AO18" s="204"/>
      <c r="AP18" s="204"/>
      <c r="AQ18" s="203"/>
      <c r="AR18" s="204"/>
      <c r="AS18" s="204"/>
      <c r="AT18" s="211"/>
      <c r="AU18" s="204"/>
      <c r="AV18" s="204"/>
      <c r="AW18" s="204"/>
      <c r="AX18" s="204"/>
      <c r="AY18" s="204"/>
      <c r="AZ18" s="204"/>
      <c r="BA18" s="204"/>
      <c r="BB18" s="204"/>
      <c r="BC18" s="212"/>
      <c r="BD18" s="156"/>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156"/>
      <c r="CJ18" s="156"/>
      <c r="CK18" s="156"/>
      <c r="CL18" s="156"/>
      <c r="CM18" s="156"/>
      <c r="CN18" s="156"/>
      <c r="CO18" s="156"/>
      <c r="CP18" s="156"/>
      <c r="CQ18" s="156"/>
      <c r="CR18" s="156"/>
      <c r="CS18" s="156"/>
      <c r="CT18" s="156"/>
      <c r="CU18" s="156"/>
      <c r="CV18" s="156"/>
      <c r="CW18" s="156"/>
      <c r="CX18" s="156"/>
      <c r="CY18" s="156"/>
      <c r="CZ18" s="156"/>
      <c r="DA18" s="156"/>
      <c r="DB18" s="156"/>
      <c r="DC18" s="156"/>
      <c r="DD18" s="156"/>
      <c r="DE18" s="156"/>
      <c r="DF18" s="156"/>
      <c r="DG18" s="156"/>
      <c r="DH18" s="156"/>
      <c r="DI18" s="156"/>
      <c r="DJ18" s="156"/>
      <c r="DK18" s="156"/>
      <c r="DL18" s="156"/>
      <c r="DM18" s="156"/>
      <c r="DN18" s="156"/>
      <c r="DO18" s="156"/>
      <c r="DP18" s="156"/>
      <c r="DQ18" s="156"/>
      <c r="DR18" s="156"/>
      <c r="DS18" s="156"/>
      <c r="DT18" s="156"/>
    </row>
    <row customHeight="true" ht="16" r="19">
      <c r="A19" s="235"/>
      <c r="B19" s="212"/>
      <c r="C19" s="204"/>
      <c r="D19" s="204"/>
      <c r="E19" s="211"/>
      <c r="F19" s="239"/>
      <c r="G19" s="212"/>
      <c r="H19" s="204"/>
      <c r="I19" s="204"/>
      <c r="J19" s="239"/>
      <c r="K19" s="212"/>
      <c r="L19" s="204"/>
      <c r="M19" s="204"/>
      <c r="N19" s="239"/>
      <c r="O19" s="212"/>
      <c r="P19" s="204"/>
      <c r="Q19" s="204"/>
      <c r="R19" s="239"/>
      <c r="S19" s="212"/>
      <c r="T19" s="204"/>
      <c r="U19" s="204"/>
      <c r="V19" s="239"/>
      <c r="W19" s="212"/>
      <c r="X19" s="204"/>
      <c r="Y19" s="204"/>
      <c r="Z19" s="239"/>
      <c r="AA19" s="212"/>
      <c r="AB19" s="211"/>
      <c r="AC19" s="204"/>
      <c r="AD19" s="217"/>
      <c r="AE19" s="204"/>
      <c r="AF19" s="204"/>
      <c r="AG19" s="204"/>
      <c r="AH19" s="204"/>
      <c r="AI19" s="169"/>
      <c r="AJ19" s="169"/>
      <c r="AK19" s="169"/>
      <c r="AL19" s="169"/>
      <c r="AM19" s="169"/>
      <c r="AN19" s="169"/>
      <c r="AO19" s="170"/>
      <c r="AP19" s="170"/>
      <c r="AQ19" s="203"/>
      <c r="AR19" s="204"/>
      <c r="AS19" s="204"/>
      <c r="AT19" s="211"/>
      <c r="AU19" s="204"/>
      <c r="AV19" s="204"/>
      <c r="AW19" s="204"/>
      <c r="AX19" s="204"/>
      <c r="AY19" s="204"/>
      <c r="AZ19" s="204"/>
      <c r="BA19" s="204"/>
      <c r="BB19" s="204"/>
      <c r="BC19" s="212"/>
      <c r="BD19" s="204"/>
      <c r="BE19" s="204"/>
      <c r="BF19" s="204"/>
      <c r="BG19" s="204"/>
      <c r="BH19" s="204"/>
      <c r="BI19" s="204"/>
      <c r="BJ19" s="204"/>
      <c r="BK19" s="204"/>
      <c r="BL19" s="204"/>
      <c r="BM19" s="204"/>
      <c r="BN19" s="204"/>
      <c r="BO19" s="204"/>
      <c r="BP19" s="204"/>
      <c r="BQ19" s="204"/>
      <c r="BR19" s="204"/>
      <c r="BS19" s="204"/>
      <c r="BT19" s="204"/>
      <c r="BU19" s="204"/>
      <c r="BV19" s="204"/>
      <c r="BW19" s="204"/>
      <c r="BX19" s="204"/>
      <c r="BY19" s="204"/>
      <c r="BZ19" s="204"/>
      <c r="CA19" s="204"/>
      <c r="CB19" s="204"/>
      <c r="CC19" s="204"/>
      <c r="CD19" s="204"/>
      <c r="CE19" s="204"/>
      <c r="CF19" s="204"/>
      <c r="CG19" s="204"/>
      <c r="CH19" s="204"/>
      <c r="CI19" s="204"/>
      <c r="CJ19" s="204"/>
      <c r="CK19" s="204"/>
      <c r="CL19" s="204"/>
      <c r="CM19" s="204"/>
      <c r="CN19" s="204"/>
      <c r="CO19" s="204"/>
      <c r="CP19" s="204"/>
      <c r="CQ19" s="204"/>
      <c r="CR19" s="204"/>
      <c r="CS19" s="204"/>
      <c r="CT19" s="204"/>
      <c r="CU19" s="204"/>
      <c r="CV19" s="204"/>
      <c r="CW19" s="204"/>
      <c r="CX19" s="204"/>
      <c r="CY19" s="204"/>
      <c r="CZ19" s="204"/>
      <c r="DA19" s="204"/>
      <c r="DB19" s="204"/>
      <c r="DC19" s="204"/>
      <c r="DD19" s="204"/>
      <c r="DE19" s="204"/>
      <c r="DF19" s="204"/>
      <c r="DG19" s="204"/>
      <c r="DH19" s="204"/>
      <c r="DI19" s="204"/>
      <c r="DJ19" s="204"/>
      <c r="DK19" s="204"/>
      <c r="DL19" s="204"/>
      <c r="DM19" s="204"/>
      <c r="DN19" s="204"/>
      <c r="DO19" s="204"/>
      <c r="DP19" s="204"/>
      <c r="DQ19" s="204"/>
      <c r="DR19" s="204"/>
      <c r="DS19" s="204"/>
      <c r="DT19" s="204"/>
    </row>
    <row r="20">
      <c r="A20" s="195" t="s">
        <v>137</v>
      </c>
      <c r="B20" s="196"/>
      <c r="C20" s="197"/>
      <c r="D20" s="197"/>
      <c r="E20" s="198"/>
      <c r="F20" s="199"/>
      <c r="G20" s="196"/>
      <c r="H20" s="197"/>
      <c r="I20" s="197"/>
      <c r="J20" s="199"/>
      <c r="K20" s="196"/>
      <c r="L20" s="197"/>
      <c r="M20" s="197"/>
      <c r="N20" s="199"/>
      <c r="O20" s="196"/>
      <c r="P20" s="197"/>
      <c r="Q20" s="197"/>
      <c r="R20" s="199"/>
      <c r="S20" s="196"/>
      <c r="T20" s="197"/>
      <c r="U20" s="197"/>
      <c r="V20" s="199"/>
      <c r="W20" s="196"/>
      <c r="X20" s="197"/>
      <c r="Y20" s="197"/>
      <c r="Z20" s="199"/>
      <c r="AA20" s="196"/>
      <c r="AB20" s="236"/>
      <c r="AC20" s="204"/>
      <c r="AD20" s="217"/>
      <c r="AE20" s="204"/>
      <c r="AF20" s="204"/>
      <c r="AG20" s="204"/>
      <c r="AH20" s="204"/>
      <c r="AI20" s="204"/>
      <c r="AJ20" s="204"/>
      <c r="AK20" s="204"/>
      <c r="AL20" s="204"/>
      <c r="AM20" s="204"/>
      <c r="AN20" s="204"/>
      <c r="AO20" s="204"/>
      <c r="AP20" s="204"/>
      <c r="AQ20" s="204"/>
      <c r="AR20" s="204"/>
      <c r="AS20" s="204"/>
      <c r="AT20" s="211"/>
      <c r="AU20" s="204"/>
      <c r="AV20" s="204"/>
      <c r="AW20" s="204"/>
      <c r="AX20" s="204"/>
      <c r="AY20" s="204"/>
      <c r="AZ20" s="204"/>
      <c r="BA20" s="204"/>
      <c r="BB20" s="203" t="s">
        <v>131</v>
      </c>
      <c r="BC20" s="238"/>
      <c r="BD20" s="197"/>
      <c r="BE20" s="197"/>
      <c r="BF20" s="197"/>
      <c r="BG20" s="197"/>
      <c r="BH20" s="197"/>
      <c r="BI20" s="197"/>
      <c r="BJ20" s="197"/>
      <c r="BK20" s="197"/>
      <c r="BL20" s="197"/>
      <c r="BM20" s="197"/>
      <c r="BN20" s="197"/>
      <c r="BO20" s="197"/>
      <c r="BP20" s="197"/>
      <c r="BQ20" s="197"/>
      <c r="BR20" s="197"/>
      <c r="BS20" s="197"/>
      <c r="BT20" s="197"/>
      <c r="BU20" s="197"/>
      <c r="BV20" s="197"/>
      <c r="BW20" s="197"/>
      <c r="BX20" s="197"/>
      <c r="BY20" s="197"/>
      <c r="BZ20" s="197"/>
      <c r="CA20" s="197"/>
      <c r="CB20" s="197"/>
      <c r="CC20" s="197"/>
      <c r="CD20" s="197"/>
      <c r="CE20" s="197"/>
      <c r="CF20" s="197"/>
      <c r="CG20" s="197"/>
      <c r="CH20" s="197"/>
      <c r="CI20" s="197"/>
      <c r="CJ20" s="197"/>
      <c r="CK20" s="197"/>
      <c r="CL20" s="197"/>
      <c r="CM20" s="197"/>
      <c r="CN20" s="197"/>
      <c r="CO20" s="197"/>
      <c r="CP20" s="197"/>
      <c r="CQ20" s="197"/>
      <c r="CR20" s="197"/>
      <c r="CS20" s="197"/>
      <c r="CT20" s="197"/>
      <c r="CU20" s="197"/>
      <c r="CV20" s="197"/>
      <c r="CW20" s="197"/>
      <c r="CX20" s="197"/>
      <c r="CY20" s="197"/>
      <c r="CZ20" s="197"/>
      <c r="DA20" s="197"/>
      <c r="DB20" s="197"/>
      <c r="DC20" s="197"/>
      <c r="DD20" s="197"/>
      <c r="DE20" s="197"/>
      <c r="DF20" s="197"/>
      <c r="DG20" s="197"/>
      <c r="DH20" s="197"/>
      <c r="DI20" s="197"/>
      <c r="DJ20" s="197"/>
      <c r="DK20" s="197"/>
      <c r="DL20" s="197"/>
      <c r="DM20" s="197"/>
      <c r="DN20" s="197"/>
      <c r="DO20" s="197"/>
      <c r="DP20" s="197"/>
      <c r="DQ20" s="197"/>
      <c r="DR20" s="197"/>
      <c r="DS20" s="197"/>
      <c r="DT20" s="197"/>
    </row>
    <row customHeight="true" ht="16" r="21">
      <c r="A21" s="195"/>
      <c r="B21" s="208"/>
      <c r="C21" s="156"/>
      <c r="D21" s="156"/>
      <c r="E21" s="209"/>
      <c r="F21" s="210"/>
      <c r="G21" s="208"/>
      <c r="H21" s="156"/>
      <c r="I21" s="156"/>
      <c r="J21" s="210"/>
      <c r="K21" s="208"/>
      <c r="L21" s="156"/>
      <c r="M21" s="156"/>
      <c r="N21" s="210"/>
      <c r="O21" s="208"/>
      <c r="P21" s="156"/>
      <c r="Q21" s="156"/>
      <c r="R21" s="210"/>
      <c r="S21" s="208"/>
      <c r="T21" s="156"/>
      <c r="U21" s="156"/>
      <c r="V21" s="210"/>
      <c r="W21" s="208"/>
      <c r="X21" s="156"/>
      <c r="Y21" s="156"/>
      <c r="Z21" s="210"/>
      <c r="AA21" s="208"/>
      <c r="AB21" s="211"/>
      <c r="AC21" s="204"/>
      <c r="AD21" s="217"/>
      <c r="AE21" s="204"/>
      <c r="AF21" s="204"/>
      <c r="AG21" s="204"/>
      <c r="AH21" s="204"/>
      <c r="AI21" s="204"/>
      <c r="AJ21" s="204"/>
      <c r="AK21" s="204"/>
      <c r="AL21" s="204"/>
      <c r="AM21" s="204"/>
      <c r="AN21" s="204"/>
      <c r="AO21" s="204"/>
      <c r="AP21" s="204"/>
      <c r="AQ21" s="204"/>
      <c r="AR21" s="204"/>
      <c r="AS21" s="204"/>
      <c r="AT21" s="211"/>
      <c r="AU21" s="204"/>
      <c r="AV21" s="204"/>
      <c r="AW21" s="204"/>
      <c r="AX21" s="204"/>
      <c r="AY21" s="204"/>
      <c r="AZ21" s="204"/>
      <c r="BA21" s="204"/>
      <c r="BB21" s="203"/>
      <c r="BC21" s="212"/>
      <c r="BD21" s="156"/>
      <c r="BE21" s="156"/>
      <c r="BF21" s="156"/>
      <c r="BG21" s="156"/>
      <c r="BH21" s="156"/>
      <c r="BI21" s="156"/>
      <c r="BJ21" s="156"/>
      <c r="BK21" s="156"/>
      <c r="BL21" s="156"/>
      <c r="BM21" s="156"/>
      <c r="BN21" s="156"/>
      <c r="BO21" s="156"/>
      <c r="BP21" s="156"/>
      <c r="BQ21" s="156"/>
      <c r="BR21" s="156"/>
      <c r="BS21" s="156"/>
      <c r="BT21" s="156"/>
      <c r="BU21" s="156"/>
      <c r="BV21" s="156"/>
      <c r="BW21" s="156"/>
      <c r="BX21" s="156"/>
      <c r="BY21" s="156"/>
      <c r="BZ21" s="156"/>
      <c r="CA21" s="156"/>
      <c r="CB21" s="156"/>
      <c r="CC21" s="156"/>
      <c r="CD21" s="156"/>
      <c r="CE21" s="156"/>
      <c r="CF21" s="156"/>
      <c r="CG21" s="156"/>
      <c r="CH21" s="156"/>
      <c r="CI21" s="156"/>
      <c r="CJ21" s="156"/>
      <c r="CK21" s="156"/>
      <c r="CL21" s="156"/>
      <c r="CM21" s="156"/>
      <c r="CN21" s="156"/>
      <c r="CO21" s="156"/>
      <c r="CP21" s="156"/>
      <c r="CQ21" s="156"/>
      <c r="CR21" s="156"/>
      <c r="CS21" s="156"/>
      <c r="CT21" s="156"/>
      <c r="CU21" s="156"/>
      <c r="CV21" s="156"/>
      <c r="CW21" s="156"/>
      <c r="CX21" s="156"/>
      <c r="CY21" s="156"/>
      <c r="CZ21" s="156"/>
      <c r="DA21" s="156"/>
      <c r="DB21" s="156"/>
      <c r="DC21" s="156"/>
      <c r="DD21" s="156"/>
      <c r="DE21" s="156"/>
      <c r="DF21" s="156"/>
      <c r="DG21" s="156"/>
      <c r="DH21" s="156"/>
      <c r="DI21" s="156"/>
      <c r="DJ21" s="156"/>
      <c r="DK21" s="156"/>
      <c r="DL21" s="156"/>
      <c r="DM21" s="156"/>
      <c r="DN21" s="156"/>
      <c r="DO21" s="156"/>
      <c r="DP21" s="156"/>
      <c r="DQ21" s="156"/>
      <c r="DR21" s="156"/>
      <c r="DS21" s="156"/>
      <c r="DT21" s="156"/>
    </row>
    <row customHeight="true" ht="16" r="22">
      <c r="A22" s="195"/>
      <c r="B22" s="208"/>
      <c r="C22" s="156"/>
      <c r="D22" s="156"/>
      <c r="E22" s="209"/>
      <c r="F22" s="210"/>
      <c r="G22" s="208"/>
      <c r="H22" s="156"/>
      <c r="I22" s="156"/>
      <c r="J22" s="210"/>
      <c r="K22" s="208"/>
      <c r="L22" s="156"/>
      <c r="M22" s="156"/>
      <c r="N22" s="210"/>
      <c r="O22" s="208"/>
      <c r="P22" s="156"/>
      <c r="Q22" s="156"/>
      <c r="R22" s="210"/>
      <c r="S22" s="208"/>
      <c r="T22" s="156"/>
      <c r="U22" s="156"/>
      <c r="V22" s="210"/>
      <c r="W22" s="208"/>
      <c r="X22" s="156"/>
      <c r="Y22" s="156"/>
      <c r="Z22" s="210"/>
      <c r="AA22" s="208"/>
      <c r="AB22" s="211"/>
      <c r="AC22" s="204"/>
      <c r="AD22" s="217"/>
      <c r="AE22" s="204"/>
      <c r="AF22" s="204"/>
      <c r="AG22" s="204"/>
      <c r="AH22" s="204"/>
      <c r="AI22" s="204"/>
      <c r="AJ22" s="204"/>
      <c r="AK22" s="204"/>
      <c r="AL22" s="204"/>
      <c r="AM22" s="204"/>
      <c r="AN22" s="204"/>
      <c r="AO22" s="204"/>
      <c r="AP22" s="204"/>
      <c r="AQ22" s="204"/>
      <c r="AR22" s="204"/>
      <c r="AS22" s="204"/>
      <c r="AT22" s="211"/>
      <c r="AU22" s="204"/>
      <c r="AV22" s="204"/>
      <c r="AW22" s="204"/>
      <c r="AX22" s="204"/>
      <c r="AY22" s="204"/>
      <c r="AZ22" s="204"/>
      <c r="BA22" s="204"/>
      <c r="BB22" s="203"/>
      <c r="BC22" s="212"/>
      <c r="BD22" s="156"/>
      <c r="BE22" s="156"/>
      <c r="BF22" s="156"/>
      <c r="BG22" s="156"/>
      <c r="BH22" s="156"/>
      <c r="BI22" s="156"/>
      <c r="BJ22" s="156"/>
      <c r="BK22" s="156"/>
      <c r="BL22" s="156"/>
      <c r="BM22" s="156"/>
      <c r="BN22" s="156"/>
      <c r="BO22" s="156"/>
      <c r="BP22" s="156"/>
      <c r="BQ22" s="156"/>
      <c r="BR22" s="156"/>
      <c r="BS22" s="156"/>
      <c r="BT22" s="156"/>
      <c r="BU22" s="156"/>
      <c r="BV22" s="156"/>
      <c r="BW22" s="156"/>
      <c r="BX22" s="156"/>
      <c r="BY22" s="156"/>
      <c r="BZ22" s="156"/>
      <c r="CA22" s="156"/>
      <c r="CB22" s="156"/>
      <c r="CC22" s="156"/>
      <c r="CD22" s="156"/>
      <c r="CE22" s="156"/>
      <c r="CF22" s="156"/>
      <c r="CG22" s="156"/>
      <c r="CH22" s="156"/>
      <c r="CI22" s="156"/>
      <c r="CJ22" s="156"/>
      <c r="CK22" s="156"/>
      <c r="CL22" s="156"/>
      <c r="CM22" s="156"/>
      <c r="CN22" s="156"/>
      <c r="CO22" s="156"/>
      <c r="CP22" s="156"/>
      <c r="CQ22" s="156"/>
      <c r="CR22" s="156"/>
      <c r="CS22" s="156"/>
      <c r="CT22" s="156"/>
      <c r="CU22" s="156"/>
      <c r="CV22" s="156"/>
      <c r="CW22" s="156"/>
      <c r="CX22" s="156"/>
      <c r="CY22" s="156"/>
      <c r="CZ22" s="156"/>
      <c r="DA22" s="156"/>
      <c r="DB22" s="156"/>
      <c r="DC22" s="156"/>
      <c r="DD22" s="156"/>
      <c r="DE22" s="156"/>
      <c r="DF22" s="156"/>
      <c r="DG22" s="156"/>
      <c r="DH22" s="156"/>
      <c r="DI22" s="156"/>
      <c r="DJ22" s="156"/>
      <c r="DK22" s="156"/>
      <c r="DL22" s="156"/>
      <c r="DM22" s="156"/>
      <c r="DN22" s="156"/>
      <c r="DO22" s="156"/>
      <c r="DP22" s="156"/>
      <c r="DQ22" s="156"/>
      <c r="DR22" s="156"/>
      <c r="DS22" s="156"/>
      <c r="DT22" s="156"/>
    </row>
    <row customHeight="true" ht="16" r="23">
      <c r="A23" s="240"/>
      <c r="B23" s="241"/>
      <c r="C23" s="242"/>
      <c r="D23" s="242"/>
      <c r="E23" s="243"/>
      <c r="F23" s="244"/>
      <c r="G23" s="241"/>
      <c r="H23" s="242"/>
      <c r="I23" s="242"/>
      <c r="J23" s="244"/>
      <c r="K23" s="241"/>
      <c r="L23" s="242"/>
      <c r="M23" s="242"/>
      <c r="N23" s="244"/>
      <c r="O23" s="241"/>
      <c r="P23" s="242"/>
      <c r="Q23" s="242"/>
      <c r="R23" s="244"/>
      <c r="S23" s="241"/>
      <c r="T23" s="242"/>
      <c r="U23" s="242"/>
      <c r="V23" s="244"/>
      <c r="W23" s="241"/>
      <c r="X23" s="242"/>
      <c r="Y23" s="242"/>
      <c r="Z23" s="244"/>
      <c r="AA23" s="241"/>
      <c r="AB23" s="243"/>
      <c r="AC23" s="242"/>
      <c r="AD23" s="245"/>
      <c r="AE23" s="242"/>
      <c r="AF23" s="242"/>
      <c r="AG23" s="242"/>
      <c r="AH23" s="242"/>
      <c r="AI23" s="242"/>
      <c r="AJ23" s="242"/>
      <c r="AK23" s="242"/>
      <c r="AL23" s="242"/>
      <c r="AM23" s="242"/>
      <c r="AN23" s="242"/>
      <c r="AO23" s="242"/>
      <c r="AP23" s="242"/>
      <c r="AQ23" s="242"/>
      <c r="AR23" s="242"/>
      <c r="AS23" s="242"/>
      <c r="AT23" s="243"/>
      <c r="AU23" s="204"/>
      <c r="AV23" s="204"/>
      <c r="AW23" s="204"/>
      <c r="AX23" s="204"/>
      <c r="AY23" s="204"/>
      <c r="AZ23" s="204"/>
      <c r="BA23" s="204"/>
      <c r="BB23" s="203"/>
      <c r="BC23" s="241"/>
      <c r="BD23" s="242"/>
      <c r="BE23" s="242"/>
      <c r="BF23" s="242"/>
      <c r="BG23" s="242"/>
      <c r="BH23" s="242"/>
      <c r="BI23" s="242"/>
      <c r="BJ23" s="242"/>
      <c r="BK23" s="242"/>
      <c r="BL23" s="242"/>
      <c r="BM23" s="242"/>
      <c r="BN23" s="242"/>
      <c r="BO23" s="242"/>
      <c r="BP23" s="242"/>
      <c r="BQ23" s="242"/>
      <c r="BR23" s="242"/>
      <c r="BS23" s="242"/>
      <c r="BT23" s="242"/>
      <c r="BU23" s="242"/>
      <c r="BV23" s="242"/>
      <c r="BW23" s="242"/>
      <c r="BX23" s="242"/>
      <c r="BY23" s="242"/>
      <c r="BZ23" s="242"/>
      <c r="CA23" s="242"/>
      <c r="CB23" s="242"/>
      <c r="CC23" s="242"/>
      <c r="CD23" s="242"/>
      <c r="CE23" s="242"/>
      <c r="CF23" s="242"/>
      <c r="CG23" s="242"/>
      <c r="CH23" s="242"/>
      <c r="CI23" s="242"/>
      <c r="CJ23" s="242"/>
      <c r="CK23" s="242"/>
      <c r="CL23" s="242"/>
      <c r="CM23" s="242"/>
      <c r="CN23" s="242"/>
      <c r="CO23" s="242"/>
      <c r="CP23" s="242"/>
      <c r="CQ23" s="242"/>
      <c r="CR23" s="242"/>
      <c r="CS23" s="242"/>
      <c r="CT23" s="242"/>
      <c r="CU23" s="242"/>
      <c r="CV23" s="242"/>
      <c r="CW23" s="242"/>
      <c r="CX23" s="242"/>
      <c r="CY23" s="242"/>
      <c r="CZ23" s="242"/>
      <c r="DA23" s="242"/>
      <c r="DB23" s="242"/>
      <c r="DC23" s="242"/>
      <c r="DD23" s="242"/>
      <c r="DE23" s="242"/>
      <c r="DF23" s="242"/>
      <c r="DG23" s="242"/>
      <c r="DH23" s="242"/>
      <c r="DI23" s="242"/>
      <c r="DJ23" s="242"/>
      <c r="DK23" s="242"/>
      <c r="DL23" s="242"/>
      <c r="DM23" s="242"/>
      <c r="DN23" s="242"/>
      <c r="DO23" s="242"/>
      <c r="DP23" s="242"/>
      <c r="DQ23" s="242"/>
      <c r="DR23" s="242"/>
      <c r="DS23" s="242"/>
      <c r="DT23" s="242"/>
    </row>
    <row customHeight="true" hidden="true" ht="16" r="24">
      <c r="A24" s="246"/>
      <c r="B24" s="246"/>
      <c r="C24" s="246"/>
      <c r="D24" s="246"/>
      <c r="E24" s="246"/>
      <c r="F24" s="247"/>
      <c r="G24" s="246"/>
      <c r="H24" s="246"/>
      <c r="I24" s="246"/>
      <c r="J24" s="247"/>
      <c r="K24" s="246"/>
      <c r="L24" s="246"/>
      <c r="M24" s="246"/>
      <c r="N24" s="247"/>
      <c r="O24" s="246"/>
      <c r="P24" s="246"/>
      <c r="Q24" s="246"/>
      <c r="R24" s="247"/>
      <c r="S24" s="246"/>
      <c r="T24" s="246"/>
      <c r="U24" s="246"/>
      <c r="V24" s="247"/>
      <c r="W24" s="246"/>
      <c r="X24" s="246"/>
      <c r="Y24" s="246"/>
      <c r="Z24" s="247"/>
      <c r="AA24" s="246"/>
      <c r="AB24" s="246"/>
      <c r="AC24" s="246"/>
      <c r="AD24" s="247"/>
      <c r="AE24" s="246"/>
      <c r="AF24" s="246"/>
      <c r="AG24" s="246"/>
      <c r="AH24" s="247"/>
      <c r="AI24" s="246"/>
      <c r="AJ24" s="246"/>
      <c r="AK24" s="246"/>
      <c r="AL24" s="247"/>
      <c r="AM24" s="246"/>
      <c r="AN24" s="246"/>
      <c r="AO24" s="246"/>
      <c r="AP24" s="247"/>
      <c r="AQ24" s="246"/>
      <c r="AR24" s="246"/>
      <c r="AS24" s="246"/>
      <c r="AT24" s="247"/>
      <c r="AU24" s="246"/>
      <c r="AV24" s="246"/>
      <c r="AW24" s="246"/>
      <c r="AX24" s="247"/>
      <c r="AY24" s="246"/>
      <c r="AZ24" s="246"/>
      <c r="BA24" s="246"/>
      <c r="BB24" s="247"/>
      <c r="BC24" s="246"/>
      <c r="BD24" s="246"/>
      <c r="BE24" s="246"/>
      <c r="BF24" s="246"/>
      <c r="BG24" s="246"/>
      <c r="BH24" s="246"/>
      <c r="BI24" s="246"/>
      <c r="BJ24" s="246"/>
      <c r="BK24" s="246"/>
      <c r="BL24" s="246"/>
      <c r="BM24" s="246"/>
      <c r="BN24" s="246"/>
      <c r="BO24" s="246"/>
      <c r="BP24" s="246"/>
      <c r="BQ24" s="246"/>
      <c r="BR24" s="246"/>
      <c r="BS24" s="246"/>
      <c r="BT24" s="246"/>
      <c r="BU24" s="246"/>
      <c r="BV24" s="246"/>
      <c r="BW24" s="246"/>
      <c r="BX24" s="246"/>
      <c r="BY24" s="246"/>
      <c r="BZ24" s="246"/>
      <c r="CA24" s="246"/>
      <c r="CB24" s="246"/>
      <c r="CC24" s="246"/>
      <c r="CD24" s="246"/>
      <c r="CE24" s="246"/>
      <c r="CF24" s="246"/>
      <c r="CG24" s="246"/>
      <c r="CH24" s="246"/>
      <c r="CI24" s="246"/>
      <c r="CJ24" s="246"/>
      <c r="CK24" s="246"/>
      <c r="CL24" s="246"/>
      <c r="CM24" s="246"/>
      <c r="CN24" s="246"/>
      <c r="CO24" s="246"/>
      <c r="CP24" s="246"/>
      <c r="CQ24" s="246"/>
      <c r="CR24" s="246"/>
      <c r="CS24" s="246"/>
      <c r="CT24" s="246"/>
      <c r="CU24" s="246"/>
      <c r="CV24" s="246"/>
      <c r="CW24" s="246"/>
      <c r="CX24" s="246"/>
      <c r="CY24" s="246"/>
      <c r="CZ24" s="246"/>
      <c r="DA24" s="246"/>
      <c r="DB24" s="246"/>
      <c r="DC24" s="246"/>
      <c r="DD24" s="246"/>
      <c r="DE24" s="246"/>
      <c r="DF24" s="246"/>
      <c r="DG24" s="246"/>
      <c r="DH24" s="246"/>
      <c r="DI24" s="246"/>
      <c r="DJ24" s="246"/>
      <c r="DK24" s="246"/>
      <c r="DL24" s="246"/>
      <c r="DM24" s="246"/>
      <c r="DN24" s="246"/>
      <c r="DO24" s="246"/>
      <c r="DP24" s="246"/>
      <c r="DQ24" s="246"/>
      <c r="DR24" s="246"/>
      <c r="DS24" s="246"/>
      <c r="DT24" s="246"/>
    </row>
    <row customHeight="true" hidden="true" ht="16" r="25">
      <c r="F25" s="248"/>
      <c r="J25" s="248"/>
      <c r="N25" s="248"/>
      <c r="R25" s="248"/>
      <c r="V25" s="248"/>
      <c r="Z25" s="248"/>
      <c r="AD25" s="248"/>
      <c r="AH25" s="248"/>
      <c r="AL25" s="248"/>
      <c r="AP25" s="248"/>
      <c r="AT25" s="248"/>
      <c r="AX25" s="248"/>
      <c r="BB25" s="248"/>
    </row>
    <row customHeight="true" hidden="true" ht="16" r="26">
      <c r="F26" s="248"/>
      <c r="J26" s="248"/>
      <c r="N26" s="248"/>
      <c r="R26" s="248"/>
      <c r="V26" s="248"/>
      <c r="Z26" s="248"/>
      <c r="AD26" s="248"/>
      <c r="AH26" s="248"/>
      <c r="AL26" s="248"/>
      <c r="AP26" s="248"/>
      <c r="AT26" s="248"/>
      <c r="AX26" s="248"/>
      <c r="BB26" s="248"/>
    </row>
    <row customHeight="true" hidden="true" ht="16" r="27">
      <c r="F27" s="248"/>
      <c r="J27" s="248"/>
      <c r="N27" s="248"/>
      <c r="R27" s="248"/>
      <c r="V27" s="248"/>
      <c r="Z27" s="248"/>
      <c r="AD27" s="248"/>
      <c r="AH27" s="248"/>
      <c r="AL27" s="248"/>
      <c r="AP27" s="248"/>
      <c r="AT27" s="248"/>
      <c r="AX27" s="248"/>
      <c r="BB27" s="248"/>
    </row>
    <row customHeight="true" hidden="true" ht="16" r="28">
      <c r="F28" s="248"/>
      <c r="J28" s="248"/>
      <c r="N28" s="248"/>
      <c r="R28" s="248"/>
      <c r="V28" s="248"/>
      <c r="Z28" s="248"/>
      <c r="AD28" s="248"/>
      <c r="AH28" s="248"/>
      <c r="AL28" s="248"/>
      <c r="AP28" s="248"/>
      <c r="AT28" s="248"/>
      <c r="AX28" s="248"/>
      <c r="BB28" s="248"/>
    </row>
    <row customHeight="true" hidden="true" ht="16" r="29">
      <c r="F29" s="248"/>
      <c r="J29" s="248"/>
      <c r="N29" s="248"/>
      <c r="R29" s="248"/>
      <c r="V29" s="248"/>
      <c r="Z29" s="248"/>
      <c r="AD29" s="248"/>
      <c r="AH29" s="248"/>
      <c r="AL29" s="248"/>
      <c r="AP29" s="248"/>
      <c r="AT29" s="248"/>
      <c r="AX29" s="248"/>
      <c r="BB29" s="248"/>
    </row>
    <row customHeight="true" hidden="true" ht="16" r="30">
      <c r="F30" s="248"/>
      <c r="J30" s="248"/>
      <c r="N30" s="248"/>
      <c r="R30" s="248"/>
      <c r="V30" s="248"/>
      <c r="Z30" s="248"/>
      <c r="AD30" s="248"/>
      <c r="AH30" s="248"/>
      <c r="AL30" s="248"/>
      <c r="AP30" s="248"/>
      <c r="AT30" s="248"/>
      <c r="AX30" s="248"/>
      <c r="BB30" s="248"/>
    </row>
    <row customHeight="true" hidden="true" ht="16" r="31">
      <c r="F31" s="248"/>
      <c r="J31" s="248"/>
      <c r="N31" s="248"/>
      <c r="R31" s="248"/>
      <c r="V31" s="248"/>
      <c r="Z31" s="248"/>
      <c r="AD31" s="248"/>
      <c r="AH31" s="248"/>
      <c r="AL31" s="248"/>
      <c r="AP31" s="248"/>
      <c r="AT31" s="248"/>
      <c r="AX31" s="248"/>
      <c r="BB31" s="248"/>
    </row>
    <row customHeight="true" hidden="true" ht="16" r="32">
      <c r="F32" s="248"/>
      <c r="J32" s="248"/>
      <c r="N32" s="248"/>
      <c r="R32" s="248"/>
      <c r="V32" s="248"/>
      <c r="Z32" s="248"/>
      <c r="AD32" s="248"/>
      <c r="AH32" s="248"/>
      <c r="AL32" s="248"/>
      <c r="AP32" s="248"/>
      <c r="AT32" s="248"/>
      <c r="AX32" s="248"/>
      <c r="BB32" s="248"/>
    </row>
    <row customHeight="true" hidden="true" ht="16" r="33">
      <c r="F33" s="248"/>
      <c r="J33" s="248"/>
      <c r="N33" s="248"/>
      <c r="R33" s="248"/>
      <c r="V33" s="248"/>
      <c r="Z33" s="248"/>
      <c r="AD33" s="248"/>
      <c r="AH33" s="248"/>
      <c r="AL33" s="248"/>
      <c r="AP33" s="248"/>
      <c r="AT33" s="248"/>
      <c r="AX33" s="248"/>
      <c r="BB33" s="248"/>
    </row>
    <row customHeight="true" hidden="true" ht="16" r="34">
      <c r="F34" s="248"/>
      <c r="J34" s="248"/>
      <c r="N34" s="248"/>
      <c r="R34" s="248"/>
      <c r="V34" s="248"/>
      <c r="Z34" s="248"/>
      <c r="AD34" s="248"/>
      <c r="AH34" s="248"/>
      <c r="AL34" s="248"/>
      <c r="AP34" s="248"/>
      <c r="AT34" s="248"/>
      <c r="AX34" s="248"/>
      <c r="BB34" s="248"/>
    </row>
    <row customHeight="true" hidden="true" ht="16" r="35">
      <c r="F35" s="248"/>
      <c r="J35" s="248"/>
      <c r="N35" s="248"/>
      <c r="R35" s="248"/>
      <c r="V35" s="248"/>
      <c r="Z35" s="248"/>
      <c r="AD35" s="248"/>
      <c r="AH35" s="248"/>
      <c r="AL35" s="248"/>
      <c r="AP35" s="248"/>
      <c r="AT35" s="248"/>
      <c r="AX35" s="248"/>
      <c r="BB35" s="248"/>
    </row>
    <row customHeight="true" hidden="true" ht="16" r="36">
      <c r="F36" s="248"/>
      <c r="J36" s="248"/>
      <c r="N36" s="248"/>
      <c r="R36" s="248"/>
      <c r="V36" s="248"/>
      <c r="Z36" s="248"/>
      <c r="AD36" s="248"/>
      <c r="AH36" s="248"/>
      <c r="AL36" s="248"/>
      <c r="AP36" s="248"/>
      <c r="AT36" s="248"/>
      <c r="AX36" s="248"/>
      <c r="BB36" s="248"/>
    </row>
    <row customHeight="true" hidden="true" ht="16" r="37">
      <c r="F37" s="248"/>
      <c r="J37" s="248"/>
      <c r="N37" s="248"/>
      <c r="R37" s="248"/>
      <c r="V37" s="248"/>
      <c r="Z37" s="248"/>
      <c r="AD37" s="248"/>
      <c r="AH37" s="248"/>
      <c r="AL37" s="248"/>
      <c r="AP37" s="248"/>
      <c r="AT37" s="248"/>
      <c r="AX37" s="248"/>
      <c r="BB37" s="248"/>
    </row>
    <row customHeight="true" hidden="true" ht="16" r="38">
      <c r="F38" s="248"/>
      <c r="J38" s="248"/>
      <c r="N38" s="248"/>
      <c r="R38" s="248"/>
      <c r="V38" s="248"/>
      <c r="Z38" s="248"/>
      <c r="AD38" s="248"/>
      <c r="AH38" s="248"/>
      <c r="AL38" s="248"/>
      <c r="AP38" s="248"/>
      <c r="AT38" s="248"/>
      <c r="AX38" s="248"/>
      <c r="BB38" s="248"/>
    </row>
    <row customHeight="true" hidden="true" ht="16" r="39">
      <c r="F39" s="248"/>
      <c r="J39" s="248"/>
      <c r="N39" s="248"/>
      <c r="R39" s="248"/>
      <c r="V39" s="248"/>
      <c r="Z39" s="248"/>
      <c r="AD39" s="248"/>
      <c r="AH39" s="248"/>
      <c r="AL39" s="248"/>
      <c r="AP39" s="248"/>
      <c r="AT39" s="248"/>
      <c r="AX39" s="248"/>
      <c r="BB39" s="248"/>
    </row>
    <row customHeight="true" hidden="true" ht="16" r="40">
      <c r="F40" s="248"/>
      <c r="J40" s="248"/>
      <c r="N40" s="248"/>
      <c r="R40" s="248"/>
      <c r="V40" s="248"/>
      <c r="Z40" s="248"/>
      <c r="AD40" s="248"/>
      <c r="AH40" s="248"/>
      <c r="AL40" s="248"/>
      <c r="AP40" s="248"/>
      <c r="AT40" s="248"/>
      <c r="AX40" s="248"/>
      <c r="BB40" s="248"/>
    </row>
    <row customHeight="true" hidden="true" ht="16" r="41">
      <c r="F41" s="248"/>
      <c r="J41" s="248"/>
      <c r="N41" s="248"/>
      <c r="R41" s="248"/>
      <c r="V41" s="248"/>
      <c r="Z41" s="248"/>
      <c r="AD41" s="248"/>
      <c r="AH41" s="248"/>
      <c r="AL41" s="248"/>
      <c r="AP41" s="248"/>
      <c r="AT41" s="248"/>
      <c r="AX41" s="248"/>
      <c r="BB41" s="248"/>
    </row>
    <row customHeight="true" hidden="true" ht="16" r="42">
      <c r="F42" s="248"/>
      <c r="J42" s="248"/>
      <c r="N42" s="248"/>
      <c r="R42" s="248"/>
      <c r="V42" s="248"/>
      <c r="Z42" s="248"/>
      <c r="AD42" s="248"/>
      <c r="AH42" s="248"/>
      <c r="AL42" s="248"/>
      <c r="AP42" s="248"/>
      <c r="AT42" s="248"/>
      <c r="AX42" s="248"/>
      <c r="BB42" s="248"/>
    </row>
    <row customHeight="true" hidden="true" ht="16" r="43">
      <c r="F43" s="248"/>
      <c r="J43" s="248"/>
      <c r="N43" s="248"/>
      <c r="R43" s="248"/>
      <c r="V43" s="248"/>
      <c r="Z43" s="248"/>
      <c r="AD43" s="248"/>
      <c r="AH43" s="248"/>
      <c r="AL43" s="248"/>
      <c r="AP43" s="248"/>
      <c r="AT43" s="248"/>
      <c r="AX43" s="248"/>
      <c r="BB43" s="248"/>
    </row>
    <row customHeight="true" hidden="true" ht="16" r="44">
      <c r="F44" s="248"/>
      <c r="J44" s="248"/>
      <c r="N44" s="248"/>
      <c r="R44" s="248"/>
      <c r="V44" s="248"/>
      <c r="Z44" s="248"/>
      <c r="AD44" s="248"/>
      <c r="AH44" s="248"/>
      <c r="AL44" s="248"/>
      <c r="AP44" s="248"/>
      <c r="AT44" s="248"/>
      <c r="AX44" s="248"/>
      <c r="BB44" s="248"/>
    </row>
    <row customHeight="true" hidden="true" ht="16" r="45">
      <c r="F45" s="248"/>
      <c r="J45" s="248"/>
      <c r="N45" s="248"/>
      <c r="R45" s="248"/>
      <c r="V45" s="248"/>
      <c r="Z45" s="248"/>
      <c r="AD45" s="248"/>
      <c r="AH45" s="248"/>
      <c r="AL45" s="248"/>
      <c r="AP45" s="248"/>
      <c r="AT45" s="248"/>
      <c r="AX45" s="248"/>
      <c r="BB45" s="248"/>
    </row>
    <row customHeight="true" hidden="true" ht="16" r="46">
      <c r="F46" s="248"/>
      <c r="J46" s="248"/>
      <c r="N46" s="248"/>
      <c r="R46" s="248"/>
      <c r="V46" s="248"/>
      <c r="Z46" s="248"/>
      <c r="AD46" s="248"/>
      <c r="AH46" s="248"/>
      <c r="AL46" s="248"/>
      <c r="AP46" s="248"/>
      <c r="AT46" s="248"/>
      <c r="AX46" s="248"/>
      <c r="BB46" s="248"/>
    </row>
    <row customHeight="true" hidden="true" ht="16" r="47">
      <c r="F47" s="248"/>
      <c r="J47" s="248"/>
      <c r="N47" s="248"/>
      <c r="R47" s="248"/>
      <c r="V47" s="248"/>
      <c r="Z47" s="248"/>
      <c r="AD47" s="248"/>
      <c r="AH47" s="248"/>
      <c r="AL47" s="248"/>
      <c r="AP47" s="248"/>
      <c r="AT47" s="248"/>
      <c r="AX47" s="248"/>
      <c r="BB47" s="248"/>
    </row>
    <row customHeight="true" hidden="true" ht="16" r="48">
      <c r="F48" s="248"/>
      <c r="J48" s="248"/>
      <c r="N48" s="248"/>
      <c r="R48" s="248"/>
      <c r="V48" s="248"/>
      <c r="Z48" s="248"/>
      <c r="AD48" s="248"/>
      <c r="AH48" s="248"/>
      <c r="AL48" s="248"/>
      <c r="AP48" s="248"/>
      <c r="AT48" s="248"/>
      <c r="AX48" s="248"/>
      <c r="BB48" s="248"/>
    </row>
    <row customHeight="true" hidden="true" ht="16" r="49">
      <c r="F49" s="248"/>
      <c r="J49" s="248"/>
      <c r="N49" s="248"/>
      <c r="R49" s="248"/>
      <c r="V49" s="248"/>
      <c r="Z49" s="248"/>
      <c r="AD49" s="248"/>
      <c r="AH49" s="248"/>
      <c r="AL49" s="248"/>
      <c r="AP49" s="248"/>
      <c r="AT49" s="248"/>
      <c r="AX49" s="248"/>
      <c r="BB49" s="248"/>
    </row>
    <row customHeight="true" hidden="true" ht="16" r="50">
      <c r="F50" s="248"/>
      <c r="J50" s="248"/>
      <c r="N50" s="248"/>
      <c r="R50" s="248"/>
      <c r="V50" s="248"/>
      <c r="Z50" s="248"/>
      <c r="AD50" s="248"/>
      <c r="AH50" s="248"/>
      <c r="AL50" s="248"/>
      <c r="AP50" s="248"/>
      <c r="AT50" s="248"/>
      <c r="AX50" s="248"/>
      <c r="BB50" s="248"/>
    </row>
    <row customHeight="true" hidden="true" ht="16" r="51">
      <c r="F51" s="248"/>
      <c r="J51" s="248"/>
      <c r="N51" s="248"/>
      <c r="R51" s="248"/>
      <c r="V51" s="248"/>
      <c r="Z51" s="248"/>
      <c r="AD51" s="248"/>
      <c r="AH51" s="248"/>
      <c r="AL51" s="248"/>
      <c r="AP51" s="248"/>
      <c r="AT51" s="248"/>
      <c r="AX51" s="248"/>
      <c r="BB51" s="248"/>
    </row>
    <row customHeight="true" hidden="true" ht="16" r="52">
      <c r="F52" s="248"/>
      <c r="J52" s="248"/>
      <c r="N52" s="248"/>
      <c r="R52" s="248"/>
      <c r="V52" s="248"/>
      <c r="Z52" s="248"/>
      <c r="AD52" s="248"/>
      <c r="AH52" s="248"/>
      <c r="AL52" s="248"/>
      <c r="AP52" s="248"/>
      <c r="AT52" s="248"/>
      <c r="AX52" s="248"/>
      <c r="BB52" s="248"/>
    </row>
    <row customHeight="true" hidden="true" ht="16" r="53">
      <c r="F53" s="248"/>
      <c r="J53" s="248"/>
      <c r="N53" s="248"/>
      <c r="R53" s="248"/>
      <c r="V53" s="248"/>
      <c r="Z53" s="248"/>
      <c r="AD53" s="248"/>
      <c r="AH53" s="248"/>
      <c r="AL53" s="248"/>
      <c r="AP53" s="248"/>
      <c r="AT53" s="248"/>
      <c r="AX53" s="248"/>
      <c r="BB53" s="248"/>
    </row>
    <row customHeight="true" hidden="true" ht="16" r="54">
      <c r="F54" s="248"/>
      <c r="J54" s="248"/>
      <c r="N54" s="248"/>
      <c r="R54" s="248"/>
      <c r="V54" s="248"/>
      <c r="Z54" s="248"/>
      <c r="AD54" s="248"/>
      <c r="AH54" s="248"/>
      <c r="AL54" s="248"/>
      <c r="AP54" s="248"/>
      <c r="AT54" s="248"/>
      <c r="AX54" s="248"/>
      <c r="BB54" s="248"/>
    </row>
    <row customHeight="true" hidden="true" ht="16" r="55">
      <c r="F55" s="248"/>
      <c r="J55" s="248"/>
      <c r="N55" s="248"/>
      <c r="R55" s="248"/>
      <c r="V55" s="248"/>
      <c r="Z55" s="248"/>
      <c r="AD55" s="248"/>
      <c r="AH55" s="248"/>
      <c r="AL55" s="248"/>
      <c r="AP55" s="248"/>
      <c r="AT55" s="248"/>
      <c r="AX55" s="248"/>
      <c r="BB55" s="248"/>
    </row>
    <row customHeight="true" hidden="true" ht="16" r="56">
      <c r="F56" s="248"/>
      <c r="J56" s="248"/>
      <c r="N56" s="248"/>
      <c r="R56" s="248"/>
      <c r="V56" s="248"/>
      <c r="Z56" s="248"/>
      <c r="AD56" s="248"/>
      <c r="AH56" s="248"/>
      <c r="AL56" s="248"/>
      <c r="AP56" s="248"/>
      <c r="AT56" s="248"/>
      <c r="AX56" s="248"/>
      <c r="BB56" s="248"/>
    </row>
    <row customHeight="true" hidden="true" ht="16" r="57">
      <c r="F57" s="248"/>
      <c r="J57" s="248"/>
      <c r="N57" s="248"/>
      <c r="R57" s="248"/>
      <c r="V57" s="248"/>
      <c r="Z57" s="248"/>
      <c r="AD57" s="248"/>
      <c r="AH57" s="248"/>
      <c r="AL57" s="248"/>
      <c r="AP57" s="248"/>
      <c r="AT57" s="248"/>
      <c r="AX57" s="248"/>
      <c r="BB57" s="248"/>
    </row>
    <row customHeight="true" hidden="true" ht="16" r="58">
      <c r="F58" s="248"/>
      <c r="J58" s="248"/>
      <c r="N58" s="248"/>
      <c r="R58" s="248"/>
      <c r="V58" s="248"/>
      <c r="Z58" s="248"/>
      <c r="AD58" s="248"/>
      <c r="AH58" s="248"/>
      <c r="AL58" s="248"/>
      <c r="AP58" s="248"/>
      <c r="AT58" s="248"/>
      <c r="AX58" s="248"/>
      <c r="BB58" s="248"/>
    </row>
    <row customHeight="true" hidden="true" ht="16" r="59">
      <c r="F59" s="248"/>
      <c r="J59" s="248"/>
      <c r="N59" s="248"/>
      <c r="R59" s="248"/>
      <c r="V59" s="248"/>
      <c r="Z59" s="248"/>
      <c r="AD59" s="248"/>
      <c r="AH59" s="248"/>
      <c r="AL59" s="248"/>
      <c r="AP59" s="248"/>
      <c r="AT59" s="248"/>
      <c r="AX59" s="248"/>
      <c r="BB59" s="248"/>
    </row>
    <row customHeight="true" hidden="true" ht="16" r="60">
      <c r="F60" s="248"/>
      <c r="J60" s="248"/>
      <c r="N60" s="248"/>
      <c r="R60" s="248"/>
      <c r="V60" s="248"/>
      <c r="Z60" s="248"/>
      <c r="AD60" s="248"/>
      <c r="AH60" s="248"/>
      <c r="AL60" s="248"/>
      <c r="AP60" s="248"/>
      <c r="AT60" s="248"/>
      <c r="AX60" s="248"/>
      <c r="BB60" s="248"/>
    </row>
    <row customHeight="true" hidden="true" ht="16" r="61">
      <c r="F61" s="248"/>
      <c r="J61" s="248"/>
      <c r="N61" s="248"/>
      <c r="R61" s="248"/>
      <c r="V61" s="248"/>
      <c r="Z61" s="248"/>
      <c r="AD61" s="248"/>
      <c r="AH61" s="248"/>
      <c r="AL61" s="248"/>
      <c r="AP61" s="248"/>
      <c r="AT61" s="248"/>
      <c r="AX61" s="248"/>
      <c r="BB61" s="248"/>
    </row>
    <row customHeight="true" hidden="true" ht="16" r="62">
      <c r="F62" s="248"/>
      <c r="J62" s="248"/>
      <c r="N62" s="248"/>
      <c r="R62" s="248"/>
      <c r="V62" s="248"/>
      <c r="Z62" s="248"/>
      <c r="AD62" s="248"/>
      <c r="AH62" s="248"/>
      <c r="AL62" s="248"/>
      <c r="AP62" s="248"/>
      <c r="AT62" s="248"/>
      <c r="AX62" s="248"/>
      <c r="BB62" s="248"/>
    </row>
    <row customHeight="true" hidden="true" ht="16" r="63">
      <c r="F63" s="248"/>
      <c r="J63" s="248"/>
      <c r="N63" s="248"/>
      <c r="R63" s="248"/>
      <c r="V63" s="248"/>
      <c r="Z63" s="248"/>
      <c r="AD63" s="248"/>
      <c r="AH63" s="248"/>
      <c r="AL63" s="248"/>
      <c r="AP63" s="248"/>
      <c r="AT63" s="248"/>
      <c r="AX63" s="248"/>
      <c r="BB63" s="248"/>
    </row>
    <row customHeight="true" hidden="true" ht="16" r="64">
      <c r="F64" s="248"/>
      <c r="J64" s="248"/>
      <c r="N64" s="248"/>
      <c r="R64" s="248"/>
      <c r="V64" s="248"/>
      <c r="Z64" s="248"/>
      <c r="AD64" s="248"/>
      <c r="AH64" s="248"/>
      <c r="AL64" s="248"/>
      <c r="AP64" s="248"/>
      <c r="AT64" s="248"/>
      <c r="AX64" s="248"/>
      <c r="BB64" s="248"/>
    </row>
    <row customHeight="true" hidden="true" ht="16" r="65">
      <c r="F65" s="248"/>
      <c r="J65" s="248"/>
      <c r="N65" s="248"/>
      <c r="R65" s="248"/>
      <c r="V65" s="248"/>
      <c r="Z65" s="248"/>
      <c r="AD65" s="248"/>
      <c r="AH65" s="248"/>
      <c r="AL65" s="248"/>
      <c r="AP65" s="248"/>
      <c r="AT65" s="248"/>
      <c r="AX65" s="248"/>
      <c r="BB65" s="248"/>
    </row>
    <row customHeight="true" hidden="true" ht="16" r="66">
      <c r="F66" s="248"/>
      <c r="J66" s="248"/>
      <c r="N66" s="248"/>
      <c r="R66" s="248"/>
      <c r="V66" s="248"/>
      <c r="Z66" s="248"/>
      <c r="AD66" s="248"/>
      <c r="AH66" s="248"/>
      <c r="AL66" s="248"/>
      <c r="AP66" s="248"/>
      <c r="AT66" s="248"/>
      <c r="AX66" s="248"/>
      <c r="BB66" s="248"/>
    </row>
    <row customHeight="true" hidden="true" ht="16" r="67">
      <c r="F67" s="248"/>
      <c r="J67" s="248"/>
      <c r="N67" s="248"/>
      <c r="R67" s="248"/>
      <c r="V67" s="248"/>
      <c r="Z67" s="248"/>
      <c r="AD67" s="248"/>
      <c r="AH67" s="248"/>
      <c r="AL67" s="248"/>
      <c r="AP67" s="248"/>
      <c r="AT67" s="248"/>
      <c r="AX67" s="248"/>
      <c r="BB67" s="248"/>
    </row>
    <row customHeight="true" hidden="true" ht="16" r="68">
      <c r="F68" s="248"/>
      <c r="J68" s="248"/>
      <c r="N68" s="248"/>
      <c r="R68" s="248"/>
      <c r="V68" s="248"/>
      <c r="Z68" s="248"/>
      <c r="AD68" s="248"/>
      <c r="AH68" s="248"/>
      <c r="AL68" s="248"/>
      <c r="AP68" s="248"/>
      <c r="AT68" s="248"/>
      <c r="AX68" s="248"/>
      <c r="BB68" s="248"/>
    </row>
    <row customHeight="true" hidden="true" ht="16" r="69">
      <c r="F69" s="248"/>
      <c r="J69" s="248"/>
      <c r="N69" s="248"/>
      <c r="R69" s="248"/>
      <c r="V69" s="248"/>
      <c r="Z69" s="248"/>
      <c r="AD69" s="248"/>
      <c r="AH69" s="248"/>
      <c r="AL69" s="248"/>
      <c r="AP69" s="248"/>
      <c r="AT69" s="248"/>
      <c r="AX69" s="248"/>
      <c r="BB69" s="248"/>
    </row>
    <row customHeight="true" hidden="true" ht="16" r="70">
      <c r="F70" s="248"/>
      <c r="J70" s="248"/>
      <c r="N70" s="248"/>
      <c r="R70" s="248"/>
      <c r="V70" s="248"/>
      <c r="Z70" s="248"/>
      <c r="AD70" s="248"/>
      <c r="AH70" s="248"/>
      <c r="AL70" s="248"/>
      <c r="AP70" s="248"/>
      <c r="AT70" s="248"/>
      <c r="AX70" s="248"/>
      <c r="BB70" s="248"/>
    </row>
    <row customHeight="true" hidden="true" ht="16" r="71">
      <c r="F71" s="248"/>
      <c r="J71" s="248"/>
      <c r="N71" s="248"/>
      <c r="R71" s="248"/>
      <c r="V71" s="248"/>
      <c r="Z71" s="248"/>
      <c r="AD71" s="248"/>
      <c r="AH71" s="248"/>
      <c r="AL71" s="248"/>
      <c r="AP71" s="248"/>
      <c r="AT71" s="248"/>
      <c r="AX71" s="248"/>
      <c r="BB71" s="248"/>
    </row>
    <row customHeight="true" hidden="true" ht="16" r="72">
      <c r="F72" s="248"/>
      <c r="J72" s="248"/>
      <c r="N72" s="248"/>
      <c r="R72" s="248"/>
      <c r="V72" s="248"/>
      <c r="Z72" s="248"/>
      <c r="AD72" s="248"/>
      <c r="AH72" s="248"/>
      <c r="AL72" s="248"/>
      <c r="AP72" s="248"/>
      <c r="AT72" s="248"/>
      <c r="AX72" s="248"/>
      <c r="BB72" s="248"/>
    </row>
    <row customHeight="true" hidden="true" ht="16" r="73">
      <c r="F73" s="248"/>
      <c r="J73" s="248"/>
      <c r="N73" s="248"/>
      <c r="R73" s="248"/>
      <c r="V73" s="248"/>
      <c r="Z73" s="248"/>
      <c r="AD73" s="248"/>
      <c r="AH73" s="248"/>
      <c r="AL73" s="248"/>
      <c r="AP73" s="248"/>
      <c r="AT73" s="248"/>
      <c r="AX73" s="248"/>
      <c r="BB73" s="248"/>
    </row>
    <row customHeight="true" hidden="true" ht="16" r="74">
      <c r="F74" s="248"/>
      <c r="J74" s="248"/>
      <c r="N74" s="248"/>
      <c r="R74" s="248"/>
      <c r="V74" s="248"/>
      <c r="Z74" s="248"/>
      <c r="AD74" s="248"/>
      <c r="AH74" s="248"/>
      <c r="AL74" s="248"/>
      <c r="AP74" s="248"/>
      <c r="AT74" s="248"/>
      <c r="AX74" s="248"/>
      <c r="BB74" s="248"/>
    </row>
    <row customHeight="true" hidden="true" ht="16" r="75">
      <c r="F75" s="248"/>
      <c r="J75" s="248"/>
      <c r="N75" s="248"/>
      <c r="R75" s="248"/>
      <c r="V75" s="248"/>
      <c r="Z75" s="248"/>
      <c r="AD75" s="248"/>
      <c r="AH75" s="248"/>
      <c r="AL75" s="248"/>
      <c r="AP75" s="248"/>
      <c r="AT75" s="248"/>
      <c r="AX75" s="248"/>
      <c r="BB75" s="248"/>
    </row>
    <row customHeight="true" hidden="true" ht="16" r="76">
      <c r="F76" s="248"/>
      <c r="J76" s="248"/>
      <c r="N76" s="248"/>
      <c r="R76" s="248"/>
      <c r="V76" s="248"/>
      <c r="Z76" s="248"/>
      <c r="AD76" s="248"/>
      <c r="AH76" s="248"/>
      <c r="AL76" s="248"/>
      <c r="AP76" s="248"/>
      <c r="AT76" s="248"/>
      <c r="AX76" s="248"/>
      <c r="BB76" s="248"/>
    </row>
    <row customHeight="true" hidden="true" ht="16" r="77">
      <c r="F77" s="248"/>
      <c r="J77" s="248"/>
      <c r="N77" s="248"/>
      <c r="R77" s="248"/>
      <c r="V77" s="248"/>
      <c r="Z77" s="248"/>
      <c r="AD77" s="248"/>
      <c r="AH77" s="248"/>
      <c r="AL77" s="248"/>
      <c r="AP77" s="248"/>
      <c r="AT77" s="248"/>
      <c r="AX77" s="248"/>
      <c r="BB77" s="248"/>
    </row>
    <row customHeight="true" hidden="true" ht="16" r="78">
      <c r="F78" s="248"/>
      <c r="J78" s="248"/>
      <c r="N78" s="248"/>
      <c r="R78" s="248"/>
      <c r="V78" s="248"/>
      <c r="Z78" s="248"/>
      <c r="AD78" s="248"/>
      <c r="AH78" s="248"/>
      <c r="AL78" s="248"/>
      <c r="AP78" s="248"/>
      <c r="AT78" s="248"/>
      <c r="AX78" s="248"/>
      <c r="BB78" s="248"/>
    </row>
    <row customHeight="true" hidden="true" ht="16" r="79">
      <c r="F79" s="248"/>
      <c r="J79" s="248"/>
      <c r="N79" s="248"/>
      <c r="R79" s="248"/>
      <c r="V79" s="248"/>
      <c r="Z79" s="248"/>
      <c r="AD79" s="248"/>
      <c r="AH79" s="248"/>
      <c r="AL79" s="248"/>
      <c r="AP79" s="248"/>
      <c r="AT79" s="248"/>
      <c r="AX79" s="248"/>
      <c r="BB79" s="248"/>
    </row>
    <row customHeight="true" hidden="true" ht="16" r="80">
      <c r="F80" s="248"/>
      <c r="J80" s="248"/>
      <c r="N80" s="248"/>
      <c r="R80" s="248"/>
      <c r="V80" s="248"/>
      <c r="Z80" s="248"/>
      <c r="AD80" s="248"/>
      <c r="AH80" s="248"/>
      <c r="AL80" s="248"/>
      <c r="AP80" s="248"/>
      <c r="AT80" s="248"/>
      <c r="AX80" s="248"/>
      <c r="BB80" s="248"/>
    </row>
    <row customHeight="true" hidden="true" ht="16" r="81">
      <c r="F81" s="248"/>
      <c r="J81" s="248"/>
      <c r="N81" s="248"/>
      <c r="R81" s="248"/>
      <c r="V81" s="248"/>
      <c r="Z81" s="248"/>
      <c r="AD81" s="248"/>
      <c r="AH81" s="248"/>
      <c r="AL81" s="248"/>
      <c r="AP81" s="248"/>
      <c r="AT81" s="248"/>
      <c r="AX81" s="248"/>
      <c r="BB81" s="248"/>
    </row>
    <row customHeight="true" hidden="true" ht="16" r="82">
      <c r="F82" s="248"/>
      <c r="J82" s="248"/>
      <c r="N82" s="248"/>
      <c r="R82" s="248"/>
      <c r="V82" s="248"/>
      <c r="Z82" s="248"/>
      <c r="AD82" s="248"/>
      <c r="AH82" s="248"/>
      <c r="AL82" s="248"/>
      <c r="AP82" s="248"/>
      <c r="AT82" s="248"/>
      <c r="AX82" s="248"/>
      <c r="BB82" s="248"/>
    </row>
    <row customHeight="true" hidden="true" ht="16" r="83">
      <c r="F83" s="248"/>
      <c r="J83" s="248"/>
      <c r="N83" s="248"/>
      <c r="R83" s="248"/>
      <c r="V83" s="248"/>
      <c r="Z83" s="248"/>
      <c r="AD83" s="248"/>
      <c r="AH83" s="248"/>
      <c r="AL83" s="248"/>
      <c r="AP83" s="248"/>
      <c r="AT83" s="248"/>
      <c r="AX83" s="248"/>
      <c r="BB83" s="248"/>
    </row>
    <row customHeight="true" hidden="true" ht="16" r="84">
      <c r="F84" s="248"/>
      <c r="J84" s="248"/>
      <c r="N84" s="248"/>
      <c r="R84" s="248"/>
      <c r="V84" s="248"/>
      <c r="Z84" s="248"/>
      <c r="AD84" s="248"/>
      <c r="AH84" s="248"/>
      <c r="AL84" s="248"/>
      <c r="AP84" s="248"/>
      <c r="AT84" s="248"/>
      <c r="AX84" s="248"/>
      <c r="BB84" s="248"/>
    </row>
    <row customHeight="true" hidden="true" ht="16" r="85">
      <c r="F85" s="248"/>
      <c r="J85" s="248"/>
      <c r="N85" s="248"/>
      <c r="R85" s="248"/>
      <c r="V85" s="248"/>
      <c r="Z85" s="248"/>
      <c r="AD85" s="248"/>
      <c r="AH85" s="248"/>
      <c r="AL85" s="248"/>
      <c r="AP85" s="248"/>
      <c r="AT85" s="248"/>
      <c r="AX85" s="248"/>
      <c r="BB85" s="248"/>
    </row>
    <row customHeight="true" hidden="true" ht="16" r="86">
      <c r="F86" s="248"/>
      <c r="J86" s="248"/>
      <c r="N86" s="248"/>
      <c r="R86" s="248"/>
      <c r="V86" s="248"/>
      <c r="Z86" s="248"/>
      <c r="AD86" s="248"/>
      <c r="AH86" s="248"/>
      <c r="AL86" s="248"/>
      <c r="AP86" s="248"/>
      <c r="AT86" s="248"/>
      <c r="AX86" s="248"/>
      <c r="BB86" s="248"/>
    </row>
    <row customHeight="true" hidden="true" ht="16" r="87">
      <c r="F87" s="248"/>
      <c r="J87" s="248"/>
      <c r="N87" s="248"/>
      <c r="R87" s="248"/>
      <c r="V87" s="248"/>
      <c r="Z87" s="248"/>
      <c r="AD87" s="248"/>
      <c r="AH87" s="248"/>
      <c r="AL87" s="248"/>
      <c r="AP87" s="248"/>
      <c r="AT87" s="248"/>
      <c r="AX87" s="248"/>
      <c r="BB87" s="248"/>
    </row>
    <row customHeight="true" hidden="true" ht="16" r="88">
      <c r="F88" s="248"/>
      <c r="J88" s="248"/>
      <c r="N88" s="248"/>
      <c r="R88" s="248"/>
      <c r="V88" s="248"/>
      <c r="Z88" s="248"/>
      <c r="AD88" s="248"/>
      <c r="AH88" s="248"/>
      <c r="AL88" s="248"/>
      <c r="AP88" s="248"/>
      <c r="AT88" s="248"/>
      <c r="AX88" s="248"/>
      <c r="BB88" s="248"/>
    </row>
    <row customHeight="true" hidden="true" ht="16" r="89">
      <c r="F89" s="248"/>
      <c r="J89" s="248"/>
      <c r="N89" s="248"/>
      <c r="R89" s="248"/>
      <c r="V89" s="248"/>
      <c r="Z89" s="248"/>
      <c r="AD89" s="248"/>
      <c r="AH89" s="248"/>
      <c r="AL89" s="248"/>
      <c r="AP89" s="248"/>
      <c r="AT89" s="248"/>
      <c r="AX89" s="248"/>
      <c r="BB89" s="248"/>
    </row>
    <row customHeight="true" hidden="true" ht="16" r="90">
      <c r="F90" s="248"/>
      <c r="J90" s="248"/>
      <c r="N90" s="248"/>
      <c r="R90" s="248"/>
      <c r="V90" s="248"/>
      <c r="Z90" s="248"/>
      <c r="AD90" s="248"/>
      <c r="AH90" s="248"/>
      <c r="AL90" s="248"/>
      <c r="AP90" s="248"/>
      <c r="AT90" s="248"/>
      <c r="AX90" s="248"/>
      <c r="BB90" s="248"/>
    </row>
    <row customHeight="true" hidden="true" ht="16" r="91">
      <c r="F91" s="248"/>
      <c r="J91" s="248"/>
      <c r="N91" s="248"/>
      <c r="R91" s="248"/>
      <c r="V91" s="248"/>
      <c r="Z91" s="248"/>
      <c r="AD91" s="248"/>
      <c r="AH91" s="248"/>
      <c r="AL91" s="248"/>
      <c r="AP91" s="248"/>
      <c r="AT91" s="248"/>
      <c r="AX91" s="248"/>
      <c r="BB91" s="248"/>
    </row>
    <row customHeight="true" hidden="true" ht="16" r="92">
      <c r="F92" s="248"/>
      <c r="J92" s="248"/>
      <c r="N92" s="248"/>
      <c r="R92" s="248"/>
      <c r="V92" s="248"/>
      <c r="Z92" s="248"/>
      <c r="AD92" s="248"/>
      <c r="AH92" s="248"/>
      <c r="AL92" s="248"/>
      <c r="AP92" s="248"/>
      <c r="AT92" s="248"/>
      <c r="AX92" s="248"/>
      <c r="BB92" s="248"/>
    </row>
    <row customHeight="true" hidden="true" ht="16" r="93">
      <c r="F93" s="248"/>
      <c r="J93" s="248"/>
      <c r="N93" s="248"/>
      <c r="R93" s="248"/>
      <c r="V93" s="248"/>
      <c r="Z93" s="248"/>
      <c r="AD93" s="248"/>
      <c r="AH93" s="248"/>
      <c r="AL93" s="248"/>
      <c r="AP93" s="248"/>
      <c r="AT93" s="248"/>
      <c r="AX93" s="248"/>
      <c r="BB93" s="248"/>
    </row>
    <row customHeight="true" hidden="true" ht="16" r="94">
      <c r="F94" s="248"/>
      <c r="J94" s="248"/>
      <c r="N94" s="248"/>
      <c r="R94" s="248"/>
      <c r="V94" s="248"/>
      <c r="Z94" s="248"/>
      <c r="AD94" s="248"/>
      <c r="AH94" s="248"/>
      <c r="AL94" s="248"/>
      <c r="AP94" s="248"/>
      <c r="AT94" s="248"/>
      <c r="AX94" s="248"/>
      <c r="BB94" s="248"/>
    </row>
    <row customHeight="true" hidden="true" ht="16" r="95">
      <c r="F95" s="248"/>
      <c r="J95" s="248"/>
      <c r="N95" s="248"/>
      <c r="R95" s="248"/>
      <c r="V95" s="248"/>
      <c r="Z95" s="248"/>
      <c r="AD95" s="248"/>
      <c r="AH95" s="248"/>
      <c r="AL95" s="248"/>
      <c r="AP95" s="248"/>
      <c r="AT95" s="248"/>
      <c r="AX95" s="248"/>
      <c r="BB95" s="248"/>
    </row>
    <row customHeight="true" hidden="true" ht="16" r="96">
      <c r="F96" s="248"/>
      <c r="J96" s="248"/>
      <c r="N96" s="248"/>
      <c r="R96" s="248"/>
      <c r="V96" s="248"/>
      <c r="Z96" s="248"/>
      <c r="AD96" s="248"/>
      <c r="AH96" s="248"/>
      <c r="AL96" s="248"/>
      <c r="AP96" s="248"/>
      <c r="AT96" s="248"/>
      <c r="AX96" s="248"/>
      <c r="BB96" s="248"/>
    </row>
    <row customHeight="true" hidden="true" ht="16" r="97">
      <c r="F97" s="248"/>
      <c r="J97" s="248"/>
      <c r="N97" s="248"/>
      <c r="R97" s="248"/>
      <c r="V97" s="248"/>
      <c r="Z97" s="248"/>
      <c r="AD97" s="248"/>
      <c r="AH97" s="248"/>
      <c r="AL97" s="248"/>
      <c r="AP97" s="248"/>
      <c r="AT97" s="248"/>
      <c r="AX97" s="248"/>
      <c r="BB97" s="248"/>
    </row>
    <row customHeight="true" hidden="true" ht="16" r="98">
      <c r="F98" s="248"/>
      <c r="J98" s="248"/>
      <c r="N98" s="248"/>
      <c r="R98" s="248"/>
      <c r="V98" s="248"/>
      <c r="Z98" s="248"/>
      <c r="AD98" s="248"/>
      <c r="AH98" s="248"/>
      <c r="AL98" s="248"/>
      <c r="AP98" s="248"/>
      <c r="AT98" s="248"/>
      <c r="AX98" s="248"/>
      <c r="BB98" s="248"/>
    </row>
    <row customHeight="true" hidden="true" ht="16" r="99">
      <c r="F99" s="248"/>
      <c r="J99" s="248"/>
      <c r="N99" s="248"/>
      <c r="R99" s="248"/>
      <c r="V99" s="248"/>
      <c r="Z99" s="248"/>
      <c r="AD99" s="248"/>
      <c r="AH99" s="248"/>
      <c r="AL99" s="248"/>
      <c r="AP99" s="248"/>
      <c r="AT99" s="248"/>
      <c r="AX99" s="248"/>
      <c r="BB99" s="248"/>
    </row>
    <row customHeight="true" hidden="true" ht="16" r="100">
      <c r="F100" s="248"/>
      <c r="J100" s="248"/>
      <c r="N100" s="248"/>
      <c r="R100" s="248"/>
      <c r="V100" s="248"/>
      <c r="Z100" s="248"/>
      <c r="AD100" s="248"/>
      <c r="AH100" s="248"/>
      <c r="AL100" s="248"/>
      <c r="AP100" s="248"/>
      <c r="AT100" s="248"/>
      <c r="AX100" s="248"/>
      <c r="BB100" s="248"/>
    </row>
    <row customHeight="true" hidden="true" ht="16" r="101">
      <c r="F101" s="248"/>
      <c r="J101" s="248"/>
      <c r="N101" s="248"/>
      <c r="R101" s="248"/>
      <c r="V101" s="248"/>
      <c r="Z101" s="248"/>
      <c r="AD101" s="248"/>
      <c r="AH101" s="248"/>
      <c r="AL101" s="248"/>
      <c r="AP101" s="248"/>
      <c r="AT101" s="248"/>
      <c r="AX101" s="248"/>
      <c r="BB101" s="248"/>
    </row>
    <row customHeight="true" hidden="true" ht="16" r="102">
      <c r="F102" s="248"/>
      <c r="J102" s="248"/>
      <c r="N102" s="248"/>
      <c r="R102" s="248"/>
      <c r="V102" s="248"/>
      <c r="Z102" s="248"/>
      <c r="AD102" s="248"/>
      <c r="AH102" s="248"/>
      <c r="AL102" s="248"/>
      <c r="AP102" s="248"/>
      <c r="AT102" s="248"/>
      <c r="AX102" s="248"/>
      <c r="BB102" s="248"/>
    </row>
    <row customHeight="true" hidden="true" ht="16" r="103">
      <c r="F103" s="248"/>
      <c r="J103" s="248"/>
      <c r="N103" s="248"/>
      <c r="R103" s="248"/>
      <c r="V103" s="248"/>
      <c r="Z103" s="248"/>
      <c r="AD103" s="248"/>
      <c r="AH103" s="248"/>
      <c r="AL103" s="248"/>
      <c r="AP103" s="248"/>
      <c r="AT103" s="248"/>
      <c r="AX103" s="248"/>
      <c r="BB103" s="248"/>
    </row>
    <row customHeight="true" hidden="true" ht="16" r="104">
      <c r="F104" s="248"/>
      <c r="J104" s="248"/>
      <c r="N104" s="248"/>
      <c r="R104" s="248"/>
      <c r="V104" s="248"/>
      <c r="Z104" s="248"/>
      <c r="AD104" s="248"/>
      <c r="AH104" s="248"/>
      <c r="AL104" s="248"/>
      <c r="AP104" s="248"/>
      <c r="AT104" s="248"/>
      <c r="AX104" s="248"/>
      <c r="BB104" s="248"/>
    </row>
    <row customHeight="true" hidden="true" ht="16" r="105">
      <c r="F105" s="248"/>
      <c r="J105" s="248"/>
      <c r="N105" s="248"/>
      <c r="R105" s="248"/>
      <c r="V105" s="248"/>
      <c r="Z105" s="248"/>
      <c r="AD105" s="248"/>
      <c r="AH105" s="248"/>
      <c r="AL105" s="248"/>
      <c r="AP105" s="248"/>
      <c r="AT105" s="248"/>
      <c r="AX105" s="248"/>
      <c r="BB105" s="248"/>
    </row>
    <row customHeight="true" hidden="true" ht="16" r="106">
      <c r="F106" s="248"/>
      <c r="J106" s="248"/>
      <c r="N106" s="248"/>
      <c r="R106" s="248"/>
      <c r="V106" s="248"/>
      <c r="Z106" s="248"/>
      <c r="AD106" s="248"/>
      <c r="AH106" s="248"/>
      <c r="AL106" s="248"/>
      <c r="AP106" s="248"/>
      <c r="AT106" s="248"/>
      <c r="AX106" s="248"/>
      <c r="BB106" s="248"/>
    </row>
    <row customHeight="true" hidden="true" ht="16" r="107">
      <c r="F107" s="248"/>
      <c r="J107" s="248"/>
      <c r="N107" s="248"/>
      <c r="R107" s="248"/>
      <c r="V107" s="248"/>
      <c r="Z107" s="248"/>
      <c r="AD107" s="248"/>
      <c r="AH107" s="248"/>
      <c r="AL107" s="248"/>
      <c r="AP107" s="248"/>
      <c r="AT107" s="248"/>
      <c r="AX107" s="248"/>
      <c r="BB107" s="248"/>
    </row>
    <row customHeight="true" hidden="true" ht="16" r="108">
      <c r="F108" s="248"/>
      <c r="J108" s="248"/>
      <c r="N108" s="248"/>
      <c r="R108" s="248"/>
      <c r="V108" s="248"/>
      <c r="Z108" s="248"/>
      <c r="AD108" s="248"/>
      <c r="AH108" s="248"/>
      <c r="AL108" s="248"/>
      <c r="AP108" s="248"/>
      <c r="AT108" s="248"/>
      <c r="AX108" s="248"/>
      <c r="BB108" s="248"/>
    </row>
    <row customHeight="true" hidden="true" ht="16" r="109">
      <c r="F109" s="248"/>
      <c r="J109" s="248"/>
      <c r="N109" s="248"/>
      <c r="R109" s="248"/>
      <c r="V109" s="248"/>
      <c r="Z109" s="248"/>
      <c r="AD109" s="248"/>
      <c r="AH109" s="248"/>
      <c r="AL109" s="248"/>
      <c r="AP109" s="248"/>
      <c r="AT109" s="248"/>
      <c r="AX109" s="248"/>
      <c r="BB109" s="248"/>
    </row>
    <row customHeight="true" hidden="true" ht="16" r="110">
      <c r="F110" s="248"/>
      <c r="J110" s="248"/>
      <c r="N110" s="248"/>
      <c r="R110" s="248"/>
      <c r="V110" s="248"/>
      <c r="Z110" s="248"/>
      <c r="AD110" s="248"/>
      <c r="AH110" s="248"/>
      <c r="AL110" s="248"/>
      <c r="AP110" s="248"/>
      <c r="AT110" s="248"/>
      <c r="AX110" s="248"/>
      <c r="BB110" s="248"/>
    </row>
    <row customHeight="true" hidden="true" ht="16" r="111">
      <c r="F111" s="248"/>
      <c r="J111" s="248"/>
      <c r="N111" s="248"/>
      <c r="R111" s="248"/>
      <c r="V111" s="248"/>
      <c r="Z111" s="248"/>
      <c r="AD111" s="248"/>
      <c r="AH111" s="248"/>
      <c r="AL111" s="248"/>
      <c r="AP111" s="248"/>
      <c r="AT111" s="248"/>
      <c r="AX111" s="248"/>
      <c r="BB111" s="248"/>
    </row>
    <row customHeight="true" hidden="true" ht="16" r="112">
      <c r="F112" s="248"/>
      <c r="J112" s="248"/>
      <c r="N112" s="248"/>
      <c r="R112" s="248"/>
      <c r="V112" s="248"/>
      <c r="Z112" s="248"/>
      <c r="AD112" s="248"/>
      <c r="AH112" s="248"/>
      <c r="AL112" s="248"/>
      <c r="AP112" s="248"/>
      <c r="AT112" s="248"/>
      <c r="AX112" s="248"/>
      <c r="BB112" s="248"/>
    </row>
    <row customHeight="true" hidden="true" ht="16" r="113">
      <c r="F113" s="248"/>
      <c r="J113" s="248"/>
      <c r="N113" s="248"/>
      <c r="R113" s="248"/>
      <c r="V113" s="248"/>
      <c r="Z113" s="248"/>
      <c r="AD113" s="248"/>
      <c r="AH113" s="248"/>
      <c r="AL113" s="248"/>
      <c r="AP113" s="248"/>
      <c r="AT113" s="248"/>
      <c r="AX113" s="248"/>
      <c r="BB113" s="248"/>
    </row>
    <row customHeight="true" hidden="true" ht="16" r="114">
      <c r="F114" s="248"/>
      <c r="J114" s="248"/>
      <c r="N114" s="248"/>
      <c r="R114" s="248"/>
      <c r="V114" s="248"/>
      <c r="Z114" s="248"/>
      <c r="AD114" s="248"/>
      <c r="AH114" s="248"/>
      <c r="AL114" s="248"/>
      <c r="AP114" s="248"/>
      <c r="AT114" s="248"/>
      <c r="AX114" s="248"/>
      <c r="BB114" s="248"/>
    </row>
    <row customHeight="true" hidden="true" ht="16" r="115">
      <c r="F115" s="248"/>
      <c r="J115" s="248"/>
      <c r="N115" s="248"/>
      <c r="R115" s="248"/>
      <c r="V115" s="248"/>
      <c r="Z115" s="248"/>
      <c r="AD115" s="248"/>
      <c r="AH115" s="248"/>
      <c r="AL115" s="248"/>
      <c r="AP115" s="248"/>
      <c r="AT115" s="248"/>
      <c r="AX115" s="248"/>
      <c r="BB115" s="248"/>
    </row>
    <row customHeight="true" hidden="true" ht="16" r="116">
      <c r="F116" s="248"/>
      <c r="J116" s="248"/>
      <c r="N116" s="248"/>
      <c r="R116" s="248"/>
      <c r="V116" s="248"/>
      <c r="Z116" s="248"/>
      <c r="AD116" s="248"/>
      <c r="AH116" s="248"/>
      <c r="AL116" s="248"/>
      <c r="AP116" s="248"/>
      <c r="AT116" s="248"/>
      <c r="AX116" s="248"/>
      <c r="BB116" s="248"/>
    </row>
    <row customHeight="true" hidden="true" ht="16" r="117">
      <c r="F117" s="248"/>
      <c r="J117" s="248"/>
      <c r="N117" s="248"/>
      <c r="R117" s="248"/>
      <c r="V117" s="248"/>
      <c r="Z117" s="248"/>
      <c r="AD117" s="248"/>
      <c r="AH117" s="248"/>
      <c r="AL117" s="248"/>
      <c r="AP117" s="248"/>
      <c r="AT117" s="248"/>
      <c r="AX117" s="248"/>
      <c r="BB117" s="248"/>
    </row>
    <row customHeight="true" hidden="true" ht="16" r="118">
      <c r="F118" s="248"/>
      <c r="J118" s="248"/>
      <c r="N118" s="248"/>
      <c r="R118" s="248"/>
      <c r="V118" s="248"/>
      <c r="Z118" s="248"/>
      <c r="AD118" s="248"/>
      <c r="AH118" s="248"/>
      <c r="AL118" s="248"/>
      <c r="AP118" s="248"/>
      <c r="AT118" s="248"/>
      <c r="AX118" s="248"/>
      <c r="BB118" s="248"/>
    </row>
    <row customHeight="true" hidden="true" ht="16" r="119">
      <c r="F119" s="248"/>
      <c r="J119" s="248"/>
      <c r="N119" s="248"/>
      <c r="R119" s="248"/>
      <c r="V119" s="248"/>
      <c r="Z119" s="248"/>
      <c r="AD119" s="248"/>
      <c r="AH119" s="248"/>
      <c r="AL119" s="248"/>
      <c r="AP119" s="248"/>
      <c r="AT119" s="248"/>
      <c r="AX119" s="248"/>
      <c r="BB119" s="248"/>
    </row>
    <row customHeight="true" hidden="true" ht="16" r="120">
      <c r="F120" s="248"/>
      <c r="J120" s="248"/>
      <c r="N120" s="248"/>
      <c r="R120" s="248"/>
      <c r="V120" s="248"/>
      <c r="Z120" s="248"/>
      <c r="AD120" s="248"/>
      <c r="AH120" s="248"/>
      <c r="AL120" s="248"/>
      <c r="AP120" s="248"/>
      <c r="AT120" s="248"/>
      <c r="AX120" s="248"/>
      <c r="BB120" s="248"/>
    </row>
    <row customHeight="true" hidden="true" ht="16" r="121">
      <c r="F121" s="248"/>
      <c r="J121" s="248"/>
      <c r="N121" s="248"/>
      <c r="R121" s="248"/>
      <c r="V121" s="248"/>
      <c r="Z121" s="248"/>
      <c r="AD121" s="248"/>
      <c r="AH121" s="248"/>
      <c r="AL121" s="248"/>
      <c r="AP121" s="248"/>
      <c r="AT121" s="248"/>
      <c r="AX121" s="248"/>
      <c r="BB121" s="248"/>
    </row>
    <row customHeight="true" hidden="true" ht="16" r="122">
      <c r="F122" s="248"/>
      <c r="J122" s="248"/>
      <c r="N122" s="248"/>
      <c r="R122" s="248"/>
      <c r="V122" s="248"/>
      <c r="Z122" s="248"/>
      <c r="AD122" s="248"/>
      <c r="AH122" s="248"/>
      <c r="AL122" s="248"/>
      <c r="AP122" s="248"/>
      <c r="AT122" s="248"/>
      <c r="AX122" s="248"/>
      <c r="BB122" s="248"/>
    </row>
    <row customHeight="true" hidden="true" ht="16" r="123">
      <c r="F123" s="248"/>
      <c r="J123" s="248"/>
      <c r="N123" s="248"/>
      <c r="R123" s="248"/>
      <c r="V123" s="248"/>
      <c r="Z123" s="248"/>
      <c r="AD123" s="248"/>
      <c r="AH123" s="248"/>
      <c r="AL123" s="248"/>
      <c r="AP123" s="248"/>
      <c r="AT123" s="248"/>
      <c r="AX123" s="248"/>
      <c r="BB123" s="248"/>
    </row>
    <row customHeight="true" hidden="true" ht="16" r="124">
      <c r="F124" s="248"/>
      <c r="J124" s="248"/>
      <c r="N124" s="248"/>
      <c r="R124" s="248"/>
      <c r="V124" s="248"/>
      <c r="Z124" s="248"/>
      <c r="AD124" s="248"/>
      <c r="AH124" s="248"/>
      <c r="AL124" s="248"/>
      <c r="AP124" s="248"/>
      <c r="AT124" s="248"/>
      <c r="AX124" s="248"/>
      <c r="BB124" s="248"/>
    </row>
    <row customHeight="true" hidden="true" ht="16" r="125">
      <c r="F125" s="248"/>
      <c r="J125" s="248"/>
      <c r="N125" s="248"/>
      <c r="R125" s="248"/>
      <c r="V125" s="248"/>
      <c r="Z125" s="248"/>
      <c r="AD125" s="248"/>
      <c r="AH125" s="248"/>
      <c r="AL125" s="248"/>
      <c r="AP125" s="248"/>
      <c r="AT125" s="248"/>
      <c r="AX125" s="248"/>
      <c r="BB125" s="248"/>
    </row>
    <row customHeight="true" hidden="true" ht="16" r="126">
      <c r="F126" s="248"/>
      <c r="J126" s="248"/>
      <c r="N126" s="248"/>
      <c r="R126" s="248"/>
      <c r="V126" s="248"/>
      <c r="Z126" s="248"/>
      <c r="AD126" s="248"/>
      <c r="AH126" s="248"/>
      <c r="AL126" s="248"/>
      <c r="AP126" s="248"/>
      <c r="AT126" s="248"/>
      <c r="AX126" s="248"/>
      <c r="BB126" s="248"/>
    </row>
    <row customHeight="true" hidden="true" ht="16" r="127">
      <c r="F127" s="248"/>
      <c r="J127" s="248"/>
      <c r="N127" s="248"/>
      <c r="R127" s="248"/>
      <c r="V127" s="248"/>
      <c r="Z127" s="248"/>
      <c r="AD127" s="248"/>
      <c r="AH127" s="248"/>
      <c r="AL127" s="248"/>
      <c r="AP127" s="248"/>
      <c r="AT127" s="248"/>
      <c r="AX127" s="248"/>
      <c r="BB127" s="248"/>
    </row>
    <row customHeight="true" hidden="true" ht="16" r="128">
      <c r="F128" s="248"/>
      <c r="J128" s="248"/>
      <c r="N128" s="248"/>
      <c r="R128" s="248"/>
      <c r="V128" s="248"/>
      <c r="Z128" s="248"/>
      <c r="AD128" s="248"/>
      <c r="AH128" s="248"/>
      <c r="AL128" s="248"/>
      <c r="AP128" s="248"/>
      <c r="AT128" s="248"/>
      <c r="AX128" s="248"/>
      <c r="BB128" s="248"/>
    </row>
    <row customHeight="true" hidden="true" ht="16" r="129">
      <c r="F129" s="248"/>
      <c r="J129" s="248"/>
      <c r="N129" s="248"/>
      <c r="R129" s="248"/>
      <c r="V129" s="248"/>
      <c r="Z129" s="248"/>
      <c r="AD129" s="248"/>
      <c r="AH129" s="248"/>
      <c r="AL129" s="248"/>
      <c r="AP129" s="248"/>
      <c r="AT129" s="248"/>
      <c r="AX129" s="248"/>
      <c r="BB129" s="248"/>
    </row>
    <row customHeight="true" hidden="true" ht="16" r="130">
      <c r="F130" s="248"/>
      <c r="J130" s="248"/>
      <c r="N130" s="248"/>
      <c r="R130" s="248"/>
      <c r="V130" s="248"/>
      <c r="Z130" s="248"/>
      <c r="AD130" s="248"/>
      <c r="AH130" s="248"/>
      <c r="AL130" s="248"/>
      <c r="AP130" s="248"/>
      <c r="AT130" s="248"/>
      <c r="AX130" s="248"/>
      <c r="BB130" s="248"/>
    </row>
    <row customHeight="true" hidden="true" ht="16" r="131">
      <c r="F131" s="248"/>
      <c r="J131" s="248"/>
      <c r="N131" s="248"/>
      <c r="R131" s="248"/>
      <c r="V131" s="248"/>
      <c r="Z131" s="248"/>
      <c r="AD131" s="248"/>
      <c r="AH131" s="248"/>
      <c r="AL131" s="248"/>
      <c r="AP131" s="248"/>
      <c r="AT131" s="248"/>
      <c r="AX131" s="248"/>
      <c r="BB131" s="248"/>
    </row>
    <row customHeight="true" hidden="true" ht="16" r="132">
      <c r="F132" s="248"/>
      <c r="J132" s="248"/>
      <c r="N132" s="248"/>
      <c r="R132" s="248"/>
      <c r="V132" s="248"/>
      <c r="Z132" s="248"/>
      <c r="AD132" s="248"/>
      <c r="AH132" s="248"/>
      <c r="AL132" s="248"/>
      <c r="AP132" s="248"/>
      <c r="AT132" s="248"/>
      <c r="AX132" s="248"/>
      <c r="BB132" s="248"/>
    </row>
    <row customHeight="true" hidden="true" ht="16" r="133">
      <c r="F133" s="248"/>
      <c r="J133" s="248"/>
      <c r="N133" s="248"/>
      <c r="R133" s="248"/>
      <c r="V133" s="248"/>
      <c r="Z133" s="248"/>
      <c r="AD133" s="248"/>
      <c r="AH133" s="248"/>
      <c r="AL133" s="248"/>
      <c r="AP133" s="248"/>
      <c r="AT133" s="248"/>
      <c r="AX133" s="248"/>
      <c r="BB133" s="248"/>
    </row>
    <row customHeight="true" hidden="true" ht="16" r="134">
      <c r="F134" s="248"/>
      <c r="J134" s="248"/>
      <c r="N134" s="248"/>
      <c r="R134" s="248"/>
      <c r="V134" s="248"/>
      <c r="Z134" s="248"/>
      <c r="AD134" s="248"/>
      <c r="AH134" s="248"/>
      <c r="AL134" s="248"/>
      <c r="AP134" s="248"/>
      <c r="AT134" s="248"/>
      <c r="AX134" s="248"/>
      <c r="BB134" s="248"/>
    </row>
    <row customHeight="true" hidden="true" ht="16" r="135">
      <c r="F135" s="248"/>
      <c r="J135" s="248"/>
      <c r="N135" s="248"/>
      <c r="R135" s="248"/>
      <c r="V135" s="248"/>
      <c r="Z135" s="248"/>
      <c r="AD135" s="248"/>
      <c r="AH135" s="248"/>
      <c r="AL135" s="248"/>
      <c r="AP135" s="248"/>
      <c r="AT135" s="248"/>
      <c r="AX135" s="248"/>
      <c r="BB135" s="248"/>
    </row>
    <row customHeight="true" hidden="true" ht="16" r="136">
      <c r="F136" s="248"/>
      <c r="J136" s="248"/>
      <c r="N136" s="248"/>
      <c r="R136" s="248"/>
      <c r="V136" s="248"/>
      <c r="Z136" s="248"/>
      <c r="AD136" s="248"/>
      <c r="AH136" s="248"/>
      <c r="AL136" s="248"/>
      <c r="AP136" s="248"/>
      <c r="AT136" s="248"/>
      <c r="AX136" s="248"/>
      <c r="BB136" s="248"/>
    </row>
    <row customHeight="true" hidden="true" ht="16" r="137">
      <c r="F137" s="248"/>
      <c r="J137" s="248"/>
      <c r="N137" s="248"/>
      <c r="R137" s="248"/>
      <c r="V137" s="248"/>
      <c r="Z137" s="248"/>
      <c r="AD137" s="248"/>
      <c r="AH137" s="248"/>
      <c r="AL137" s="248"/>
      <c r="AP137" s="248"/>
      <c r="AT137" s="248"/>
      <c r="AX137" s="248"/>
      <c r="BB137" s="248"/>
    </row>
    <row customHeight="true" hidden="true" ht="16" r="138">
      <c r="F138" s="248"/>
      <c r="J138" s="248"/>
      <c r="N138" s="248"/>
      <c r="R138" s="248"/>
      <c r="V138" s="248"/>
      <c r="Z138" s="248"/>
      <c r="AD138" s="248"/>
      <c r="AH138" s="248"/>
      <c r="AL138" s="248"/>
      <c r="AP138" s="248"/>
      <c r="AT138" s="248"/>
      <c r="AX138" s="248"/>
      <c r="BB138" s="248"/>
    </row>
    <row customHeight="true" hidden="true" ht="16" r="139">
      <c r="F139" s="248"/>
      <c r="J139" s="248"/>
      <c r="N139" s="248"/>
      <c r="R139" s="248"/>
      <c r="V139" s="248"/>
      <c r="Z139" s="248"/>
      <c r="AD139" s="248"/>
      <c r="AH139" s="248"/>
      <c r="AL139" s="248"/>
      <c r="AP139" s="248"/>
      <c r="AT139" s="248"/>
      <c r="AX139" s="248"/>
      <c r="BB139" s="248"/>
    </row>
    <row customHeight="true" hidden="true" ht="16" r="140">
      <c r="F140" s="248"/>
      <c r="J140" s="248"/>
      <c r="N140" s="248"/>
      <c r="R140" s="248"/>
      <c r="V140" s="248"/>
      <c r="Z140" s="248"/>
      <c r="AD140" s="248"/>
      <c r="AH140" s="248"/>
      <c r="AL140" s="248"/>
      <c r="AP140" s="248"/>
      <c r="AT140" s="248"/>
      <c r="AX140" s="248"/>
      <c r="BB140" s="248"/>
    </row>
    <row customHeight="true" hidden="true" ht="16" r="141">
      <c r="F141" s="248"/>
      <c r="J141" s="248"/>
      <c r="N141" s="248"/>
      <c r="R141" s="248"/>
      <c r="V141" s="248"/>
      <c r="Z141" s="248"/>
      <c r="AD141" s="248"/>
      <c r="AH141" s="248"/>
      <c r="AL141" s="248"/>
      <c r="AP141" s="248"/>
      <c r="AT141" s="248"/>
      <c r="AX141" s="248"/>
      <c r="BB141" s="248"/>
    </row>
    <row customHeight="true" hidden="true" ht="16" r="142">
      <c r="F142" s="248"/>
      <c r="J142" s="248"/>
      <c r="N142" s="248"/>
      <c r="R142" s="248"/>
      <c r="V142" s="248"/>
      <c r="Z142" s="248"/>
      <c r="AD142" s="248"/>
      <c r="AH142" s="248"/>
      <c r="AL142" s="248"/>
      <c r="AP142" s="248"/>
      <c r="AT142" s="248"/>
      <c r="AX142" s="248"/>
      <c r="BB142" s="248"/>
    </row>
    <row customHeight="true" hidden="true" ht="16" r="143">
      <c r="F143" s="248"/>
      <c r="J143" s="248"/>
      <c r="N143" s="248"/>
      <c r="R143" s="248"/>
      <c r="V143" s="248"/>
      <c r="Z143" s="248"/>
      <c r="AD143" s="248"/>
      <c r="AH143" s="248"/>
      <c r="AL143" s="248"/>
      <c r="AP143" s="248"/>
      <c r="AT143" s="248"/>
      <c r="AX143" s="248"/>
      <c r="BB143" s="248"/>
    </row>
    <row customHeight="true" hidden="true" ht="16" r="144">
      <c r="F144" s="248"/>
      <c r="J144" s="248"/>
      <c r="N144" s="248"/>
      <c r="R144" s="248"/>
      <c r="V144" s="248"/>
      <c r="Z144" s="248"/>
      <c r="AD144" s="248"/>
      <c r="AH144" s="248"/>
      <c r="AL144" s="248"/>
      <c r="AP144" s="248"/>
      <c r="AT144" s="248"/>
      <c r="AX144" s="248"/>
      <c r="BB144" s="248"/>
    </row>
    <row customHeight="true" hidden="true" ht="16" r="145">
      <c r="F145" s="248"/>
      <c r="J145" s="248"/>
      <c r="N145" s="248"/>
      <c r="R145" s="248"/>
      <c r="V145" s="248"/>
      <c r="Z145" s="248"/>
      <c r="AD145" s="248"/>
      <c r="AH145" s="248"/>
      <c r="AL145" s="248"/>
      <c r="AP145" s="248"/>
      <c r="AT145" s="248"/>
      <c r="AX145" s="248"/>
      <c r="BB145" s="248"/>
    </row>
    <row customHeight="true" hidden="true" ht="16" r="146">
      <c r="F146" s="248"/>
      <c r="J146" s="248"/>
      <c r="N146" s="248"/>
      <c r="R146" s="248"/>
      <c r="V146" s="248"/>
      <c r="Z146" s="248"/>
      <c r="AD146" s="248"/>
      <c r="AH146" s="248"/>
      <c r="AL146" s="248"/>
      <c r="AP146" s="248"/>
      <c r="AT146" s="248"/>
      <c r="AX146" s="248"/>
      <c r="BB146" s="248"/>
    </row>
    <row customHeight="true" hidden="true" ht="16" r="147">
      <c r="F147" s="248"/>
      <c r="J147" s="248"/>
      <c r="N147" s="248"/>
      <c r="R147" s="248"/>
      <c r="V147" s="248"/>
      <c r="Z147" s="248"/>
      <c r="AD147" s="248"/>
      <c r="AH147" s="248"/>
      <c r="AL147" s="248"/>
      <c r="AP147" s="248"/>
      <c r="AT147" s="248"/>
      <c r="AX147" s="248"/>
      <c r="BB147" s="248"/>
    </row>
    <row customHeight="true" hidden="true" ht="16" r="148">
      <c r="F148" s="248"/>
      <c r="J148" s="248"/>
      <c r="N148" s="248"/>
      <c r="R148" s="248"/>
      <c r="V148" s="248"/>
      <c r="Z148" s="248"/>
      <c r="AD148" s="248"/>
      <c r="AH148" s="248"/>
      <c r="AL148" s="248"/>
      <c r="AP148" s="248"/>
      <c r="AT148" s="248"/>
      <c r="AX148" s="248"/>
      <c r="BB148" s="248"/>
    </row>
    <row customHeight="true" hidden="true" ht="16" r="149">
      <c r="F149" s="248"/>
      <c r="J149" s="248"/>
      <c r="N149" s="248"/>
      <c r="R149" s="248"/>
      <c r="V149" s="248"/>
      <c r="Z149" s="248"/>
      <c r="AD149" s="248"/>
      <c r="AH149" s="248"/>
      <c r="AL149" s="248"/>
      <c r="AP149" s="248"/>
      <c r="AT149" s="248"/>
      <c r="AX149" s="248"/>
      <c r="BB149" s="248"/>
    </row>
    <row customHeight="true" hidden="true" ht="16" r="150">
      <c r="F150" s="248"/>
      <c r="J150" s="248"/>
      <c r="N150" s="248"/>
      <c r="R150" s="248"/>
      <c r="V150" s="248"/>
      <c r="Z150" s="248"/>
      <c r="AD150" s="248"/>
      <c r="AH150" s="248"/>
      <c r="AL150" s="248"/>
      <c r="AP150" s="248"/>
      <c r="AT150" s="248"/>
      <c r="AX150" s="248"/>
      <c r="BB150" s="248"/>
    </row>
    <row customHeight="true" hidden="true" ht="16" r="151">
      <c r="F151" s="248"/>
      <c r="J151" s="248"/>
      <c r="N151" s="248"/>
      <c r="R151" s="248"/>
      <c r="V151" s="248"/>
      <c r="Z151" s="248"/>
      <c r="AD151" s="248"/>
      <c r="AH151" s="248"/>
      <c r="AL151" s="248"/>
      <c r="AP151" s="248"/>
      <c r="AT151" s="248"/>
      <c r="AX151" s="248"/>
      <c r="BB151" s="248"/>
    </row>
    <row customHeight="true" hidden="true" ht="16" r="152">
      <c r="F152" s="248"/>
      <c r="J152" s="248"/>
      <c r="N152" s="248"/>
      <c r="R152" s="248"/>
      <c r="V152" s="248"/>
      <c r="Z152" s="248"/>
      <c r="AD152" s="248"/>
      <c r="AH152" s="248"/>
      <c r="AL152" s="248"/>
      <c r="AP152" s="248"/>
      <c r="AT152" s="248"/>
      <c r="AX152" s="248"/>
      <c r="BB152" s="248"/>
    </row>
    <row customHeight="true" hidden="true" ht="16" r="153">
      <c r="F153" s="248"/>
      <c r="J153" s="248"/>
      <c r="N153" s="248"/>
      <c r="R153" s="248"/>
      <c r="V153" s="248"/>
      <c r="Z153" s="248"/>
      <c r="AD153" s="248"/>
      <c r="AH153" s="248"/>
      <c r="AL153" s="248"/>
      <c r="AP153" s="248"/>
      <c r="AT153" s="248"/>
      <c r="AX153" s="248"/>
      <c r="BB153" s="248"/>
    </row>
    <row customHeight="true" hidden="true" ht="16" r="154">
      <c r="F154" s="248"/>
      <c r="J154" s="248"/>
      <c r="N154" s="248"/>
      <c r="R154" s="248"/>
      <c r="V154" s="248"/>
      <c r="Z154" s="248"/>
      <c r="AD154" s="248"/>
      <c r="AH154" s="248"/>
      <c r="AL154" s="248"/>
      <c r="AP154" s="248"/>
      <c r="AT154" s="248"/>
      <c r="AX154" s="248"/>
      <c r="BB154" s="248"/>
    </row>
    <row customHeight="true" hidden="true" ht="16" r="155">
      <c r="F155" s="248"/>
      <c r="J155" s="248"/>
      <c r="N155" s="248"/>
      <c r="R155" s="248"/>
      <c r="V155" s="248"/>
      <c r="Z155" s="248"/>
      <c r="AD155" s="248"/>
      <c r="AH155" s="248"/>
      <c r="AL155" s="248"/>
      <c r="AP155" s="248"/>
      <c r="AT155" s="248"/>
      <c r="AX155" s="248"/>
      <c r="BB155" s="248"/>
    </row>
    <row customHeight="true" hidden="true" ht="16" r="156">
      <c r="F156" s="248"/>
      <c r="J156" s="248"/>
      <c r="N156" s="248"/>
      <c r="R156" s="248"/>
      <c r="V156" s="248"/>
      <c r="Z156" s="248"/>
      <c r="AD156" s="248"/>
      <c r="AH156" s="248"/>
      <c r="AL156" s="248"/>
      <c r="AP156" s="248"/>
      <c r="AT156" s="248"/>
      <c r="AX156" s="248"/>
      <c r="BB156" s="248"/>
    </row>
    <row customHeight="true" hidden="true" ht="16" r="157">
      <c r="F157" s="248"/>
      <c r="J157" s="248"/>
      <c r="N157" s="248"/>
      <c r="R157" s="248"/>
      <c r="V157" s="248"/>
      <c r="Z157" s="248"/>
      <c r="AD157" s="248"/>
      <c r="AH157" s="248"/>
      <c r="AL157" s="248"/>
      <c r="AP157" s="248"/>
      <c r="AT157" s="248"/>
      <c r="AX157" s="248"/>
      <c r="BB157" s="248"/>
    </row>
    <row customHeight="true" hidden="true" ht="16" r="158">
      <c r="F158" s="248"/>
      <c r="J158" s="248"/>
      <c r="N158" s="248"/>
      <c r="R158" s="248"/>
      <c r="V158" s="248"/>
      <c r="Z158" s="248"/>
      <c r="AD158" s="248"/>
      <c r="AH158" s="248"/>
      <c r="AL158" s="248"/>
      <c r="AP158" s="248"/>
      <c r="AT158" s="248"/>
      <c r="AX158" s="248"/>
      <c r="BB158" s="248"/>
    </row>
    <row customHeight="true" hidden="true" ht="16" r="159">
      <c r="F159" s="248"/>
      <c r="J159" s="248"/>
      <c r="N159" s="248"/>
      <c r="R159" s="248"/>
      <c r="V159" s="248"/>
      <c r="Z159" s="248"/>
      <c r="AD159" s="248"/>
      <c r="AH159" s="248"/>
      <c r="AL159" s="248"/>
      <c r="AP159" s="248"/>
      <c r="AT159" s="248"/>
      <c r="AX159" s="248"/>
      <c r="BB159" s="248"/>
    </row>
    <row customHeight="true" hidden="true" ht="16" r="160">
      <c r="F160" s="248"/>
      <c r="J160" s="248"/>
      <c r="N160" s="248"/>
      <c r="R160" s="248"/>
      <c r="V160" s="248"/>
      <c r="Z160" s="248"/>
      <c r="AD160" s="248"/>
      <c r="AH160" s="248"/>
      <c r="AL160" s="248"/>
      <c r="AP160" s="248"/>
      <c r="AT160" s="248"/>
      <c r="AX160" s="248"/>
      <c r="BB160" s="248"/>
    </row>
    <row customHeight="true" hidden="true" ht="16" r="161">
      <c r="F161" s="248"/>
      <c r="J161" s="248"/>
      <c r="N161" s="248"/>
      <c r="R161" s="248"/>
      <c r="V161" s="248"/>
      <c r="Z161" s="248"/>
      <c r="AD161" s="248"/>
      <c r="AH161" s="248"/>
      <c r="AL161" s="248"/>
      <c r="AP161" s="248"/>
      <c r="AT161" s="248"/>
      <c r="AX161" s="248"/>
      <c r="BB161" s="248"/>
    </row>
    <row customHeight="true" hidden="true" ht="16" r="162">
      <c r="F162" s="248"/>
      <c r="J162" s="248"/>
      <c r="N162" s="248"/>
      <c r="R162" s="248"/>
      <c r="V162" s="248"/>
      <c r="Z162" s="248"/>
      <c r="AD162" s="248"/>
      <c r="AH162" s="248"/>
      <c r="AL162" s="248"/>
      <c r="AP162" s="248"/>
      <c r="AT162" s="248"/>
      <c r="AX162" s="248"/>
      <c r="BB162" s="248"/>
    </row>
    <row customHeight="true" hidden="true" ht="16" r="163">
      <c r="F163" s="248"/>
      <c r="J163" s="248"/>
      <c r="N163" s="248"/>
      <c r="R163" s="248"/>
      <c r="V163" s="248"/>
      <c r="Z163" s="248"/>
      <c r="AD163" s="248"/>
      <c r="AH163" s="248"/>
      <c r="AL163" s="248"/>
      <c r="AP163" s="248"/>
      <c r="AT163" s="248"/>
      <c r="AX163" s="248"/>
      <c r="BB163" s="248"/>
    </row>
    <row customHeight="true" hidden="true" ht="16" r="164">
      <c r="F164" s="248"/>
      <c r="J164" s="248"/>
      <c r="N164" s="248"/>
      <c r="R164" s="248"/>
      <c r="V164" s="248"/>
      <c r="Z164" s="248"/>
      <c r="AD164" s="248"/>
      <c r="AH164" s="248"/>
      <c r="AL164" s="248"/>
      <c r="AP164" s="248"/>
      <c r="AT164" s="248"/>
      <c r="AX164" s="248"/>
      <c r="BB164" s="248"/>
    </row>
    <row customHeight="true" hidden="true" ht="16" r="165">
      <c r="F165" s="248"/>
      <c r="J165" s="248"/>
      <c r="N165" s="248"/>
      <c r="R165" s="248"/>
      <c r="V165" s="248"/>
      <c r="Z165" s="248"/>
      <c r="AD165" s="248"/>
      <c r="AH165" s="248"/>
      <c r="AL165" s="248"/>
      <c r="AP165" s="248"/>
      <c r="AT165" s="248"/>
      <c r="AX165" s="248"/>
      <c r="BB165" s="248"/>
    </row>
    <row customHeight="true" hidden="true" ht="16" r="166">
      <c r="F166" s="248"/>
      <c r="J166" s="248"/>
      <c r="N166" s="248"/>
      <c r="R166" s="248"/>
      <c r="V166" s="248"/>
      <c r="Z166" s="248"/>
      <c r="AD166" s="248"/>
      <c r="AH166" s="248"/>
      <c r="AL166" s="248"/>
      <c r="AP166" s="248"/>
      <c r="AT166" s="248"/>
      <c r="AX166" s="248"/>
      <c r="BB166" s="248"/>
    </row>
    <row customHeight="true" hidden="true" ht="16" r="167">
      <c r="F167" s="248"/>
      <c r="J167" s="248"/>
      <c r="N167" s="248"/>
      <c r="R167" s="248"/>
      <c r="V167" s="248"/>
      <c r="Z167" s="248"/>
      <c r="AD167" s="248"/>
      <c r="AH167" s="248"/>
      <c r="AL167" s="248"/>
      <c r="AP167" s="248"/>
      <c r="AT167" s="248"/>
      <c r="AX167" s="248"/>
      <c r="BB167" s="248"/>
    </row>
    <row customHeight="true" hidden="true" ht="16" r="168">
      <c r="F168" s="248"/>
      <c r="J168" s="248"/>
      <c r="N168" s="248"/>
      <c r="R168" s="248"/>
      <c r="V168" s="248"/>
      <c r="Z168" s="248"/>
      <c r="AD168" s="248"/>
      <c r="AH168" s="248"/>
      <c r="AL168" s="248"/>
      <c r="AP168" s="248"/>
      <c r="AT168" s="248"/>
      <c r="AX168" s="248"/>
      <c r="BB168" s="248"/>
    </row>
    <row customHeight="true" hidden="true" ht="16" r="169">
      <c r="F169" s="248"/>
      <c r="J169" s="248"/>
      <c r="N169" s="248"/>
      <c r="R169" s="248"/>
      <c r="V169" s="248"/>
      <c r="Z169" s="248"/>
      <c r="AD169" s="248"/>
      <c r="AH169" s="248"/>
      <c r="AL169" s="248"/>
      <c r="AP169" s="248"/>
      <c r="AT169" s="248"/>
      <c r="AX169" s="248"/>
      <c r="BB169" s="248"/>
    </row>
    <row customHeight="true" hidden="true" ht="16" r="170">
      <c r="F170" s="248"/>
      <c r="J170" s="248"/>
      <c r="N170" s="248"/>
      <c r="R170" s="248"/>
      <c r="V170" s="248"/>
      <c r="Z170" s="248"/>
      <c r="AD170" s="248"/>
      <c r="AH170" s="248"/>
      <c r="AL170" s="248"/>
      <c r="AP170" s="248"/>
      <c r="AT170" s="248"/>
      <c r="AX170" s="248"/>
      <c r="BB170" s="248"/>
    </row>
    <row customHeight="true" hidden="true" ht="16" r="171">
      <c r="F171" s="248"/>
      <c r="J171" s="248"/>
      <c r="N171" s="248"/>
      <c r="R171" s="248"/>
      <c r="V171" s="248"/>
      <c r="Z171" s="248"/>
      <c r="AD171" s="248"/>
      <c r="AH171" s="248"/>
      <c r="AL171" s="248"/>
      <c r="AP171" s="248"/>
      <c r="AT171" s="248"/>
      <c r="AX171" s="248"/>
      <c r="BB171" s="248"/>
    </row>
    <row customHeight="true" hidden="true" ht="16" r="172">
      <c r="F172" s="248"/>
      <c r="J172" s="248"/>
      <c r="N172" s="248"/>
      <c r="R172" s="248"/>
      <c r="V172" s="248"/>
      <c r="Z172" s="248"/>
      <c r="AD172" s="248"/>
      <c r="AH172" s="248"/>
      <c r="AL172" s="248"/>
      <c r="AP172" s="248"/>
      <c r="AT172" s="248"/>
      <c r="AX172" s="248"/>
      <c r="BB172" s="248"/>
    </row>
    <row customHeight="true" hidden="true" ht="16" r="173">
      <c r="F173" s="248"/>
      <c r="J173" s="248"/>
      <c r="N173" s="248"/>
      <c r="R173" s="248"/>
      <c r="V173" s="248"/>
      <c r="Z173" s="248"/>
      <c r="AD173" s="248"/>
      <c r="AH173" s="248"/>
      <c r="AL173" s="248"/>
      <c r="AP173" s="248"/>
      <c r="AT173" s="248"/>
      <c r="AX173" s="248"/>
      <c r="BB173" s="248"/>
    </row>
    <row customHeight="true" hidden="true" ht="16" r="174">
      <c r="F174" s="248"/>
      <c r="J174" s="248"/>
      <c r="N174" s="248"/>
      <c r="R174" s="248"/>
      <c r="V174" s="248"/>
      <c r="Z174" s="248"/>
      <c r="AD174" s="248"/>
      <c r="AH174" s="248"/>
      <c r="AL174" s="248"/>
      <c r="AP174" s="248"/>
      <c r="AT174" s="248"/>
      <c r="AX174" s="248"/>
      <c r="BB174" s="248"/>
    </row>
    <row customHeight="true" hidden="true" ht="16" r="175">
      <c r="F175" s="248"/>
      <c r="J175" s="248"/>
      <c r="N175" s="248"/>
      <c r="R175" s="248"/>
      <c r="V175" s="248"/>
      <c r="Z175" s="248"/>
      <c r="AD175" s="248"/>
      <c r="AH175" s="248"/>
      <c r="AL175" s="248"/>
      <c r="AP175" s="248"/>
      <c r="AT175" s="248"/>
      <c r="AX175" s="248"/>
      <c r="BB175" s="248"/>
    </row>
    <row customHeight="true" hidden="true" ht="16" r="176">
      <c r="F176" s="248"/>
      <c r="J176" s="248"/>
      <c r="N176" s="248"/>
      <c r="R176" s="248"/>
      <c r="V176" s="248"/>
      <c r="Z176" s="248"/>
      <c r="AD176" s="248"/>
      <c r="AH176" s="248"/>
      <c r="AL176" s="248"/>
      <c r="AP176" s="248"/>
      <c r="AT176" s="248"/>
      <c r="AX176" s="248"/>
      <c r="BB176" s="248"/>
    </row>
    <row customHeight="true" hidden="true" ht="16" r="177">
      <c r="F177" s="248"/>
      <c r="J177" s="248"/>
      <c r="N177" s="248"/>
      <c r="R177" s="248"/>
      <c r="V177" s="248"/>
      <c r="Z177" s="248"/>
      <c r="AD177" s="248"/>
      <c r="AH177" s="248"/>
      <c r="AL177" s="248"/>
      <c r="AP177" s="248"/>
      <c r="AT177" s="248"/>
      <c r="AX177" s="248"/>
      <c r="BB177" s="248"/>
    </row>
    <row customHeight="true" hidden="true" ht="16" r="178">
      <c r="F178" s="248"/>
      <c r="J178" s="248"/>
      <c r="N178" s="248"/>
      <c r="R178" s="248"/>
      <c r="V178" s="248"/>
      <c r="Z178" s="248"/>
      <c r="AD178" s="248"/>
      <c r="AH178" s="248"/>
      <c r="AL178" s="248"/>
      <c r="AP178" s="248"/>
      <c r="AT178" s="248"/>
      <c r="AX178" s="248"/>
      <c r="BB178" s="248"/>
    </row>
    <row customHeight="true" hidden="true" ht="16" r="179">
      <c r="F179" s="248"/>
      <c r="J179" s="248"/>
      <c r="N179" s="248"/>
      <c r="R179" s="248"/>
      <c r="V179" s="248"/>
      <c r="Z179" s="248"/>
      <c r="AD179" s="248"/>
      <c r="AH179" s="248"/>
      <c r="AL179" s="248"/>
      <c r="AP179" s="248"/>
      <c r="AT179" s="248"/>
      <c r="AX179" s="248"/>
      <c r="BB179" s="248"/>
    </row>
    <row customHeight="true" hidden="true" ht="16" r="180">
      <c r="F180" s="248"/>
      <c r="J180" s="248"/>
      <c r="N180" s="248"/>
      <c r="R180" s="248"/>
      <c r="V180" s="248"/>
      <c r="Z180" s="248"/>
      <c r="AD180" s="248"/>
      <c r="AH180" s="248"/>
      <c r="AL180" s="248"/>
      <c r="AP180" s="248"/>
      <c r="AT180" s="248"/>
      <c r="AX180" s="248"/>
      <c r="BB180" s="248"/>
    </row>
    <row customHeight="true" hidden="true" ht="16" r="181">
      <c r="F181" s="248"/>
      <c r="J181" s="248"/>
      <c r="N181" s="248"/>
      <c r="R181" s="248"/>
      <c r="V181" s="248"/>
      <c r="Z181" s="248"/>
      <c r="AD181" s="248"/>
      <c r="AH181" s="248"/>
      <c r="AL181" s="248"/>
      <c r="AP181" s="248"/>
      <c r="AT181" s="248"/>
      <c r="AX181" s="248"/>
      <c r="BB181" s="248"/>
    </row>
    <row customHeight="true" hidden="true" ht="16" r="182">
      <c r="F182" s="248"/>
      <c r="J182" s="248"/>
      <c r="N182" s="248"/>
      <c r="R182" s="248"/>
      <c r="V182" s="248"/>
      <c r="Z182" s="248"/>
      <c r="AD182" s="248"/>
      <c r="AH182" s="248"/>
      <c r="AL182" s="248"/>
      <c r="AP182" s="248"/>
      <c r="AT182" s="248"/>
      <c r="AX182" s="248"/>
      <c r="BB182" s="248"/>
    </row>
    <row customHeight="true" hidden="true" ht="16" r="183">
      <c r="F183" s="248"/>
      <c r="J183" s="248"/>
      <c r="N183" s="248"/>
      <c r="R183" s="248"/>
      <c r="V183" s="248"/>
      <c r="Z183" s="248"/>
      <c r="AD183" s="248"/>
      <c r="AH183" s="248"/>
      <c r="AL183" s="248"/>
      <c r="AP183" s="248"/>
      <c r="AT183" s="248"/>
      <c r="AX183" s="248"/>
      <c r="BB183" s="248"/>
    </row>
    <row customHeight="true" hidden="true" ht="16" r="184">
      <c r="F184" s="248"/>
      <c r="J184" s="248"/>
      <c r="N184" s="248"/>
      <c r="R184" s="248"/>
      <c r="V184" s="248"/>
      <c r="Z184" s="248"/>
      <c r="AD184" s="248"/>
      <c r="AH184" s="248"/>
      <c r="AL184" s="248"/>
      <c r="AP184" s="248"/>
      <c r="AT184" s="248"/>
      <c r="AX184" s="248"/>
      <c r="BB184" s="248"/>
    </row>
    <row customHeight="true" hidden="true" ht="16" r="185">
      <c r="F185" s="248"/>
      <c r="J185" s="248"/>
      <c r="N185" s="248"/>
      <c r="R185" s="248"/>
      <c r="V185" s="248"/>
      <c r="Z185" s="248"/>
      <c r="AD185" s="248"/>
      <c r="AH185" s="248"/>
      <c r="AL185" s="248"/>
      <c r="AP185" s="248"/>
      <c r="AT185" s="248"/>
      <c r="AX185" s="248"/>
      <c r="BB185" s="248"/>
    </row>
    <row customHeight="true" hidden="true" ht="16" r="186">
      <c r="F186" s="248"/>
      <c r="J186" s="248"/>
      <c r="N186" s="248"/>
      <c r="R186" s="248"/>
      <c r="V186" s="248"/>
      <c r="Z186" s="248"/>
      <c r="AD186" s="248"/>
      <c r="AH186" s="248"/>
      <c r="AL186" s="248"/>
      <c r="AP186" s="248"/>
      <c r="AT186" s="248"/>
      <c r="AX186" s="248"/>
      <c r="BB186" s="248"/>
    </row>
    <row customHeight="true" hidden="true" ht="16" r="187">
      <c r="F187" s="248"/>
      <c r="J187" s="248"/>
      <c r="N187" s="248"/>
      <c r="R187" s="248"/>
      <c r="V187" s="248"/>
      <c r="Z187" s="248"/>
      <c r="AD187" s="248"/>
      <c r="AH187" s="248"/>
      <c r="AL187" s="248"/>
      <c r="AP187" s="248"/>
      <c r="AT187" s="248"/>
      <c r="AX187" s="248"/>
      <c r="BB187" s="248"/>
    </row>
    <row customHeight="true" hidden="true" ht="16" r="188">
      <c r="F188" s="248"/>
      <c r="J188" s="248"/>
      <c r="N188" s="248"/>
      <c r="R188" s="248"/>
      <c r="V188" s="248"/>
      <c r="Z188" s="248"/>
      <c r="AD188" s="248"/>
      <c r="AH188" s="248"/>
      <c r="AL188" s="248"/>
      <c r="AP188" s="248"/>
      <c r="AT188" s="248"/>
      <c r="AX188" s="248"/>
      <c r="BB188" s="248"/>
    </row>
    <row customHeight="true" hidden="true" ht="16" r="189">
      <c r="F189" s="248"/>
      <c r="J189" s="248"/>
      <c r="N189" s="248"/>
      <c r="R189" s="248"/>
      <c r="V189" s="248"/>
      <c r="Z189" s="248"/>
      <c r="AD189" s="248"/>
      <c r="AH189" s="248"/>
      <c r="AL189" s="248"/>
      <c r="AP189" s="248"/>
      <c r="AT189" s="248"/>
      <c r="AX189" s="248"/>
      <c r="BB189" s="248"/>
    </row>
    <row customHeight="true" hidden="true" ht="16" r="190">
      <c r="F190" s="248"/>
      <c r="J190" s="248"/>
      <c r="N190" s="248"/>
      <c r="R190" s="248"/>
      <c r="V190" s="248"/>
      <c r="Z190" s="248"/>
      <c r="AD190" s="248"/>
      <c r="AH190" s="248"/>
      <c r="AL190" s="248"/>
      <c r="AP190" s="248"/>
      <c r="AT190" s="248"/>
      <c r="AX190" s="248"/>
      <c r="BB190" s="248"/>
    </row>
    <row customHeight="true" hidden="true" ht="16" r="191">
      <c r="F191" s="248"/>
      <c r="J191" s="248"/>
      <c r="N191" s="248"/>
      <c r="R191" s="248"/>
      <c r="V191" s="248"/>
      <c r="Z191" s="248"/>
      <c r="AD191" s="248"/>
      <c r="AH191" s="248"/>
      <c r="AL191" s="248"/>
      <c r="AP191" s="248"/>
      <c r="AT191" s="248"/>
      <c r="AX191" s="248"/>
      <c r="BB191" s="248"/>
    </row>
    <row customHeight="true" hidden="true" ht="16" r="192">
      <c r="F192" s="248"/>
      <c r="J192" s="248"/>
      <c r="N192" s="248"/>
      <c r="R192" s="248"/>
      <c r="V192" s="248"/>
      <c r="Z192" s="248"/>
      <c r="AD192" s="248"/>
      <c r="AH192" s="248"/>
      <c r="AL192" s="248"/>
      <c r="AP192" s="248"/>
      <c r="AT192" s="248"/>
      <c r="AX192" s="248"/>
      <c r="BB192" s="248"/>
    </row>
    <row customHeight="true" hidden="true" ht="16" r="193">
      <c r="F193" s="248"/>
      <c r="J193" s="248"/>
      <c r="N193" s="248"/>
      <c r="R193" s="248"/>
      <c r="V193" s="248"/>
      <c r="Z193" s="248"/>
      <c r="AD193" s="248"/>
      <c r="AH193" s="248"/>
      <c r="AL193" s="248"/>
      <c r="AP193" s="248"/>
      <c r="AT193" s="248"/>
      <c r="AX193" s="248"/>
      <c r="BB193" s="248"/>
    </row>
    <row customHeight="true" hidden="true" ht="16" r="194">
      <c r="F194" s="248"/>
      <c r="J194" s="248"/>
      <c r="N194" s="248"/>
      <c r="R194" s="248"/>
      <c r="V194" s="248"/>
      <c r="Z194" s="248"/>
      <c r="AD194" s="248"/>
      <c r="AH194" s="248"/>
      <c r="AL194" s="248"/>
      <c r="AP194" s="248"/>
      <c r="AT194" s="248"/>
      <c r="AX194" s="248"/>
      <c r="BB194" s="248"/>
    </row>
    <row customHeight="true" hidden="true" ht="16" r="195">
      <c r="F195" s="248"/>
      <c r="J195" s="248"/>
      <c r="N195" s="248"/>
      <c r="R195" s="248"/>
      <c r="V195" s="248"/>
      <c r="Z195" s="248"/>
      <c r="AD195" s="248"/>
      <c r="AH195" s="248"/>
      <c r="AL195" s="248"/>
      <c r="AP195" s="248"/>
      <c r="AT195" s="248"/>
      <c r="AX195" s="248"/>
      <c r="BB195" s="248"/>
    </row>
    <row customHeight="true" hidden="true" ht="16" r="196">
      <c r="F196" s="248"/>
      <c r="J196" s="248"/>
      <c r="N196" s="248"/>
      <c r="R196" s="248"/>
      <c r="V196" s="248"/>
      <c r="Z196" s="248"/>
      <c r="AD196" s="248"/>
      <c r="AH196" s="248"/>
      <c r="AL196" s="248"/>
      <c r="AP196" s="248"/>
      <c r="AT196" s="248"/>
      <c r="AX196" s="248"/>
      <c r="BB196" s="248"/>
    </row>
    <row customHeight="true" hidden="true" ht="16" r="197">
      <c r="F197" s="248"/>
      <c r="J197" s="248"/>
      <c r="N197" s="248"/>
      <c r="R197" s="248"/>
      <c r="V197" s="248"/>
      <c r="Z197" s="248"/>
      <c r="AD197" s="248"/>
      <c r="AH197" s="248"/>
      <c r="AL197" s="248"/>
      <c r="AP197" s="248"/>
      <c r="AT197" s="248"/>
      <c r="AX197" s="248"/>
      <c r="BB197" s="248"/>
    </row>
    <row customHeight="true" hidden="true" ht="16" r="198">
      <c r="F198" s="248"/>
      <c r="J198" s="248"/>
      <c r="N198" s="248"/>
      <c r="R198" s="248"/>
      <c r="V198" s="248"/>
      <c r="Z198" s="248"/>
      <c r="AD198" s="248"/>
      <c r="AH198" s="248"/>
      <c r="AL198" s="248"/>
      <c r="AP198" s="248"/>
      <c r="AT198" s="248"/>
      <c r="AX198" s="248"/>
      <c r="BB198" s="248"/>
    </row>
    <row customHeight="true" hidden="true" ht="16" r="199">
      <c r="F199" s="248"/>
      <c r="J199" s="248"/>
      <c r="N199" s="248"/>
      <c r="R199" s="248"/>
      <c r="V199" s="248"/>
      <c r="Z199" s="248"/>
      <c r="AD199" s="248"/>
      <c r="AH199" s="248"/>
      <c r="AL199" s="248"/>
      <c r="AP199" s="248"/>
      <c r="AT199" s="248"/>
      <c r="AX199" s="248"/>
      <c r="BB199" s="248"/>
    </row>
    <row customHeight="true" hidden="true" ht="16" r="200">
      <c r="F200" s="248"/>
      <c r="J200" s="248"/>
      <c r="N200" s="248"/>
      <c r="R200" s="248"/>
      <c r="V200" s="248"/>
      <c r="Z200" s="248"/>
      <c r="AD200" s="248"/>
      <c r="AH200" s="248"/>
      <c r="AL200" s="248"/>
      <c r="AP200" s="248"/>
      <c r="AT200" s="248"/>
      <c r="AX200" s="248"/>
      <c r="BB200" s="248"/>
    </row>
    <row customHeight="true" hidden="true" ht="16" r="201">
      <c r="F201" s="248"/>
      <c r="J201" s="248"/>
      <c r="N201" s="248"/>
      <c r="R201" s="248"/>
      <c r="V201" s="248"/>
      <c r="Z201" s="248"/>
      <c r="AD201" s="248"/>
      <c r="AH201" s="248"/>
      <c r="AL201" s="248"/>
      <c r="AP201" s="248"/>
      <c r="AT201" s="248"/>
      <c r="AX201" s="248"/>
      <c r="BB201" s="248"/>
    </row>
    <row customHeight="true" hidden="true" ht="16" r="202">
      <c r="F202" s="248"/>
      <c r="J202" s="248"/>
      <c r="N202" s="248"/>
      <c r="R202" s="248"/>
      <c r="V202" s="248"/>
      <c r="Z202" s="248"/>
      <c r="AD202" s="248"/>
      <c r="AH202" s="248"/>
      <c r="AL202" s="248"/>
      <c r="AP202" s="248"/>
      <c r="AT202" s="248"/>
      <c r="AX202" s="248"/>
      <c r="BB202" s="248"/>
    </row>
    <row customHeight="true" hidden="true" ht="16" r="203">
      <c r="F203" s="248"/>
      <c r="J203" s="248"/>
      <c r="N203" s="248"/>
      <c r="R203" s="248"/>
      <c r="V203" s="248"/>
      <c r="Z203" s="248"/>
      <c r="AD203" s="248"/>
      <c r="AH203" s="248"/>
      <c r="AL203" s="248"/>
      <c r="AP203" s="248"/>
      <c r="AT203" s="248"/>
      <c r="AX203" s="248"/>
      <c r="BB203" s="248"/>
    </row>
    <row customHeight="true" hidden="true" ht="16" r="204">
      <c r="F204" s="248"/>
      <c r="J204" s="248"/>
      <c r="N204" s="248"/>
      <c r="R204" s="248"/>
      <c r="V204" s="248"/>
      <c r="Z204" s="248"/>
      <c r="AD204" s="248"/>
      <c r="AH204" s="248"/>
      <c r="AL204" s="248"/>
      <c r="AP204" s="248"/>
      <c r="AT204" s="248"/>
      <c r="AX204" s="248"/>
      <c r="BB204" s="248"/>
    </row>
    <row customHeight="true" hidden="true" ht="16" r="205">
      <c r="F205" s="248"/>
      <c r="J205" s="248"/>
      <c r="N205" s="248"/>
      <c r="R205" s="248"/>
      <c r="V205" s="248"/>
      <c r="Z205" s="248"/>
      <c r="AD205" s="248"/>
      <c r="AH205" s="248"/>
      <c r="AL205" s="248"/>
      <c r="AP205" s="248"/>
      <c r="AT205" s="248"/>
      <c r="AX205" s="248"/>
      <c r="BB205" s="248"/>
    </row>
    <row customHeight="true" hidden="true" ht="16" r="206">
      <c r="F206" s="248"/>
      <c r="J206" s="248"/>
      <c r="N206" s="248"/>
      <c r="R206" s="248"/>
      <c r="V206" s="248"/>
      <c r="Z206" s="248"/>
      <c r="AD206" s="248"/>
      <c r="AH206" s="248"/>
      <c r="AL206" s="248"/>
      <c r="AP206" s="248"/>
      <c r="AT206" s="248"/>
      <c r="AX206" s="248"/>
      <c r="BB206" s="248"/>
    </row>
    <row customHeight="true" hidden="true" ht="16" r="207">
      <c r="F207" s="248"/>
      <c r="J207" s="248"/>
      <c r="N207" s="248"/>
      <c r="R207" s="248"/>
      <c r="V207" s="248"/>
      <c r="Z207" s="248"/>
      <c r="AD207" s="248"/>
      <c r="AH207" s="248"/>
      <c r="AL207" s="248"/>
      <c r="AP207" s="248"/>
      <c r="AT207" s="248"/>
      <c r="AX207" s="248"/>
      <c r="BB207" s="248"/>
    </row>
  </sheetData>
  <mergeCells>
    <mergeCell ref="AQ17:AQ19"/>
    <mergeCell ref="AI17:AL17"/>
    <mergeCell ref="AC11:AJ11"/>
    <mergeCell ref="A17:A19"/>
    <mergeCell ref="AM14:AM16"/>
    <mergeCell ref="K1:N4"/>
    <mergeCell ref="AY5:BB5"/>
    <mergeCell ref="AU5:AX5"/>
    <mergeCell ref="AQ5:AT5"/>
    <mergeCell ref="AM5:AP5"/>
    <mergeCell ref="AI5:AL5"/>
    <mergeCell ref="AE5:AH5"/>
    <mergeCell ref="AA5:AD5"/>
    <mergeCell ref="W5:Z5"/>
    <mergeCell ref="S5:V5"/>
    <mergeCell ref="O5:R5"/>
    <mergeCell ref="K5:N5"/>
    <mergeCell ref="G5:J5"/>
    <mergeCell ref="C5:F5"/>
    <mergeCell ref="A7:A9"/>
    <mergeCell ref="AC7:AD7"/>
    <mergeCell ref="AE9:AH9"/>
    <mergeCell ref="AC8:AF8"/>
    <mergeCell ref="A11:A13"/>
    <mergeCell ref="AE14:AF14"/>
    <mergeCell ref="AE15:AF15"/>
    <mergeCell ref="AG16:AH16"/>
    <mergeCell ref="A14:A16"/>
    <mergeCell ref="BB20:BB23"/>
    <mergeCell ref="A20:A23"/>
    <mergeCell ref="AI18:AJ18"/>
    <mergeCell ref="AI19:AN19"/>
    <mergeCell ref="AO19:AP19"/>
    <mergeCell ref="AK11:AM11"/>
  </mergeCells>
  <legacyDrawing r:id="rId1"/>
  <picture r:id="rId3"/>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7" xSplit="2" ySplit="6"/>
    </sheetView>
  </sheetViews>
  <sheetFormatPr defaultColWidth="11" defaultRowHeight="16"/>
  <cols>
    <col collapsed="false" customWidth="true" hidden="false" max="26" min="26" style="0" width="11"/>
    <col collapsed="false" customWidth="true" hidden="true" max="26" min="26" style="0" width="11"/>
    <col collapsed="false" customWidth="true" hidden="false" max="58" min="58" style="0" width="11"/>
    <col collapsed="false" customWidth="true" hidden="true" max="58" min="58" style="0" width="11"/>
    <col collapsed="false" customWidth="true" hidden="false" max="95" min="95" style="0" width="11"/>
    <col collapsed="false" customWidth="true" hidden="true" max="95" min="95" style="0" width="11"/>
    <col collapsed="false" customWidth="true" hidden="false" max="25" min="25" style="0" width="11"/>
    <col collapsed="false" customWidth="true" hidden="true" max="25" min="25" style="0" width="11"/>
    <col collapsed="false" customWidth="true" hidden="false" max="57" min="57" style="0" width="11"/>
    <col collapsed="false" customWidth="true" hidden="true" max="57" min="57" style="0" width="11"/>
    <col collapsed="false" customWidth="true" hidden="false" max="90" min="90" style="0" width="11"/>
    <col collapsed="false" customWidth="true" hidden="true" max="90" min="90" style="0" width="11"/>
    <col collapsed="false" customWidth="true" hidden="false" max="122" min="122" style="0" width="11"/>
    <col collapsed="false" customWidth="true" hidden="true" max="122" min="122" style="0" width="11"/>
    <col collapsed="false" customWidth="true" hidden="false" max="28" min="28" style="0" width="11"/>
    <col collapsed="false" customWidth="true" hidden="true" max="28" min="28" style="0" width="11"/>
    <col collapsed="false" customWidth="true" hidden="false" max="60" min="60" style="0" width="11"/>
    <col collapsed="false" customWidth="true" hidden="true" max="60" min="60" style="0" width="11"/>
    <col collapsed="false" customWidth="true" hidden="false" max="89" min="89" style="0" width="11"/>
    <col collapsed="false" customWidth="true" hidden="true" max="89" min="89" style="0" width="11"/>
    <col collapsed="false" customWidth="true" hidden="false" max="121" min="121" style="0" width="11"/>
    <col collapsed="false" customWidth="true" hidden="true" max="121" min="121" style="0" width="11"/>
    <col collapsed="false" customWidth="true" hidden="false" max="27" min="27" style="0" width="11"/>
    <col collapsed="false" customWidth="true" hidden="true" max="27" min="27" style="0" width="11"/>
    <col collapsed="false" customWidth="true" hidden="false" max="59" min="59" style="0" width="11"/>
    <col collapsed="false" customWidth="true" hidden="true" max="59" min="59" style="0" width="11"/>
    <col collapsed="false" customWidth="true" hidden="false" max="92" min="92" style="0" width="11"/>
    <col collapsed="false" customWidth="true" hidden="true" max="92" min="92" style="0" width="11"/>
    <col collapsed="false" customWidth="true" hidden="false" max="124" min="124" style="0" width="11"/>
    <col collapsed="false" customWidth="true" hidden="true" max="124" min="124" style="0" width="11"/>
    <col collapsed="false" customWidth="true" hidden="false" max="22" min="22" style="0" width="11"/>
    <col collapsed="false" customWidth="true" hidden="true" max="22" min="22" style="0" width="11"/>
    <col collapsed="false" customWidth="true" hidden="false" max="54" min="54" style="0" width="11"/>
    <col collapsed="false" customWidth="true" hidden="false" max="91" min="91" style="0" width="11"/>
    <col collapsed="false" customWidth="true" hidden="true" max="91" min="91" style="0" width="11"/>
    <col collapsed="false" customWidth="true" hidden="false" max="123" min="123" style="0" width="11"/>
    <col collapsed="false" customWidth="true" hidden="true" max="123" min="123" style="0" width="11"/>
    <col collapsed="false" customWidth="true" hidden="false" max="21" min="21" style="0" width="11"/>
    <col collapsed="false" customWidth="true" hidden="true" max="21" min="21" style="0" width="11"/>
    <col collapsed="false" customWidth="true" hidden="false" max="53" min="53" style="0" width="11"/>
    <col collapsed="false" customWidth="true" hidden="false" max="86" min="86" style="0" width="11"/>
    <col collapsed="false" customWidth="true" hidden="true" max="86" min="86" style="0" width="11"/>
    <col collapsed="false" customWidth="true" hidden="false" max="118" min="118" style="0" width="11"/>
    <col collapsed="false" customWidth="true" hidden="true" max="118" min="118" style="0" width="11"/>
    <col collapsed="false" customWidth="true" hidden="false" max="24" min="24" style="0" width="11"/>
    <col collapsed="false" customWidth="true" hidden="true" max="24" min="24" style="0" width="11"/>
    <col collapsed="false" customWidth="true" hidden="false" max="56" min="56" style="0" width="11"/>
    <col collapsed="false" customWidth="true" hidden="true" max="56" min="56" style="0" width="11"/>
    <col collapsed="false" customWidth="true" hidden="false" max="85" min="85" style="0" width="11"/>
    <col collapsed="false" customWidth="true" hidden="true" max="85" min="85" style="0" width="11"/>
    <col collapsed="false" customWidth="true" hidden="false" max="117" min="117" style="0" width="11"/>
    <col collapsed="false" customWidth="true" hidden="true" max="117" min="117" style="0" width="11"/>
    <col collapsed="false" customWidth="true" hidden="false" max="23" min="23" style="0" width="11"/>
    <col collapsed="false" customWidth="true" hidden="true" max="23" min="23" style="0" width="11"/>
    <col collapsed="false" customWidth="true" hidden="false" max="55" min="55" style="0" width="11"/>
    <col collapsed="false" customWidth="true" hidden="true" max="55" min="55" style="0" width="11"/>
    <col collapsed="false" customWidth="true" hidden="false" max="88" min="88" style="0" width="11"/>
    <col collapsed="false" customWidth="true" hidden="true" max="88" min="88" style="0" width="11"/>
    <col collapsed="false" customWidth="true" hidden="false" max="120" min="120" style="0" width="11"/>
    <col collapsed="false" customWidth="true" hidden="true" max="120" min="120" style="0" width="11"/>
    <col collapsed="false" customWidth="true" hidden="false" max="18" min="18" style="0" width="11"/>
    <col collapsed="false" customWidth="true" hidden="true" max="18" min="18" style="0" width="11"/>
    <col collapsed="false" customWidth="true" hidden="false" max="50" min="50" style="0" width="11"/>
    <col collapsed="false" customWidth="true" hidden="false" max="87" min="87" style="0" width="11"/>
    <col collapsed="false" customWidth="true" hidden="true" max="87" min="87" style="0" width="11"/>
    <col collapsed="false" customWidth="true" hidden="false" max="119" min="119" style="0" width="11"/>
    <col collapsed="false" customWidth="true" hidden="true" max="119" min="119" style="0" width="11"/>
    <col collapsed="false" customWidth="true" hidden="false" max="17" min="17" style="0" width="11"/>
    <col collapsed="false" customWidth="true" hidden="true" max="17" min="17" style="0" width="11"/>
    <col collapsed="false" customWidth="true" hidden="false" max="49" min="49" style="0" width="11"/>
    <col collapsed="false" customWidth="true" hidden="false" max="82" min="82" style="0" width="11"/>
    <col collapsed="false" customWidth="true" hidden="true" max="82" min="82" style="0" width="11"/>
    <col collapsed="false" customWidth="true" hidden="false" max="114" min="114" style="0" width="11"/>
    <col collapsed="false" customWidth="true" hidden="true" max="114" min="114" style="0" width="11"/>
    <col collapsed="false" customWidth="true" hidden="false" max="20" min="20" style="0" width="11"/>
    <col collapsed="false" customWidth="true" hidden="true" max="20" min="20" style="0" width="11"/>
    <col collapsed="false" customWidth="true" hidden="false" max="52" min="52" style="0" width="11"/>
    <col collapsed="false" customWidth="true" hidden="false" max="81" min="81" style="0" width="11"/>
    <col collapsed="false" customWidth="true" hidden="true" max="81" min="81" style="0" width="11"/>
    <col collapsed="false" customWidth="true" hidden="false" max="113" min="113" style="0" width="11"/>
    <col collapsed="false" customWidth="true" hidden="true" max="113" min="113" style="0" width="11"/>
    <col collapsed="false" customWidth="true" hidden="false" max="19" min="19" style="0" width="11"/>
    <col collapsed="false" customWidth="true" hidden="true" max="19" min="19" style="0" width="11"/>
    <col collapsed="false" customWidth="true" hidden="false" max="51" min="51" style="0" width="11"/>
    <col collapsed="false" customWidth="true" hidden="false" max="84" min="84" style="0" width="11"/>
    <col collapsed="false" customWidth="true" hidden="true" max="84" min="84" style="0" width="11"/>
    <col collapsed="false" customWidth="true" hidden="false" max="116" min="116" style="0" width="11"/>
    <col collapsed="false" customWidth="true" hidden="true" max="116" min="116" style="0" width="11"/>
    <col collapsed="false" customWidth="true" hidden="false" max="14" min="14" style="0" width="11"/>
    <col collapsed="false" customWidth="true" hidden="true" max="14" min="14" style="0" width="11"/>
    <col collapsed="false" customWidth="true" hidden="false" max="46" min="46" style="0" width="11"/>
    <col collapsed="false" customWidth="true" hidden="false" max="83" min="83" style="0" width="11"/>
    <col collapsed="false" customWidth="true" hidden="true" max="83" min="83" style="0" width="11"/>
    <col collapsed="false" customWidth="true" hidden="false" max="115" min="115" style="0" width="11"/>
    <col collapsed="false" customWidth="true" hidden="true" max="115" min="115" style="0" width="11"/>
    <col collapsed="false" customWidth="true" hidden="false" max="13" min="13" style="0" width="11"/>
    <col collapsed="false" customWidth="true" hidden="true" max="13" min="13" style="0" width="11"/>
    <col collapsed="false" customWidth="true" hidden="false" max="45" min="45" style="0" width="11"/>
    <col collapsed="false" customWidth="true" hidden="false" max="78" min="78" style="0" width="11"/>
    <col collapsed="false" customWidth="true" hidden="true" max="78" min="78" style="0" width="11"/>
    <col collapsed="false" customWidth="true" hidden="false" max="110" min="110" style="0" width="11"/>
    <col collapsed="false" customWidth="true" hidden="true" max="110" min="110" style="0" width="11"/>
    <col collapsed="false" customWidth="true" hidden="false" max="16" min="16" style="0" width="11"/>
    <col collapsed="false" customWidth="true" hidden="true" max="16" min="16" style="0" width="11"/>
    <col collapsed="false" customWidth="true" hidden="false" max="48" min="48" style="0" width="11"/>
    <col collapsed="false" customWidth="true" hidden="false" max="77" min="77" style="0" width="11"/>
    <col collapsed="false" customWidth="true" hidden="true" max="77" min="77" style="0" width="11"/>
    <col collapsed="false" customWidth="true" hidden="false" max="109" min="109" style="0" width="11"/>
    <col collapsed="false" customWidth="true" hidden="true" max="109" min="109" style="0" width="11"/>
    <col collapsed="false" customWidth="true" hidden="false" max="15" min="15" style="0" width="11"/>
    <col collapsed="false" customWidth="true" hidden="true" max="15" min="15" style="0" width="11"/>
    <col collapsed="false" customWidth="true" hidden="false" max="47" min="47" style="0" width="11"/>
    <col collapsed="false" customWidth="true" hidden="false" max="80" min="80" style="0" width="11"/>
    <col collapsed="false" customWidth="true" hidden="true" max="80" min="80" style="0" width="11"/>
    <col collapsed="false" customWidth="true" hidden="false" max="112" min="112" style="0" width="11"/>
    <col collapsed="false" customWidth="true" hidden="true" max="112" min="112" style="0" width="11"/>
    <col collapsed="false" customWidth="true" hidden="false" max="10" min="10" style="0" width="11"/>
    <col collapsed="false" customWidth="true" hidden="true" max="10" min="10" style="0" width="11"/>
    <col collapsed="false" customWidth="true" hidden="false" max="42" min="42" style="0" width="11"/>
    <col collapsed="false" customWidth="true" hidden="false" max="79" min="79" style="0" width="11"/>
    <col collapsed="false" customWidth="true" hidden="true" max="79" min="79" style="0" width="11"/>
    <col collapsed="false" customWidth="true" hidden="false" max="111" min="111" style="0" width="11"/>
    <col collapsed="false" customWidth="true" hidden="true" max="111" min="111" style="0" width="11"/>
    <col collapsed="false" customWidth="true" hidden="false" max="9" min="9" style="0" width="11"/>
    <col collapsed="false" customWidth="true" hidden="true" max="9" min="9" style="0" width="11"/>
    <col collapsed="false" customWidth="true" hidden="false" max="41" min="41" style="0" width="11"/>
    <col collapsed="false" customWidth="true" hidden="false" max="74" min="74" style="0" width="11"/>
    <col collapsed="false" customWidth="true" hidden="true" max="74" min="74" style="0" width="11"/>
    <col collapsed="false" customWidth="true" hidden="false" max="106" min="106" style="0" width="11"/>
    <col collapsed="false" customWidth="true" hidden="true" max="106" min="106" style="0" width="11"/>
    <col collapsed="false" customWidth="true" hidden="false" max="12" min="12" style="0" width="11"/>
    <col collapsed="false" customWidth="true" hidden="true" max="12" min="12" style="0" width="11"/>
    <col collapsed="false" customWidth="true" hidden="false" max="44" min="44" style="0" width="11"/>
    <col collapsed="false" customWidth="true" hidden="false" max="73" min="73" style="0" width="11"/>
    <col collapsed="false" customWidth="true" hidden="true" max="73" min="73" style="0" width="11"/>
    <col collapsed="false" customWidth="true" hidden="false" max="105" min="105" style="0" width="11"/>
    <col collapsed="false" customWidth="true" hidden="true" max="105" min="105" style="0" width="11"/>
    <col collapsed="false" customWidth="true" hidden="false" max="11" min="11" style="0" width="11"/>
    <col collapsed="false" customWidth="true" hidden="true" max="11" min="11" style="0" width="11"/>
    <col collapsed="false" customWidth="true" hidden="false" max="43" min="43" style="0" width="11"/>
    <col collapsed="false" customWidth="true" hidden="false" max="76" min="76" style="0" width="11"/>
    <col collapsed="false" customWidth="true" hidden="true" max="76" min="76" style="0" width="11"/>
    <col collapsed="false" customWidth="true" hidden="false" max="108" min="108" style="0" width="11"/>
    <col collapsed="false" customWidth="true" hidden="true" max="108" min="108" style="0" width="11"/>
    <col collapsed="false" customWidth="true" hidden="false" max="6" min="6" style="0" width="11"/>
    <col collapsed="false" customWidth="true" hidden="true" max="6" min="6" style="0" width="11"/>
    <col collapsed="false" customWidth="true" hidden="false" max="38" min="38" style="0" width="11"/>
    <col collapsed="false" customWidth="true" hidden="false" max="75" min="75" style="0" width="11"/>
    <col collapsed="false" customWidth="true" hidden="true" max="75" min="75" style="0" width="11"/>
    <col collapsed="false" customWidth="true" hidden="false" max="107" min="107" style="0" width="11"/>
    <col collapsed="false" customWidth="true" hidden="true" max="107" min="107" style="0" width="11"/>
    <col collapsed="false" customWidth="true" hidden="false" max="5" min="5" style="0" width="11"/>
    <col collapsed="false" customWidth="true" hidden="true" max="5" min="5" style="0" width="11"/>
    <col collapsed="false" customWidth="true" hidden="false" max="37" min="37" style="0" width="11"/>
    <col collapsed="false" customWidth="true" hidden="false" max="69" min="69" style="0" width="11"/>
    <col collapsed="false" customWidth="true" hidden="true" max="69" min="69" style="0" width="11"/>
    <col collapsed="false" customWidth="true" hidden="false" max="70" min="70" style="0" width="11"/>
    <col collapsed="false" customWidth="true" hidden="true" max="70" min="70" style="0" width="11"/>
    <col collapsed="false" customWidth="true" hidden="false" max="102" min="102" style="0" width="11"/>
    <col collapsed="false" customWidth="true" hidden="true" max="102" min="102" style="0" width="11"/>
    <col collapsed="false" customWidth="true" hidden="false" max="8" min="8" style="0" width="11"/>
    <col collapsed="false" customWidth="true" hidden="true" max="8" min="8" style="0" width="11"/>
    <col collapsed="false" customWidth="true" hidden="false" max="40" min="40" style="0" width="11"/>
    <col collapsed="false" customWidth="true" hidden="false" max="72" min="72" style="0" width="11"/>
    <col collapsed="false" customWidth="true" hidden="true" max="72" min="72" style="0" width="11"/>
    <col collapsed="false" customWidth="true" hidden="false" max="101" min="101" style="0" width="11"/>
    <col collapsed="false" customWidth="true" hidden="true" max="101" min="101" style="0" width="11"/>
    <col collapsed="false" customWidth="true" hidden="false" max="7" min="7" style="0" width="11"/>
    <col collapsed="false" customWidth="true" hidden="true" max="7" min="7" style="0" width="11"/>
    <col collapsed="false" customWidth="true" hidden="false" max="39" min="39" style="0" width="11"/>
    <col collapsed="false" customWidth="true" hidden="false" max="71" min="71" style="0" width="11"/>
    <col collapsed="false" customWidth="true" hidden="true" max="71" min="71" style="0" width="11"/>
    <col collapsed="false" customWidth="true" hidden="false" max="104" min="104" style="0" width="11"/>
    <col collapsed="false" customWidth="true" hidden="true" max="104" min="104" style="0" width="11"/>
    <col collapsed="false" customWidth="true" hidden="false" max="2" min="2" style="0" width="19"/>
    <col collapsed="false" customWidth="true" hidden="false" max="34" min="34" style="0" width="11"/>
    <col collapsed="false" customWidth="true" hidden="false" max="66" min="66" style="0" width="11"/>
    <col collapsed="false" customWidth="true" hidden="true" max="66" min="66" style="0" width="11"/>
    <col collapsed="false" customWidth="true" hidden="false" max="103" min="103" style="0" width="11"/>
    <col collapsed="false" customWidth="true" hidden="true" max="103" min="103" style="0" width="11"/>
    <col collapsed="false" customWidth="true" hidden="false" max="1" min="1" style="0" width="19"/>
    <col collapsed="false" customWidth="true" hidden="false" max="33" min="33" style="0" width="11"/>
    <col collapsed="false" customWidth="true" hidden="false" max="65" min="65" style="0" width="11"/>
    <col collapsed="false" customWidth="true" hidden="true" max="65" min="65" style="0" width="11"/>
    <col collapsed="false" customWidth="true" hidden="false" max="98" min="98" style="0" width="11"/>
    <col collapsed="false" customWidth="true" hidden="true" max="98" min="98" style="0" width="11"/>
    <col collapsed="false" customWidth="true" hidden="false" max="3" min="3" style="0" width="11"/>
    <col collapsed="false" customWidth="true" hidden="true" max="3" min="3" style="0" width="11"/>
    <col collapsed="false" customWidth="true" hidden="false" max="4" min="4" style="0" width="11"/>
    <col collapsed="false" customWidth="true" hidden="true" max="4" min="4" style="0" width="11"/>
    <col collapsed="false" customWidth="true" hidden="false" max="36" min="36" style="0" width="11"/>
    <col collapsed="false" customWidth="true" hidden="false" max="68" min="68" style="0" width="11"/>
    <col collapsed="false" customWidth="true" hidden="true" max="68" min="68" style="0" width="11"/>
    <col collapsed="false" customWidth="true" hidden="false" max="97" min="97" style="0" width="11"/>
    <col collapsed="false" customWidth="true" hidden="true" max="97" min="97" style="0" width="11"/>
    <col collapsed="false" customWidth="true" hidden="false" max="35" min="35" style="0" width="11"/>
    <col collapsed="false" customWidth="true" hidden="false" max="67" min="67" style="0" width="11"/>
    <col collapsed="false" customWidth="true" hidden="true" max="67" min="67" style="0" width="11"/>
    <col collapsed="false" customWidth="true" hidden="false" max="100" min="100" style="0" width="11"/>
    <col collapsed="false" customWidth="true" hidden="true" max="100" min="100" style="0" width="11"/>
    <col collapsed="false" customWidth="true" hidden="false" max="30" min="30" style="0" width="11"/>
    <col collapsed="false" customWidth="true" hidden="true" max="30" min="30" style="0" width="11"/>
    <col collapsed="false" customWidth="true" hidden="false" max="62" min="62" style="0" width="11"/>
    <col collapsed="false" customWidth="true" hidden="true" max="62" min="62" style="0" width="11"/>
    <col collapsed="false" customWidth="true" hidden="false" max="99" min="99" style="0" width="11"/>
    <col collapsed="false" customWidth="true" hidden="true" max="99" min="99" style="0" width="11"/>
    <col collapsed="false" customWidth="true" hidden="false" max="29" min="29" style="0" width="11"/>
    <col collapsed="false" customWidth="true" hidden="true" max="29" min="29" style="0" width="11"/>
    <col collapsed="false" customWidth="true" hidden="false" max="61" min="61" style="0" width="11"/>
    <col collapsed="false" customWidth="true" hidden="true" max="61" min="61" style="0" width="11"/>
    <col collapsed="false" customWidth="true" hidden="false" max="94" min="94" style="0" width="11"/>
    <col collapsed="false" customWidth="true" hidden="true" max="94" min="94" style="0" width="11"/>
    <col collapsed="false" customWidth="true" hidden="false" max="32" min="32" style="0" width="11"/>
    <col collapsed="false" customWidth="true" hidden="false" max="64" min="64" style="0" width="11"/>
    <col collapsed="false" customWidth="true" hidden="true" max="64" min="64" style="0" width="11"/>
    <col collapsed="false" customWidth="true" hidden="false" max="93" min="93" style="0" width="11"/>
    <col collapsed="false" customWidth="true" hidden="true" max="93" min="93" style="0" width="11"/>
    <col collapsed="false" customWidth="true" hidden="false" max="31" min="31" style="0" width="11"/>
    <col collapsed="false" customWidth="true" hidden="false" max="63" min="63" style="0" width="11"/>
    <col collapsed="false" customWidth="true" hidden="true" max="63" min="63" style="0" width="11"/>
    <col collapsed="false" customWidth="true" hidden="false" max="96" min="96" style="0" width="11"/>
    <col collapsed="false" customWidth="true" hidden="true" max="96" min="96" style="0" width="11"/>
  </cols>
  <sheetData>
    <row customHeight="true" ht="16" r="1">
      <c r="A1" s="249"/>
      <c r="B1" s="249"/>
      <c r="C1" s="249"/>
      <c r="D1" s="249"/>
      <c r="E1" s="249"/>
      <c r="F1" s="249"/>
      <c r="O1" s="249"/>
      <c r="P1" s="250" t="s">
        <v>138</v>
      </c>
      <c r="Q1" s="251" t="s">
        <v>139</v>
      </c>
      <c r="R1" s="249"/>
      <c r="S1" s="249"/>
      <c r="T1" s="249"/>
      <c r="U1" s="249"/>
      <c r="V1" s="249"/>
      <c r="W1" s="249"/>
      <c r="X1" s="249"/>
      <c r="Y1" s="249"/>
      <c r="Z1" s="249"/>
      <c r="AA1" s="249"/>
      <c r="AB1" s="249"/>
      <c r="AC1" s="250"/>
      <c r="AD1" s="252"/>
      <c r="AE1" s="253"/>
      <c r="AF1" s="249"/>
      <c r="AG1" s="249"/>
      <c r="AH1" s="249"/>
      <c r="AI1" s="249"/>
      <c r="AJ1" s="249"/>
      <c r="AK1" s="249"/>
      <c r="AL1" s="249"/>
      <c r="AM1" s="249"/>
      <c r="AN1" s="249"/>
      <c r="AO1" s="249"/>
      <c r="AP1" s="249"/>
      <c r="AQ1" s="249"/>
      <c r="AR1" s="249"/>
      <c r="AS1" s="249"/>
      <c r="AT1" s="249"/>
      <c r="AU1" s="249"/>
      <c r="AV1" s="249"/>
      <c r="AW1" s="249"/>
      <c r="AX1" s="249"/>
      <c r="AY1" s="249"/>
      <c r="AZ1" s="249"/>
      <c r="BA1" s="249"/>
      <c r="BB1" s="249"/>
      <c r="BC1" s="249"/>
      <c r="BD1" s="249"/>
      <c r="BE1" s="249"/>
      <c r="BF1" s="249"/>
      <c r="BG1" s="249"/>
      <c r="BH1" s="249"/>
      <c r="BI1" s="249"/>
      <c r="BJ1" s="249"/>
      <c r="BK1" s="249"/>
      <c r="BL1" s="249"/>
      <c r="BM1" s="249"/>
      <c r="BN1" s="249"/>
      <c r="BO1" s="249"/>
      <c r="BP1" s="249"/>
      <c r="BQ1" s="249"/>
      <c r="BR1" s="249"/>
      <c r="BS1" s="249"/>
      <c r="BT1" s="249"/>
      <c r="BU1" s="249"/>
      <c r="BV1" s="249"/>
      <c r="BW1" s="249"/>
      <c r="BX1" s="249"/>
      <c r="BY1" s="249"/>
      <c r="BZ1" s="249"/>
      <c r="CA1" s="249"/>
      <c r="CB1" s="249"/>
      <c r="CC1" s="249"/>
      <c r="CD1" s="249"/>
      <c r="CE1" s="249"/>
      <c r="CF1" s="249"/>
      <c r="CG1" s="249"/>
      <c r="CH1" s="249"/>
      <c r="CI1" s="249"/>
      <c r="CJ1" s="249"/>
      <c r="CK1" s="249"/>
      <c r="CL1" s="249"/>
      <c r="CM1" s="249"/>
      <c r="CN1" s="249"/>
      <c r="CO1" s="249"/>
      <c r="CP1" s="249"/>
      <c r="CQ1" s="249"/>
      <c r="CR1" s="249"/>
      <c r="CS1" s="249"/>
      <c r="CT1" s="249"/>
      <c r="CU1" s="249"/>
      <c r="CV1" s="249"/>
      <c r="CW1" s="249"/>
      <c r="CX1" s="249"/>
      <c r="CY1" s="249"/>
      <c r="CZ1" s="249"/>
      <c r="DA1" s="249"/>
      <c r="DB1" s="249"/>
      <c r="DC1" s="249"/>
      <c r="DD1" s="249"/>
      <c r="DE1" s="249"/>
      <c r="DF1" s="249"/>
      <c r="DG1" s="249"/>
      <c r="DH1" s="249"/>
      <c r="DI1" s="249"/>
      <c r="DJ1" s="249"/>
      <c r="DK1" s="249"/>
      <c r="DL1" s="249"/>
      <c r="DM1" s="249"/>
      <c r="DN1" s="249"/>
      <c r="DO1" s="249"/>
      <c r="DP1" s="249"/>
      <c r="DQ1" s="249"/>
      <c r="DR1" s="249"/>
      <c r="DS1" s="249"/>
      <c r="DT1" s="249"/>
    </row>
    <row customHeight="true" ht="16" r="2">
      <c r="A2" s="249"/>
      <c r="B2" s="249"/>
      <c r="E2" s="249"/>
      <c r="O2" s="254" t="s">
        <v>140</v>
      </c>
      <c r="P2" s="255" t="s">
        <v>141</v>
      </c>
      <c r="Q2" s="256" t="s">
        <v>142</v>
      </c>
      <c r="R2" s="257" t="s">
        <v>143</v>
      </c>
      <c r="S2" s="249"/>
      <c r="T2" s="249"/>
      <c r="U2" s="249"/>
      <c r="V2" s="249"/>
      <c r="W2" s="249"/>
      <c r="X2" s="249"/>
      <c r="Y2" s="249"/>
      <c r="Z2" s="249"/>
      <c r="AA2" s="249"/>
      <c r="AB2" s="249"/>
      <c r="AC2" s="258"/>
      <c r="AD2" s="259"/>
      <c r="AE2" s="249"/>
      <c r="AF2" s="249"/>
      <c r="AG2" s="249"/>
      <c r="AH2" s="260" t="s">
        <v>144</v>
      </c>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49"/>
      <c r="BP2" s="249"/>
      <c r="BQ2" s="249"/>
      <c r="BR2" s="249"/>
      <c r="BS2" s="249"/>
      <c r="BT2" s="249"/>
      <c r="BU2" s="249"/>
      <c r="BV2" s="249"/>
      <c r="BW2" s="249"/>
      <c r="BX2" s="249"/>
      <c r="BY2" s="249"/>
      <c r="BZ2" s="249"/>
      <c r="CA2" s="249"/>
      <c r="CB2" s="249"/>
      <c r="CC2" s="249"/>
      <c r="CD2" s="249"/>
      <c r="CE2" s="249"/>
      <c r="CF2" s="249"/>
      <c r="CG2" s="249"/>
      <c r="CH2" s="249"/>
      <c r="CI2" s="249"/>
      <c r="CJ2" s="249"/>
      <c r="CK2" s="249"/>
      <c r="CL2" s="249"/>
      <c r="CM2" s="249"/>
      <c r="CN2" s="249"/>
      <c r="CO2" s="249"/>
      <c r="CP2" s="249"/>
      <c r="CQ2" s="249"/>
      <c r="CR2" s="249"/>
      <c r="CS2" s="249"/>
      <c r="CT2" s="249"/>
      <c r="CU2" s="249"/>
      <c r="CV2" s="249"/>
      <c r="CW2" s="249"/>
      <c r="CX2" s="249"/>
      <c r="CY2" s="249"/>
      <c r="CZ2" s="249"/>
      <c r="DA2" s="249"/>
      <c r="DB2" s="249"/>
      <c r="DC2" s="249"/>
      <c r="DD2" s="249"/>
      <c r="DE2" s="249"/>
      <c r="DF2" s="249"/>
      <c r="DG2" s="249"/>
      <c r="DH2" s="249"/>
      <c r="DI2" s="249"/>
      <c r="DJ2" s="249"/>
      <c r="DK2" s="249"/>
      <c r="DL2" s="249"/>
      <c r="DM2" s="249"/>
      <c r="DN2" s="249"/>
      <c r="DO2" s="249"/>
      <c r="DP2" s="249"/>
      <c r="DQ2" s="249"/>
      <c r="DR2" s="249"/>
      <c r="DS2" s="249"/>
      <c r="DT2" s="249"/>
    </row>
    <row r="3">
      <c r="A3" s="249"/>
      <c r="B3" s="249"/>
      <c r="C3" s="249"/>
      <c r="E3" s="249"/>
      <c r="F3" s="249"/>
      <c r="O3" s="249"/>
      <c r="P3" s="261" t="s">
        <v>145</v>
      </c>
      <c r="Q3" s="249"/>
      <c r="R3" s="249"/>
      <c r="S3" s="249"/>
      <c r="T3" s="249"/>
      <c r="U3" s="249"/>
      <c r="V3" s="249"/>
      <c r="W3" s="249"/>
      <c r="X3" s="249"/>
      <c r="Y3" s="249"/>
      <c r="Z3" s="249"/>
      <c r="AA3" s="249"/>
      <c r="AB3" s="249"/>
      <c r="AC3" s="262"/>
      <c r="AD3" s="263"/>
      <c r="AE3" s="249"/>
      <c r="AF3" s="249"/>
      <c r="AG3" s="249"/>
      <c r="AH3" s="264" t="s">
        <v>146</v>
      </c>
      <c r="AI3" s="264"/>
      <c r="AJ3" s="264"/>
      <c r="AK3" s="249"/>
      <c r="AL3" s="249"/>
      <c r="AM3" s="249"/>
      <c r="AN3" s="249"/>
      <c r="AO3" s="249"/>
      <c r="AP3" s="249"/>
      <c r="AQ3" s="249"/>
      <c r="AR3" s="249"/>
      <c r="AS3" s="249"/>
      <c r="AT3" s="249"/>
      <c r="AU3" s="249"/>
      <c r="AV3" s="249"/>
      <c r="AW3" s="249"/>
      <c r="AX3" s="249"/>
      <c r="AY3" s="249"/>
      <c r="AZ3" s="249"/>
      <c r="BA3" s="249"/>
      <c r="BB3" s="249"/>
      <c r="BC3" s="249"/>
      <c r="BD3" s="249"/>
      <c r="BE3" s="249"/>
      <c r="BF3" s="249"/>
      <c r="BG3" s="249"/>
      <c r="BH3" s="249"/>
      <c r="BI3" s="249"/>
      <c r="BJ3" s="249"/>
      <c r="BK3" s="249"/>
      <c r="BL3" s="249"/>
      <c r="BM3" s="249"/>
      <c r="BN3" s="249"/>
      <c r="BO3" s="249"/>
      <c r="BP3" s="249"/>
      <c r="BQ3" s="249"/>
      <c r="BR3" s="249"/>
      <c r="BS3" s="249"/>
      <c r="BT3" s="249"/>
      <c r="BU3" s="249"/>
      <c r="BV3" s="249"/>
      <c r="BW3" s="249"/>
      <c r="BX3" s="249"/>
      <c r="BY3" s="249"/>
      <c r="BZ3" s="249"/>
      <c r="CA3" s="249"/>
      <c r="CB3" s="249"/>
      <c r="CC3" s="249"/>
      <c r="CD3" s="249"/>
      <c r="CE3" s="249"/>
      <c r="CF3" s="249"/>
      <c r="CG3" s="249"/>
      <c r="CH3" s="249"/>
      <c r="CI3" s="249"/>
      <c r="CJ3" s="249"/>
      <c r="CK3" s="249"/>
      <c r="CL3" s="249"/>
      <c r="CM3" s="249"/>
      <c r="CN3" s="249"/>
      <c r="CO3" s="249"/>
      <c r="CP3" s="249"/>
      <c r="CQ3" s="249"/>
      <c r="CR3" s="249"/>
      <c r="CS3" s="249"/>
      <c r="CT3" s="249"/>
      <c r="CU3" s="249"/>
      <c r="CV3" s="249"/>
      <c r="CW3" s="249"/>
      <c r="CX3" s="249"/>
      <c r="CY3" s="249"/>
      <c r="CZ3" s="249"/>
      <c r="DA3" s="249"/>
      <c r="DB3" s="249"/>
      <c r="DC3" s="249"/>
      <c r="DD3" s="249"/>
      <c r="DE3" s="249"/>
      <c r="DF3" s="249"/>
      <c r="DG3" s="249"/>
      <c r="DH3" s="249"/>
      <c r="DI3" s="249"/>
      <c r="DJ3" s="249"/>
      <c r="DK3" s="249"/>
      <c r="DL3" s="249"/>
      <c r="DM3" s="249"/>
      <c r="DN3" s="249"/>
      <c r="DO3" s="249"/>
      <c r="DP3" s="249"/>
      <c r="DQ3" s="249"/>
      <c r="DR3" s="249"/>
      <c r="DS3" s="249"/>
      <c r="DT3" s="249"/>
    </row>
    <row r="4">
      <c r="A4" s="265"/>
      <c r="B4" s="265"/>
      <c r="C4" s="266">
        <v>2024</v>
      </c>
      <c r="D4" s="267"/>
      <c r="E4" s="267"/>
      <c r="F4" s="267"/>
      <c r="G4" s="266">
        <v>2025</v>
      </c>
      <c r="H4" s="265"/>
      <c r="I4" s="265"/>
      <c r="J4" s="265"/>
      <c r="O4" s="265"/>
      <c r="P4" s="265"/>
      <c r="Q4" s="265"/>
      <c r="R4" s="265"/>
      <c r="S4" s="265"/>
      <c r="T4" s="265"/>
      <c r="U4" s="265"/>
      <c r="V4" s="265"/>
      <c r="W4" s="265"/>
      <c r="X4" s="265"/>
      <c r="Y4" s="265"/>
      <c r="Z4" s="265"/>
      <c r="AA4" s="265"/>
      <c r="AB4" s="265"/>
      <c r="AD4" s="265"/>
      <c r="AE4" s="265"/>
      <c r="AF4" s="265"/>
      <c r="AG4" s="265"/>
      <c r="AH4" s="265"/>
      <c r="AI4" s="265"/>
      <c r="AJ4" s="265"/>
      <c r="AK4" s="265"/>
      <c r="AL4" s="265"/>
      <c r="AM4" s="265"/>
      <c r="AN4" s="265"/>
      <c r="AO4" s="265"/>
      <c r="AP4" s="265"/>
      <c r="AQ4" s="265"/>
      <c r="AR4" s="265"/>
      <c r="AS4" s="265"/>
      <c r="AT4" s="265"/>
      <c r="AU4" s="265"/>
      <c r="AV4" s="265"/>
      <c r="AW4" s="265"/>
      <c r="AX4" s="265"/>
      <c r="AY4" s="265"/>
      <c r="AZ4" s="265"/>
      <c r="BA4" s="265"/>
      <c r="BB4" s="265"/>
      <c r="BC4" s="265"/>
      <c r="BD4" s="265"/>
      <c r="BE4" s="265"/>
      <c r="BF4" s="265"/>
      <c r="BG4" s="265"/>
      <c r="BH4" s="265"/>
      <c r="BI4" s="265"/>
      <c r="BJ4" s="265"/>
      <c r="BK4" s="265"/>
      <c r="BL4" s="265"/>
      <c r="BM4" s="265"/>
      <c r="BN4" s="265"/>
      <c r="BO4" s="265"/>
      <c r="BP4" s="265"/>
      <c r="BQ4" s="265"/>
      <c r="BR4" s="265"/>
      <c r="BS4" s="265"/>
      <c r="BT4" s="265"/>
      <c r="BU4" s="265"/>
      <c r="BV4" s="265"/>
      <c r="BW4" s="265"/>
      <c r="BX4" s="265"/>
      <c r="BY4" s="265"/>
      <c r="BZ4" s="265"/>
      <c r="CA4" s="265"/>
      <c r="CB4" s="265"/>
      <c r="CC4" s="265"/>
      <c r="CD4" s="265"/>
      <c r="CE4" s="265"/>
      <c r="CF4" s="265"/>
      <c r="CG4" s="265"/>
      <c r="CH4" s="265"/>
      <c r="CI4" s="265"/>
      <c r="CJ4" s="265"/>
      <c r="CK4" s="265"/>
      <c r="CL4" s="265"/>
      <c r="CM4" s="265"/>
      <c r="CN4" s="265"/>
      <c r="CO4" s="265"/>
      <c r="CP4" s="265"/>
      <c r="CQ4" s="265"/>
      <c r="CR4" s="265"/>
      <c r="CS4" s="265"/>
      <c r="CT4" s="265"/>
      <c r="CU4" s="265"/>
      <c r="CV4" s="265"/>
      <c r="CW4" s="265"/>
      <c r="CX4" s="265"/>
      <c r="CY4" s="265"/>
      <c r="CZ4" s="265"/>
      <c r="DA4" s="265"/>
      <c r="DB4" s="265"/>
      <c r="DC4" s="265"/>
      <c r="DD4" s="265"/>
      <c r="DE4" s="265"/>
      <c r="DF4" s="265"/>
      <c r="DG4" s="265"/>
      <c r="DH4" s="265"/>
      <c r="DI4" s="265"/>
      <c r="DJ4" s="265"/>
      <c r="DK4" s="265"/>
      <c r="DL4" s="265"/>
      <c r="DM4" s="265"/>
      <c r="DN4" s="265"/>
      <c r="DO4" s="265"/>
      <c r="DP4" s="265"/>
      <c r="DQ4" s="265"/>
      <c r="DR4" s="265"/>
      <c r="DS4" s="265"/>
      <c r="DT4" s="265"/>
    </row>
    <row r="5">
      <c r="A5" s="268"/>
      <c r="B5" s="269"/>
      <c r="C5" s="270" t="s">
        <v>147</v>
      </c>
      <c r="D5" s="270"/>
      <c r="E5" s="271"/>
      <c r="F5" s="272"/>
      <c r="G5" s="273" t="s">
        <v>148</v>
      </c>
      <c r="H5" s="274"/>
      <c r="I5" s="274"/>
      <c r="J5" s="274"/>
      <c r="K5" s="275" t="s">
        <v>149</v>
      </c>
      <c r="L5" s="275"/>
      <c r="M5" s="275"/>
      <c r="N5" s="275"/>
      <c r="O5" s="276" t="s">
        <v>150</v>
      </c>
      <c r="P5" s="276"/>
      <c r="Q5" s="276"/>
      <c r="R5" s="276"/>
      <c r="S5" s="275" t="s">
        <v>151</v>
      </c>
      <c r="T5" s="275"/>
      <c r="U5" s="275"/>
      <c r="V5" s="275"/>
      <c r="W5" s="276" t="s">
        <v>152</v>
      </c>
      <c r="X5" s="276"/>
      <c r="Y5" s="276"/>
      <c r="Z5" s="276"/>
      <c r="AA5" s="275" t="s">
        <v>153</v>
      </c>
      <c r="AB5" s="275"/>
      <c r="AC5" s="275"/>
      <c r="AD5" s="275"/>
      <c r="AE5" s="276" t="s">
        <v>154</v>
      </c>
      <c r="AF5" s="276"/>
      <c r="AG5" s="276"/>
      <c r="AH5" s="276"/>
      <c r="AI5" s="275" t="s">
        <v>155</v>
      </c>
      <c r="AJ5" s="275"/>
      <c r="AK5" s="275"/>
      <c r="AL5" s="275"/>
      <c r="AM5" s="276" t="s">
        <v>156</v>
      </c>
      <c r="AN5" s="276"/>
      <c r="AO5" s="276"/>
      <c r="AP5" s="276"/>
      <c r="AQ5" s="275" t="s">
        <v>157</v>
      </c>
      <c r="AR5" s="275"/>
      <c r="AS5" s="275"/>
      <c r="AT5" s="275"/>
      <c r="AU5" s="276" t="s">
        <v>158</v>
      </c>
      <c r="AV5" s="276"/>
      <c r="AW5" s="276"/>
      <c r="AX5" s="276"/>
      <c r="AY5" s="275" t="s">
        <v>147</v>
      </c>
      <c r="AZ5" s="275"/>
      <c r="BA5" s="275"/>
      <c r="BB5" s="275"/>
      <c r="BC5" s="277"/>
      <c r="BD5" s="269"/>
      <c r="BE5" s="269"/>
      <c r="BF5" s="269"/>
      <c r="BG5" s="269"/>
      <c r="BH5" s="269"/>
      <c r="BI5" s="269"/>
      <c r="BJ5" s="269"/>
      <c r="BK5" s="269"/>
      <c r="BL5" s="269"/>
      <c r="BM5" s="269"/>
      <c r="BN5" s="269"/>
      <c r="BO5" s="269"/>
      <c r="BP5" s="269"/>
      <c r="BQ5" s="269"/>
      <c r="BR5" s="269"/>
      <c r="BS5" s="269"/>
      <c r="BT5" s="269"/>
      <c r="BU5" s="269"/>
      <c r="BV5" s="269"/>
      <c r="BW5" s="269"/>
      <c r="BX5" s="269"/>
      <c r="BY5" s="269"/>
      <c r="BZ5" s="269"/>
      <c r="CA5" s="269"/>
      <c r="CB5" s="269"/>
      <c r="CC5" s="269"/>
      <c r="CD5" s="269"/>
      <c r="CE5" s="269"/>
      <c r="CF5" s="269"/>
      <c r="CG5" s="269"/>
      <c r="CH5" s="269"/>
      <c r="CI5" s="269"/>
      <c r="CJ5" s="269"/>
      <c r="CK5" s="269"/>
      <c r="CL5" s="269"/>
      <c r="CM5" s="269"/>
      <c r="CN5" s="269"/>
      <c r="CO5" s="269"/>
      <c r="CP5" s="269"/>
      <c r="CQ5" s="269"/>
      <c r="CR5" s="269"/>
      <c r="CS5" s="269"/>
      <c r="CT5" s="269"/>
      <c r="CU5" s="269"/>
      <c r="CV5" s="269"/>
      <c r="CW5" s="269"/>
      <c r="CX5" s="269"/>
      <c r="CY5" s="269"/>
      <c r="CZ5" s="269"/>
      <c r="DA5" s="269"/>
      <c r="DB5" s="269"/>
      <c r="DC5" s="269"/>
      <c r="DD5" s="269"/>
      <c r="DE5" s="269"/>
      <c r="DF5" s="269"/>
      <c r="DG5" s="269"/>
      <c r="DH5" s="269"/>
      <c r="DI5" s="269"/>
      <c r="DJ5" s="269"/>
      <c r="DK5" s="269"/>
      <c r="DL5" s="269"/>
      <c r="DM5" s="269"/>
      <c r="DN5" s="269"/>
      <c r="DO5" s="269"/>
      <c r="DP5" s="269"/>
      <c r="DQ5" s="269"/>
      <c r="DR5" s="269"/>
      <c r="DS5" s="269"/>
      <c r="DT5" s="269"/>
    </row>
    <row r="6">
      <c r="A6" s="278" t="s">
        <v>159</v>
      </c>
      <c r="B6" s="278" t="s">
        <v>160</v>
      </c>
      <c r="C6" s="278" t="s">
        <v>161</v>
      </c>
      <c r="D6" s="278" t="s">
        <v>162</v>
      </c>
      <c r="E6" s="278" t="s">
        <v>163</v>
      </c>
      <c r="F6" s="279" t="s">
        <v>164</v>
      </c>
      <c r="G6" s="278" t="s">
        <v>161</v>
      </c>
      <c r="H6" s="280" t="s">
        <v>162</v>
      </c>
      <c r="I6" s="281" t="s">
        <v>163</v>
      </c>
      <c r="J6" s="282" t="s">
        <v>164</v>
      </c>
      <c r="K6" s="278" t="s">
        <v>161</v>
      </c>
      <c r="L6" s="261" t="s">
        <v>162</v>
      </c>
      <c r="M6" s="278" t="s">
        <v>163</v>
      </c>
      <c r="N6" s="279" t="s">
        <v>164</v>
      </c>
      <c r="O6" s="278" t="s">
        <v>161</v>
      </c>
      <c r="P6" s="278" t="s">
        <v>162</v>
      </c>
      <c r="Q6" s="278" t="s">
        <v>163</v>
      </c>
      <c r="R6" s="279" t="s">
        <v>164</v>
      </c>
      <c r="S6" s="278" t="s">
        <v>161</v>
      </c>
      <c r="T6" s="278" t="s">
        <v>162</v>
      </c>
      <c r="U6" s="278" t="s">
        <v>163</v>
      </c>
      <c r="V6" s="279" t="s">
        <v>164</v>
      </c>
      <c r="W6" s="278" t="s">
        <v>161</v>
      </c>
      <c r="X6" s="278" t="s">
        <v>162</v>
      </c>
      <c r="Y6" s="278" t="s">
        <v>163</v>
      </c>
      <c r="Z6" s="279" t="s">
        <v>164</v>
      </c>
      <c r="AA6" s="278" t="s">
        <v>161</v>
      </c>
      <c r="AB6" s="278" t="s">
        <v>162</v>
      </c>
      <c r="AC6" s="283" t="s">
        <v>163</v>
      </c>
      <c r="AD6" s="279" t="s">
        <v>164</v>
      </c>
      <c r="AE6" s="278" t="s">
        <v>161</v>
      </c>
      <c r="AF6" s="278" t="s">
        <v>162</v>
      </c>
      <c r="AG6" s="278" t="s">
        <v>163</v>
      </c>
      <c r="AH6" s="279" t="s">
        <v>164</v>
      </c>
      <c r="AI6" s="278" t="s">
        <v>161</v>
      </c>
      <c r="AJ6" s="278" t="s">
        <v>162</v>
      </c>
      <c r="AK6" s="278" t="s">
        <v>163</v>
      </c>
      <c r="AL6" s="279" t="s">
        <v>164</v>
      </c>
      <c r="AM6" s="278" t="s">
        <v>161</v>
      </c>
      <c r="AN6" s="278" t="s">
        <v>162</v>
      </c>
      <c r="AO6" s="278" t="s">
        <v>163</v>
      </c>
      <c r="AP6" s="279" t="s">
        <v>164</v>
      </c>
      <c r="AQ6" s="278" t="s">
        <v>161</v>
      </c>
      <c r="AR6" s="278" t="s">
        <v>162</v>
      </c>
      <c r="AS6" s="278" t="s">
        <v>163</v>
      </c>
      <c r="AT6" s="279" t="s">
        <v>164</v>
      </c>
      <c r="AU6" s="278" t="s">
        <v>161</v>
      </c>
      <c r="AV6" s="278" t="s">
        <v>162</v>
      </c>
      <c r="AW6" s="278" t="s">
        <v>163</v>
      </c>
      <c r="AX6" s="279" t="s">
        <v>164</v>
      </c>
      <c r="AY6" s="278" t="s">
        <v>161</v>
      </c>
      <c r="AZ6" s="278" t="s">
        <v>162</v>
      </c>
      <c r="BA6" s="278" t="s">
        <v>163</v>
      </c>
      <c r="BB6" s="279" t="s">
        <v>164</v>
      </c>
      <c r="BC6" s="284"/>
      <c r="BD6" s="284"/>
      <c r="BE6" s="284"/>
      <c r="BF6" s="284"/>
      <c r="BG6" s="284"/>
      <c r="BH6" s="284"/>
      <c r="BI6" s="284"/>
      <c r="BJ6" s="284"/>
      <c r="BK6" s="284"/>
      <c r="BL6" s="284"/>
      <c r="BM6" s="284"/>
      <c r="BN6" s="284"/>
      <c r="BO6" s="284"/>
      <c r="BP6" s="284"/>
      <c r="BQ6" s="284"/>
      <c r="BR6" s="284"/>
      <c r="BS6" s="284"/>
      <c r="BT6" s="284"/>
      <c r="BU6" s="284"/>
      <c r="BV6" s="284"/>
      <c r="BW6" s="284"/>
      <c r="BX6" s="284"/>
      <c r="BY6" s="284"/>
      <c r="BZ6" s="284"/>
      <c r="CA6" s="284"/>
      <c r="CB6" s="284"/>
      <c r="CC6" s="284"/>
      <c r="CD6" s="284"/>
      <c r="CE6" s="284"/>
      <c r="CF6" s="284"/>
      <c r="CG6" s="284"/>
      <c r="CH6" s="284"/>
      <c r="CI6" s="284"/>
      <c r="CJ6" s="284"/>
      <c r="CK6" s="284"/>
      <c r="CL6" s="284"/>
      <c r="CM6" s="284"/>
      <c r="CN6" s="284"/>
      <c r="CO6" s="284"/>
      <c r="CP6" s="284"/>
      <c r="CQ6" s="284"/>
      <c r="CR6" s="284"/>
      <c r="CS6" s="284"/>
      <c r="CT6" s="284"/>
      <c r="CU6" s="284"/>
      <c r="CV6" s="284"/>
      <c r="CW6" s="284"/>
      <c r="CX6" s="284"/>
      <c r="CY6" s="284"/>
      <c r="CZ6" s="284"/>
      <c r="DA6" s="284"/>
      <c r="DB6" s="284"/>
      <c r="DC6" s="284"/>
      <c r="DD6" s="284"/>
      <c r="DE6" s="284"/>
      <c r="DF6" s="284"/>
      <c r="DG6" s="284"/>
      <c r="DH6" s="284"/>
      <c r="DI6" s="284"/>
      <c r="DJ6" s="284"/>
      <c r="DK6" s="284"/>
      <c r="DL6" s="284"/>
      <c r="DM6" s="284"/>
      <c r="DN6" s="284"/>
      <c r="DO6" s="284"/>
      <c r="DP6" s="284"/>
      <c r="DQ6" s="284"/>
      <c r="DR6" s="284"/>
      <c r="DS6" s="284"/>
      <c r="DT6" s="284"/>
    </row>
    <row r="7">
      <c r="A7" s="278" t="s">
        <v>165</v>
      </c>
      <c r="B7" s="285" t="s">
        <v>166</v>
      </c>
      <c r="C7" s="286"/>
      <c r="D7" s="286"/>
      <c r="E7" s="287"/>
      <c r="F7" s="288"/>
      <c r="G7" s="289"/>
      <c r="H7" s="286"/>
      <c r="I7" s="286"/>
      <c r="J7" s="288"/>
      <c r="K7" s="289"/>
      <c r="L7" s="286"/>
      <c r="M7" s="286"/>
      <c r="N7" s="288"/>
      <c r="O7" s="289"/>
      <c r="P7" s="286"/>
      <c r="Q7" s="286"/>
      <c r="R7" s="288"/>
      <c r="S7" s="289"/>
      <c r="T7" s="286"/>
      <c r="U7" s="286"/>
      <c r="V7" s="288"/>
      <c r="W7" s="289"/>
      <c r="X7" s="286"/>
      <c r="Y7" s="286"/>
      <c r="Z7" s="288"/>
      <c r="AA7" s="290"/>
      <c r="AB7" s="290"/>
      <c r="AC7" s="291"/>
      <c r="AD7" s="291"/>
      <c r="AE7" s="292" t="s">
        <v>167</v>
      </c>
      <c r="AF7" s="292"/>
      <c r="AG7" s="292"/>
      <c r="AH7" s="293" t="s">
        <v>168</v>
      </c>
      <c r="AI7" s="293"/>
      <c r="AJ7" s="286"/>
      <c r="AK7" s="286"/>
      <c r="AL7" s="288"/>
      <c r="AM7" s="294" t="s">
        <v>169</v>
      </c>
      <c r="AN7" s="286"/>
      <c r="AO7" s="286"/>
      <c r="AP7" s="288"/>
      <c r="AQ7" s="289"/>
      <c r="AR7" s="286"/>
      <c r="AS7" s="286"/>
      <c r="AT7" s="288"/>
      <c r="AU7" s="289"/>
      <c r="AV7" s="286"/>
      <c r="AW7" s="286"/>
      <c r="AX7" s="288"/>
      <c r="AY7" s="289"/>
      <c r="AZ7" s="286"/>
      <c r="BA7" s="286"/>
      <c r="BB7" s="288"/>
      <c r="BC7" s="289"/>
      <c r="BD7" s="286"/>
      <c r="BE7" s="286"/>
      <c r="BF7" s="286"/>
      <c r="BG7" s="286"/>
      <c r="BH7" s="286"/>
      <c r="BI7" s="286"/>
      <c r="BJ7" s="286"/>
      <c r="BK7" s="286"/>
      <c r="BL7" s="286"/>
      <c r="BM7" s="286"/>
      <c r="BN7" s="286"/>
      <c r="BO7" s="286"/>
      <c r="BP7" s="286"/>
      <c r="BQ7" s="286"/>
      <c r="BR7" s="286"/>
      <c r="BS7" s="286"/>
      <c r="BT7" s="286"/>
      <c r="BU7" s="286"/>
      <c r="BV7" s="286"/>
      <c r="BW7" s="286"/>
      <c r="BX7" s="286"/>
      <c r="BY7" s="286"/>
      <c r="BZ7" s="286"/>
      <c r="CA7" s="286"/>
      <c r="CB7" s="286"/>
      <c r="CC7" s="286"/>
      <c r="CD7" s="286"/>
      <c r="CE7" s="286"/>
      <c r="CF7" s="286"/>
      <c r="CG7" s="286"/>
      <c r="CH7" s="286"/>
      <c r="CI7" s="286"/>
      <c r="CJ7" s="286"/>
      <c r="CK7" s="286"/>
      <c r="CL7" s="286"/>
      <c r="CM7" s="286"/>
      <c r="CN7" s="286"/>
      <c r="CO7" s="286"/>
      <c r="CP7" s="286"/>
      <c r="CQ7" s="286"/>
      <c r="CR7" s="286"/>
      <c r="CS7" s="286"/>
      <c r="CT7" s="286"/>
      <c r="CU7" s="286"/>
      <c r="CV7" s="286"/>
      <c r="CW7" s="286"/>
      <c r="CX7" s="286"/>
      <c r="CY7" s="286"/>
      <c r="CZ7" s="286"/>
      <c r="DA7" s="286"/>
      <c r="DB7" s="286"/>
      <c r="DC7" s="286"/>
      <c r="DD7" s="286"/>
      <c r="DE7" s="286"/>
      <c r="DF7" s="286"/>
      <c r="DG7" s="286"/>
      <c r="DH7" s="286"/>
      <c r="DI7" s="286"/>
      <c r="DJ7" s="286"/>
      <c r="DK7" s="286"/>
      <c r="DL7" s="286"/>
      <c r="DM7" s="286"/>
      <c r="DN7" s="286"/>
      <c r="DO7" s="286"/>
      <c r="DP7" s="286"/>
      <c r="DQ7" s="286"/>
      <c r="DR7" s="286"/>
      <c r="DS7" s="286"/>
      <c r="DT7" s="286"/>
    </row>
    <row customHeight="true" ht="16" r="8">
      <c r="A8" s="284"/>
      <c r="B8" s="295" t="s">
        <v>170</v>
      </c>
      <c r="C8" s="249"/>
      <c r="D8" s="249"/>
      <c r="E8" s="296"/>
      <c r="F8" s="297"/>
      <c r="G8" s="298"/>
      <c r="H8" s="249"/>
      <c r="I8" s="249"/>
      <c r="J8" s="297"/>
      <c r="K8" s="298"/>
      <c r="L8" s="249"/>
      <c r="M8" s="249"/>
      <c r="N8" s="297"/>
      <c r="O8" s="298"/>
      <c r="P8" s="249"/>
      <c r="Q8" s="249"/>
      <c r="R8" s="297"/>
      <c r="S8" s="298"/>
      <c r="T8" s="249"/>
      <c r="U8" s="249"/>
      <c r="V8" s="297"/>
      <c r="W8" s="298"/>
      <c r="X8" s="249"/>
      <c r="Y8" s="249"/>
      <c r="Z8" s="297"/>
      <c r="AA8" s="290"/>
      <c r="AB8" s="290"/>
      <c r="AC8" s="258"/>
      <c r="AD8" s="258"/>
      <c r="AE8" s="292"/>
      <c r="AF8" s="292"/>
      <c r="AG8" s="292"/>
      <c r="AH8" s="292"/>
      <c r="AI8" s="292"/>
      <c r="AJ8" s="249"/>
      <c r="AK8" s="249"/>
      <c r="AL8" s="297"/>
      <c r="AM8" s="298"/>
      <c r="AN8" s="249"/>
      <c r="AO8" s="249"/>
      <c r="AP8" s="297"/>
      <c r="AQ8" s="298"/>
      <c r="AR8" s="249"/>
      <c r="AS8" s="249"/>
      <c r="AT8" s="297"/>
      <c r="AU8" s="298"/>
      <c r="AV8" s="249"/>
      <c r="AW8" s="249"/>
      <c r="AX8" s="297"/>
      <c r="AY8" s="298"/>
      <c r="AZ8" s="249"/>
      <c r="BA8" s="249"/>
      <c r="BB8" s="297"/>
      <c r="BC8" s="298"/>
      <c r="BD8" s="249"/>
      <c r="BE8" s="249"/>
      <c r="BF8" s="249"/>
      <c r="BG8" s="249"/>
      <c r="BH8" s="249"/>
      <c r="BI8" s="249"/>
      <c r="BJ8" s="249"/>
      <c r="BK8" s="249"/>
      <c r="BL8" s="249"/>
      <c r="BM8" s="249"/>
      <c r="BN8" s="249"/>
      <c r="BO8" s="249"/>
      <c r="BP8" s="249"/>
      <c r="BQ8" s="249"/>
      <c r="BR8" s="249"/>
      <c r="BS8" s="249"/>
      <c r="BT8" s="249"/>
      <c r="BU8" s="249"/>
      <c r="BV8" s="249"/>
      <c r="BW8" s="249"/>
      <c r="BX8" s="249"/>
      <c r="BY8" s="249"/>
      <c r="BZ8" s="249"/>
      <c r="CA8" s="249"/>
      <c r="CB8" s="249"/>
      <c r="CC8" s="249"/>
      <c r="CD8" s="249"/>
      <c r="CE8" s="249"/>
      <c r="CF8" s="249"/>
      <c r="CG8" s="249"/>
      <c r="CH8" s="249"/>
      <c r="CI8" s="249"/>
      <c r="CJ8" s="249"/>
      <c r="CK8" s="249"/>
      <c r="CL8" s="249"/>
      <c r="CM8" s="249"/>
      <c r="CN8" s="249"/>
      <c r="CO8" s="249"/>
      <c r="CP8" s="249"/>
      <c r="CQ8" s="249"/>
      <c r="CR8" s="249"/>
      <c r="CS8" s="249"/>
      <c r="CT8" s="249"/>
      <c r="CU8" s="249"/>
      <c r="CV8" s="249"/>
      <c r="CW8" s="249"/>
      <c r="CX8" s="249"/>
      <c r="CY8" s="249"/>
      <c r="CZ8" s="249"/>
      <c r="DA8" s="249"/>
      <c r="DB8" s="249"/>
      <c r="DC8" s="249"/>
      <c r="DD8" s="249"/>
      <c r="DE8" s="249"/>
      <c r="DF8" s="249"/>
      <c r="DG8" s="249"/>
      <c r="DH8" s="249"/>
      <c r="DI8" s="249"/>
      <c r="DJ8" s="249"/>
      <c r="DK8" s="249"/>
      <c r="DL8" s="249"/>
      <c r="DM8" s="249"/>
      <c r="DN8" s="249"/>
      <c r="DO8" s="249"/>
      <c r="DP8" s="249"/>
      <c r="DQ8" s="249"/>
      <c r="DR8" s="249"/>
      <c r="DS8" s="249"/>
      <c r="DT8" s="249"/>
    </row>
    <row customHeight="true" ht="16" r="9">
      <c r="A9" s="284"/>
      <c r="B9" s="295" t="s">
        <v>171</v>
      </c>
      <c r="C9" s="249"/>
      <c r="D9" s="249"/>
      <c r="E9" s="296"/>
      <c r="F9" s="297"/>
      <c r="G9" s="298"/>
      <c r="H9" s="249"/>
      <c r="I9" s="249"/>
      <c r="J9" s="297"/>
      <c r="K9" s="298"/>
      <c r="L9" s="249"/>
      <c r="M9" s="249"/>
      <c r="N9" s="297"/>
      <c r="O9" s="298"/>
      <c r="P9" s="249"/>
      <c r="Q9" s="249"/>
      <c r="R9" s="297"/>
      <c r="S9" s="298"/>
      <c r="T9" s="249"/>
      <c r="U9" s="249"/>
      <c r="V9" s="297"/>
      <c r="W9" s="298"/>
      <c r="X9" s="249"/>
      <c r="Y9" s="249"/>
      <c r="Z9" s="297"/>
      <c r="AA9" s="290"/>
      <c r="AB9" s="290"/>
      <c r="AC9" s="258"/>
      <c r="AD9" s="258"/>
      <c r="AE9" s="292"/>
      <c r="AF9" s="292"/>
      <c r="AG9" s="292"/>
      <c r="AH9" s="292"/>
      <c r="AI9" s="292"/>
      <c r="AJ9" s="249"/>
      <c r="AK9" s="249"/>
      <c r="AL9" s="297"/>
      <c r="AM9" s="298"/>
      <c r="AN9" s="249"/>
      <c r="AO9" s="249"/>
      <c r="AP9" s="297"/>
      <c r="AQ9" s="298"/>
      <c r="AR9" s="249"/>
      <c r="AS9" s="249"/>
      <c r="AT9" s="297"/>
      <c r="AU9" s="298"/>
      <c r="AV9" s="249"/>
      <c r="AW9" s="249"/>
      <c r="AX9" s="297"/>
      <c r="AY9" s="298"/>
      <c r="AZ9" s="249"/>
      <c r="BA9" s="249"/>
      <c r="BB9" s="297"/>
      <c r="BC9" s="298"/>
      <c r="BD9" s="249"/>
      <c r="BE9" s="249"/>
      <c r="BF9" s="249"/>
      <c r="BG9" s="249"/>
      <c r="BH9" s="249"/>
      <c r="BI9" s="249"/>
      <c r="BJ9" s="249"/>
      <c r="BK9" s="249"/>
      <c r="BL9" s="249"/>
      <c r="BM9" s="249"/>
      <c r="BN9" s="249"/>
      <c r="BO9" s="249"/>
      <c r="BP9" s="249"/>
      <c r="BQ9" s="249"/>
      <c r="BR9" s="249"/>
      <c r="BS9" s="249"/>
      <c r="BT9" s="249"/>
      <c r="BU9" s="249"/>
      <c r="BV9" s="249"/>
      <c r="BW9" s="249"/>
      <c r="BX9" s="249"/>
      <c r="BY9" s="249"/>
      <c r="BZ9" s="249"/>
      <c r="CA9" s="249"/>
      <c r="CB9" s="249"/>
      <c r="CC9" s="249"/>
      <c r="CD9" s="249"/>
      <c r="CE9" s="249"/>
      <c r="CF9" s="249"/>
      <c r="CG9" s="249"/>
      <c r="CH9" s="249"/>
      <c r="CI9" s="249"/>
      <c r="CJ9" s="249"/>
      <c r="CK9" s="249"/>
      <c r="CL9" s="249"/>
      <c r="CM9" s="249"/>
      <c r="CN9" s="249"/>
      <c r="CO9" s="249"/>
      <c r="CP9" s="249"/>
      <c r="CQ9" s="249"/>
      <c r="CR9" s="249"/>
      <c r="CS9" s="249"/>
      <c r="CT9" s="249"/>
      <c r="CU9" s="249"/>
      <c r="CV9" s="249"/>
      <c r="CW9" s="249"/>
      <c r="CX9" s="249"/>
      <c r="CY9" s="249"/>
      <c r="CZ9" s="249"/>
      <c r="DA9" s="249"/>
      <c r="DB9" s="249"/>
      <c r="DC9" s="249"/>
      <c r="DD9" s="249"/>
      <c r="DE9" s="249"/>
      <c r="DF9" s="249"/>
      <c r="DG9" s="249"/>
      <c r="DH9" s="249"/>
      <c r="DI9" s="249"/>
      <c r="DJ9" s="249"/>
      <c r="DK9" s="249"/>
      <c r="DL9" s="249"/>
      <c r="DM9" s="249"/>
      <c r="DN9" s="249"/>
      <c r="DO9" s="249"/>
      <c r="DP9" s="249"/>
      <c r="DQ9" s="249"/>
      <c r="DR9" s="249"/>
      <c r="DS9" s="249"/>
      <c r="DT9" s="249"/>
    </row>
    <row customHeight="true" ht="16" r="10">
      <c r="B10" s="295" t="s">
        <v>172</v>
      </c>
      <c r="C10" s="299"/>
      <c r="D10" s="299"/>
      <c r="E10" s="300"/>
      <c r="F10" s="301"/>
      <c r="G10" s="302"/>
      <c r="H10" s="299"/>
      <c r="I10" s="299"/>
      <c r="J10" s="301"/>
      <c r="K10" s="302"/>
      <c r="L10" s="299"/>
      <c r="M10" s="299"/>
      <c r="N10" s="301"/>
      <c r="O10" s="302"/>
      <c r="P10" s="299"/>
      <c r="Q10" s="299"/>
      <c r="R10" s="301"/>
      <c r="S10" s="302"/>
      <c r="T10" s="299"/>
      <c r="U10" s="299"/>
      <c r="V10" s="301"/>
      <c r="W10" s="302"/>
      <c r="X10" s="299"/>
      <c r="Y10" s="299"/>
      <c r="Z10" s="301"/>
      <c r="AA10" s="290"/>
      <c r="AB10" s="290"/>
      <c r="AC10" s="291"/>
      <c r="AD10" s="291"/>
      <c r="AE10" s="292"/>
      <c r="AF10" s="292"/>
      <c r="AG10" s="292"/>
      <c r="AH10" s="292"/>
      <c r="AI10" s="292"/>
      <c r="AJ10" s="292"/>
      <c r="AK10" s="249"/>
      <c r="AL10" s="297"/>
      <c r="AM10" s="298"/>
      <c r="AN10" s="299"/>
      <c r="AO10" s="299"/>
      <c r="AP10" s="301"/>
      <c r="AQ10" s="302"/>
      <c r="AR10" s="299"/>
      <c r="AS10" s="299"/>
      <c r="AT10" s="301"/>
      <c r="AU10" s="302"/>
      <c r="AV10" s="299"/>
      <c r="AW10" s="299"/>
      <c r="AX10" s="301"/>
      <c r="AY10" s="302"/>
      <c r="AZ10" s="299"/>
      <c r="BA10" s="299"/>
      <c r="BB10" s="301"/>
      <c r="BC10" s="302"/>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299"/>
      <c r="CH10" s="299"/>
      <c r="CI10" s="299"/>
      <c r="CJ10" s="299"/>
      <c r="CK10" s="299"/>
      <c r="CL10" s="299"/>
      <c r="CM10" s="299"/>
      <c r="CN10" s="299"/>
      <c r="CO10" s="299"/>
      <c r="CP10" s="299"/>
      <c r="CQ10" s="299"/>
      <c r="CR10" s="299"/>
      <c r="CS10" s="299"/>
      <c r="CT10" s="299"/>
      <c r="CU10" s="299"/>
      <c r="CV10" s="299"/>
      <c r="CW10" s="299"/>
      <c r="CX10" s="299"/>
      <c r="CY10" s="299"/>
      <c r="CZ10" s="299"/>
      <c r="DA10" s="299"/>
      <c r="DB10" s="299"/>
      <c r="DC10" s="299"/>
      <c r="DD10" s="299"/>
      <c r="DE10" s="299"/>
      <c r="DF10" s="299"/>
      <c r="DG10" s="299"/>
      <c r="DH10" s="299"/>
      <c r="DI10" s="299"/>
      <c r="DJ10" s="299"/>
      <c r="DK10" s="299"/>
      <c r="DL10" s="299"/>
      <c r="DM10" s="299"/>
      <c r="DN10" s="299"/>
      <c r="DO10" s="299"/>
      <c r="DP10" s="299"/>
      <c r="DQ10" s="299"/>
      <c r="DR10" s="299"/>
      <c r="DS10" s="299"/>
      <c r="DT10" s="299"/>
    </row>
    <row customHeight="true" ht="16" r="11">
      <c r="B11" s="295" t="s">
        <v>173</v>
      </c>
      <c r="C11" s="299"/>
      <c r="D11" s="299"/>
      <c r="E11" s="300"/>
      <c r="F11" s="301"/>
      <c r="G11" s="302"/>
      <c r="H11" s="299"/>
      <c r="I11" s="299"/>
      <c r="J11" s="301"/>
      <c r="K11" s="302"/>
      <c r="L11" s="299"/>
      <c r="M11" s="299"/>
      <c r="N11" s="301"/>
      <c r="O11" s="302"/>
      <c r="P11" s="299"/>
      <c r="Q11" s="299"/>
      <c r="R11" s="301"/>
      <c r="S11" s="302"/>
      <c r="T11" s="299"/>
      <c r="U11" s="299"/>
      <c r="V11" s="301"/>
      <c r="W11" s="302"/>
      <c r="X11" s="299"/>
      <c r="Y11" s="299"/>
      <c r="Z11" s="301"/>
      <c r="AA11" s="290"/>
      <c r="AB11" s="290"/>
      <c r="AC11" s="291"/>
      <c r="AD11" s="291"/>
      <c r="AE11" s="292"/>
      <c r="AF11" s="292"/>
      <c r="AG11" s="292"/>
      <c r="AH11" s="292"/>
      <c r="AI11" s="292"/>
      <c r="AJ11" s="292"/>
      <c r="AK11" s="249"/>
      <c r="AL11" s="297"/>
      <c r="AM11" s="298"/>
      <c r="AN11" s="299"/>
      <c r="AO11" s="299"/>
      <c r="AP11" s="301"/>
      <c r="AQ11" s="302"/>
      <c r="AR11" s="299"/>
      <c r="AS11" s="299"/>
      <c r="AT11" s="301"/>
      <c r="AU11" s="302"/>
      <c r="AV11" s="299"/>
      <c r="AW11" s="299"/>
      <c r="AX11" s="301"/>
      <c r="AY11" s="302"/>
      <c r="AZ11" s="299"/>
      <c r="BA11" s="299"/>
      <c r="BB11" s="301"/>
      <c r="BC11" s="302"/>
      <c r="BD11" s="299"/>
      <c r="BE11" s="299"/>
      <c r="BF11" s="299"/>
      <c r="BG11" s="299"/>
      <c r="BH11" s="299"/>
      <c r="BI11" s="299"/>
      <c r="BJ11" s="299"/>
      <c r="BK11" s="299"/>
      <c r="BL11" s="299"/>
      <c r="BM11" s="299"/>
      <c r="BN11" s="299"/>
      <c r="BO11" s="299"/>
      <c r="BP11" s="299"/>
      <c r="BQ11" s="299"/>
      <c r="BR11" s="299"/>
      <c r="BS11" s="299"/>
      <c r="BT11" s="299"/>
      <c r="BU11" s="299"/>
      <c r="BV11" s="299"/>
      <c r="BW11" s="299"/>
      <c r="BX11" s="299"/>
      <c r="BY11" s="299"/>
      <c r="BZ11" s="299"/>
      <c r="CA11" s="299"/>
      <c r="CB11" s="299"/>
      <c r="CC11" s="299"/>
      <c r="CD11" s="299"/>
      <c r="CE11" s="299"/>
      <c r="CF11" s="299"/>
      <c r="CG11" s="299"/>
      <c r="CH11" s="299"/>
      <c r="CI11" s="299"/>
      <c r="CJ11" s="299"/>
      <c r="CK11" s="299"/>
      <c r="CL11" s="299"/>
      <c r="CM11" s="299"/>
      <c r="CN11" s="299"/>
      <c r="CO11" s="299"/>
      <c r="CP11" s="299"/>
      <c r="CQ11" s="299"/>
      <c r="CR11" s="299"/>
      <c r="CS11" s="299"/>
      <c r="CT11" s="299"/>
      <c r="CU11" s="299"/>
      <c r="CV11" s="299"/>
      <c r="CW11" s="299"/>
      <c r="CX11" s="299"/>
      <c r="CY11" s="299"/>
      <c r="CZ11" s="299"/>
      <c r="DA11" s="299"/>
      <c r="DB11" s="299"/>
      <c r="DC11" s="299"/>
      <c r="DD11" s="299"/>
      <c r="DE11" s="299"/>
      <c r="DF11" s="299"/>
      <c r="DG11" s="299"/>
      <c r="DH11" s="299"/>
      <c r="DI11" s="299"/>
      <c r="DJ11" s="299"/>
      <c r="DK11" s="299"/>
      <c r="DL11" s="299"/>
      <c r="DM11" s="299"/>
      <c r="DN11" s="299"/>
      <c r="DO11" s="299"/>
      <c r="DP11" s="299"/>
      <c r="DQ11" s="299"/>
      <c r="DR11" s="299"/>
      <c r="DS11" s="299"/>
      <c r="DT11" s="299"/>
    </row>
    <row customHeight="true" ht="16" r="12">
      <c r="A12" s="284"/>
      <c r="B12" s="303" t="s">
        <v>174</v>
      </c>
      <c r="C12" s="299"/>
      <c r="D12" s="299"/>
      <c r="E12" s="300"/>
      <c r="F12" s="301"/>
      <c r="G12" s="302"/>
      <c r="H12" s="299"/>
      <c r="I12" s="299"/>
      <c r="J12" s="301"/>
      <c r="K12" s="302"/>
      <c r="L12" s="299"/>
      <c r="M12" s="299"/>
      <c r="N12" s="301"/>
      <c r="O12" s="302"/>
      <c r="P12" s="299"/>
      <c r="Q12" s="299"/>
      <c r="R12" s="301"/>
      <c r="S12" s="302"/>
      <c r="T12" s="299"/>
      <c r="U12" s="299"/>
      <c r="V12" s="301"/>
      <c r="W12" s="302"/>
      <c r="X12" s="299"/>
      <c r="Y12" s="299"/>
      <c r="Z12" s="301"/>
      <c r="AA12" s="290"/>
      <c r="AB12" s="290"/>
      <c r="AC12" s="292"/>
      <c r="AD12" s="292"/>
      <c r="AE12" s="292" t="s">
        <v>175</v>
      </c>
      <c r="AF12" s="292"/>
      <c r="AG12" s="292"/>
      <c r="AH12" s="292"/>
      <c r="AI12" s="292"/>
      <c r="AJ12" s="292"/>
      <c r="AK12" s="304" t="s">
        <v>176</v>
      </c>
      <c r="AL12" s="305"/>
      <c r="AM12" s="305"/>
      <c r="AN12" s="299"/>
      <c r="AO12" s="299"/>
      <c r="AP12" s="301"/>
      <c r="AQ12" s="302"/>
      <c r="AR12" s="299"/>
      <c r="AS12" s="299"/>
      <c r="AT12" s="301"/>
      <c r="AU12" s="302"/>
      <c r="AV12" s="299"/>
      <c r="AW12" s="299"/>
      <c r="AX12" s="301"/>
      <c r="AY12" s="302"/>
      <c r="AZ12" s="299"/>
      <c r="BA12" s="299"/>
      <c r="BB12" s="301"/>
      <c r="BC12" s="302"/>
      <c r="BD12" s="299"/>
      <c r="BE12" s="299"/>
      <c r="BF12" s="299"/>
      <c r="BG12" s="299"/>
      <c r="BH12" s="299"/>
      <c r="BI12" s="299"/>
      <c r="BJ12" s="299"/>
      <c r="BK12" s="299"/>
      <c r="BL12" s="299"/>
      <c r="BM12" s="299"/>
      <c r="BN12" s="299"/>
      <c r="BO12" s="299"/>
      <c r="BP12" s="299"/>
      <c r="BQ12" s="299"/>
      <c r="BR12" s="299"/>
      <c r="BS12" s="299"/>
      <c r="BT12" s="299"/>
      <c r="BU12" s="299"/>
      <c r="BV12" s="299"/>
      <c r="BW12" s="299"/>
      <c r="BX12" s="299"/>
      <c r="BY12" s="299"/>
      <c r="BZ12" s="299"/>
      <c r="CA12" s="299"/>
      <c r="CB12" s="299"/>
      <c r="CC12" s="299"/>
      <c r="CD12" s="299"/>
      <c r="CE12" s="299"/>
      <c r="CF12" s="299"/>
      <c r="CG12" s="299"/>
      <c r="CH12" s="299"/>
      <c r="CI12" s="299"/>
      <c r="CJ12" s="299"/>
      <c r="CK12" s="299"/>
      <c r="CL12" s="299"/>
      <c r="CM12" s="299"/>
      <c r="CN12" s="299"/>
      <c r="CO12" s="299"/>
      <c r="CP12" s="299"/>
      <c r="CQ12" s="299"/>
      <c r="CR12" s="299"/>
      <c r="CS12" s="299"/>
      <c r="CT12" s="299"/>
      <c r="CU12" s="299"/>
      <c r="CV12" s="299"/>
      <c r="CW12" s="299"/>
      <c r="CX12" s="299"/>
      <c r="CY12" s="299"/>
      <c r="CZ12" s="299"/>
      <c r="DA12" s="299"/>
      <c r="DB12" s="299"/>
      <c r="DC12" s="299"/>
      <c r="DD12" s="299"/>
      <c r="DE12" s="299"/>
      <c r="DF12" s="299"/>
      <c r="DG12" s="299"/>
      <c r="DH12" s="299"/>
      <c r="DI12" s="299"/>
      <c r="DJ12" s="299"/>
      <c r="DK12" s="299"/>
      <c r="DL12" s="299"/>
      <c r="DM12" s="299"/>
      <c r="DN12" s="299"/>
      <c r="DO12" s="299"/>
      <c r="DP12" s="299"/>
      <c r="DQ12" s="299"/>
      <c r="DR12" s="299"/>
      <c r="DS12" s="299"/>
      <c r="DT12" s="299"/>
    </row>
    <row customHeight="true" ht="16" r="13">
      <c r="A13" s="306" t="s">
        <v>177</v>
      </c>
      <c r="B13" s="295" t="s">
        <v>178</v>
      </c>
      <c r="C13" s="299"/>
      <c r="D13" s="299"/>
      <c r="E13" s="300"/>
      <c r="F13" s="301"/>
      <c r="G13" s="302"/>
      <c r="H13" s="299"/>
      <c r="I13" s="299"/>
      <c r="J13" s="301"/>
      <c r="K13" s="302"/>
      <c r="L13" s="299"/>
      <c r="M13" s="299"/>
      <c r="N13" s="301"/>
      <c r="O13" s="302"/>
      <c r="P13" s="299"/>
      <c r="Q13" s="299"/>
      <c r="R13" s="301"/>
      <c r="S13" s="302"/>
      <c r="T13" s="299"/>
      <c r="U13" s="299"/>
      <c r="V13" s="301"/>
      <c r="W13" s="302"/>
      <c r="X13" s="299"/>
      <c r="Y13" s="299"/>
      <c r="Z13" s="301"/>
      <c r="AA13" s="290"/>
      <c r="AB13" s="290"/>
      <c r="AC13" s="290"/>
      <c r="AD13" s="290"/>
      <c r="AE13" s="292" t="s">
        <v>179</v>
      </c>
      <c r="AF13" s="292" t="s">
        <v>180</v>
      </c>
      <c r="AG13" s="307"/>
      <c r="AH13" s="292"/>
      <c r="AI13" s="292"/>
      <c r="AJ13" s="292"/>
      <c r="AK13" s="299"/>
      <c r="AL13" s="301"/>
      <c r="AM13" s="302"/>
      <c r="AN13" s="299"/>
      <c r="AO13" s="299"/>
      <c r="AP13" s="301"/>
      <c r="AQ13" s="302"/>
      <c r="AR13" s="299"/>
      <c r="AS13" s="299"/>
      <c r="AT13" s="301"/>
      <c r="AU13" s="302"/>
      <c r="AV13" s="299"/>
      <c r="AW13" s="299"/>
      <c r="AX13" s="301"/>
      <c r="AY13" s="302"/>
      <c r="AZ13" s="299"/>
      <c r="BA13" s="299"/>
      <c r="BB13" s="301"/>
      <c r="BC13" s="302"/>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299"/>
      <c r="CE13" s="299"/>
      <c r="CF13" s="299"/>
      <c r="CG13" s="299"/>
      <c r="CH13" s="299"/>
      <c r="CI13" s="299"/>
      <c r="CJ13" s="299"/>
      <c r="CK13" s="299"/>
      <c r="CL13" s="299"/>
      <c r="CM13" s="299"/>
      <c r="CN13" s="299"/>
      <c r="CO13" s="299"/>
      <c r="CP13" s="299"/>
      <c r="CQ13" s="299"/>
      <c r="CR13" s="299"/>
      <c r="CS13" s="299"/>
      <c r="CT13" s="299"/>
      <c r="CU13" s="299"/>
      <c r="CV13" s="299"/>
      <c r="CW13" s="299"/>
      <c r="CX13" s="299"/>
      <c r="CY13" s="299"/>
      <c r="CZ13" s="299"/>
      <c r="DA13" s="299"/>
      <c r="DB13" s="299"/>
      <c r="DC13" s="299"/>
      <c r="DD13" s="299"/>
      <c r="DE13" s="299"/>
      <c r="DF13" s="299"/>
      <c r="DG13" s="299"/>
      <c r="DH13" s="299"/>
      <c r="DI13" s="299"/>
      <c r="DJ13" s="299"/>
      <c r="DK13" s="299"/>
      <c r="DL13" s="299"/>
      <c r="DM13" s="299"/>
      <c r="DN13" s="299"/>
      <c r="DO13" s="299"/>
      <c r="DP13" s="299"/>
      <c r="DQ13" s="299"/>
      <c r="DR13" s="299"/>
      <c r="DS13" s="299"/>
      <c r="DT13" s="299"/>
    </row>
    <row customHeight="true" ht="16" r="14">
      <c r="A14" s="284"/>
      <c r="B14" s="295" t="s">
        <v>181</v>
      </c>
      <c r="C14" s="299"/>
      <c r="D14" s="299"/>
      <c r="E14" s="300"/>
      <c r="F14" s="301"/>
      <c r="G14" s="302"/>
      <c r="H14" s="299"/>
      <c r="I14" s="299"/>
      <c r="J14" s="301"/>
      <c r="K14" s="302"/>
      <c r="L14" s="299"/>
      <c r="M14" s="299"/>
      <c r="N14" s="301"/>
      <c r="O14" s="302"/>
      <c r="P14" s="299"/>
      <c r="Q14" s="299"/>
      <c r="R14" s="301"/>
      <c r="S14" s="302"/>
      <c r="T14" s="299"/>
      <c r="U14" s="299"/>
      <c r="V14" s="301"/>
      <c r="W14" s="302"/>
      <c r="X14" s="299"/>
      <c r="Y14" s="299"/>
      <c r="Z14" s="301"/>
      <c r="AA14" s="290"/>
      <c r="AB14" s="290"/>
      <c r="AC14" s="290"/>
      <c r="AD14" s="290"/>
      <c r="AE14" s="292" t="s">
        <v>179</v>
      </c>
      <c r="AF14" s="292" t="s">
        <v>180</v>
      </c>
      <c r="AG14" s="299"/>
      <c r="AH14" s="292"/>
      <c r="AI14" s="301"/>
      <c r="AJ14" s="299"/>
      <c r="AK14" s="299"/>
      <c r="AL14" s="301"/>
      <c r="AM14" s="302"/>
      <c r="AN14" s="299"/>
      <c r="AO14" s="299"/>
      <c r="AP14" s="301"/>
      <c r="AQ14" s="302"/>
      <c r="AR14" s="299"/>
      <c r="AS14" s="299"/>
      <c r="AT14" s="301"/>
      <c r="AU14" s="302"/>
      <c r="AV14" s="299"/>
      <c r="AW14" s="299"/>
      <c r="AX14" s="301"/>
      <c r="AY14" s="302"/>
      <c r="AZ14" s="299"/>
      <c r="BA14" s="299"/>
      <c r="BB14" s="301"/>
      <c r="BC14" s="302"/>
      <c r="BD14" s="299"/>
      <c r="BE14" s="299"/>
      <c r="BF14" s="299"/>
      <c r="BG14" s="299"/>
      <c r="BH14" s="299"/>
      <c r="BI14" s="299"/>
      <c r="BJ14" s="299"/>
      <c r="BK14" s="299"/>
      <c r="BL14" s="299"/>
      <c r="BM14" s="299"/>
      <c r="BN14" s="299"/>
      <c r="BO14" s="299"/>
      <c r="BP14" s="299"/>
      <c r="BQ14" s="299"/>
      <c r="BR14" s="299"/>
      <c r="BS14" s="299"/>
      <c r="BT14" s="299"/>
      <c r="BU14" s="299"/>
      <c r="BV14" s="299"/>
      <c r="BW14" s="299"/>
      <c r="BX14" s="299"/>
      <c r="BY14" s="299"/>
      <c r="BZ14" s="299"/>
      <c r="CA14" s="299"/>
      <c r="CB14" s="299"/>
      <c r="CC14" s="299"/>
      <c r="CD14" s="299"/>
      <c r="CE14" s="299"/>
      <c r="CF14" s="299"/>
      <c r="CG14" s="299"/>
      <c r="CH14" s="299"/>
      <c r="CI14" s="299"/>
      <c r="CJ14" s="299"/>
      <c r="CK14" s="299"/>
      <c r="CL14" s="299"/>
      <c r="CM14" s="299"/>
      <c r="CN14" s="299"/>
      <c r="CO14" s="299"/>
      <c r="CP14" s="299"/>
      <c r="CQ14" s="299"/>
      <c r="CR14" s="299"/>
      <c r="CS14" s="299"/>
      <c r="CT14" s="299"/>
      <c r="CU14" s="299"/>
      <c r="CV14" s="299"/>
      <c r="CW14" s="299"/>
      <c r="CX14" s="299"/>
      <c r="CY14" s="299"/>
      <c r="CZ14" s="299"/>
      <c r="DA14" s="299"/>
      <c r="DB14" s="299"/>
      <c r="DC14" s="299"/>
      <c r="DD14" s="299"/>
      <c r="DE14" s="299"/>
      <c r="DF14" s="299"/>
      <c r="DG14" s="299"/>
      <c r="DH14" s="299"/>
      <c r="DI14" s="299"/>
      <c r="DJ14" s="299"/>
      <c r="DK14" s="299"/>
      <c r="DL14" s="299"/>
      <c r="DM14" s="299"/>
      <c r="DN14" s="299"/>
      <c r="DO14" s="299"/>
      <c r="DP14" s="299"/>
      <c r="DQ14" s="299"/>
      <c r="DR14" s="299"/>
      <c r="DS14" s="299"/>
      <c r="DT14" s="299"/>
    </row>
    <row customHeight="true" ht="16" r="15">
      <c r="A15" s="306" t="s">
        <v>182</v>
      </c>
      <c r="B15" s="295" t="s">
        <v>182</v>
      </c>
      <c r="C15" s="308"/>
      <c r="D15" s="308"/>
      <c r="E15" s="309"/>
      <c r="F15" s="310"/>
      <c r="G15" s="311"/>
      <c r="H15" s="308"/>
      <c r="I15" s="308"/>
      <c r="J15" s="310"/>
      <c r="K15" s="311"/>
      <c r="L15" s="308"/>
      <c r="M15" s="308"/>
      <c r="N15" s="310"/>
      <c r="O15" s="311"/>
      <c r="P15" s="308"/>
      <c r="Q15" s="308"/>
      <c r="R15" s="310"/>
      <c r="S15" s="311"/>
      <c r="T15" s="308"/>
      <c r="U15" s="308"/>
      <c r="V15" s="310"/>
      <c r="W15" s="311"/>
      <c r="X15" s="308"/>
      <c r="Y15" s="308"/>
      <c r="Z15" s="310"/>
      <c r="AA15" s="311"/>
      <c r="AB15" s="308"/>
      <c r="AC15" s="308"/>
      <c r="AD15" s="310"/>
      <c r="AE15" s="292" t="s">
        <v>180</v>
      </c>
      <c r="AF15" s="292"/>
      <c r="AG15" s="299"/>
      <c r="AH15" s="292"/>
      <c r="AI15" s="301"/>
      <c r="AJ15" s="304" t="s">
        <v>176</v>
      </c>
      <c r="AK15" s="304"/>
      <c r="AL15" s="301"/>
      <c r="AM15" s="302"/>
      <c r="AN15" s="299"/>
      <c r="AO15" s="299"/>
      <c r="AP15" s="301"/>
      <c r="AQ15" s="311"/>
      <c r="AR15" s="308"/>
      <c r="AS15" s="308"/>
      <c r="AT15" s="310"/>
      <c r="AU15" s="311"/>
      <c r="AV15" s="308"/>
      <c r="AW15" s="308"/>
      <c r="AX15" s="310"/>
      <c r="AY15" s="311"/>
      <c r="AZ15" s="308"/>
      <c r="BA15" s="308"/>
      <c r="BB15" s="310"/>
      <c r="BC15" s="311"/>
      <c r="BD15" s="308"/>
      <c r="BE15" s="308"/>
      <c r="BF15" s="308"/>
      <c r="BG15" s="308"/>
      <c r="BH15" s="308"/>
      <c r="BI15" s="308"/>
      <c r="BJ15" s="308"/>
      <c r="BK15" s="308"/>
      <c r="BL15" s="308"/>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08"/>
      <c r="CP15" s="308"/>
      <c r="CQ15" s="308"/>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08"/>
      <c r="DN15" s="308"/>
      <c r="DO15" s="308"/>
      <c r="DP15" s="308"/>
      <c r="DQ15" s="308"/>
      <c r="DR15" s="308"/>
      <c r="DS15" s="308"/>
      <c r="DT15" s="308"/>
    </row>
    <row customHeight="true" ht="16" r="16">
      <c r="A16" s="284"/>
      <c r="B16" s="295" t="s">
        <v>183</v>
      </c>
      <c r="C16" s="308"/>
      <c r="D16" s="308"/>
      <c r="E16" s="309"/>
      <c r="F16" s="310"/>
      <c r="G16" s="311"/>
      <c r="H16" s="308"/>
      <c r="I16" s="308"/>
      <c r="J16" s="310"/>
      <c r="K16" s="311"/>
      <c r="L16" s="308"/>
      <c r="M16" s="308"/>
      <c r="N16" s="310"/>
      <c r="O16" s="311"/>
      <c r="P16" s="308"/>
      <c r="Q16" s="308"/>
      <c r="R16" s="310"/>
      <c r="S16" s="311"/>
      <c r="T16" s="308"/>
      <c r="U16" s="308"/>
      <c r="V16" s="310"/>
      <c r="W16" s="311"/>
      <c r="X16" s="308"/>
      <c r="Y16" s="308"/>
      <c r="Z16" s="310"/>
      <c r="AA16" s="311"/>
      <c r="AB16" s="308"/>
      <c r="AC16" s="308"/>
      <c r="AD16" s="310"/>
      <c r="AE16" s="292"/>
      <c r="AF16" s="290"/>
      <c r="AG16" s="299"/>
      <c r="AH16" s="292"/>
      <c r="AI16" s="301"/>
      <c r="AJ16" s="299"/>
      <c r="AK16" s="299"/>
      <c r="AL16" s="301"/>
      <c r="AM16" s="302"/>
      <c r="AN16" s="299"/>
      <c r="AO16" s="299"/>
      <c r="AP16" s="301"/>
      <c r="AQ16" s="311"/>
      <c r="AR16" s="308"/>
      <c r="AS16" s="308"/>
      <c r="AT16" s="310"/>
      <c r="AU16" s="311"/>
      <c r="AV16" s="308"/>
      <c r="AW16" s="308"/>
      <c r="AX16" s="310"/>
      <c r="AY16" s="311"/>
      <c r="AZ16" s="308"/>
      <c r="BA16" s="308"/>
      <c r="BB16" s="310"/>
      <c r="BC16" s="311"/>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308"/>
      <c r="CM16" s="308"/>
      <c r="CN16" s="308"/>
      <c r="CO16" s="308"/>
      <c r="CP16" s="308"/>
      <c r="CQ16" s="308"/>
      <c r="CR16" s="308"/>
      <c r="CS16" s="308"/>
      <c r="CT16" s="308"/>
      <c r="CU16" s="308"/>
      <c r="CV16" s="308"/>
      <c r="CW16" s="308"/>
      <c r="CX16" s="308"/>
      <c r="CY16" s="308"/>
      <c r="CZ16" s="308"/>
      <c r="DA16" s="308"/>
      <c r="DB16" s="308"/>
      <c r="DC16" s="308"/>
      <c r="DD16" s="308"/>
      <c r="DE16" s="308"/>
      <c r="DF16" s="308"/>
      <c r="DG16" s="308"/>
      <c r="DH16" s="308"/>
      <c r="DI16" s="308"/>
      <c r="DJ16" s="308"/>
      <c r="DK16" s="308"/>
      <c r="DL16" s="308"/>
      <c r="DM16" s="308"/>
      <c r="DN16" s="308"/>
      <c r="DO16" s="308"/>
      <c r="DP16" s="308"/>
      <c r="DQ16" s="308"/>
      <c r="DR16" s="308"/>
      <c r="DS16" s="308"/>
      <c r="DT16" s="308"/>
    </row>
    <row r="17">
      <c r="A17" s="306" t="s">
        <v>184</v>
      </c>
      <c r="B17" s="295"/>
      <c r="C17" s="286"/>
      <c r="D17" s="286"/>
      <c r="E17" s="287"/>
      <c r="F17" s="288"/>
      <c r="G17" s="289"/>
      <c r="H17" s="286"/>
      <c r="I17" s="286"/>
      <c r="J17" s="288"/>
      <c r="K17" s="289"/>
      <c r="L17" s="286"/>
      <c r="M17" s="286"/>
      <c r="N17" s="288"/>
      <c r="O17" s="289"/>
      <c r="P17" s="286"/>
      <c r="Q17" s="286"/>
      <c r="R17" s="288"/>
      <c r="S17" s="289"/>
      <c r="T17" s="286"/>
      <c r="U17" s="286"/>
      <c r="V17" s="288"/>
      <c r="W17" s="289"/>
      <c r="X17" s="286"/>
      <c r="Y17" s="286"/>
      <c r="Z17" s="288"/>
      <c r="AA17" s="289"/>
      <c r="AB17" s="286"/>
      <c r="AC17" s="286"/>
      <c r="AD17" s="288"/>
      <c r="AE17" s="292" t="s">
        <v>185</v>
      </c>
      <c r="AF17" s="290"/>
      <c r="AG17" s="299"/>
      <c r="AH17" s="304" t="s">
        <v>186</v>
      </c>
      <c r="AI17" s="301"/>
      <c r="AJ17" s="312" t="s">
        <v>186</v>
      </c>
      <c r="AK17" s="299"/>
      <c r="AL17" s="301"/>
      <c r="AM17" s="302"/>
      <c r="AN17" s="313" t="s">
        <v>187</v>
      </c>
      <c r="AO17" s="313"/>
      <c r="AQ17" s="314" t="s">
        <v>187</v>
      </c>
      <c r="AR17" s="286"/>
      <c r="AS17" s="286"/>
      <c r="AT17" s="288"/>
      <c r="AU17" s="289"/>
      <c r="AV17" s="286"/>
      <c r="AW17" s="286"/>
      <c r="AX17" s="288"/>
      <c r="AY17" s="289"/>
      <c r="AZ17" s="286"/>
      <c r="BA17" s="286"/>
      <c r="BB17" s="293" t="s">
        <v>188</v>
      </c>
      <c r="BC17" s="289"/>
      <c r="BD17" s="286"/>
      <c r="BE17" s="286"/>
      <c r="BF17" s="286"/>
      <c r="BG17" s="286"/>
      <c r="BH17" s="286"/>
      <c r="BI17" s="286"/>
      <c r="BJ17" s="286"/>
      <c r="BK17" s="286"/>
      <c r="BL17" s="286"/>
      <c r="BM17" s="286"/>
      <c r="BN17" s="286"/>
      <c r="BO17" s="286"/>
      <c r="BP17" s="286"/>
      <c r="BQ17" s="286"/>
      <c r="BR17" s="286"/>
      <c r="BS17" s="286"/>
      <c r="BT17" s="286"/>
      <c r="BU17" s="286"/>
      <c r="BV17" s="286"/>
      <c r="BW17" s="286"/>
      <c r="BX17" s="286"/>
      <c r="BY17" s="286"/>
      <c r="BZ17" s="286"/>
      <c r="CA17" s="286"/>
      <c r="CB17" s="286"/>
      <c r="CC17" s="286"/>
      <c r="CD17" s="286"/>
      <c r="CE17" s="286"/>
      <c r="CF17" s="286"/>
      <c r="CG17" s="286"/>
      <c r="CH17" s="286"/>
      <c r="CI17" s="286"/>
      <c r="CJ17" s="286"/>
      <c r="CK17" s="286"/>
      <c r="CL17" s="286"/>
      <c r="CM17" s="286"/>
      <c r="CN17" s="286"/>
      <c r="CO17" s="286"/>
      <c r="CP17" s="286"/>
      <c r="CQ17" s="286"/>
      <c r="CR17" s="286"/>
      <c r="CS17" s="286"/>
      <c r="CT17" s="286"/>
      <c r="CU17" s="286"/>
      <c r="CV17" s="286"/>
      <c r="CW17" s="286"/>
      <c r="CX17" s="286"/>
      <c r="CY17" s="286"/>
      <c r="CZ17" s="286"/>
      <c r="DA17" s="286"/>
      <c r="DB17" s="286"/>
      <c r="DC17" s="286"/>
      <c r="DD17" s="286"/>
      <c r="DE17" s="286"/>
      <c r="DF17" s="286"/>
      <c r="DG17" s="286"/>
      <c r="DH17" s="286"/>
      <c r="DI17" s="286"/>
      <c r="DJ17" s="286"/>
      <c r="DK17" s="286"/>
      <c r="DL17" s="286"/>
      <c r="DM17" s="286"/>
      <c r="DN17" s="286"/>
      <c r="DO17" s="286"/>
      <c r="DP17" s="286"/>
      <c r="DQ17" s="286"/>
      <c r="DR17" s="286"/>
      <c r="DS17" s="286"/>
      <c r="DT17" s="286"/>
    </row>
    <row customHeight="true" ht="16" r="18">
      <c r="A18" s="278" t="s">
        <v>189</v>
      </c>
      <c r="C18" s="249"/>
      <c r="D18" s="249"/>
      <c r="E18" s="296"/>
      <c r="F18" s="297"/>
      <c r="G18" s="298"/>
      <c r="H18" s="249"/>
      <c r="I18" s="249"/>
      <c r="J18" s="297"/>
      <c r="K18" s="298"/>
      <c r="L18" s="249"/>
      <c r="M18" s="249"/>
      <c r="N18" s="297"/>
      <c r="O18" s="298"/>
      <c r="P18" s="249"/>
      <c r="Q18" s="249"/>
      <c r="R18" s="297"/>
      <c r="S18" s="298"/>
      <c r="T18" s="249"/>
      <c r="U18" s="249"/>
      <c r="V18" s="297"/>
      <c r="W18" s="298"/>
      <c r="X18" s="249"/>
      <c r="Y18" s="249"/>
      <c r="Z18" s="297"/>
      <c r="AA18" s="298"/>
      <c r="AB18" s="249"/>
      <c r="AC18" s="249"/>
      <c r="AD18" s="297"/>
      <c r="AE18" s="292" t="s">
        <v>190</v>
      </c>
      <c r="AF18" s="290"/>
      <c r="AG18" s="299"/>
      <c r="AH18" s="292"/>
      <c r="AI18" s="298"/>
      <c r="AJ18" s="249"/>
      <c r="AK18" s="249"/>
      <c r="AL18" s="297"/>
      <c r="AM18" s="302"/>
      <c r="AN18" s="299"/>
      <c r="AO18" s="299"/>
      <c r="AP18" s="301"/>
      <c r="AQ18" s="311"/>
      <c r="AR18" s="249"/>
      <c r="AS18" s="249"/>
      <c r="AT18" s="297"/>
      <c r="AU18" s="298"/>
      <c r="AV18" s="249"/>
      <c r="AW18" s="249"/>
      <c r="AX18" s="297"/>
      <c r="AY18" s="298"/>
      <c r="AZ18" s="249"/>
      <c r="BA18" s="249"/>
      <c r="BB18" s="293"/>
      <c r="BC18" s="298"/>
      <c r="BD18" s="249"/>
      <c r="BE18" s="249"/>
      <c r="BF18" s="249"/>
      <c r="BG18" s="249"/>
      <c r="BH18" s="249"/>
      <c r="BI18" s="249"/>
      <c r="BJ18" s="249"/>
      <c r="BK18" s="249"/>
      <c r="BL18" s="249"/>
      <c r="BM18" s="249"/>
      <c r="BN18" s="249"/>
      <c r="BO18" s="249"/>
      <c r="BP18" s="249"/>
      <c r="BQ18" s="249"/>
      <c r="BR18" s="249"/>
      <c r="BS18" s="249"/>
      <c r="BT18" s="249"/>
      <c r="BU18" s="249"/>
      <c r="BV18" s="249"/>
      <c r="BW18" s="249"/>
      <c r="BX18" s="249"/>
      <c r="BY18" s="249"/>
      <c r="BZ18" s="249"/>
      <c r="CA18" s="249"/>
      <c r="CB18" s="249"/>
      <c r="CC18" s="249"/>
      <c r="CD18" s="249"/>
      <c r="CE18" s="249"/>
      <c r="CF18" s="249"/>
      <c r="CG18" s="249"/>
      <c r="CH18" s="249"/>
      <c r="CI18" s="249"/>
      <c r="CJ18" s="249"/>
      <c r="CK18" s="249"/>
      <c r="CL18" s="249"/>
      <c r="CM18" s="249"/>
      <c r="CN18" s="249"/>
      <c r="CO18" s="249"/>
      <c r="CP18" s="249"/>
      <c r="CQ18" s="249"/>
      <c r="CR18" s="249"/>
      <c r="CS18" s="249"/>
      <c r="CT18" s="249"/>
      <c r="CU18" s="249"/>
      <c r="CV18" s="249"/>
      <c r="CW18" s="249"/>
      <c r="CX18" s="249"/>
      <c r="CY18" s="249"/>
      <c r="CZ18" s="249"/>
      <c r="DA18" s="249"/>
      <c r="DB18" s="249"/>
      <c r="DC18" s="249"/>
      <c r="DD18" s="249"/>
      <c r="DE18" s="249"/>
      <c r="DF18" s="249"/>
      <c r="DG18" s="249"/>
      <c r="DH18" s="249"/>
      <c r="DI18" s="249"/>
      <c r="DJ18" s="249"/>
      <c r="DK18" s="249"/>
      <c r="DL18" s="249"/>
      <c r="DM18" s="249"/>
      <c r="DN18" s="249"/>
      <c r="DO18" s="249"/>
      <c r="DP18" s="249"/>
      <c r="DQ18" s="249"/>
      <c r="DR18" s="249"/>
      <c r="DS18" s="249"/>
      <c r="DT18" s="249"/>
    </row>
    <row customHeight="true" ht="16" r="19">
      <c r="A19" s="306" t="s">
        <v>191</v>
      </c>
      <c r="C19" s="249"/>
      <c r="D19" s="249"/>
      <c r="E19" s="296"/>
      <c r="F19" s="297"/>
      <c r="G19" s="298"/>
      <c r="H19" s="249"/>
      <c r="I19" s="249"/>
      <c r="J19" s="297"/>
      <c r="K19" s="298"/>
      <c r="L19" s="249"/>
      <c r="M19" s="249"/>
      <c r="N19" s="297"/>
      <c r="O19" s="298"/>
      <c r="P19" s="249"/>
      <c r="Q19" s="249"/>
      <c r="R19" s="297"/>
      <c r="S19" s="298"/>
      <c r="T19" s="249"/>
      <c r="U19" s="249"/>
      <c r="V19" s="297"/>
      <c r="W19" s="298"/>
      <c r="X19" s="249"/>
      <c r="Y19" s="249"/>
      <c r="Z19" s="297"/>
      <c r="AA19" s="298"/>
      <c r="AB19" s="249"/>
      <c r="AC19" s="249"/>
      <c r="AD19" s="297"/>
      <c r="AE19" s="292" t="s">
        <v>192</v>
      </c>
      <c r="AF19" s="290"/>
      <c r="AG19" s="299"/>
      <c r="AH19" s="292"/>
      <c r="AI19" s="298"/>
      <c r="AJ19" s="249"/>
      <c r="AK19" s="249"/>
      <c r="AL19" s="297"/>
      <c r="AM19" s="302"/>
      <c r="AN19" s="299"/>
      <c r="AO19" s="293" t="s">
        <v>193</v>
      </c>
      <c r="AP19" s="293"/>
      <c r="AQ19" s="314" t="s">
        <v>193</v>
      </c>
      <c r="AR19" s="249"/>
      <c r="AS19" s="249"/>
      <c r="AT19" s="297"/>
      <c r="AU19" s="298"/>
      <c r="AV19" s="249"/>
      <c r="AW19" s="249"/>
      <c r="AX19" s="297"/>
      <c r="AY19" s="298"/>
      <c r="AZ19" s="249"/>
      <c r="BA19" s="249"/>
      <c r="BB19" s="293"/>
      <c r="BC19" s="298"/>
      <c r="BD19" s="249"/>
      <c r="BE19" s="249"/>
      <c r="BF19" s="249"/>
      <c r="BG19" s="249"/>
      <c r="BH19" s="249"/>
      <c r="BI19" s="249"/>
      <c r="BJ19" s="249"/>
      <c r="BK19" s="249"/>
      <c r="BL19" s="249"/>
      <c r="BM19" s="249"/>
      <c r="BN19" s="249"/>
      <c r="BO19" s="249"/>
      <c r="BP19" s="249"/>
      <c r="BQ19" s="249"/>
      <c r="BR19" s="249"/>
      <c r="BS19" s="249"/>
      <c r="BT19" s="249"/>
      <c r="BU19" s="249"/>
      <c r="BV19" s="249"/>
      <c r="BW19" s="249"/>
      <c r="BX19" s="249"/>
      <c r="BY19" s="249"/>
      <c r="BZ19" s="249"/>
      <c r="CA19" s="249"/>
      <c r="CB19" s="249"/>
      <c r="CC19" s="249"/>
      <c r="CD19" s="249"/>
      <c r="CE19" s="249"/>
      <c r="CF19" s="249"/>
      <c r="CG19" s="249"/>
      <c r="CH19" s="249"/>
      <c r="CI19" s="249"/>
      <c r="CJ19" s="249"/>
      <c r="CK19" s="249"/>
      <c r="CL19" s="249"/>
      <c r="CM19" s="249"/>
      <c r="CN19" s="249"/>
      <c r="CO19" s="249"/>
      <c r="CP19" s="249"/>
      <c r="CQ19" s="249"/>
      <c r="CR19" s="249"/>
      <c r="CS19" s="249"/>
      <c r="CT19" s="249"/>
      <c r="CU19" s="249"/>
      <c r="CV19" s="249"/>
      <c r="CW19" s="249"/>
      <c r="CX19" s="249"/>
      <c r="CY19" s="249"/>
      <c r="CZ19" s="249"/>
      <c r="DA19" s="249"/>
      <c r="DB19" s="249"/>
      <c r="DC19" s="249"/>
      <c r="DD19" s="249"/>
      <c r="DE19" s="249"/>
      <c r="DF19" s="249"/>
      <c r="DG19" s="249"/>
      <c r="DH19" s="249"/>
      <c r="DI19" s="249"/>
      <c r="DJ19" s="249"/>
      <c r="DK19" s="249"/>
      <c r="DL19" s="249"/>
      <c r="DM19" s="249"/>
      <c r="DN19" s="249"/>
      <c r="DO19" s="249"/>
      <c r="DP19" s="249"/>
      <c r="DQ19" s="249"/>
      <c r="DR19" s="249"/>
      <c r="DS19" s="249"/>
      <c r="DT19" s="249"/>
    </row>
    <row customHeight="true" ht="16" r="20">
      <c r="A20" s="306" t="s">
        <v>194</v>
      </c>
      <c r="B20" s="303" t="s">
        <v>195</v>
      </c>
      <c r="C20" s="299"/>
      <c r="D20" s="299"/>
      <c r="E20" s="300"/>
      <c r="F20" s="301"/>
      <c r="G20" s="302"/>
      <c r="H20" s="299"/>
      <c r="I20" s="299"/>
      <c r="J20" s="301"/>
      <c r="K20" s="302"/>
      <c r="L20" s="299"/>
      <c r="M20" s="299"/>
      <c r="N20" s="301"/>
      <c r="O20" s="302"/>
      <c r="P20" s="299"/>
      <c r="Q20" s="299"/>
      <c r="R20" s="301"/>
      <c r="S20" s="302"/>
      <c r="T20" s="299"/>
      <c r="U20" s="299"/>
      <c r="V20" s="301"/>
      <c r="W20" s="302"/>
      <c r="X20" s="299"/>
      <c r="Y20" s="299"/>
      <c r="Z20" s="301"/>
      <c r="AA20" s="302"/>
      <c r="AB20" s="299"/>
      <c r="AC20" s="299"/>
      <c r="AD20" s="301"/>
      <c r="AE20" s="315" t="s">
        <v>196</v>
      </c>
      <c r="AF20" s="299"/>
      <c r="AG20" s="299"/>
      <c r="AH20" s="293" t="s">
        <v>168</v>
      </c>
      <c r="AI20" s="293"/>
      <c r="AJ20" s="299"/>
      <c r="AK20" s="299"/>
      <c r="AL20" s="301"/>
      <c r="AM20" s="302"/>
      <c r="AN20" s="299"/>
      <c r="AO20" s="299"/>
      <c r="AP20" s="301"/>
      <c r="AQ20" s="302"/>
      <c r="AR20" s="299"/>
      <c r="AS20" s="299"/>
      <c r="AT20" s="301"/>
      <c r="AU20" s="302"/>
      <c r="AV20" s="299"/>
      <c r="AW20" s="299"/>
      <c r="AX20" s="301"/>
      <c r="AY20" s="302"/>
      <c r="AZ20" s="299"/>
      <c r="BA20" s="299"/>
      <c r="BB20" s="293"/>
      <c r="BC20" s="302"/>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row>
    <row r="21">
      <c r="A21" s="316"/>
      <c r="B21" s="285" t="s">
        <v>197</v>
      </c>
      <c r="C21" s="308"/>
      <c r="D21" s="308"/>
      <c r="E21" s="309"/>
      <c r="F21" s="310"/>
      <c r="G21" s="311"/>
      <c r="H21" s="308"/>
      <c r="I21" s="308"/>
      <c r="J21" s="310"/>
      <c r="K21" s="311"/>
      <c r="L21" s="308"/>
      <c r="M21" s="308"/>
      <c r="N21" s="310"/>
      <c r="O21" s="311"/>
      <c r="P21" s="308"/>
      <c r="Q21" s="308"/>
      <c r="R21" s="310"/>
      <c r="S21" s="311"/>
      <c r="T21" s="308"/>
      <c r="U21" s="308"/>
      <c r="V21" s="310"/>
      <c r="W21" s="311"/>
      <c r="X21" s="308"/>
      <c r="Y21" s="308"/>
      <c r="Z21" s="310"/>
      <c r="AA21" s="311"/>
      <c r="AB21" s="308"/>
      <c r="AC21" s="308"/>
      <c r="AD21" s="310"/>
      <c r="AE21" s="317" t="s">
        <v>190</v>
      </c>
      <c r="AF21" s="308"/>
      <c r="AG21" s="308"/>
      <c r="AH21" s="304" t="s">
        <v>198</v>
      </c>
      <c r="AI21" s="310"/>
      <c r="AJ21" s="308"/>
      <c r="AK21" s="308"/>
      <c r="AL21" s="310"/>
      <c r="AM21" s="311"/>
      <c r="AN21" s="308"/>
      <c r="AO21" s="308"/>
      <c r="AP21" s="310"/>
      <c r="AQ21" s="311"/>
      <c r="AR21" s="308"/>
      <c r="AS21" s="308"/>
      <c r="AT21" s="310"/>
      <c r="AU21" s="311"/>
      <c r="AV21" s="308"/>
      <c r="AW21" s="308"/>
      <c r="AX21" s="310"/>
      <c r="AY21" s="311"/>
      <c r="AZ21" s="308"/>
      <c r="BA21" s="308"/>
      <c r="BB21" s="293"/>
      <c r="BC21" s="311"/>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L21" s="308"/>
      <c r="CM21" s="308"/>
      <c r="CN21" s="308"/>
      <c r="CO21" s="308"/>
      <c r="CP21" s="308"/>
      <c r="CQ21" s="308"/>
      <c r="CR21" s="308"/>
      <c r="CS21" s="308"/>
      <c r="CT21" s="308"/>
      <c r="CU21" s="308"/>
      <c r="CV21" s="308"/>
      <c r="CW21" s="308"/>
      <c r="CX21" s="308"/>
      <c r="CY21" s="308"/>
      <c r="CZ21" s="308"/>
      <c r="DA21" s="308"/>
      <c r="DB21" s="308"/>
      <c r="DC21" s="308"/>
      <c r="DD21" s="308"/>
      <c r="DE21" s="308"/>
      <c r="DF21" s="308"/>
      <c r="DG21" s="308"/>
      <c r="DH21" s="308"/>
      <c r="DI21" s="308"/>
      <c r="DJ21" s="308"/>
      <c r="DK21" s="308"/>
      <c r="DL21" s="308"/>
      <c r="DM21" s="308"/>
      <c r="DN21" s="308"/>
      <c r="DO21" s="308"/>
      <c r="DP21" s="308"/>
      <c r="DQ21" s="308"/>
      <c r="DR21" s="308"/>
      <c r="DS21" s="308"/>
      <c r="DT21" s="308"/>
    </row>
    <row r="22">
      <c r="F22" s="318"/>
      <c r="J22" s="318"/>
      <c r="N22" s="318"/>
      <c r="R22" s="318"/>
      <c r="V22" s="318"/>
      <c r="Z22" s="318"/>
      <c r="AD22" s="318"/>
      <c r="AH22" s="318"/>
      <c r="AL22" s="318"/>
      <c r="AP22" s="318"/>
      <c r="AT22" s="318"/>
      <c r="AX22" s="318"/>
      <c r="BB22" s="318"/>
    </row>
    <row r="23">
      <c r="F23" s="318"/>
      <c r="J23" s="318"/>
      <c r="N23" s="318"/>
      <c r="R23" s="318"/>
      <c r="V23" s="318"/>
      <c r="Z23" s="318"/>
      <c r="AD23" s="318"/>
      <c r="AH23" s="318"/>
      <c r="AL23" s="318"/>
      <c r="AP23" s="318"/>
      <c r="AT23" s="318"/>
      <c r="AX23" s="318"/>
      <c r="BB23" s="318"/>
    </row>
    <row r="24">
      <c r="F24" s="318"/>
      <c r="J24" s="318"/>
      <c r="N24" s="318"/>
      <c r="R24" s="318"/>
      <c r="V24" s="318"/>
      <c r="Z24" s="318"/>
      <c r="AD24" s="318"/>
      <c r="AH24" s="318"/>
      <c r="AL24" s="318"/>
      <c r="AP24" s="318"/>
      <c r="AT24" s="318"/>
      <c r="AX24" s="318"/>
      <c r="BB24" s="318"/>
    </row>
    <row r="25">
      <c r="F25" s="318"/>
      <c r="J25" s="318"/>
      <c r="N25" s="318"/>
      <c r="R25" s="318"/>
      <c r="V25" s="318"/>
      <c r="Z25" s="318"/>
      <c r="AD25" s="318"/>
      <c r="AH25" s="318"/>
      <c r="AL25" s="318"/>
      <c r="AP25" s="318"/>
      <c r="AT25" s="318"/>
      <c r="AX25" s="318"/>
      <c r="BB25" s="318"/>
    </row>
    <row r="26">
      <c r="F26" s="318"/>
      <c r="J26" s="318"/>
      <c r="N26" s="318"/>
      <c r="R26" s="318"/>
      <c r="V26" s="318"/>
      <c r="Z26" s="318"/>
      <c r="AD26" s="318"/>
      <c r="AH26" s="318"/>
      <c r="AL26" s="318"/>
      <c r="AP26" s="318"/>
      <c r="AT26" s="318"/>
      <c r="AX26" s="318"/>
      <c r="BB26" s="318"/>
    </row>
    <row r="27">
      <c r="F27" s="318"/>
      <c r="J27" s="318"/>
      <c r="N27" s="318"/>
      <c r="R27" s="318"/>
      <c r="V27" s="318"/>
      <c r="Z27" s="318"/>
      <c r="AD27" s="318"/>
      <c r="AH27" s="318"/>
      <c r="AL27" s="318"/>
      <c r="AP27" s="318"/>
      <c r="AT27" s="318"/>
      <c r="AX27" s="318"/>
      <c r="BB27" s="318"/>
    </row>
    <row r="28">
      <c r="F28" s="318"/>
      <c r="J28" s="318"/>
      <c r="N28" s="318"/>
      <c r="R28" s="318"/>
      <c r="V28" s="318"/>
      <c r="Z28" s="318"/>
      <c r="AD28" s="318"/>
      <c r="AH28" s="318"/>
      <c r="AL28" s="318"/>
      <c r="AP28" s="318"/>
      <c r="AT28" s="318"/>
      <c r="AX28" s="318"/>
      <c r="BB28" s="318"/>
    </row>
    <row r="29">
      <c r="F29" s="318"/>
      <c r="J29" s="318"/>
      <c r="N29" s="318"/>
      <c r="R29" s="318"/>
      <c r="V29" s="318"/>
      <c r="Z29" s="318"/>
      <c r="AD29" s="318"/>
      <c r="AH29" s="318"/>
      <c r="AL29" s="318"/>
      <c r="AP29" s="318"/>
      <c r="AT29" s="318"/>
      <c r="AX29" s="318"/>
      <c r="BB29" s="318"/>
    </row>
    <row r="30">
      <c r="F30" s="318"/>
      <c r="J30" s="318"/>
      <c r="N30" s="318"/>
      <c r="R30" s="318"/>
      <c r="V30" s="318"/>
      <c r="Z30" s="318"/>
      <c r="AD30" s="318"/>
      <c r="AH30" s="318"/>
      <c r="AL30" s="318"/>
      <c r="AP30" s="318"/>
      <c r="AT30" s="318"/>
      <c r="AX30" s="318"/>
      <c r="BB30" s="318"/>
    </row>
    <row r="31">
      <c r="F31" s="318"/>
      <c r="J31" s="318"/>
      <c r="N31" s="318"/>
      <c r="R31" s="318"/>
      <c r="V31" s="318"/>
      <c r="Z31" s="318"/>
      <c r="AD31" s="318"/>
      <c r="AH31" s="318"/>
      <c r="AL31" s="318"/>
      <c r="AP31" s="318"/>
      <c r="AT31" s="318"/>
      <c r="AX31" s="318"/>
      <c r="BB31" s="318"/>
    </row>
    <row r="32">
      <c r="F32" s="318"/>
      <c r="J32" s="318"/>
      <c r="N32" s="318"/>
      <c r="R32" s="318"/>
      <c r="V32" s="318"/>
      <c r="Z32" s="318"/>
      <c r="AD32" s="318"/>
      <c r="AH32" s="318"/>
      <c r="AL32" s="318"/>
      <c r="AP32" s="318"/>
      <c r="AT32" s="318"/>
      <c r="AX32" s="318"/>
      <c r="BB32" s="318"/>
    </row>
    <row r="33">
      <c r="F33" s="318"/>
      <c r="J33" s="318"/>
      <c r="N33" s="318"/>
      <c r="R33" s="318"/>
      <c r="V33" s="318"/>
      <c r="Z33" s="318"/>
      <c r="AD33" s="318"/>
      <c r="AH33" s="318"/>
      <c r="AL33" s="318"/>
      <c r="AP33" s="318"/>
      <c r="AT33" s="318"/>
      <c r="AX33" s="318"/>
      <c r="BB33" s="318"/>
    </row>
    <row r="34">
      <c r="F34" s="318"/>
      <c r="J34" s="318"/>
      <c r="N34" s="318"/>
      <c r="R34" s="318"/>
      <c r="V34" s="318"/>
      <c r="Z34" s="318"/>
      <c r="AD34" s="318"/>
      <c r="AH34" s="318"/>
      <c r="AL34" s="318"/>
      <c r="AP34" s="318"/>
      <c r="AT34" s="318"/>
      <c r="AX34" s="318"/>
      <c r="BB34" s="318"/>
    </row>
    <row r="35">
      <c r="F35" s="318"/>
      <c r="J35" s="318"/>
      <c r="N35" s="318"/>
      <c r="R35" s="318"/>
      <c r="V35" s="318"/>
      <c r="Z35" s="318"/>
      <c r="AD35" s="318"/>
      <c r="AH35" s="318"/>
      <c r="AL35" s="318"/>
      <c r="AP35" s="318"/>
      <c r="AT35" s="318"/>
      <c r="AX35" s="318"/>
      <c r="BB35" s="318"/>
    </row>
    <row r="36">
      <c r="F36" s="318"/>
      <c r="J36" s="318"/>
      <c r="N36" s="318"/>
      <c r="R36" s="318"/>
      <c r="V36" s="318"/>
      <c r="Z36" s="318"/>
      <c r="AD36" s="318"/>
      <c r="AH36" s="318"/>
      <c r="AL36" s="318"/>
      <c r="AP36" s="318"/>
      <c r="AT36" s="318"/>
      <c r="AX36" s="318"/>
      <c r="BB36" s="318"/>
    </row>
    <row r="37">
      <c r="F37" s="318"/>
      <c r="J37" s="318"/>
      <c r="N37" s="318"/>
      <c r="R37" s="318"/>
      <c r="V37" s="318"/>
      <c r="Z37" s="318"/>
      <c r="AD37" s="318"/>
      <c r="AH37" s="318"/>
      <c r="AL37" s="318"/>
      <c r="AP37" s="318"/>
      <c r="AT37" s="318"/>
      <c r="AX37" s="318"/>
      <c r="BB37" s="318"/>
    </row>
    <row r="38">
      <c r="F38" s="318"/>
      <c r="J38" s="318"/>
      <c r="N38" s="318"/>
      <c r="R38" s="318"/>
      <c r="V38" s="318"/>
      <c r="Z38" s="318"/>
      <c r="AD38" s="318"/>
      <c r="AH38" s="318"/>
      <c r="AL38" s="318"/>
      <c r="AP38" s="318"/>
      <c r="AT38" s="318"/>
      <c r="AX38" s="318"/>
      <c r="BB38" s="318"/>
    </row>
    <row r="39">
      <c r="F39" s="318"/>
      <c r="J39" s="318"/>
      <c r="N39" s="318"/>
      <c r="R39" s="318"/>
      <c r="V39" s="318"/>
      <c r="Z39" s="318"/>
      <c r="AD39" s="318"/>
      <c r="AH39" s="318"/>
      <c r="AL39" s="318"/>
      <c r="AP39" s="318"/>
      <c r="AT39" s="318"/>
      <c r="AX39" s="318"/>
      <c r="BB39" s="318"/>
    </row>
    <row r="40">
      <c r="F40" s="318"/>
      <c r="J40" s="318"/>
      <c r="N40" s="318"/>
      <c r="R40" s="318"/>
      <c r="V40" s="318"/>
      <c r="Z40" s="318"/>
      <c r="AD40" s="318"/>
      <c r="AH40" s="318"/>
      <c r="AL40" s="318"/>
      <c r="AP40" s="318"/>
      <c r="AT40" s="318"/>
      <c r="AX40" s="318"/>
      <c r="BB40" s="318"/>
    </row>
    <row r="41">
      <c r="F41" s="318"/>
      <c r="J41" s="318"/>
      <c r="N41" s="318"/>
      <c r="R41" s="318"/>
      <c r="V41" s="318"/>
      <c r="Z41" s="318"/>
      <c r="AD41" s="318"/>
      <c r="AH41" s="318"/>
      <c r="AL41" s="318"/>
      <c r="AP41" s="318"/>
      <c r="AT41" s="318"/>
      <c r="AX41" s="318"/>
      <c r="BB41" s="318"/>
    </row>
    <row r="42">
      <c r="F42" s="318"/>
      <c r="J42" s="318"/>
      <c r="N42" s="318"/>
      <c r="R42" s="318"/>
      <c r="V42" s="318"/>
      <c r="Z42" s="318"/>
      <c r="AD42" s="318"/>
      <c r="AH42" s="318"/>
      <c r="AL42" s="318"/>
      <c r="AP42" s="318"/>
      <c r="AT42" s="318"/>
      <c r="AX42" s="318"/>
      <c r="BB42" s="318"/>
    </row>
    <row r="43">
      <c r="F43" s="318"/>
      <c r="J43" s="318"/>
      <c r="N43" s="318"/>
      <c r="R43" s="318"/>
      <c r="V43" s="318"/>
      <c r="Z43" s="318"/>
      <c r="AD43" s="318"/>
      <c r="AH43" s="318"/>
      <c r="AL43" s="318"/>
      <c r="AP43" s="318"/>
      <c r="AT43" s="318"/>
      <c r="AX43" s="318"/>
      <c r="BB43" s="318"/>
    </row>
    <row r="44">
      <c r="F44" s="318"/>
      <c r="J44" s="318"/>
      <c r="N44" s="318"/>
      <c r="R44" s="318"/>
      <c r="V44" s="318"/>
      <c r="Z44" s="318"/>
      <c r="AD44" s="318"/>
      <c r="AH44" s="318"/>
      <c r="AL44" s="318"/>
      <c r="AP44" s="318"/>
      <c r="AT44" s="318"/>
      <c r="AX44" s="318"/>
      <c r="BB44" s="318"/>
    </row>
    <row r="45">
      <c r="F45" s="318"/>
      <c r="J45" s="318"/>
      <c r="N45" s="318"/>
      <c r="R45" s="318"/>
      <c r="V45" s="318"/>
      <c r="Z45" s="318"/>
      <c r="AD45" s="318"/>
      <c r="AH45" s="318"/>
      <c r="AL45" s="318"/>
      <c r="AP45" s="318"/>
      <c r="AT45" s="318"/>
      <c r="AX45" s="318"/>
      <c r="BB45" s="318"/>
    </row>
    <row r="46">
      <c r="F46" s="318"/>
      <c r="J46" s="318"/>
      <c r="N46" s="318"/>
      <c r="R46" s="318"/>
      <c r="V46" s="318"/>
      <c r="Z46" s="318"/>
      <c r="AD46" s="318"/>
      <c r="AH46" s="318"/>
      <c r="AL46" s="318"/>
      <c r="AP46" s="318"/>
      <c r="AT46" s="318"/>
      <c r="AX46" s="318"/>
      <c r="BB46" s="318"/>
    </row>
    <row r="47">
      <c r="F47" s="318"/>
      <c r="J47" s="318"/>
      <c r="N47" s="318"/>
      <c r="R47" s="318"/>
      <c r="V47" s="318"/>
      <c r="Z47" s="318"/>
      <c r="AD47" s="318"/>
      <c r="AH47" s="318"/>
      <c r="AL47" s="318"/>
      <c r="AP47" s="318"/>
      <c r="AT47" s="318"/>
      <c r="AX47" s="318"/>
      <c r="BB47" s="318"/>
    </row>
    <row r="48">
      <c r="F48" s="318"/>
      <c r="J48" s="318"/>
      <c r="N48" s="318"/>
      <c r="R48" s="318"/>
      <c r="V48" s="318"/>
      <c r="Z48" s="318"/>
      <c r="AD48" s="318"/>
      <c r="AH48" s="318"/>
      <c r="AL48" s="318"/>
      <c r="AP48" s="318"/>
      <c r="AT48" s="318"/>
      <c r="AX48" s="318"/>
      <c r="BB48" s="318"/>
    </row>
    <row r="49">
      <c r="F49" s="318"/>
      <c r="J49" s="318"/>
      <c r="N49" s="318"/>
      <c r="R49" s="318"/>
      <c r="V49" s="318"/>
      <c r="Z49" s="318"/>
      <c r="AD49" s="318"/>
      <c r="AH49" s="318"/>
      <c r="AL49" s="318"/>
      <c r="AP49" s="318"/>
      <c r="AT49" s="318"/>
      <c r="AX49" s="318"/>
      <c r="BB49" s="318"/>
    </row>
    <row r="50">
      <c r="F50" s="318"/>
      <c r="J50" s="318"/>
      <c r="N50" s="318"/>
      <c r="R50" s="318"/>
      <c r="V50" s="318"/>
      <c r="Z50" s="318"/>
      <c r="AD50" s="318"/>
      <c r="AH50" s="318"/>
      <c r="AL50" s="318"/>
      <c r="AP50" s="318"/>
      <c r="AT50" s="318"/>
      <c r="AX50" s="318"/>
      <c r="BB50" s="318"/>
    </row>
    <row r="51">
      <c r="F51" s="318"/>
      <c r="J51" s="318"/>
      <c r="N51" s="318"/>
      <c r="R51" s="318"/>
      <c r="V51" s="318"/>
      <c r="Z51" s="318"/>
      <c r="AD51" s="318"/>
      <c r="AH51" s="318"/>
      <c r="AL51" s="318"/>
      <c r="AP51" s="318"/>
      <c r="AT51" s="318"/>
      <c r="AX51" s="318"/>
      <c r="BB51" s="318"/>
    </row>
    <row r="52">
      <c r="F52" s="318"/>
      <c r="J52" s="318"/>
      <c r="N52" s="318"/>
      <c r="R52" s="318"/>
      <c r="V52" s="318"/>
      <c r="Z52" s="318"/>
      <c r="AD52" s="318"/>
      <c r="AH52" s="318"/>
      <c r="AL52" s="318"/>
      <c r="AP52" s="318"/>
      <c r="AT52" s="318"/>
      <c r="AX52" s="318"/>
      <c r="BB52" s="318"/>
    </row>
    <row r="53">
      <c r="F53" s="318"/>
      <c r="J53" s="318"/>
      <c r="N53" s="318"/>
      <c r="R53" s="318"/>
      <c r="V53" s="318"/>
      <c r="Z53" s="318"/>
      <c r="AD53" s="318"/>
      <c r="AH53" s="318"/>
      <c r="AL53" s="318"/>
      <c r="AP53" s="318"/>
      <c r="AT53" s="318"/>
      <c r="AX53" s="318"/>
      <c r="BB53" s="318"/>
    </row>
    <row r="54">
      <c r="F54" s="318"/>
      <c r="J54" s="318"/>
      <c r="N54" s="318"/>
      <c r="R54" s="318"/>
      <c r="V54" s="318"/>
      <c r="Z54" s="318"/>
      <c r="AD54" s="318"/>
      <c r="AH54" s="318"/>
      <c r="AL54" s="318"/>
      <c r="AP54" s="318"/>
      <c r="AT54" s="318"/>
      <c r="AX54" s="318"/>
      <c r="BB54" s="318"/>
    </row>
    <row r="55">
      <c r="F55" s="318"/>
      <c r="J55" s="318"/>
      <c r="N55" s="318"/>
      <c r="R55" s="318"/>
      <c r="V55" s="318"/>
      <c r="Z55" s="318"/>
      <c r="AD55" s="318"/>
      <c r="AH55" s="318"/>
      <c r="AL55" s="318"/>
      <c r="AP55" s="318"/>
      <c r="AT55" s="318"/>
      <c r="AX55" s="318"/>
      <c r="BB55" s="318"/>
    </row>
    <row r="56">
      <c r="F56" s="318"/>
      <c r="J56" s="318"/>
      <c r="N56" s="318"/>
      <c r="R56" s="318"/>
      <c r="V56" s="318"/>
      <c r="Z56" s="318"/>
      <c r="AD56" s="318"/>
      <c r="AH56" s="318"/>
      <c r="AL56" s="318"/>
      <c r="AP56" s="318"/>
      <c r="AT56" s="318"/>
      <c r="AX56" s="318"/>
      <c r="BB56" s="318"/>
    </row>
    <row r="57">
      <c r="F57" s="318"/>
      <c r="J57" s="318"/>
      <c r="N57" s="318"/>
      <c r="R57" s="318"/>
      <c r="V57" s="318"/>
      <c r="Z57" s="318"/>
      <c r="AD57" s="318"/>
      <c r="AH57" s="318"/>
      <c r="AL57" s="318"/>
      <c r="AP57" s="318"/>
      <c r="AT57" s="318"/>
      <c r="AX57" s="318"/>
      <c r="BB57" s="318"/>
    </row>
    <row r="58">
      <c r="F58" s="318"/>
      <c r="J58" s="318"/>
      <c r="N58" s="318"/>
      <c r="R58" s="318"/>
      <c r="V58" s="318"/>
      <c r="Z58" s="318"/>
      <c r="AD58" s="318"/>
      <c r="AH58" s="318"/>
      <c r="AL58" s="318"/>
      <c r="AP58" s="318"/>
      <c r="AT58" s="318"/>
      <c r="AX58" s="318"/>
      <c r="BB58" s="318"/>
    </row>
    <row r="59">
      <c r="F59" s="318"/>
      <c r="J59" s="318"/>
      <c r="N59" s="318"/>
      <c r="R59" s="318"/>
      <c r="V59" s="318"/>
      <c r="Z59" s="318"/>
      <c r="AD59" s="318"/>
      <c r="AH59" s="318"/>
      <c r="AL59" s="318"/>
      <c r="AP59" s="318"/>
      <c r="AT59" s="318"/>
      <c r="AX59" s="318"/>
      <c r="BB59" s="318"/>
    </row>
    <row r="60">
      <c r="F60" s="318"/>
      <c r="J60" s="318"/>
      <c r="N60" s="318"/>
      <c r="R60" s="318"/>
      <c r="V60" s="318"/>
      <c r="Z60" s="318"/>
      <c r="AD60" s="318"/>
      <c r="AH60" s="318"/>
      <c r="AL60" s="318"/>
      <c r="AP60" s="318"/>
      <c r="AT60" s="318"/>
      <c r="AX60" s="318"/>
      <c r="BB60" s="318"/>
    </row>
    <row r="61">
      <c r="F61" s="318"/>
      <c r="J61" s="318"/>
      <c r="N61" s="318"/>
      <c r="R61" s="318"/>
      <c r="V61" s="318"/>
      <c r="Z61" s="318"/>
      <c r="AD61" s="318"/>
      <c r="AH61" s="318"/>
      <c r="AL61" s="318"/>
      <c r="AP61" s="318"/>
      <c r="AT61" s="318"/>
      <c r="AX61" s="318"/>
      <c r="BB61" s="318"/>
    </row>
    <row r="62">
      <c r="F62" s="318"/>
      <c r="J62" s="318"/>
      <c r="N62" s="318"/>
      <c r="R62" s="318"/>
      <c r="V62" s="318"/>
      <c r="Z62" s="318"/>
      <c r="AD62" s="318"/>
      <c r="AH62" s="318"/>
      <c r="AL62" s="318"/>
      <c r="AP62" s="318"/>
      <c r="AT62" s="318"/>
      <c r="AX62" s="318"/>
      <c r="BB62" s="318"/>
    </row>
    <row r="63">
      <c r="F63" s="318"/>
      <c r="J63" s="318"/>
      <c r="N63" s="318"/>
      <c r="R63" s="318"/>
      <c r="V63" s="318"/>
      <c r="Z63" s="318"/>
      <c r="AD63" s="318"/>
      <c r="AH63" s="318"/>
      <c r="AL63" s="318"/>
      <c r="AP63" s="318"/>
      <c r="AT63" s="318"/>
      <c r="AX63" s="318"/>
      <c r="BB63" s="318"/>
    </row>
    <row r="64">
      <c r="F64" s="318"/>
      <c r="J64" s="318"/>
      <c r="N64" s="318"/>
      <c r="R64" s="318"/>
      <c r="V64" s="318"/>
      <c r="Z64" s="318"/>
      <c r="AD64" s="318"/>
      <c r="AH64" s="318"/>
      <c r="AL64" s="318"/>
      <c r="AP64" s="318"/>
      <c r="AT64" s="318"/>
      <c r="AX64" s="318"/>
      <c r="BB64" s="318"/>
    </row>
    <row r="65">
      <c r="F65" s="318"/>
      <c r="J65" s="318"/>
      <c r="N65" s="318"/>
      <c r="R65" s="318"/>
      <c r="V65" s="318"/>
      <c r="Z65" s="318"/>
      <c r="AD65" s="318"/>
      <c r="AH65" s="318"/>
      <c r="AL65" s="318"/>
      <c r="AP65" s="318"/>
      <c r="AT65" s="318"/>
      <c r="AX65" s="318"/>
      <c r="BB65" s="318"/>
    </row>
    <row r="66">
      <c r="F66" s="318"/>
      <c r="J66" s="318"/>
      <c r="N66" s="318"/>
      <c r="R66" s="318"/>
      <c r="V66" s="318"/>
      <c r="Z66" s="318"/>
      <c r="AD66" s="318"/>
      <c r="AH66" s="318"/>
      <c r="AL66" s="318"/>
      <c r="AP66" s="318"/>
      <c r="AT66" s="318"/>
      <c r="AX66" s="318"/>
      <c r="BB66" s="318"/>
    </row>
    <row r="67">
      <c r="F67" s="318"/>
      <c r="J67" s="318"/>
      <c r="N67" s="318"/>
      <c r="R67" s="318"/>
      <c r="V67" s="318"/>
      <c r="Z67" s="318"/>
      <c r="AD67" s="318"/>
      <c r="AH67" s="318"/>
      <c r="AL67" s="318"/>
      <c r="AP67" s="318"/>
      <c r="AT67" s="318"/>
      <c r="AX67" s="318"/>
      <c r="BB67" s="318"/>
    </row>
    <row r="68">
      <c r="F68" s="318"/>
      <c r="J68" s="318"/>
      <c r="N68" s="318"/>
      <c r="R68" s="318"/>
      <c r="V68" s="318"/>
      <c r="Z68" s="318"/>
      <c r="AD68" s="318"/>
      <c r="AH68" s="318"/>
      <c r="AL68" s="318"/>
      <c r="AP68" s="318"/>
      <c r="AT68" s="318"/>
      <c r="AX68" s="318"/>
      <c r="BB68" s="318"/>
    </row>
    <row r="69">
      <c r="F69" s="318"/>
      <c r="J69" s="318"/>
      <c r="N69" s="318"/>
      <c r="R69" s="318"/>
      <c r="V69" s="318"/>
      <c r="Z69" s="318"/>
      <c r="AD69" s="318"/>
      <c r="AH69" s="318"/>
      <c r="AL69" s="318"/>
      <c r="AP69" s="318"/>
      <c r="AT69" s="318"/>
      <c r="AX69" s="318"/>
      <c r="BB69" s="318"/>
    </row>
    <row r="70">
      <c r="F70" s="318"/>
      <c r="J70" s="318"/>
      <c r="N70" s="318"/>
      <c r="R70" s="318"/>
      <c r="V70" s="318"/>
      <c r="Z70" s="318"/>
      <c r="AD70" s="318"/>
      <c r="AH70" s="318"/>
      <c r="AL70" s="318"/>
      <c r="AP70" s="318"/>
      <c r="AT70" s="318"/>
      <c r="AX70" s="318"/>
      <c r="BB70" s="318"/>
    </row>
    <row r="71">
      <c r="F71" s="318"/>
      <c r="J71" s="318"/>
      <c r="N71" s="318"/>
      <c r="R71" s="318"/>
      <c r="V71" s="318"/>
      <c r="Z71" s="318"/>
      <c r="AD71" s="318"/>
      <c r="AH71" s="318"/>
      <c r="AL71" s="318"/>
      <c r="AP71" s="318"/>
      <c r="AT71" s="318"/>
      <c r="AX71" s="318"/>
      <c r="BB71" s="318"/>
    </row>
    <row r="72">
      <c r="F72" s="318"/>
      <c r="J72" s="318"/>
      <c r="N72" s="318"/>
      <c r="R72" s="318"/>
      <c r="V72" s="318"/>
      <c r="Z72" s="318"/>
      <c r="AD72" s="318"/>
      <c r="AH72" s="318"/>
      <c r="AL72" s="318"/>
      <c r="AP72" s="318"/>
      <c r="AT72" s="318"/>
      <c r="AX72" s="318"/>
      <c r="BB72" s="318"/>
    </row>
    <row r="73">
      <c r="F73" s="318"/>
      <c r="J73" s="318"/>
      <c r="N73" s="318"/>
      <c r="R73" s="318"/>
      <c r="V73" s="318"/>
      <c r="Z73" s="318"/>
      <c r="AD73" s="318"/>
      <c r="AH73" s="318"/>
      <c r="AL73" s="318"/>
      <c r="AP73" s="318"/>
      <c r="AT73" s="318"/>
      <c r="AX73" s="318"/>
      <c r="BB73" s="318"/>
    </row>
    <row r="74">
      <c r="F74" s="318"/>
      <c r="J74" s="318"/>
      <c r="N74" s="318"/>
      <c r="R74" s="318"/>
      <c r="V74" s="318"/>
      <c r="Z74" s="318"/>
      <c r="AD74" s="318"/>
      <c r="AH74" s="318"/>
      <c r="AL74" s="318"/>
      <c r="AP74" s="318"/>
      <c r="AT74" s="318"/>
      <c r="AX74" s="318"/>
      <c r="BB74" s="318"/>
    </row>
    <row r="75">
      <c r="F75" s="318"/>
      <c r="J75" s="318"/>
      <c r="N75" s="318"/>
      <c r="R75" s="318"/>
      <c r="V75" s="318"/>
      <c r="Z75" s="318"/>
      <c r="AD75" s="318"/>
      <c r="AH75" s="318"/>
      <c r="AL75" s="318"/>
      <c r="AP75" s="318"/>
      <c r="AT75" s="318"/>
      <c r="AX75" s="318"/>
      <c r="BB75" s="318"/>
    </row>
    <row r="76">
      <c r="F76" s="318"/>
      <c r="J76" s="318"/>
      <c r="N76" s="318"/>
      <c r="R76" s="318"/>
      <c r="V76" s="318"/>
      <c r="Z76" s="318"/>
      <c r="AD76" s="318"/>
      <c r="AH76" s="318"/>
      <c r="AL76" s="318"/>
      <c r="AP76" s="318"/>
      <c r="AT76" s="318"/>
      <c r="AX76" s="318"/>
      <c r="BB76" s="318"/>
    </row>
    <row r="77">
      <c r="F77" s="318"/>
      <c r="J77" s="318"/>
      <c r="N77" s="318"/>
      <c r="R77" s="318"/>
      <c r="V77" s="318"/>
      <c r="Z77" s="318"/>
      <c r="AD77" s="318"/>
      <c r="AH77" s="318"/>
      <c r="AL77" s="318"/>
      <c r="AP77" s="318"/>
      <c r="AT77" s="318"/>
      <c r="AX77" s="318"/>
      <c r="BB77" s="318"/>
    </row>
    <row r="78">
      <c r="F78" s="318"/>
      <c r="J78" s="318"/>
      <c r="N78" s="318"/>
      <c r="R78" s="318"/>
      <c r="V78" s="318"/>
      <c r="Z78" s="318"/>
      <c r="AD78" s="318"/>
      <c r="AH78" s="318"/>
      <c r="AL78" s="318"/>
      <c r="AP78" s="318"/>
      <c r="AT78" s="318"/>
      <c r="AX78" s="318"/>
      <c r="BB78" s="318"/>
    </row>
    <row r="79">
      <c r="F79" s="318"/>
      <c r="J79" s="318"/>
      <c r="N79" s="318"/>
      <c r="R79" s="318"/>
      <c r="V79" s="318"/>
      <c r="Z79" s="318"/>
      <c r="AD79" s="318"/>
      <c r="AH79" s="318"/>
      <c r="AL79" s="318"/>
      <c r="AP79" s="318"/>
      <c r="AT79" s="318"/>
      <c r="AX79" s="318"/>
      <c r="BB79" s="318"/>
    </row>
    <row r="80">
      <c r="F80" s="318"/>
      <c r="J80" s="318"/>
      <c r="N80" s="318"/>
      <c r="R80" s="318"/>
      <c r="V80" s="318"/>
      <c r="Z80" s="318"/>
      <c r="AD80" s="318"/>
      <c r="AH80" s="318"/>
      <c r="AL80" s="318"/>
      <c r="AP80" s="318"/>
      <c r="AT80" s="318"/>
      <c r="AX80" s="318"/>
      <c r="BB80" s="318"/>
    </row>
    <row r="81">
      <c r="F81" s="318"/>
      <c r="J81" s="318"/>
      <c r="N81" s="318"/>
      <c r="R81" s="318"/>
      <c r="V81" s="318"/>
      <c r="Z81" s="318"/>
      <c r="AD81" s="318"/>
      <c r="AH81" s="318"/>
      <c r="AL81" s="318"/>
      <c r="AP81" s="318"/>
      <c r="AT81" s="318"/>
      <c r="AX81" s="318"/>
      <c r="BB81" s="318"/>
    </row>
    <row r="82">
      <c r="F82" s="318"/>
      <c r="J82" s="318"/>
      <c r="N82" s="318"/>
      <c r="R82" s="318"/>
      <c r="V82" s="318"/>
      <c r="Z82" s="318"/>
      <c r="AD82" s="318"/>
      <c r="AH82" s="318"/>
      <c r="AL82" s="318"/>
      <c r="AP82" s="318"/>
      <c r="AT82" s="318"/>
      <c r="AX82" s="318"/>
      <c r="BB82" s="318"/>
    </row>
    <row r="83">
      <c r="F83" s="318"/>
      <c r="J83" s="318"/>
      <c r="N83" s="318"/>
      <c r="R83" s="318"/>
      <c r="V83" s="318"/>
      <c r="Z83" s="318"/>
      <c r="AD83" s="318"/>
      <c r="AH83" s="318"/>
      <c r="AL83" s="318"/>
      <c r="AP83" s="318"/>
      <c r="AT83" s="318"/>
      <c r="AX83" s="318"/>
      <c r="BB83" s="318"/>
    </row>
    <row r="84">
      <c r="F84" s="318"/>
      <c r="J84" s="318"/>
      <c r="N84" s="318"/>
      <c r="R84" s="318"/>
      <c r="V84" s="318"/>
      <c r="Z84" s="318"/>
      <c r="AD84" s="318"/>
      <c r="AH84" s="318"/>
      <c r="AL84" s="318"/>
      <c r="AP84" s="318"/>
      <c r="AT84" s="318"/>
      <c r="AX84" s="318"/>
      <c r="BB84" s="318"/>
    </row>
    <row r="85">
      <c r="F85" s="318"/>
      <c r="J85" s="318"/>
      <c r="N85" s="318"/>
      <c r="R85" s="318"/>
      <c r="V85" s="318"/>
      <c r="Z85" s="318"/>
      <c r="AD85" s="318"/>
      <c r="AH85" s="318"/>
      <c r="AL85" s="318"/>
      <c r="AP85" s="318"/>
      <c r="AT85" s="318"/>
      <c r="AX85" s="318"/>
      <c r="BB85" s="318"/>
    </row>
    <row r="86">
      <c r="F86" s="318"/>
      <c r="J86" s="318"/>
      <c r="N86" s="318"/>
      <c r="R86" s="318"/>
      <c r="V86" s="318"/>
      <c r="Z86" s="318"/>
      <c r="AD86" s="318"/>
      <c r="AH86" s="318"/>
      <c r="AL86" s="318"/>
      <c r="AP86" s="318"/>
      <c r="AT86" s="318"/>
      <c r="AX86" s="318"/>
      <c r="BB86" s="318"/>
    </row>
    <row r="87">
      <c r="F87" s="318"/>
      <c r="J87" s="318"/>
      <c r="N87" s="318"/>
      <c r="R87" s="318"/>
      <c r="V87" s="318"/>
      <c r="Z87" s="318"/>
      <c r="AD87" s="318"/>
      <c r="AH87" s="318"/>
      <c r="AL87" s="318"/>
      <c r="AP87" s="318"/>
      <c r="AT87" s="318"/>
      <c r="AX87" s="318"/>
      <c r="BB87" s="318"/>
    </row>
    <row r="88">
      <c r="F88" s="318"/>
      <c r="J88" s="318"/>
      <c r="N88" s="318"/>
      <c r="R88" s="318"/>
      <c r="V88" s="318"/>
      <c r="Z88" s="318"/>
      <c r="AD88" s="318"/>
      <c r="AH88" s="318"/>
      <c r="AL88" s="318"/>
      <c r="AP88" s="318"/>
      <c r="AT88" s="318"/>
      <c r="AX88" s="318"/>
      <c r="BB88" s="318"/>
    </row>
    <row r="89">
      <c r="F89" s="318"/>
      <c r="J89" s="318"/>
      <c r="N89" s="318"/>
      <c r="R89" s="318"/>
      <c r="V89" s="318"/>
      <c r="Z89" s="318"/>
      <c r="AD89" s="318"/>
      <c r="AH89" s="318"/>
      <c r="AL89" s="318"/>
      <c r="AP89" s="318"/>
      <c r="AT89" s="318"/>
      <c r="AX89" s="318"/>
      <c r="BB89" s="318"/>
    </row>
    <row r="90">
      <c r="F90" s="318"/>
      <c r="J90" s="318"/>
      <c r="N90" s="318"/>
      <c r="R90" s="318"/>
      <c r="V90" s="318"/>
      <c r="Z90" s="318"/>
      <c r="AD90" s="318"/>
      <c r="AH90" s="318"/>
      <c r="AL90" s="318"/>
      <c r="AP90" s="318"/>
      <c r="AT90" s="318"/>
      <c r="AX90" s="318"/>
      <c r="BB90" s="318"/>
    </row>
    <row r="91">
      <c r="F91" s="318"/>
      <c r="J91" s="318"/>
      <c r="N91" s="318"/>
      <c r="R91" s="318"/>
      <c r="V91" s="318"/>
      <c r="Z91" s="318"/>
      <c r="AD91" s="318"/>
      <c r="AH91" s="318"/>
      <c r="AL91" s="318"/>
      <c r="AP91" s="318"/>
      <c r="AT91" s="318"/>
      <c r="AX91" s="318"/>
      <c r="BB91" s="318"/>
    </row>
    <row r="92">
      <c r="F92" s="318"/>
      <c r="J92" s="318"/>
      <c r="N92" s="318"/>
      <c r="R92" s="318"/>
      <c r="V92" s="318"/>
      <c r="Z92" s="318"/>
      <c r="AD92" s="318"/>
      <c r="AH92" s="318"/>
      <c r="AL92" s="318"/>
      <c r="AP92" s="318"/>
      <c r="AT92" s="318"/>
      <c r="AX92" s="318"/>
      <c r="BB92" s="318"/>
    </row>
    <row r="93">
      <c r="F93" s="318"/>
      <c r="J93" s="318"/>
      <c r="N93" s="318"/>
      <c r="R93" s="318"/>
      <c r="V93" s="318"/>
      <c r="Z93" s="318"/>
      <c r="AD93" s="318"/>
      <c r="AH93" s="318"/>
      <c r="AL93" s="318"/>
      <c r="AP93" s="318"/>
      <c r="AT93" s="318"/>
      <c r="AX93" s="318"/>
      <c r="BB93" s="318"/>
    </row>
    <row r="94">
      <c r="F94" s="318"/>
      <c r="J94" s="318"/>
      <c r="N94" s="318"/>
      <c r="R94" s="318"/>
      <c r="V94" s="318"/>
      <c r="Z94" s="318"/>
      <c r="AD94" s="318"/>
      <c r="AH94" s="318"/>
      <c r="AL94" s="318"/>
      <c r="AP94" s="318"/>
      <c r="AT94" s="318"/>
      <c r="AX94" s="318"/>
      <c r="BB94" s="318"/>
    </row>
    <row r="95">
      <c r="F95" s="318"/>
      <c r="J95" s="318"/>
      <c r="N95" s="318"/>
      <c r="R95" s="318"/>
      <c r="V95" s="318"/>
      <c r="Z95" s="318"/>
      <c r="AD95" s="318"/>
      <c r="AH95" s="318"/>
      <c r="AL95" s="318"/>
      <c r="AP95" s="318"/>
      <c r="AT95" s="318"/>
      <c r="AX95" s="318"/>
      <c r="BB95" s="318"/>
    </row>
    <row r="96">
      <c r="F96" s="318"/>
      <c r="J96" s="318"/>
      <c r="N96" s="318"/>
      <c r="R96" s="318"/>
      <c r="V96" s="318"/>
      <c r="Z96" s="318"/>
      <c r="AD96" s="318"/>
      <c r="AH96" s="318"/>
      <c r="AL96" s="318"/>
      <c r="AP96" s="318"/>
      <c r="AT96" s="318"/>
      <c r="AX96" s="318"/>
      <c r="BB96" s="318"/>
    </row>
    <row r="97">
      <c r="F97" s="318"/>
      <c r="J97" s="318"/>
      <c r="N97" s="318"/>
      <c r="R97" s="318"/>
      <c r="V97" s="318"/>
      <c r="Z97" s="318"/>
      <c r="AD97" s="318"/>
      <c r="AH97" s="318"/>
      <c r="AL97" s="318"/>
      <c r="AP97" s="318"/>
      <c r="AT97" s="318"/>
      <c r="AX97" s="318"/>
      <c r="BB97" s="318"/>
    </row>
    <row r="98">
      <c r="F98" s="318"/>
      <c r="J98" s="318"/>
      <c r="N98" s="318"/>
      <c r="R98" s="318"/>
      <c r="V98" s="318"/>
      <c r="Z98" s="318"/>
      <c r="AD98" s="318"/>
      <c r="AH98" s="318"/>
      <c r="AL98" s="318"/>
      <c r="AP98" s="318"/>
      <c r="AT98" s="318"/>
      <c r="AX98" s="318"/>
      <c r="BB98" s="318"/>
    </row>
    <row r="99">
      <c r="F99" s="318"/>
      <c r="J99" s="318"/>
      <c r="N99" s="318"/>
      <c r="R99" s="318"/>
      <c r="V99" s="318"/>
      <c r="Z99" s="318"/>
      <c r="AD99" s="318"/>
      <c r="AH99" s="318"/>
      <c r="AL99" s="318"/>
      <c r="AP99" s="318"/>
      <c r="AT99" s="318"/>
      <c r="AX99" s="318"/>
      <c r="BB99" s="318"/>
    </row>
    <row r="100">
      <c r="F100" s="318"/>
      <c r="J100" s="318"/>
      <c r="N100" s="318"/>
      <c r="R100" s="318"/>
      <c r="V100" s="318"/>
      <c r="Z100" s="318"/>
      <c r="AD100" s="318"/>
      <c r="AH100" s="318"/>
      <c r="AL100" s="318"/>
      <c r="AP100" s="318"/>
      <c r="AT100" s="318"/>
      <c r="AX100" s="318"/>
      <c r="BB100" s="318"/>
    </row>
    <row r="101">
      <c r="F101" s="318"/>
      <c r="J101" s="318"/>
      <c r="N101" s="318"/>
      <c r="R101" s="318"/>
      <c r="V101" s="318"/>
      <c r="Z101" s="318"/>
      <c r="AD101" s="318"/>
      <c r="AH101" s="318"/>
      <c r="AL101" s="318"/>
      <c r="AP101" s="318"/>
      <c r="AT101" s="318"/>
      <c r="AX101" s="318"/>
      <c r="BB101" s="318"/>
    </row>
    <row r="102">
      <c r="F102" s="318"/>
      <c r="J102" s="318"/>
      <c r="N102" s="318"/>
      <c r="R102" s="318"/>
      <c r="V102" s="318"/>
      <c r="Z102" s="318"/>
      <c r="AD102" s="318"/>
      <c r="AH102" s="318"/>
      <c r="AL102" s="318"/>
      <c r="AP102" s="318"/>
      <c r="AT102" s="318"/>
      <c r="AX102" s="318"/>
      <c r="BB102" s="318"/>
    </row>
    <row r="103">
      <c r="F103" s="318"/>
      <c r="J103" s="318"/>
      <c r="N103" s="318"/>
      <c r="R103" s="318"/>
      <c r="V103" s="318"/>
      <c r="Z103" s="318"/>
      <c r="AD103" s="318"/>
      <c r="AH103" s="318"/>
      <c r="AL103" s="318"/>
      <c r="AP103" s="318"/>
      <c r="AT103" s="318"/>
      <c r="AX103" s="318"/>
      <c r="BB103" s="318"/>
    </row>
    <row r="104">
      <c r="F104" s="318"/>
      <c r="J104" s="318"/>
      <c r="N104" s="318"/>
      <c r="R104" s="318"/>
      <c r="V104" s="318"/>
      <c r="Z104" s="318"/>
      <c r="AD104" s="318"/>
      <c r="AH104" s="318"/>
      <c r="AL104" s="318"/>
      <c r="AP104" s="318"/>
      <c r="AT104" s="318"/>
      <c r="AX104" s="318"/>
      <c r="BB104" s="318"/>
    </row>
    <row r="105">
      <c r="F105" s="318"/>
      <c r="J105" s="318"/>
      <c r="N105" s="318"/>
      <c r="R105" s="318"/>
      <c r="V105" s="318"/>
      <c r="Z105" s="318"/>
      <c r="AD105" s="318"/>
      <c r="AH105" s="318"/>
      <c r="AL105" s="318"/>
      <c r="AP105" s="318"/>
      <c r="AT105" s="318"/>
      <c r="AX105" s="318"/>
      <c r="BB105" s="318"/>
    </row>
    <row r="106">
      <c r="F106" s="318"/>
      <c r="J106" s="318"/>
      <c r="N106" s="318"/>
      <c r="R106" s="318"/>
      <c r="V106" s="318"/>
      <c r="Z106" s="318"/>
      <c r="AD106" s="318"/>
      <c r="AH106" s="318"/>
      <c r="AL106" s="318"/>
      <c r="AP106" s="318"/>
      <c r="AT106" s="318"/>
      <c r="AX106" s="318"/>
      <c r="BB106" s="318"/>
    </row>
    <row r="107">
      <c r="F107" s="318"/>
      <c r="J107" s="318"/>
      <c r="N107" s="318"/>
      <c r="R107" s="318"/>
      <c r="V107" s="318"/>
      <c r="Z107" s="318"/>
      <c r="AD107" s="318"/>
      <c r="AH107" s="318"/>
      <c r="AL107" s="318"/>
      <c r="AP107" s="318"/>
      <c r="AT107" s="318"/>
      <c r="AX107" s="318"/>
      <c r="BB107" s="318"/>
    </row>
    <row r="108">
      <c r="F108" s="318"/>
      <c r="J108" s="318"/>
      <c r="N108" s="318"/>
      <c r="R108" s="318"/>
      <c r="V108" s="318"/>
      <c r="Z108" s="318"/>
      <c r="AD108" s="318"/>
      <c r="AH108" s="318"/>
      <c r="AL108" s="318"/>
      <c r="AP108" s="318"/>
      <c r="AT108" s="318"/>
      <c r="AX108" s="318"/>
      <c r="BB108" s="318"/>
    </row>
    <row r="109">
      <c r="F109" s="318"/>
      <c r="J109" s="318"/>
      <c r="N109" s="318"/>
      <c r="R109" s="318"/>
      <c r="V109" s="318"/>
      <c r="Z109" s="318"/>
      <c r="AD109" s="318"/>
      <c r="AH109" s="318"/>
      <c r="AL109" s="318"/>
      <c r="AP109" s="318"/>
      <c r="AT109" s="318"/>
      <c r="AX109" s="318"/>
      <c r="BB109" s="318"/>
    </row>
    <row r="110">
      <c r="F110" s="318"/>
      <c r="J110" s="318"/>
      <c r="N110" s="318"/>
      <c r="R110" s="318"/>
      <c r="V110" s="318"/>
      <c r="Z110" s="318"/>
      <c r="AD110" s="318"/>
      <c r="AH110" s="318"/>
      <c r="AL110" s="318"/>
      <c r="AP110" s="318"/>
      <c r="AT110" s="318"/>
      <c r="AX110" s="318"/>
      <c r="BB110" s="318"/>
    </row>
    <row r="111">
      <c r="F111" s="318"/>
      <c r="J111" s="318"/>
      <c r="N111" s="318"/>
      <c r="R111" s="318"/>
      <c r="V111" s="318"/>
      <c r="Z111" s="318"/>
      <c r="AD111" s="318"/>
      <c r="AH111" s="318"/>
      <c r="AL111" s="318"/>
      <c r="AP111" s="318"/>
      <c r="AT111" s="318"/>
      <c r="AX111" s="318"/>
      <c r="BB111" s="318"/>
    </row>
    <row r="112">
      <c r="F112" s="318"/>
      <c r="J112" s="318"/>
      <c r="N112" s="318"/>
      <c r="R112" s="318"/>
      <c r="V112" s="318"/>
      <c r="Z112" s="318"/>
      <c r="AD112" s="318"/>
      <c r="AH112" s="318"/>
      <c r="AL112" s="318"/>
      <c r="AP112" s="318"/>
      <c r="AT112" s="318"/>
      <c r="AX112" s="318"/>
      <c r="BB112" s="318"/>
    </row>
    <row r="113">
      <c r="F113" s="318"/>
      <c r="J113" s="318"/>
      <c r="N113" s="318"/>
      <c r="R113" s="318"/>
      <c r="V113" s="318"/>
      <c r="Z113" s="318"/>
      <c r="AD113" s="318"/>
      <c r="AH113" s="318"/>
      <c r="AL113" s="318"/>
      <c r="AP113" s="318"/>
      <c r="AT113" s="318"/>
      <c r="AX113" s="318"/>
      <c r="BB113" s="318"/>
    </row>
    <row r="114">
      <c r="F114" s="318"/>
      <c r="J114" s="318"/>
      <c r="N114" s="318"/>
      <c r="R114" s="318"/>
      <c r="V114" s="318"/>
      <c r="Z114" s="318"/>
      <c r="AD114" s="318"/>
      <c r="AH114" s="318"/>
      <c r="AL114" s="318"/>
      <c r="AP114" s="318"/>
      <c r="AT114" s="318"/>
      <c r="AX114" s="318"/>
      <c r="BB114" s="318"/>
    </row>
    <row r="115">
      <c r="F115" s="318"/>
      <c r="J115" s="318"/>
      <c r="N115" s="318"/>
      <c r="R115" s="318"/>
      <c r="V115" s="318"/>
      <c r="Z115" s="318"/>
      <c r="AD115" s="318"/>
      <c r="AH115" s="318"/>
      <c r="AL115" s="318"/>
      <c r="AP115" s="318"/>
      <c r="AT115" s="318"/>
      <c r="AX115" s="318"/>
      <c r="BB115" s="318"/>
    </row>
    <row r="116">
      <c r="F116" s="318"/>
      <c r="J116" s="318"/>
      <c r="N116" s="318"/>
      <c r="R116" s="318"/>
      <c r="V116" s="318"/>
      <c r="Z116" s="318"/>
      <c r="AD116" s="318"/>
      <c r="AH116" s="318"/>
      <c r="AL116" s="318"/>
      <c r="AP116" s="318"/>
      <c r="AT116" s="318"/>
      <c r="AX116" s="318"/>
      <c r="BB116" s="318"/>
    </row>
    <row r="117">
      <c r="F117" s="318"/>
      <c r="J117" s="318"/>
      <c r="N117" s="318"/>
      <c r="R117" s="318"/>
      <c r="V117" s="318"/>
      <c r="Z117" s="318"/>
      <c r="AD117" s="318"/>
      <c r="AH117" s="318"/>
      <c r="AL117" s="318"/>
      <c r="AP117" s="318"/>
      <c r="AT117" s="318"/>
      <c r="AX117" s="318"/>
      <c r="BB117" s="318"/>
    </row>
    <row r="118">
      <c r="F118" s="318"/>
      <c r="J118" s="318"/>
      <c r="N118" s="318"/>
      <c r="R118" s="318"/>
      <c r="V118" s="318"/>
      <c r="Z118" s="318"/>
      <c r="AD118" s="318"/>
      <c r="AH118" s="318"/>
      <c r="AL118" s="318"/>
      <c r="AP118" s="318"/>
      <c r="AT118" s="318"/>
      <c r="AX118" s="318"/>
      <c r="BB118" s="318"/>
    </row>
    <row r="119">
      <c r="F119" s="318"/>
      <c r="J119" s="318"/>
      <c r="N119" s="318"/>
      <c r="R119" s="318"/>
      <c r="V119" s="318"/>
      <c r="Z119" s="318"/>
      <c r="AD119" s="318"/>
      <c r="AH119" s="318"/>
      <c r="AL119" s="318"/>
      <c r="AP119" s="318"/>
      <c r="AT119" s="318"/>
      <c r="AX119" s="318"/>
      <c r="BB119" s="318"/>
    </row>
    <row r="120">
      <c r="F120" s="318"/>
      <c r="J120" s="318"/>
      <c r="N120" s="318"/>
      <c r="R120" s="318"/>
      <c r="V120" s="318"/>
      <c r="Z120" s="318"/>
      <c r="AD120" s="318"/>
      <c r="AH120" s="318"/>
      <c r="AL120" s="318"/>
      <c r="AP120" s="318"/>
      <c r="AT120" s="318"/>
      <c r="AX120" s="318"/>
      <c r="BB120" s="318"/>
    </row>
    <row r="121">
      <c r="F121" s="318"/>
      <c r="J121" s="318"/>
      <c r="N121" s="318"/>
      <c r="R121" s="318"/>
      <c r="V121" s="318"/>
      <c r="Z121" s="318"/>
      <c r="AD121" s="318"/>
      <c r="AH121" s="318"/>
      <c r="AL121" s="318"/>
      <c r="AP121" s="318"/>
      <c r="AT121" s="318"/>
      <c r="AX121" s="318"/>
      <c r="BB121" s="318"/>
    </row>
    <row r="122">
      <c r="F122" s="318"/>
      <c r="J122" s="318"/>
      <c r="N122" s="318"/>
      <c r="R122" s="318"/>
      <c r="V122" s="318"/>
      <c r="Z122" s="318"/>
      <c r="AD122" s="318"/>
      <c r="AH122" s="318"/>
      <c r="AL122" s="318"/>
      <c r="AP122" s="318"/>
      <c r="AT122" s="318"/>
      <c r="AX122" s="318"/>
      <c r="BB122" s="318"/>
    </row>
    <row r="123">
      <c r="F123" s="318"/>
      <c r="J123" s="318"/>
      <c r="N123" s="318"/>
      <c r="R123" s="318"/>
      <c r="V123" s="318"/>
      <c r="Z123" s="318"/>
      <c r="AD123" s="318"/>
      <c r="AH123" s="318"/>
      <c r="AL123" s="318"/>
      <c r="AP123" s="318"/>
      <c r="AT123" s="318"/>
      <c r="AX123" s="318"/>
      <c r="BB123" s="318"/>
    </row>
    <row r="124">
      <c r="F124" s="318"/>
      <c r="J124" s="318"/>
      <c r="N124" s="318"/>
      <c r="R124" s="318"/>
      <c r="V124" s="318"/>
      <c r="Z124" s="318"/>
      <c r="AD124" s="318"/>
      <c r="AH124" s="318"/>
      <c r="AL124" s="318"/>
      <c r="AP124" s="318"/>
      <c r="AT124" s="318"/>
      <c r="AX124" s="318"/>
      <c r="BB124" s="318"/>
    </row>
    <row r="125">
      <c r="F125" s="318"/>
      <c r="J125" s="318"/>
      <c r="N125" s="318"/>
      <c r="R125" s="318"/>
      <c r="V125" s="318"/>
      <c r="Z125" s="318"/>
      <c r="AD125" s="318"/>
      <c r="AH125" s="318"/>
      <c r="AL125" s="318"/>
      <c r="AP125" s="318"/>
      <c r="AT125" s="318"/>
      <c r="AX125" s="318"/>
      <c r="BB125" s="318"/>
    </row>
    <row r="126">
      <c r="F126" s="318"/>
      <c r="J126" s="318"/>
      <c r="N126" s="318"/>
      <c r="R126" s="318"/>
      <c r="V126" s="318"/>
      <c r="Z126" s="318"/>
      <c r="AD126" s="318"/>
      <c r="AH126" s="318"/>
      <c r="AL126" s="318"/>
      <c r="AP126" s="318"/>
      <c r="AT126" s="318"/>
      <c r="AX126" s="318"/>
      <c r="BB126" s="318"/>
    </row>
    <row r="127">
      <c r="F127" s="318"/>
      <c r="J127" s="318"/>
      <c r="N127" s="318"/>
      <c r="R127" s="318"/>
      <c r="V127" s="318"/>
      <c r="Z127" s="318"/>
      <c r="AD127" s="318"/>
      <c r="AH127" s="318"/>
      <c r="AL127" s="318"/>
      <c r="AP127" s="318"/>
      <c r="AT127" s="318"/>
      <c r="AX127" s="318"/>
      <c r="BB127" s="318"/>
    </row>
    <row r="128">
      <c r="F128" s="318"/>
      <c r="J128" s="318"/>
      <c r="N128" s="318"/>
      <c r="R128" s="318"/>
      <c r="V128" s="318"/>
      <c r="Z128" s="318"/>
      <c r="AD128" s="318"/>
      <c r="AH128" s="318"/>
      <c r="AL128" s="318"/>
      <c r="AP128" s="318"/>
      <c r="AT128" s="318"/>
      <c r="AX128" s="318"/>
      <c r="BB128" s="318"/>
    </row>
    <row r="129">
      <c r="F129" s="318"/>
      <c r="J129" s="318"/>
      <c r="N129" s="318"/>
      <c r="R129" s="318"/>
      <c r="V129" s="318"/>
      <c r="Z129" s="318"/>
      <c r="AD129" s="318"/>
      <c r="AH129" s="318"/>
      <c r="AL129" s="318"/>
      <c r="AP129" s="318"/>
      <c r="AT129" s="318"/>
      <c r="AX129" s="318"/>
      <c r="BB129" s="318"/>
    </row>
    <row r="130">
      <c r="F130" s="318"/>
      <c r="J130" s="318"/>
      <c r="N130" s="318"/>
      <c r="R130" s="318"/>
      <c r="V130" s="318"/>
      <c r="Z130" s="318"/>
      <c r="AD130" s="318"/>
      <c r="AH130" s="318"/>
      <c r="AL130" s="318"/>
      <c r="AP130" s="318"/>
      <c r="AT130" s="318"/>
      <c r="AX130" s="318"/>
      <c r="BB130" s="318"/>
    </row>
    <row r="131">
      <c r="F131" s="318"/>
      <c r="J131" s="318"/>
      <c r="N131" s="318"/>
      <c r="R131" s="318"/>
      <c r="V131" s="318"/>
      <c r="Z131" s="318"/>
      <c r="AD131" s="318"/>
      <c r="AH131" s="318"/>
      <c r="AL131" s="318"/>
      <c r="AP131" s="318"/>
      <c r="AT131" s="318"/>
      <c r="AX131" s="318"/>
      <c r="BB131" s="318"/>
    </row>
    <row r="132">
      <c r="F132" s="318"/>
      <c r="J132" s="318"/>
      <c r="N132" s="318"/>
      <c r="R132" s="318"/>
      <c r="V132" s="318"/>
      <c r="Z132" s="318"/>
      <c r="AD132" s="318"/>
      <c r="AH132" s="318"/>
      <c r="AL132" s="318"/>
      <c r="AP132" s="318"/>
      <c r="AT132" s="318"/>
      <c r="AX132" s="318"/>
      <c r="BB132" s="318"/>
    </row>
    <row r="133">
      <c r="F133" s="318"/>
      <c r="J133" s="318"/>
      <c r="N133" s="318"/>
      <c r="R133" s="318"/>
      <c r="V133" s="318"/>
      <c r="Z133" s="318"/>
      <c r="AD133" s="318"/>
      <c r="AH133" s="318"/>
      <c r="AL133" s="318"/>
      <c r="AP133" s="318"/>
      <c r="AT133" s="318"/>
      <c r="AX133" s="318"/>
      <c r="BB133" s="318"/>
    </row>
    <row r="134">
      <c r="F134" s="318"/>
      <c r="J134" s="318"/>
      <c r="N134" s="318"/>
      <c r="R134" s="318"/>
      <c r="V134" s="318"/>
      <c r="Z134" s="318"/>
      <c r="AD134" s="318"/>
      <c r="AH134" s="318"/>
      <c r="AL134" s="318"/>
      <c r="AP134" s="318"/>
      <c r="AT134" s="318"/>
      <c r="AX134" s="318"/>
      <c r="BB134" s="318"/>
    </row>
    <row r="135">
      <c r="F135" s="318"/>
      <c r="J135" s="318"/>
      <c r="N135" s="318"/>
      <c r="R135" s="318"/>
      <c r="V135" s="318"/>
      <c r="Z135" s="318"/>
      <c r="AD135" s="318"/>
      <c r="AH135" s="318"/>
      <c r="AL135" s="318"/>
      <c r="AP135" s="318"/>
      <c r="AT135" s="318"/>
      <c r="AX135" s="318"/>
      <c r="BB135" s="318"/>
    </row>
    <row r="136">
      <c r="F136" s="318"/>
      <c r="J136" s="318"/>
      <c r="N136" s="318"/>
      <c r="R136" s="318"/>
      <c r="V136" s="318"/>
      <c r="Z136" s="318"/>
      <c r="AD136" s="318"/>
      <c r="AH136" s="318"/>
      <c r="AL136" s="318"/>
      <c r="AP136" s="318"/>
      <c r="AT136" s="318"/>
      <c r="AX136" s="318"/>
      <c r="BB136" s="318"/>
    </row>
    <row r="137">
      <c r="F137" s="318"/>
      <c r="J137" s="318"/>
      <c r="N137" s="318"/>
      <c r="R137" s="318"/>
      <c r="V137" s="318"/>
      <c r="Z137" s="318"/>
      <c r="AD137" s="318"/>
      <c r="AH137" s="318"/>
      <c r="AL137" s="318"/>
      <c r="AP137" s="318"/>
      <c r="AT137" s="318"/>
      <c r="AX137" s="318"/>
      <c r="BB137" s="318"/>
    </row>
    <row r="138">
      <c r="F138" s="318"/>
      <c r="J138" s="318"/>
      <c r="N138" s="318"/>
      <c r="R138" s="318"/>
      <c r="V138" s="318"/>
      <c r="Z138" s="318"/>
      <c r="AD138" s="318"/>
      <c r="AH138" s="318"/>
      <c r="AL138" s="318"/>
      <c r="AP138" s="318"/>
      <c r="AT138" s="318"/>
      <c r="AX138" s="318"/>
      <c r="BB138" s="318"/>
    </row>
    <row r="139">
      <c r="F139" s="318"/>
      <c r="J139" s="318"/>
      <c r="N139" s="318"/>
      <c r="R139" s="318"/>
      <c r="V139" s="318"/>
      <c r="Z139" s="318"/>
      <c r="AD139" s="318"/>
      <c r="AH139" s="318"/>
      <c r="AL139" s="318"/>
      <c r="AP139" s="318"/>
      <c r="AT139" s="318"/>
      <c r="AX139" s="318"/>
      <c r="BB139" s="318"/>
    </row>
    <row r="140">
      <c r="F140" s="318"/>
      <c r="J140" s="318"/>
      <c r="N140" s="318"/>
      <c r="R140" s="318"/>
      <c r="V140" s="318"/>
      <c r="Z140" s="318"/>
      <c r="AD140" s="318"/>
      <c r="AH140" s="318"/>
      <c r="AL140" s="318"/>
      <c r="AP140" s="318"/>
      <c r="AT140" s="318"/>
      <c r="AX140" s="318"/>
      <c r="BB140" s="318"/>
    </row>
    <row r="141">
      <c r="F141" s="318"/>
      <c r="J141" s="318"/>
      <c r="N141" s="318"/>
      <c r="R141" s="318"/>
      <c r="V141" s="318"/>
      <c r="Z141" s="318"/>
      <c r="AD141" s="318"/>
      <c r="AH141" s="318"/>
      <c r="AL141" s="318"/>
      <c r="AP141" s="318"/>
      <c r="AT141" s="318"/>
      <c r="AX141" s="318"/>
      <c r="BB141" s="318"/>
    </row>
    <row r="142">
      <c r="F142" s="318"/>
      <c r="J142" s="318"/>
      <c r="N142" s="318"/>
      <c r="R142" s="318"/>
      <c r="V142" s="318"/>
      <c r="Z142" s="318"/>
      <c r="AD142" s="318"/>
      <c r="AH142" s="318"/>
      <c r="AL142" s="318"/>
      <c r="AP142" s="318"/>
      <c r="AT142" s="318"/>
      <c r="AX142" s="318"/>
      <c r="BB142" s="318"/>
    </row>
    <row r="143">
      <c r="F143" s="318"/>
      <c r="J143" s="318"/>
      <c r="N143" s="318"/>
      <c r="R143" s="318"/>
      <c r="V143" s="318"/>
      <c r="Z143" s="318"/>
      <c r="AD143" s="318"/>
      <c r="AH143" s="318"/>
      <c r="AL143" s="318"/>
      <c r="AP143" s="318"/>
      <c r="AT143" s="318"/>
      <c r="AX143" s="318"/>
      <c r="BB143" s="318"/>
    </row>
    <row r="144">
      <c r="F144" s="318"/>
      <c r="J144" s="318"/>
      <c r="N144" s="318"/>
      <c r="R144" s="318"/>
      <c r="V144" s="318"/>
      <c r="Z144" s="318"/>
      <c r="AD144" s="318"/>
      <c r="AH144" s="318"/>
      <c r="AL144" s="318"/>
      <c r="AP144" s="318"/>
      <c r="AT144" s="318"/>
      <c r="AX144" s="318"/>
      <c r="BB144" s="318"/>
    </row>
    <row r="145">
      <c r="F145" s="318"/>
      <c r="J145" s="318"/>
      <c r="N145" s="318"/>
      <c r="R145" s="318"/>
      <c r="V145" s="318"/>
      <c r="Z145" s="318"/>
      <c r="AD145" s="318"/>
      <c r="AH145" s="318"/>
      <c r="AL145" s="318"/>
      <c r="AP145" s="318"/>
      <c r="AT145" s="318"/>
      <c r="AX145" s="318"/>
      <c r="BB145" s="318"/>
    </row>
    <row r="146">
      <c r="F146" s="318"/>
      <c r="J146" s="318"/>
      <c r="N146" s="318"/>
      <c r="R146" s="318"/>
      <c r="V146" s="318"/>
      <c r="Z146" s="318"/>
      <c r="AD146" s="318"/>
      <c r="AH146" s="318"/>
      <c r="AL146" s="318"/>
      <c r="AP146" s="318"/>
      <c r="AT146" s="318"/>
      <c r="AX146" s="318"/>
      <c r="BB146" s="318"/>
    </row>
    <row r="147">
      <c r="F147" s="318"/>
      <c r="J147" s="318"/>
      <c r="N147" s="318"/>
      <c r="R147" s="318"/>
      <c r="V147" s="318"/>
      <c r="Z147" s="318"/>
      <c r="AD147" s="318"/>
      <c r="AH147" s="318"/>
      <c r="AL147" s="318"/>
      <c r="AP147" s="318"/>
      <c r="AT147" s="318"/>
      <c r="AX147" s="318"/>
      <c r="BB147" s="318"/>
    </row>
    <row r="148">
      <c r="F148" s="318"/>
      <c r="J148" s="318"/>
      <c r="N148" s="318"/>
      <c r="R148" s="318"/>
      <c r="V148" s="318"/>
      <c r="Z148" s="318"/>
      <c r="AD148" s="318"/>
      <c r="AH148" s="318"/>
      <c r="AL148" s="318"/>
      <c r="AP148" s="318"/>
      <c r="AT148" s="318"/>
      <c r="AX148" s="318"/>
      <c r="BB148" s="318"/>
    </row>
    <row r="149">
      <c r="F149" s="318"/>
      <c r="J149" s="318"/>
      <c r="N149" s="318"/>
      <c r="R149" s="318"/>
      <c r="V149" s="318"/>
      <c r="Z149" s="318"/>
      <c r="AD149" s="318"/>
      <c r="AH149" s="318"/>
      <c r="AL149" s="318"/>
      <c r="AP149" s="318"/>
      <c r="AT149" s="318"/>
      <c r="AX149" s="318"/>
      <c r="BB149" s="318"/>
    </row>
    <row r="150">
      <c r="F150" s="318"/>
      <c r="J150" s="318"/>
      <c r="N150" s="318"/>
      <c r="R150" s="318"/>
      <c r="V150" s="318"/>
      <c r="Z150" s="318"/>
      <c r="AD150" s="318"/>
      <c r="AH150" s="318"/>
      <c r="AL150" s="318"/>
      <c r="AP150" s="318"/>
      <c r="AT150" s="318"/>
      <c r="AX150" s="318"/>
      <c r="BB150" s="318"/>
    </row>
    <row r="151">
      <c r="F151" s="318"/>
      <c r="J151" s="318"/>
      <c r="N151" s="318"/>
      <c r="R151" s="318"/>
      <c r="V151" s="318"/>
      <c r="Z151" s="318"/>
      <c r="AD151" s="318"/>
      <c r="AH151" s="318"/>
      <c r="AL151" s="318"/>
      <c r="AP151" s="318"/>
      <c r="AT151" s="318"/>
      <c r="AX151" s="318"/>
      <c r="BB151" s="318"/>
    </row>
    <row r="152">
      <c r="F152" s="318"/>
      <c r="J152" s="318"/>
      <c r="N152" s="318"/>
      <c r="R152" s="318"/>
      <c r="V152" s="318"/>
      <c r="Z152" s="318"/>
      <c r="AD152" s="318"/>
      <c r="AH152" s="318"/>
      <c r="AL152" s="318"/>
      <c r="AP152" s="318"/>
      <c r="AT152" s="318"/>
      <c r="AX152" s="318"/>
      <c r="BB152" s="318"/>
    </row>
    <row r="153">
      <c r="F153" s="318"/>
      <c r="J153" s="318"/>
      <c r="N153" s="318"/>
      <c r="R153" s="318"/>
      <c r="V153" s="318"/>
      <c r="Z153" s="318"/>
      <c r="AD153" s="318"/>
      <c r="AH153" s="318"/>
      <c r="AL153" s="318"/>
      <c r="AP153" s="318"/>
      <c r="AT153" s="318"/>
      <c r="AX153" s="318"/>
      <c r="BB153" s="318"/>
    </row>
    <row r="154">
      <c r="F154" s="318"/>
      <c r="J154" s="318"/>
      <c r="N154" s="318"/>
      <c r="R154" s="318"/>
      <c r="V154" s="318"/>
      <c r="Z154" s="318"/>
      <c r="AD154" s="318"/>
      <c r="AH154" s="318"/>
      <c r="AL154" s="318"/>
      <c r="AP154" s="318"/>
      <c r="AT154" s="318"/>
      <c r="AX154" s="318"/>
      <c r="BB154" s="318"/>
    </row>
    <row r="155">
      <c r="F155" s="318"/>
      <c r="J155" s="318"/>
      <c r="N155" s="318"/>
      <c r="R155" s="318"/>
      <c r="V155" s="318"/>
      <c r="Z155" s="318"/>
      <c r="AD155" s="318"/>
      <c r="AH155" s="318"/>
      <c r="AL155" s="318"/>
      <c r="AP155" s="318"/>
      <c r="AT155" s="318"/>
      <c r="AX155" s="318"/>
      <c r="BB155" s="318"/>
    </row>
    <row r="156">
      <c r="F156" s="318"/>
      <c r="J156" s="318"/>
      <c r="N156" s="318"/>
      <c r="R156" s="318"/>
      <c r="V156" s="318"/>
      <c r="Z156" s="318"/>
      <c r="AD156" s="318"/>
      <c r="AH156" s="318"/>
      <c r="AL156" s="318"/>
      <c r="AP156" s="318"/>
      <c r="AT156" s="318"/>
      <c r="AX156" s="318"/>
      <c r="BB156" s="318"/>
    </row>
    <row r="157">
      <c r="F157" s="318"/>
      <c r="J157" s="318"/>
      <c r="N157" s="318"/>
      <c r="R157" s="318"/>
      <c r="V157" s="318"/>
      <c r="Z157" s="318"/>
      <c r="AD157" s="318"/>
      <c r="AH157" s="318"/>
      <c r="AL157" s="318"/>
      <c r="AP157" s="318"/>
      <c r="AT157" s="318"/>
      <c r="AX157" s="318"/>
      <c r="BB157" s="318"/>
    </row>
    <row r="158">
      <c r="F158" s="318"/>
      <c r="J158" s="318"/>
      <c r="N158" s="318"/>
      <c r="R158" s="318"/>
      <c r="V158" s="318"/>
      <c r="Z158" s="318"/>
      <c r="AD158" s="318"/>
      <c r="AH158" s="318"/>
      <c r="AL158" s="318"/>
      <c r="AP158" s="318"/>
      <c r="AT158" s="318"/>
      <c r="AX158" s="318"/>
      <c r="BB158" s="318"/>
    </row>
    <row r="159">
      <c r="F159" s="318"/>
      <c r="J159" s="318"/>
      <c r="N159" s="318"/>
      <c r="R159" s="318"/>
      <c r="V159" s="318"/>
      <c r="Z159" s="318"/>
      <c r="AD159" s="318"/>
      <c r="AH159" s="318"/>
      <c r="AL159" s="318"/>
      <c r="AP159" s="318"/>
      <c r="AT159" s="318"/>
      <c r="AX159" s="318"/>
      <c r="BB159" s="318"/>
    </row>
    <row r="160">
      <c r="F160" s="318"/>
      <c r="J160" s="318"/>
      <c r="N160" s="318"/>
      <c r="R160" s="318"/>
      <c r="V160" s="318"/>
      <c r="Z160" s="318"/>
      <c r="AD160" s="318"/>
      <c r="AH160" s="318"/>
      <c r="AL160" s="318"/>
      <c r="AP160" s="318"/>
      <c r="AT160" s="318"/>
      <c r="AX160" s="318"/>
      <c r="BB160" s="318"/>
    </row>
    <row r="161">
      <c r="F161" s="318"/>
      <c r="J161" s="318"/>
      <c r="N161" s="318"/>
      <c r="R161" s="318"/>
      <c r="V161" s="318"/>
      <c r="Z161" s="318"/>
      <c r="AD161" s="318"/>
      <c r="AH161" s="318"/>
      <c r="AL161" s="318"/>
      <c r="AP161" s="318"/>
      <c r="AT161" s="318"/>
      <c r="AX161" s="318"/>
      <c r="BB161" s="318"/>
    </row>
    <row r="162">
      <c r="F162" s="318"/>
      <c r="J162" s="318"/>
      <c r="N162" s="318"/>
      <c r="R162" s="318"/>
      <c r="V162" s="318"/>
      <c r="Z162" s="318"/>
      <c r="AD162" s="318"/>
      <c r="AH162" s="318"/>
      <c r="AL162" s="318"/>
      <c r="AP162" s="318"/>
      <c r="AT162" s="318"/>
      <c r="AX162" s="318"/>
      <c r="BB162" s="318"/>
    </row>
    <row r="163">
      <c r="F163" s="318"/>
      <c r="J163" s="318"/>
      <c r="N163" s="318"/>
      <c r="R163" s="318"/>
      <c r="V163" s="318"/>
      <c r="Z163" s="318"/>
      <c r="AD163" s="318"/>
      <c r="AH163" s="318"/>
      <c r="AL163" s="318"/>
      <c r="AP163" s="318"/>
      <c r="AT163" s="318"/>
      <c r="AX163" s="318"/>
      <c r="BB163" s="318"/>
    </row>
    <row r="164">
      <c r="F164" s="318"/>
      <c r="J164" s="318"/>
      <c r="N164" s="318"/>
      <c r="R164" s="318"/>
      <c r="V164" s="318"/>
      <c r="Z164" s="318"/>
      <c r="AD164" s="318"/>
      <c r="AH164" s="318"/>
      <c r="AL164" s="318"/>
      <c r="AP164" s="318"/>
      <c r="AT164" s="318"/>
      <c r="AX164" s="318"/>
      <c r="BB164" s="318"/>
    </row>
    <row r="165">
      <c r="F165" s="318"/>
      <c r="J165" s="318"/>
      <c r="N165" s="318"/>
      <c r="R165" s="318"/>
      <c r="V165" s="318"/>
      <c r="Z165" s="318"/>
      <c r="AD165" s="318"/>
      <c r="AH165" s="318"/>
      <c r="AL165" s="318"/>
      <c r="AP165" s="318"/>
      <c r="AT165" s="318"/>
      <c r="AX165" s="318"/>
      <c r="BB165" s="318"/>
    </row>
    <row r="166">
      <c r="F166" s="318"/>
      <c r="J166" s="318"/>
      <c r="N166" s="318"/>
      <c r="R166" s="318"/>
      <c r="V166" s="318"/>
      <c r="Z166" s="318"/>
      <c r="AD166" s="318"/>
      <c r="AH166" s="318"/>
      <c r="AL166" s="318"/>
      <c r="AP166" s="318"/>
      <c r="AT166" s="318"/>
      <c r="AX166" s="318"/>
      <c r="BB166" s="318"/>
    </row>
    <row r="167">
      <c r="F167" s="318"/>
      <c r="J167" s="318"/>
      <c r="N167" s="318"/>
      <c r="R167" s="318"/>
      <c r="V167" s="318"/>
      <c r="Z167" s="318"/>
      <c r="AD167" s="318"/>
      <c r="AH167" s="318"/>
      <c r="AL167" s="318"/>
      <c r="AP167" s="318"/>
      <c r="AT167" s="318"/>
      <c r="AX167" s="318"/>
      <c r="BB167" s="318"/>
    </row>
    <row r="168">
      <c r="F168" s="318"/>
      <c r="J168" s="318"/>
      <c r="N168" s="318"/>
      <c r="R168" s="318"/>
      <c r="V168" s="318"/>
      <c r="Z168" s="318"/>
      <c r="AD168" s="318"/>
      <c r="AH168" s="318"/>
      <c r="AL168" s="318"/>
      <c r="AP168" s="318"/>
      <c r="AT168" s="318"/>
      <c r="AX168" s="318"/>
      <c r="BB168" s="318"/>
    </row>
    <row r="169">
      <c r="F169" s="318"/>
      <c r="J169" s="318"/>
      <c r="N169" s="318"/>
      <c r="R169" s="318"/>
      <c r="V169" s="318"/>
      <c r="Z169" s="318"/>
      <c r="AD169" s="318"/>
      <c r="AH169" s="318"/>
      <c r="AL169" s="318"/>
      <c r="AP169" s="318"/>
      <c r="AT169" s="318"/>
      <c r="AX169" s="318"/>
      <c r="BB169" s="318"/>
    </row>
    <row r="170">
      <c r="F170" s="318"/>
      <c r="J170" s="318"/>
      <c r="N170" s="318"/>
      <c r="R170" s="318"/>
      <c r="V170" s="318"/>
      <c r="Z170" s="318"/>
      <c r="AD170" s="318"/>
      <c r="AH170" s="318"/>
      <c r="AL170" s="318"/>
      <c r="AP170" s="318"/>
      <c r="AT170" s="318"/>
      <c r="AX170" s="318"/>
      <c r="BB170" s="318"/>
    </row>
    <row r="171">
      <c r="F171" s="318"/>
      <c r="J171" s="318"/>
      <c r="N171" s="318"/>
      <c r="R171" s="318"/>
      <c r="V171" s="318"/>
      <c r="Z171" s="318"/>
      <c r="AD171" s="318"/>
      <c r="AH171" s="318"/>
      <c r="AL171" s="318"/>
      <c r="AP171" s="318"/>
      <c r="AT171" s="318"/>
      <c r="AX171" s="318"/>
      <c r="BB171" s="318"/>
    </row>
    <row r="172">
      <c r="F172" s="318"/>
      <c r="J172" s="318"/>
      <c r="N172" s="318"/>
      <c r="R172" s="318"/>
      <c r="V172" s="318"/>
      <c r="Z172" s="318"/>
      <c r="AD172" s="318"/>
      <c r="AH172" s="318"/>
      <c r="AL172" s="318"/>
      <c r="AP172" s="318"/>
      <c r="AT172" s="318"/>
      <c r="AX172" s="318"/>
      <c r="BB172" s="318"/>
    </row>
    <row r="173">
      <c r="F173" s="318"/>
      <c r="J173" s="318"/>
      <c r="N173" s="318"/>
      <c r="R173" s="318"/>
      <c r="V173" s="318"/>
      <c r="Z173" s="318"/>
      <c r="AD173" s="318"/>
      <c r="AH173" s="318"/>
      <c r="AL173" s="318"/>
      <c r="AP173" s="318"/>
      <c r="AT173" s="318"/>
      <c r="AX173" s="318"/>
      <c r="BB173" s="318"/>
    </row>
    <row r="174">
      <c r="F174" s="318"/>
      <c r="J174" s="318"/>
      <c r="N174" s="318"/>
      <c r="R174" s="318"/>
      <c r="V174" s="318"/>
      <c r="Z174" s="318"/>
      <c r="AD174" s="318"/>
      <c r="AH174" s="318"/>
      <c r="AL174" s="318"/>
      <c r="AP174" s="318"/>
      <c r="AT174" s="318"/>
      <c r="AX174" s="318"/>
      <c r="BB174" s="318"/>
    </row>
    <row r="175">
      <c r="F175" s="318"/>
      <c r="J175" s="318"/>
      <c r="N175" s="318"/>
      <c r="R175" s="318"/>
      <c r="V175" s="318"/>
      <c r="Z175" s="318"/>
      <c r="AD175" s="318"/>
      <c r="AH175" s="318"/>
      <c r="AL175" s="318"/>
      <c r="AP175" s="318"/>
      <c r="AT175" s="318"/>
      <c r="AX175" s="318"/>
      <c r="BB175" s="318"/>
    </row>
    <row r="176">
      <c r="F176" s="318"/>
      <c r="J176" s="318"/>
      <c r="N176" s="318"/>
      <c r="R176" s="318"/>
      <c r="V176" s="318"/>
      <c r="Z176" s="318"/>
      <c r="AD176" s="318"/>
      <c r="AH176" s="318"/>
      <c r="AL176" s="318"/>
      <c r="AP176" s="318"/>
      <c r="AT176" s="318"/>
      <c r="AX176" s="318"/>
      <c r="BB176" s="318"/>
    </row>
    <row r="177">
      <c r="F177" s="318"/>
      <c r="J177" s="318"/>
      <c r="N177" s="318"/>
      <c r="R177" s="318"/>
      <c r="V177" s="318"/>
      <c r="Z177" s="318"/>
      <c r="AD177" s="318"/>
      <c r="AH177" s="318"/>
      <c r="AL177" s="318"/>
      <c r="AP177" s="318"/>
      <c r="AT177" s="318"/>
      <c r="AX177" s="318"/>
      <c r="BB177" s="318"/>
    </row>
    <row r="178">
      <c r="F178" s="318"/>
      <c r="J178" s="318"/>
      <c r="N178" s="318"/>
      <c r="R178" s="318"/>
      <c r="V178" s="318"/>
      <c r="Z178" s="318"/>
      <c r="AD178" s="318"/>
      <c r="AH178" s="318"/>
      <c r="AL178" s="318"/>
      <c r="AP178" s="318"/>
      <c r="AT178" s="318"/>
      <c r="AX178" s="318"/>
      <c r="BB178" s="318"/>
    </row>
    <row r="179">
      <c r="F179" s="318"/>
      <c r="J179" s="318"/>
      <c r="N179" s="318"/>
      <c r="R179" s="318"/>
      <c r="V179" s="318"/>
      <c r="Z179" s="318"/>
      <c r="AD179" s="318"/>
      <c r="AH179" s="318"/>
      <c r="AL179" s="318"/>
      <c r="AP179" s="318"/>
      <c r="AT179" s="318"/>
      <c r="AX179" s="318"/>
      <c r="BB179" s="318"/>
    </row>
    <row r="180">
      <c r="F180" s="318"/>
      <c r="J180" s="318"/>
      <c r="N180" s="318"/>
      <c r="R180" s="318"/>
      <c r="V180" s="318"/>
      <c r="Z180" s="318"/>
      <c r="AD180" s="318"/>
      <c r="AH180" s="318"/>
      <c r="AL180" s="318"/>
      <c r="AP180" s="318"/>
      <c r="AT180" s="318"/>
      <c r="AX180" s="318"/>
      <c r="BB180" s="318"/>
    </row>
    <row r="181">
      <c r="F181" s="318"/>
      <c r="J181" s="318"/>
      <c r="N181" s="318"/>
      <c r="R181" s="318"/>
      <c r="V181" s="318"/>
      <c r="Z181" s="318"/>
      <c r="AD181" s="318"/>
      <c r="AH181" s="318"/>
      <c r="AL181" s="318"/>
      <c r="AP181" s="318"/>
      <c r="AT181" s="318"/>
      <c r="AX181" s="318"/>
      <c r="BB181" s="318"/>
    </row>
    <row r="182">
      <c r="F182" s="318"/>
      <c r="J182" s="318"/>
      <c r="N182" s="318"/>
      <c r="R182" s="318"/>
      <c r="V182" s="318"/>
      <c r="Z182" s="318"/>
      <c r="AD182" s="318"/>
      <c r="AH182" s="318"/>
      <c r="AL182" s="318"/>
      <c r="AP182" s="318"/>
      <c r="AT182" s="318"/>
      <c r="AX182" s="318"/>
      <c r="BB182" s="318"/>
    </row>
    <row r="183">
      <c r="F183" s="318"/>
      <c r="J183" s="318"/>
      <c r="N183" s="318"/>
      <c r="R183" s="318"/>
      <c r="V183" s="318"/>
      <c r="Z183" s="318"/>
      <c r="AD183" s="318"/>
      <c r="AH183" s="318"/>
      <c r="AL183" s="318"/>
      <c r="AP183" s="318"/>
      <c r="AT183" s="318"/>
      <c r="AX183" s="318"/>
      <c r="BB183" s="318"/>
    </row>
    <row r="184">
      <c r="F184" s="318"/>
      <c r="J184" s="318"/>
      <c r="N184" s="318"/>
      <c r="R184" s="318"/>
      <c r="V184" s="318"/>
      <c r="Z184" s="318"/>
      <c r="AD184" s="318"/>
      <c r="AH184" s="318"/>
      <c r="AL184" s="318"/>
      <c r="AP184" s="318"/>
      <c r="AT184" s="318"/>
      <c r="AX184" s="318"/>
      <c r="BB184" s="318"/>
    </row>
    <row r="185">
      <c r="F185" s="318"/>
      <c r="J185" s="318"/>
      <c r="N185" s="318"/>
      <c r="R185" s="318"/>
      <c r="V185" s="318"/>
      <c r="Z185" s="318"/>
      <c r="AD185" s="318"/>
      <c r="AH185" s="318"/>
      <c r="AL185" s="318"/>
      <c r="AP185" s="318"/>
      <c r="AT185" s="318"/>
      <c r="AX185" s="318"/>
      <c r="BB185" s="318"/>
    </row>
    <row r="186">
      <c r="F186" s="318"/>
      <c r="J186" s="318"/>
      <c r="N186" s="318"/>
      <c r="R186" s="318"/>
      <c r="V186" s="318"/>
      <c r="Z186" s="318"/>
      <c r="AD186" s="318"/>
      <c r="AH186" s="318"/>
      <c r="AL186" s="318"/>
      <c r="AP186" s="318"/>
      <c r="AT186" s="318"/>
      <c r="AX186" s="318"/>
      <c r="BB186" s="318"/>
    </row>
    <row r="187">
      <c r="F187" s="318"/>
      <c r="J187" s="318"/>
      <c r="N187" s="318"/>
      <c r="R187" s="318"/>
      <c r="V187" s="318"/>
      <c r="Z187" s="318"/>
      <c r="AD187" s="318"/>
      <c r="AH187" s="318"/>
      <c r="AL187" s="318"/>
      <c r="AP187" s="318"/>
      <c r="AT187" s="318"/>
      <c r="AX187" s="318"/>
      <c r="BB187" s="318"/>
    </row>
    <row r="188">
      <c r="F188" s="318"/>
      <c r="J188" s="318"/>
      <c r="N188" s="318"/>
      <c r="R188" s="318"/>
      <c r="V188" s="318"/>
      <c r="Z188" s="318"/>
      <c r="AD188" s="318"/>
      <c r="AH188" s="318"/>
      <c r="AL188" s="318"/>
      <c r="AP188" s="318"/>
      <c r="AT188" s="318"/>
      <c r="AX188" s="318"/>
      <c r="BB188" s="318"/>
    </row>
    <row r="189">
      <c r="F189" s="318"/>
      <c r="J189" s="318"/>
      <c r="N189" s="318"/>
      <c r="R189" s="318"/>
      <c r="V189" s="318"/>
      <c r="Z189" s="318"/>
      <c r="AD189" s="318"/>
      <c r="AH189" s="318"/>
      <c r="AL189" s="318"/>
      <c r="AP189" s="318"/>
      <c r="AT189" s="318"/>
      <c r="AX189" s="318"/>
      <c r="BB189" s="318"/>
    </row>
    <row r="190">
      <c r="F190" s="318"/>
      <c r="J190" s="318"/>
      <c r="N190" s="318"/>
      <c r="R190" s="318"/>
      <c r="V190" s="318"/>
      <c r="Z190" s="318"/>
      <c r="AD190" s="318"/>
      <c r="AH190" s="318"/>
      <c r="AL190" s="318"/>
      <c r="AP190" s="318"/>
      <c r="AT190" s="318"/>
      <c r="AX190" s="318"/>
      <c r="BB190" s="318"/>
    </row>
    <row r="191">
      <c r="F191" s="318"/>
      <c r="J191" s="318"/>
      <c r="N191" s="318"/>
      <c r="R191" s="318"/>
      <c r="V191" s="318"/>
      <c r="Z191" s="318"/>
      <c r="AD191" s="318"/>
      <c r="AH191" s="318"/>
      <c r="AL191" s="318"/>
      <c r="AP191" s="318"/>
      <c r="AT191" s="318"/>
      <c r="AX191" s="318"/>
      <c r="BB191" s="318"/>
    </row>
    <row r="192">
      <c r="F192" s="318"/>
      <c r="J192" s="318"/>
      <c r="N192" s="318"/>
      <c r="R192" s="318"/>
      <c r="V192" s="318"/>
      <c r="Z192" s="318"/>
      <c r="AD192" s="318"/>
      <c r="AH192" s="318"/>
      <c r="AL192" s="318"/>
      <c r="AP192" s="318"/>
      <c r="AT192" s="318"/>
      <c r="AX192" s="318"/>
      <c r="BB192" s="318"/>
    </row>
    <row r="193">
      <c r="F193" s="318"/>
      <c r="J193" s="318"/>
      <c r="N193" s="318"/>
      <c r="R193" s="318"/>
      <c r="V193" s="318"/>
      <c r="Z193" s="318"/>
      <c r="AD193" s="318"/>
      <c r="AH193" s="318"/>
      <c r="AL193" s="318"/>
      <c r="AP193" s="318"/>
      <c r="AT193" s="318"/>
      <c r="AX193" s="318"/>
      <c r="BB193" s="318"/>
    </row>
    <row r="194">
      <c r="F194" s="318"/>
      <c r="J194" s="318"/>
      <c r="N194" s="318"/>
      <c r="R194" s="318"/>
      <c r="V194" s="318"/>
      <c r="Z194" s="318"/>
      <c r="AD194" s="318"/>
      <c r="AH194" s="318"/>
      <c r="AL194" s="318"/>
      <c r="AP194" s="318"/>
      <c r="AT194" s="318"/>
      <c r="AX194" s="318"/>
      <c r="BB194" s="318"/>
    </row>
    <row r="195">
      <c r="F195" s="318"/>
      <c r="J195" s="318"/>
      <c r="N195" s="318"/>
      <c r="R195" s="318"/>
      <c r="V195" s="318"/>
      <c r="Z195" s="318"/>
      <c r="AD195" s="318"/>
      <c r="AH195" s="318"/>
      <c r="AL195" s="318"/>
      <c r="AP195" s="318"/>
      <c r="AT195" s="318"/>
      <c r="AX195" s="318"/>
      <c r="BB195" s="318"/>
    </row>
    <row r="196">
      <c r="F196" s="318"/>
      <c r="J196" s="318"/>
      <c r="N196" s="318"/>
      <c r="R196" s="318"/>
      <c r="V196" s="318"/>
      <c r="Z196" s="318"/>
      <c r="AD196" s="318"/>
      <c r="AH196" s="318"/>
      <c r="AL196" s="318"/>
      <c r="AP196" s="318"/>
      <c r="AT196" s="318"/>
      <c r="AX196" s="318"/>
      <c r="BB196" s="318"/>
    </row>
    <row r="197">
      <c r="F197" s="318"/>
      <c r="J197" s="318"/>
      <c r="N197" s="318"/>
      <c r="R197" s="318"/>
      <c r="V197" s="318"/>
      <c r="Z197" s="318"/>
      <c r="AD197" s="318"/>
      <c r="AH197" s="318"/>
      <c r="AL197" s="318"/>
      <c r="AP197" s="318"/>
      <c r="AT197" s="318"/>
      <c r="AX197" s="318"/>
      <c r="BB197" s="318"/>
    </row>
    <row r="198">
      <c r="F198" s="318"/>
      <c r="J198" s="318"/>
      <c r="N198" s="318"/>
      <c r="R198" s="318"/>
      <c r="V198" s="318"/>
      <c r="Z198" s="318"/>
      <c r="AD198" s="318"/>
      <c r="AH198" s="318"/>
      <c r="AL198" s="318"/>
      <c r="AP198" s="318"/>
      <c r="AT198" s="318"/>
      <c r="AX198" s="318"/>
      <c r="BB198" s="318"/>
    </row>
    <row r="199">
      <c r="F199" s="318"/>
      <c r="J199" s="318"/>
      <c r="N199" s="318"/>
      <c r="R199" s="318"/>
      <c r="V199" s="318"/>
      <c r="Z199" s="318"/>
      <c r="AD199" s="318"/>
      <c r="AH199" s="318"/>
      <c r="AL199" s="318"/>
      <c r="AP199" s="318"/>
      <c r="AT199" s="318"/>
      <c r="AX199" s="318"/>
      <c r="BB199" s="318"/>
    </row>
    <row r="200">
      <c r="F200" s="318"/>
      <c r="J200" s="318"/>
      <c r="N200" s="318"/>
      <c r="R200" s="318"/>
      <c r="V200" s="318"/>
      <c r="Z200" s="318"/>
      <c r="AD200" s="318"/>
      <c r="AH200" s="318"/>
      <c r="AL200" s="318"/>
      <c r="AP200" s="318"/>
      <c r="AT200" s="318"/>
      <c r="AX200" s="318"/>
      <c r="BB200" s="318"/>
    </row>
    <row r="201">
      <c r="F201" s="318"/>
      <c r="J201" s="318"/>
      <c r="N201" s="318"/>
      <c r="R201" s="318"/>
      <c r="V201" s="318"/>
      <c r="Z201" s="318"/>
      <c r="AD201" s="318"/>
      <c r="AH201" s="318"/>
      <c r="AL201" s="318"/>
      <c r="AP201" s="318"/>
      <c r="AT201" s="318"/>
      <c r="AX201" s="318"/>
      <c r="BB201" s="318"/>
    </row>
    <row r="202">
      <c r="F202" s="318"/>
      <c r="J202" s="318"/>
      <c r="N202" s="318"/>
      <c r="R202" s="318"/>
      <c r="V202" s="318"/>
      <c r="Z202" s="318"/>
      <c r="AD202" s="318"/>
      <c r="AH202" s="318"/>
      <c r="AL202" s="318"/>
      <c r="AP202" s="318"/>
      <c r="AT202" s="318"/>
      <c r="AX202" s="318"/>
      <c r="BB202" s="318"/>
    </row>
    <row r="203">
      <c r="F203" s="318"/>
      <c r="J203" s="318"/>
      <c r="N203" s="318"/>
      <c r="R203" s="318"/>
      <c r="V203" s="318"/>
      <c r="Z203" s="318"/>
      <c r="AD203" s="318"/>
      <c r="AH203" s="318"/>
      <c r="AL203" s="318"/>
      <c r="AP203" s="318"/>
      <c r="AT203" s="318"/>
      <c r="AX203" s="318"/>
      <c r="BB203" s="318"/>
    </row>
    <row r="204">
      <c r="F204" s="318"/>
      <c r="J204" s="318"/>
      <c r="N204" s="318"/>
      <c r="R204" s="318"/>
      <c r="V204" s="318"/>
      <c r="Z204" s="318"/>
      <c r="AD204" s="318"/>
      <c r="AH204" s="318"/>
      <c r="AL204" s="318"/>
      <c r="AP204" s="318"/>
      <c r="AT204" s="318"/>
      <c r="AX204" s="318"/>
      <c r="BB204" s="318"/>
    </row>
    <row r="205">
      <c r="F205" s="318"/>
      <c r="J205" s="318"/>
      <c r="N205" s="318"/>
      <c r="R205" s="318"/>
      <c r="V205" s="318"/>
      <c r="Z205" s="318"/>
      <c r="AD205" s="318"/>
      <c r="AH205" s="318"/>
      <c r="AL205" s="318"/>
      <c r="AP205" s="318"/>
      <c r="AT205" s="318"/>
      <c r="AX205" s="318"/>
      <c r="BB205" s="318"/>
    </row>
  </sheetData>
  <mergeCells>
    <mergeCell ref="K1:N4"/>
    <mergeCell ref="AY5:BB5"/>
    <mergeCell ref="AU5:AX5"/>
    <mergeCell ref="AQ5:AT5"/>
    <mergeCell ref="AM5:AP5"/>
    <mergeCell ref="AI5:AL5"/>
    <mergeCell ref="AE5:AH5"/>
    <mergeCell ref="AA5:AD5"/>
    <mergeCell ref="W5:Z5"/>
    <mergeCell ref="S5:V5"/>
    <mergeCell ref="O5:R5"/>
    <mergeCell ref="K5:N5"/>
    <mergeCell ref="G5:J5"/>
    <mergeCell ref="C5:F5"/>
    <mergeCell ref="AC7:AD7"/>
    <mergeCell ref="AH7:AI7"/>
    <mergeCell ref="AH3:AJ3"/>
    <mergeCell ref="AK12:AM12"/>
    <mergeCell ref="AN17:AO17"/>
    <mergeCell ref="AO19:AP19"/>
    <mergeCell ref="AH20:AI20"/>
    <mergeCell ref="BB17:BB21"/>
    <mergeCell ref="AH21:AI21"/>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1" min="11" style="0" width="14"/>
    <col collapsed="false" customWidth="true" hidden="false" max="15" min="15" style="0" width="14"/>
    <col collapsed="false" customWidth="true" hidden="false" max="19" min="19" style="0" width="14"/>
    <col collapsed="false" customWidth="true" hidden="false" max="3" min="3" style="0" width="14"/>
    <col collapsed="false" customWidth="true" hidden="false" max="7" min="7" style="0" width="14"/>
    <col collapsed="false" customWidth="true" hidden="false" max="10" min="10" style="0" width="14"/>
    <col collapsed="false" customWidth="true" hidden="false" max="14" min="14" style="0" width="14"/>
    <col collapsed="false" customWidth="true" hidden="false" max="18" min="18" style="0" width="14"/>
    <col collapsed="false" customWidth="true" hidden="false" max="2" min="2" style="0" width="14"/>
    <col collapsed="false" customWidth="true" hidden="false" max="6" min="6" style="0" width="14"/>
    <col collapsed="false" customWidth="true" hidden="false" max="13" min="13" style="0" width="14"/>
    <col collapsed="false" customWidth="true" hidden="false" max="17" min="17" style="0" width="14"/>
    <col collapsed="false" customWidth="true" hidden="false" max="5" min="5" style="0" width="14"/>
    <col collapsed="false" customWidth="true" hidden="false" max="9" min="9" style="0" width="14"/>
    <col collapsed="false" customWidth="true" hidden="false" max="12" min="12" style="0" width="14"/>
    <col collapsed="false" customWidth="true" hidden="false" max="16" min="16" style="0" width="14"/>
    <col collapsed="false" customWidth="true" hidden="false" max="4" min="4" style="0" width="14"/>
    <col collapsed="false" customWidth="true" hidden="false" max="8" min="8" style="0" width="14"/>
  </cols>
  <sheetData>
    <row r="1">
      <c r="A1" s="319"/>
      <c r="B1" s="320" t="s">
        <v>199</v>
      </c>
      <c r="C1" s="321"/>
      <c r="D1" s="321"/>
      <c r="E1" s="321"/>
      <c r="F1" s="321"/>
      <c r="G1" s="321"/>
      <c r="H1" s="321"/>
      <c r="I1" s="321"/>
      <c r="J1" s="321"/>
      <c r="K1" s="321"/>
      <c r="L1" s="321"/>
      <c r="M1" s="321"/>
      <c r="N1" s="321"/>
      <c r="O1" s="321"/>
      <c r="P1" s="321"/>
      <c r="Q1" s="321"/>
      <c r="R1" s="321"/>
      <c r="S1" s="322"/>
      <c r="T1" s="323"/>
    </row>
    <row r="2">
      <c r="A2" s="319" t="s">
        <v>200</v>
      </c>
      <c r="B2" s="324" t="s">
        <v>201</v>
      </c>
      <c r="C2" s="324" t="s">
        <v>202</v>
      </c>
      <c r="D2" s="324" t="s">
        <v>203</v>
      </c>
      <c r="E2" s="324" t="s">
        <v>204</v>
      </c>
      <c r="F2" s="325" t="s">
        <v>205</v>
      </c>
      <c r="G2" s="325" t="s">
        <v>206</v>
      </c>
      <c r="H2" s="325" t="s">
        <v>207</v>
      </c>
      <c r="I2" s="325" t="s">
        <v>208</v>
      </c>
      <c r="J2" s="325" t="s">
        <v>209</v>
      </c>
      <c r="K2" s="326" t="s">
        <v>210</v>
      </c>
      <c r="L2" s="326" t="s">
        <v>211</v>
      </c>
      <c r="M2" s="326" t="s">
        <v>212</v>
      </c>
      <c r="N2" s="326" t="s">
        <v>213</v>
      </c>
      <c r="O2" s="327" t="s">
        <v>214</v>
      </c>
      <c r="P2" s="327" t="s">
        <v>215</v>
      </c>
      <c r="Q2" s="327" t="s">
        <v>216</v>
      </c>
      <c r="R2" s="326" t="s">
        <v>217</v>
      </c>
      <c r="S2" s="328" t="s">
        <v>218</v>
      </c>
      <c r="T2" s="329"/>
    </row>
    <row r="3">
      <c r="A3" s="319" t="s">
        <v>219</v>
      </c>
      <c r="B3" s="330" t="s">
        <v>220</v>
      </c>
      <c r="C3" s="330" t="s">
        <v>221</v>
      </c>
      <c r="D3" s="330"/>
      <c r="E3" s="330" t="s">
        <v>222</v>
      </c>
      <c r="F3" s="330"/>
      <c r="G3" s="330" t="s">
        <v>223</v>
      </c>
      <c r="H3" s="330" t="s">
        <v>224</v>
      </c>
      <c r="I3" s="330" t="s">
        <v>225</v>
      </c>
      <c r="J3" s="330"/>
      <c r="K3" s="330" t="s">
        <v>226</v>
      </c>
      <c r="L3" s="330" t="s">
        <v>227</v>
      </c>
      <c r="M3" s="330" t="s">
        <v>228</v>
      </c>
      <c r="N3" s="330" t="s">
        <v>229</v>
      </c>
      <c r="O3" s="331">
        <v>58640</v>
      </c>
      <c r="P3" s="331">
        <v>58662</v>
      </c>
      <c r="Q3" s="331">
        <v>74463</v>
      </c>
      <c r="R3" s="331"/>
      <c r="S3" s="332"/>
      <c r="T3" s="333"/>
    </row>
    <row r="4">
      <c r="A4" s="319" t="s">
        <v>230</v>
      </c>
      <c r="B4" s="330">
        <v>2452371</v>
      </c>
      <c r="C4" s="330">
        <v>23711477</v>
      </c>
      <c r="D4" s="330"/>
      <c r="E4" s="330">
        <v>1179987</v>
      </c>
      <c r="F4" s="334"/>
      <c r="G4" s="330">
        <v>368763</v>
      </c>
      <c r="H4" s="334">
        <v>442988</v>
      </c>
      <c r="I4" s="330">
        <v>318465</v>
      </c>
      <c r="J4" s="330"/>
      <c r="K4" s="330">
        <v>136775</v>
      </c>
      <c r="L4" s="330">
        <v>128072</v>
      </c>
      <c r="M4" s="330">
        <v>118169</v>
      </c>
      <c r="N4" s="330">
        <v>114370</v>
      </c>
      <c r="O4" s="332">
        <v>65123</v>
      </c>
      <c r="P4" s="332">
        <v>50498</v>
      </c>
      <c r="Q4" s="332">
        <v>49944</v>
      </c>
      <c r="R4" s="332"/>
      <c r="S4" s="332"/>
      <c r="T4" s="333"/>
    </row>
    <row r="5">
      <c r="A5" s="335" t="s">
        <v>231</v>
      </c>
      <c r="B5" s="336" t="s">
        <v>232</v>
      </c>
      <c r="C5" s="336" t="s">
        <v>233</v>
      </c>
      <c r="D5" s="336" t="s">
        <v>234</v>
      </c>
      <c r="E5" s="336" t="s">
        <v>235</v>
      </c>
      <c r="F5" s="337" t="s">
        <v>236</v>
      </c>
      <c r="G5" s="338" t="s">
        <v>237</v>
      </c>
      <c r="H5" s="339" t="s">
        <v>238</v>
      </c>
      <c r="I5" s="336" t="s">
        <v>239</v>
      </c>
      <c r="J5" s="337" t="s">
        <v>238</v>
      </c>
      <c r="K5" s="336" t="s">
        <v>239</v>
      </c>
      <c r="L5" s="336" t="s">
        <v>239</v>
      </c>
      <c r="M5" s="336" t="s">
        <v>239</v>
      </c>
      <c r="N5" s="340" t="s">
        <v>240</v>
      </c>
      <c r="O5" s="340" t="s">
        <v>240</v>
      </c>
      <c r="P5" s="340" t="s">
        <v>240</v>
      </c>
      <c r="Q5" s="341" t="s">
        <v>241</v>
      </c>
      <c r="R5" s="340" t="s">
        <v>242</v>
      </c>
      <c r="S5" s="336"/>
      <c r="T5" s="342"/>
    </row>
    <row customHeight="true" ht="349" r="6">
      <c r="A6" s="335" t="s">
        <v>243</v>
      </c>
      <c r="B6" s="336" t="s">
        <v>244</v>
      </c>
      <c r="C6" s="336" t="s">
        <v>245</v>
      </c>
      <c r="D6" s="343" t="s">
        <v>237</v>
      </c>
      <c r="E6" s="344" t="s">
        <v>246</v>
      </c>
      <c r="F6" s="339" t="s">
        <v>247</v>
      </c>
      <c r="G6" s="336" t="s">
        <v>239</v>
      </c>
      <c r="H6" s="336" t="s">
        <v>239</v>
      </c>
      <c r="I6" s="336" t="s">
        <v>239</v>
      </c>
      <c r="J6" s="345" t="s">
        <v>237</v>
      </c>
      <c r="K6" s="345" t="s">
        <v>237</v>
      </c>
      <c r="L6" s="345" t="s">
        <v>237</v>
      </c>
      <c r="M6" s="345" t="s">
        <v>248</v>
      </c>
      <c r="N6" s="336" t="s">
        <v>239</v>
      </c>
      <c r="O6" s="336" t="s">
        <v>239</v>
      </c>
      <c r="P6" s="336" t="s">
        <v>239</v>
      </c>
      <c r="Q6" s="336" t="s">
        <v>239</v>
      </c>
      <c r="R6" s="336" t="s">
        <v>239</v>
      </c>
      <c r="S6" s="332"/>
      <c r="T6" s="333"/>
    </row>
    <row r="7">
      <c r="A7" s="319" t="s">
        <v>249</v>
      </c>
      <c r="B7" s="330" t="s">
        <v>250</v>
      </c>
      <c r="C7" s="330" t="s">
        <v>251</v>
      </c>
      <c r="D7" s="330" t="s">
        <v>252</v>
      </c>
      <c r="E7" s="330" t="s">
        <v>253</v>
      </c>
      <c r="F7" s="330" t="s">
        <v>254</v>
      </c>
      <c r="G7" s="330" t="s">
        <v>255</v>
      </c>
      <c r="H7" s="330" t="s">
        <v>256</v>
      </c>
      <c r="I7" s="330" t="s">
        <v>257</v>
      </c>
      <c r="J7" s="336" t="s">
        <v>258</v>
      </c>
      <c r="K7" s="330" t="s">
        <v>259</v>
      </c>
      <c r="L7" s="330" t="s">
        <v>260</v>
      </c>
      <c r="M7" s="330" t="s">
        <v>261</v>
      </c>
      <c r="N7" s="332" t="s">
        <v>262</v>
      </c>
      <c r="O7" s="336" t="s">
        <v>263</v>
      </c>
      <c r="P7" s="332" t="s">
        <v>264</v>
      </c>
      <c r="Q7" s="330" t="s">
        <v>265</v>
      </c>
      <c r="R7" s="336" t="s">
        <v>266</v>
      </c>
      <c r="S7" s="332"/>
      <c r="T7" s="333"/>
    </row>
    <row r="8">
      <c r="A8" s="319" t="s">
        <v>267</v>
      </c>
      <c r="B8" s="346">
        <v>0.1</v>
      </c>
      <c r="C8" s="346">
        <v>0.1</v>
      </c>
      <c r="D8" s="346">
        <v>0.05</v>
      </c>
      <c r="E8" s="346">
        <v>0.2</v>
      </c>
      <c r="F8" s="346">
        <v>0.15</v>
      </c>
      <c r="G8" s="346">
        <v>0.02</v>
      </c>
      <c r="H8" s="346">
        <v>0.05</v>
      </c>
      <c r="I8" s="346">
        <v>0.02</v>
      </c>
      <c r="J8" s="346">
        <v>0.05</v>
      </c>
      <c r="K8" s="346">
        <v>0.02</v>
      </c>
      <c r="L8" s="346">
        <v>0.02</v>
      </c>
      <c r="M8" s="346">
        <v>0.05</v>
      </c>
      <c r="N8" s="347">
        <v>0.02</v>
      </c>
      <c r="O8" s="346">
        <v>0.02</v>
      </c>
      <c r="P8" s="348">
        <v>0.01</v>
      </c>
      <c r="Q8" s="346">
        <v>0.02</v>
      </c>
      <c r="R8" s="349">
        <v>0.05</v>
      </c>
      <c r="S8" s="347">
        <v>0.05</v>
      </c>
      <c r="T8" s="333"/>
    </row>
    <row r="9">
      <c r="A9" s="350"/>
      <c r="B9" s="351">
        <f>$B$13*B8</f>
      </c>
      <c r="C9" s="351">
        <f>$B$13*C8</f>
      </c>
      <c r="D9" s="351">
        <f>$B$13*D8</f>
      </c>
      <c r="E9" s="351">
        <f>$B$13*E8</f>
      </c>
      <c r="F9" s="351">
        <f>$B$13*F8</f>
      </c>
      <c r="G9" s="351">
        <f>$B$13*G8</f>
      </c>
      <c r="H9" s="351">
        <f>$B$13*H8</f>
      </c>
      <c r="I9" s="351">
        <f>$B$13*I8</f>
      </c>
      <c r="J9" s="351">
        <f>$B$13*J8</f>
      </c>
      <c r="K9" s="351">
        <f>$B$13*K8</f>
      </c>
      <c r="L9" s="351">
        <f>$B$13*L8</f>
      </c>
      <c r="M9" s="351">
        <f>$B$13*M8</f>
      </c>
      <c r="N9" s="351">
        <f>$B$13*N8</f>
      </c>
      <c r="O9" s="351">
        <f>$B$13*O8</f>
      </c>
      <c r="P9" s="351">
        <f>$B$13*P8</f>
      </c>
      <c r="Q9" s="351">
        <f>$B$13*Q8</f>
      </c>
      <c r="R9" s="351">
        <f>$B$13*R8</f>
      </c>
      <c r="S9" s="351">
        <f>$B$13*S8</f>
      </c>
      <c r="T9" s="352"/>
    </row>
    <row r="10">
      <c r="A10" s="323"/>
      <c r="B10" s="353" t="s">
        <v>268</v>
      </c>
      <c r="C10" s="353"/>
      <c r="D10" s="353"/>
      <c r="E10" s="353"/>
      <c r="F10" s="353" t="s">
        <v>269</v>
      </c>
      <c r="G10" s="354"/>
      <c r="H10" s="354"/>
      <c r="I10" s="354"/>
      <c r="J10" s="355" t="s">
        <v>270</v>
      </c>
      <c r="K10" s="355"/>
      <c r="L10" s="355"/>
      <c r="M10" s="355"/>
      <c r="N10" s="356" t="s">
        <v>271</v>
      </c>
      <c r="O10" s="356"/>
      <c r="P10" s="356"/>
      <c r="Q10" s="356"/>
      <c r="R10" s="356"/>
      <c r="S10" s="352"/>
      <c r="T10" s="323"/>
    </row>
    <row r="11">
      <c r="A11" s="357"/>
      <c r="B11" s="358" t="s">
        <v>272</v>
      </c>
      <c r="C11" s="358"/>
      <c r="D11" s="358"/>
      <c r="E11" s="359"/>
      <c r="F11" s="358" t="s">
        <v>273</v>
      </c>
      <c r="G11" s="360"/>
      <c r="H11" s="360"/>
      <c r="I11" s="361"/>
      <c r="J11" s="362" t="s">
        <v>274</v>
      </c>
      <c r="K11" s="362"/>
      <c r="L11" s="362"/>
      <c r="M11" s="363"/>
      <c r="N11" s="364" t="s">
        <v>275</v>
      </c>
      <c r="O11" s="364"/>
      <c r="P11" s="364"/>
      <c r="Q11" s="364"/>
      <c r="R11" s="364"/>
    </row>
    <row r="12">
      <c r="B12" s="357"/>
      <c r="C12" s="357"/>
      <c r="D12" s="357"/>
      <c r="E12" s="357"/>
      <c r="F12" s="357"/>
      <c r="G12" s="357"/>
      <c r="H12" s="357"/>
      <c r="I12" s="357"/>
      <c r="J12" s="357"/>
      <c r="K12" s="357"/>
      <c r="L12" s="357"/>
      <c r="M12" s="357"/>
      <c r="N12" s="357"/>
      <c r="O12" s="357"/>
      <c r="P12" s="357"/>
      <c r="Q12" s="357"/>
    </row>
    <row r="13">
      <c r="B13" s="365">
        <v>600</v>
      </c>
      <c r="G13" s="357"/>
      <c r="H13" s="366"/>
      <c r="I13" s="357"/>
    </row>
    <row r="14">
      <c r="D14">
        <f>SUM(B8:R8)</f>
      </c>
      <c r="H14" s="357"/>
    </row>
  </sheetData>
  <mergeCells>
    <mergeCell ref="N11:R11"/>
    <mergeCell ref="N10:R10"/>
    <mergeCell ref="J11:M11"/>
    <mergeCell ref="F11:I11"/>
    <mergeCell ref="B11:E11"/>
    <mergeCell ref="J10:M10"/>
    <mergeCell ref="F10:I10"/>
    <mergeCell ref="B10:E10"/>
    <mergeCell ref="B1:Q1"/>
  </mergeCells>
  <hyperlinks>
    <hyperlink ref="M6" display="https://wanderprints.com/products/you-are-beautiful-victorious-women-personalized-ring-dish-bd1217nah3663" r:id="rId1"/>
    <hyperlink ref="C5" display="Mom Gift - Personalized Window Hanging Suncatcher Ornament - Gift For Mom" r:id="rId2"/>
    <hyperlink ref="D5" display="Boy Mom Less Drama Than Girls But Harder To Keep Alive" r:id="rId3"/>
    <hyperlink ref="H5" display="https://macorner.co/products/the-worlds-best-mommy-belongs-to-me-first-mom-gift-personalized-ceramic-photo-plate-mom030201tttl" r:id="rId4"/>
    <hyperlink ref="J5" display="https://macorner.co/products/the-worlds-best-mommy-belongs-to-me-first-mom-gift-personalized-ceramic-photo-plate-mom030201tttl" r:id="rId5"/>
    <hyperlink ref="R5" display="https://macorner.co/products/dog-mom-her-dogs-personalized-window-hanging-suncatcher-ornament-dog130107hual" r:id="rId6"/>
    <hyperlink ref="B6" display="https://wanderprints.com/products/custom-photo-best-mom-nana-ever-personalized-pajama-pants-nv961cla138" r:id="rId7"/>
    <hyperlink ref="E6" display="https://wanderprints.com/products/birth-flower-grandmas-garden-personalized-stained-glass-window-hanging-suncatcher-bt156nel2789" r:id="rId8"/>
    <hyperlink ref="B5" display="This Ass Is Taken - Naughty Gifts For Wife" r:id="rId9"/>
    <hyperlink ref="E5" display="Mom Grandma Hearts Custom Kids' Names" r:id="rId10"/>
    <hyperlink ref="F5" display="https://macorner.co/products/memorial-gift-for-loss-of-loved-one-have-a-guardian-angel-custom-photo-gift-set-mmr180202dgdh" r:id="rId11"/>
    <hyperlink ref="Q5" display="https://macorner.co/products/grandmas-garden-toile-custom-birth-flowers-personalized-mug-grm160401hutl" r:id="rId12"/>
    <hyperlink ref="C6" display="https://wanderprints.com/products/the-love-between-mother-daughters-is-forever-personalized-flameless-led-candle-kk1117dil1420" r:id="rId13"/>
    <hyperlink ref="F6" display="https://wanderprints.com/products/custom-photo-memorial-my-mind-still-talks-to-you-personalized-custom-shaped-car-visor-clip-ts728cla807" r:id="rId14"/>
  </hyperlinks>
  <picture r:id="rId15"/>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20" min="20" style="0" width="11"/>
  </cols>
  <sheetData>
    <row r="1">
      <c r="A1" s="367" t="s">
        <v>276</v>
      </c>
      <c r="B1" s="368"/>
      <c r="C1" s="369" t="s">
        <v>277</v>
      </c>
      <c r="D1" s="368"/>
      <c r="E1" s="368"/>
      <c r="F1" s="368"/>
      <c r="G1" s="368"/>
      <c r="H1" s="368"/>
      <c r="I1" s="368"/>
      <c r="J1" s="368"/>
      <c r="K1" s="368"/>
      <c r="L1" s="368"/>
      <c r="M1" s="368"/>
      <c r="N1" s="368"/>
      <c r="O1" s="368"/>
      <c r="P1" s="368"/>
      <c r="Q1" s="368"/>
      <c r="R1" s="368"/>
    </row>
    <row r="2">
      <c r="A2" s="370" t="s">
        <v>278</v>
      </c>
      <c r="B2" s="371" t="s">
        <v>279</v>
      </c>
      <c r="C2" s="371" t="s">
        <v>280</v>
      </c>
      <c r="D2" s="371" t="s">
        <v>281</v>
      </c>
      <c r="E2" s="372" t="s">
        <v>282</v>
      </c>
      <c r="F2" s="373" t="s">
        <v>283</v>
      </c>
      <c r="G2" s="373" t="s">
        <v>284</v>
      </c>
      <c r="H2" s="372" t="s">
        <v>285</v>
      </c>
      <c r="I2" s="372" t="s">
        <v>286</v>
      </c>
      <c r="J2" s="374" t="s">
        <v>287</v>
      </c>
      <c r="K2" s="374" t="s">
        <v>288</v>
      </c>
      <c r="L2" s="375" t="s">
        <v>289</v>
      </c>
      <c r="M2" s="374" t="s">
        <v>290</v>
      </c>
      <c r="N2" s="375" t="s">
        <v>291</v>
      </c>
      <c r="O2" s="375" t="s">
        <v>292</v>
      </c>
      <c r="P2" s="375" t="s">
        <v>293</v>
      </c>
      <c r="Q2" s="376" t="s">
        <v>294</v>
      </c>
      <c r="R2" s="377"/>
    </row>
    <row r="3">
      <c r="A3" s="370" t="s">
        <v>295</v>
      </c>
      <c r="B3" s="378">
        <v>10</v>
      </c>
      <c r="C3" s="378">
        <v>20</v>
      </c>
      <c r="D3" s="378">
        <v>5</v>
      </c>
      <c r="E3" s="378">
        <v>20</v>
      </c>
      <c r="F3" s="378">
        <v>10</v>
      </c>
      <c r="G3" s="379"/>
      <c r="H3" s="378">
        <v>2</v>
      </c>
      <c r="I3" s="378">
        <v>5</v>
      </c>
      <c r="J3" s="378">
        <v>5</v>
      </c>
      <c r="K3" s="378">
        <v>5</v>
      </c>
      <c r="L3" s="378">
        <v>2</v>
      </c>
      <c r="M3" s="378">
        <v>5</v>
      </c>
      <c r="N3" s="378">
        <v>1</v>
      </c>
      <c r="O3" s="378">
        <v>5</v>
      </c>
      <c r="P3" s="379"/>
      <c r="Q3" s="380">
        <v>5</v>
      </c>
      <c r="R3" s="381"/>
      <c r="S3">
        <f t="shared" ref="S3:S4" si="0">SUM(B3:R3)</f>
      </c>
    </row>
    <row customHeight="true" ht="16" r="4">
      <c r="A4" s="370"/>
      <c r="B4" s="378">
        <v>10</v>
      </c>
      <c r="C4" s="378">
        <v>20</v>
      </c>
      <c r="D4" s="378">
        <v>5</v>
      </c>
      <c r="E4" s="378">
        <v>20</v>
      </c>
      <c r="F4" s="378">
        <v>10</v>
      </c>
      <c r="G4" s="378">
        <v>5</v>
      </c>
      <c r="H4" s="378">
        <v>2</v>
      </c>
      <c r="I4" s="378">
        <v>3</v>
      </c>
      <c r="J4" s="378">
        <v>2</v>
      </c>
      <c r="K4" s="378">
        <v>5</v>
      </c>
      <c r="L4" s="378">
        <v>2</v>
      </c>
      <c r="M4" s="378">
        <v>5</v>
      </c>
      <c r="N4" s="378">
        <v>1</v>
      </c>
      <c r="O4" s="378">
        <v>5</v>
      </c>
      <c r="P4" s="379"/>
      <c r="Q4" s="380">
        <v>5</v>
      </c>
      <c r="R4" s="381"/>
      <c r="S4">
        <f t="shared" si="0"/>
      </c>
    </row>
    <row customHeight="true" ht="211" r="5">
      <c r="A5" s="382" t="s">
        <v>296</v>
      </c>
      <c r="B5" s="383" t="s">
        <v>297</v>
      </c>
      <c r="C5" s="383" t="s">
        <v>298</v>
      </c>
      <c r="D5" s="383" t="s">
        <v>297</v>
      </c>
      <c r="E5" s="383" t="s">
        <v>299</v>
      </c>
      <c r="F5" s="384" t="s">
        <v>300</v>
      </c>
      <c r="G5" s="384" t="s">
        <v>300</v>
      </c>
      <c r="H5" s="384" t="s">
        <v>300</v>
      </c>
      <c r="I5" s="384" t="s">
        <v>300</v>
      </c>
      <c r="J5" s="384" t="s">
        <v>300</v>
      </c>
      <c r="K5" s="384" t="s">
        <v>300</v>
      </c>
      <c r="L5" s="384" t="s">
        <v>301</v>
      </c>
      <c r="M5" s="384" t="s">
        <v>300</v>
      </c>
      <c r="N5" s="378" t="s">
        <v>302</v>
      </c>
      <c r="O5" s="378" t="s">
        <v>302</v>
      </c>
      <c r="P5" s="378" t="s">
        <v>302</v>
      </c>
      <c r="Q5" s="385"/>
      <c r="R5" s="385"/>
      <c r="S5" s="386"/>
      <c r="T5" s="386"/>
      <c r="U5" s="386"/>
    </row>
    <row customHeight="true" ht="126" r="6">
      <c r="A6" s="387" t="s">
        <v>303</v>
      </c>
      <c r="B6" s="383" t="s">
        <v>304</v>
      </c>
      <c r="C6" s="383" t="s">
        <v>305</v>
      </c>
      <c r="D6" s="383" t="s">
        <v>306</v>
      </c>
      <c r="E6" s="383" t="s">
        <v>307</v>
      </c>
      <c r="F6" s="383" t="s">
        <v>308</v>
      </c>
      <c r="G6" s="384" t="s">
        <v>300</v>
      </c>
      <c r="H6" s="384" t="s">
        <v>300</v>
      </c>
      <c r="I6" s="388" t="s">
        <v>309</v>
      </c>
      <c r="J6" s="378" t="s">
        <v>310</v>
      </c>
      <c r="K6" s="378" t="s">
        <v>302</v>
      </c>
      <c r="L6" s="378" t="s">
        <v>302</v>
      </c>
      <c r="M6" s="378" t="s">
        <v>311</v>
      </c>
      <c r="N6" s="378" t="s">
        <v>302</v>
      </c>
      <c r="O6" s="378" t="s">
        <v>302</v>
      </c>
      <c r="P6" s="378" t="s">
        <v>302</v>
      </c>
      <c r="Q6" s="381"/>
      <c r="R6" s="381"/>
    </row>
    <row r="7">
      <c r="A7" s="389" t="s">
        <v>312</v>
      </c>
      <c r="B7" s="390" t="s">
        <v>313</v>
      </c>
      <c r="C7" s="390" t="s">
        <v>314</v>
      </c>
      <c r="D7" s="390" t="s">
        <v>315</v>
      </c>
      <c r="E7" s="390" t="s">
        <v>316</v>
      </c>
      <c r="F7" s="390" t="s">
        <v>317</v>
      </c>
      <c r="G7" s="390" t="s">
        <v>318</v>
      </c>
      <c r="H7" s="390" t="s">
        <v>319</v>
      </c>
      <c r="I7" s="390" t="s">
        <v>320</v>
      </c>
      <c r="J7" s="391" t="s">
        <v>321</v>
      </c>
      <c r="K7" s="392" t="s">
        <v>322</v>
      </c>
      <c r="L7" s="390" t="s">
        <v>323</v>
      </c>
      <c r="M7" s="390" t="s">
        <v>324</v>
      </c>
      <c r="N7" s="390" t="s">
        <v>325</v>
      </c>
      <c r="O7" s="393" t="s">
        <v>326</v>
      </c>
      <c r="P7" s="394" t="s">
        <v>327</v>
      </c>
      <c r="Q7" s="395"/>
      <c r="R7" s="395"/>
    </row>
    <row r="8">
      <c r="A8" s="396" t="s">
        <v>328</v>
      </c>
      <c r="B8" s="396">
        <f>B3*$C$13</f>
      </c>
      <c r="C8" s="396">
        <f>C3*$C$13</f>
      </c>
      <c r="D8" s="396">
        <f>D3*$C$13</f>
      </c>
      <c r="E8" s="396">
        <f>E3*$C$13</f>
      </c>
      <c r="F8" s="396">
        <f>F3*$C$13</f>
      </c>
      <c r="G8" s="396">
        <f>G3*$C$13</f>
      </c>
      <c r="H8" s="396">
        <f>H3*$C$13</f>
      </c>
      <c r="I8" s="396">
        <f>I3*$C$13</f>
      </c>
      <c r="J8" s="396">
        <f>J3*$C$13</f>
      </c>
      <c r="K8" s="396">
        <f>K3*$C$13</f>
      </c>
      <c r="L8" s="396">
        <f>L3*$C$13</f>
      </c>
      <c r="M8" s="396">
        <f>M3*$C$13</f>
      </c>
      <c r="N8" s="396">
        <f>N3*$C$13</f>
      </c>
      <c r="O8" s="396">
        <f>O3*$C$13</f>
      </c>
      <c r="P8" s="396">
        <f>P3*$C$13</f>
      </c>
      <c r="Q8" s="396"/>
      <c r="R8" s="396"/>
    </row>
    <row r="9">
      <c r="B9" s="397" t="s">
        <v>329</v>
      </c>
      <c r="C9" s="398"/>
      <c r="D9" s="398"/>
      <c r="E9" s="398"/>
      <c r="F9" s="399" t="s">
        <v>330</v>
      </c>
      <c r="G9" s="400"/>
      <c r="H9" s="400"/>
      <c r="I9" s="400"/>
      <c r="J9" s="401" t="s">
        <v>331</v>
      </c>
      <c r="K9" s="402"/>
      <c r="L9" s="402"/>
      <c r="M9" s="402"/>
      <c r="N9" s="403" t="s">
        <v>332</v>
      </c>
      <c r="O9" s="404"/>
      <c r="P9" s="404"/>
    </row>
    <row r="10">
      <c r="B10" s="405" t="s">
        <v>333</v>
      </c>
      <c r="C10" s="406"/>
      <c r="D10" s="406"/>
      <c r="E10" s="406"/>
      <c r="F10" s="407" t="s">
        <v>334</v>
      </c>
      <c r="G10" s="408"/>
      <c r="H10" s="408"/>
      <c r="I10" s="408"/>
      <c r="J10" s="405" t="s">
        <v>335</v>
      </c>
      <c r="K10" s="406"/>
      <c r="L10" s="406"/>
      <c r="M10" s="406"/>
      <c r="N10" s="409" t="s">
        <v>336</v>
      </c>
      <c r="O10" s="410"/>
      <c r="P10" s="410"/>
    </row>
    <row r="11"/>
    <row r="12">
      <c r="A12" s="411" t="s">
        <v>276</v>
      </c>
      <c r="B12" s="412" t="s">
        <v>277</v>
      </c>
      <c r="C12" s="413"/>
      <c r="D12" s="413"/>
      <c r="E12" s="413"/>
      <c r="F12" s="413"/>
      <c r="G12" s="413"/>
      <c r="H12" s="413"/>
      <c r="I12" s="413"/>
      <c r="J12" s="413"/>
      <c r="K12" s="413"/>
      <c r="L12" s="413"/>
      <c r="M12" s="413"/>
      <c r="N12" s="413"/>
      <c r="O12" s="413"/>
      <c r="P12" s="413"/>
      <c r="Q12" s="413"/>
      <c r="R12" s="413"/>
      <c r="S12" s="413"/>
      <c r="T12" s="413"/>
      <c r="U12" s="414" t="s">
        <v>337</v>
      </c>
    </row>
    <row r="13">
      <c r="A13" s="415" t="s">
        <v>278</v>
      </c>
      <c r="B13" s="416" t="s">
        <v>338</v>
      </c>
      <c r="C13" s="416" t="s">
        <v>339</v>
      </c>
      <c r="D13" s="416" t="s">
        <v>340</v>
      </c>
      <c r="E13" s="416" t="s">
        <v>341</v>
      </c>
      <c r="F13" s="416" t="s">
        <v>342</v>
      </c>
      <c r="G13" s="416" t="s">
        <v>343</v>
      </c>
      <c r="H13" s="416"/>
      <c r="I13" s="416" t="s">
        <v>344</v>
      </c>
      <c r="J13" s="416" t="s">
        <v>345</v>
      </c>
      <c r="K13" s="416" t="s">
        <v>346</v>
      </c>
      <c r="L13" s="416" t="s">
        <v>347</v>
      </c>
      <c r="M13" s="416" t="s">
        <v>348</v>
      </c>
      <c r="N13" s="416" t="s">
        <v>349</v>
      </c>
      <c r="O13" s="416" t="s">
        <v>350</v>
      </c>
      <c r="P13" s="416" t="s">
        <v>351</v>
      </c>
      <c r="Q13" s="417" t="s">
        <v>352</v>
      </c>
      <c r="R13" s="417" t="s">
        <v>353</v>
      </c>
      <c r="S13" s="417" t="s">
        <v>354</v>
      </c>
      <c r="T13" s="418" t="s">
        <v>355</v>
      </c>
      <c r="U13" s="419"/>
    </row>
    <row r="14">
      <c r="A14" s="370" t="s">
        <v>356</v>
      </c>
      <c r="B14" s="420">
        <v>19</v>
      </c>
      <c r="C14" s="420">
        <v>149</v>
      </c>
      <c r="D14" s="420">
        <v>745</v>
      </c>
      <c r="E14" s="421">
        <v>2814</v>
      </c>
      <c r="F14" s="421">
        <v>7730</v>
      </c>
      <c r="G14" s="421">
        <v>9649</v>
      </c>
      <c r="H14" s="421"/>
      <c r="I14" s="421">
        <v>48767</v>
      </c>
      <c r="J14" s="421">
        <v>72163</v>
      </c>
      <c r="K14" s="421">
        <v>72555</v>
      </c>
      <c r="L14" s="422">
        <v>88495</v>
      </c>
      <c r="M14" s="422">
        <v>104321</v>
      </c>
      <c r="N14" s="422">
        <v>142940</v>
      </c>
      <c r="O14" s="422">
        <v>177041</v>
      </c>
      <c r="P14" s="422">
        <v>177872</v>
      </c>
      <c r="Q14" s="422">
        <v>184292</v>
      </c>
      <c r="R14" s="422">
        <v>226546</v>
      </c>
      <c r="S14" s="422">
        <v>188637</v>
      </c>
      <c r="T14" s="422"/>
      <c r="U14" s="423">
        <f>SUM(B14:S14)</f>
      </c>
    </row>
    <row r="15">
      <c r="A15" s="424" t="s">
        <v>312</v>
      </c>
      <c r="B15" s="425" t="s">
        <v>313</v>
      </c>
      <c r="C15" s="425" t="s">
        <v>314</v>
      </c>
      <c r="D15" s="425" t="s">
        <v>315</v>
      </c>
      <c r="E15" s="426" t="s">
        <v>357</v>
      </c>
      <c r="F15" s="426" t="s">
        <v>358</v>
      </c>
      <c r="G15" s="425" t="s">
        <v>319</v>
      </c>
      <c r="H15" s="425"/>
      <c r="I15" s="425" t="s">
        <v>320</v>
      </c>
      <c r="J15" s="426" t="s">
        <v>359</v>
      </c>
      <c r="K15" s="426" t="s">
        <v>360</v>
      </c>
      <c r="L15" s="425"/>
      <c r="M15" s="426" t="s">
        <v>361</v>
      </c>
      <c r="N15" s="425" t="s">
        <v>324</v>
      </c>
      <c r="O15" s="425" t="s">
        <v>325</v>
      </c>
      <c r="P15" s="427"/>
      <c r="Q15" s="425" t="s">
        <v>362</v>
      </c>
      <c r="R15" s="427"/>
      <c r="S15" s="427"/>
      <c r="T15" s="427"/>
      <c r="U15" s="428"/>
    </row>
    <row r="16">
      <c r="A16" s="429" t="s">
        <v>295</v>
      </c>
      <c r="B16" s="430">
        <v>10</v>
      </c>
      <c r="C16" s="430">
        <v>20</v>
      </c>
      <c r="D16" s="430">
        <v>5</v>
      </c>
      <c r="E16" s="431">
        <v>20</v>
      </c>
      <c r="F16" s="430">
        <v>10</v>
      </c>
      <c r="G16" s="430">
        <v>2</v>
      </c>
      <c r="I16" s="430">
        <v>5</v>
      </c>
      <c r="J16" s="430">
        <v>5</v>
      </c>
      <c r="K16" s="430">
        <v>5</v>
      </c>
      <c r="M16" s="430">
        <v>2</v>
      </c>
      <c r="N16" s="430">
        <v>5</v>
      </c>
      <c r="O16" s="430">
        <v>1</v>
      </c>
      <c r="Q16" s="430">
        <v>5</v>
      </c>
      <c r="T16" s="432">
        <v>5</v>
      </c>
    </row>
    <row r="17"/>
    <row r="18">
      <c r="D18">
        <f>SUM(B16:T16)</f>
      </c>
    </row>
  </sheetData>
  <mergeCells>
    <mergeCell ref="C1:R1"/>
    <mergeCell ref="N10:P10"/>
    <mergeCell ref="J10:M10"/>
    <mergeCell ref="F10:I10"/>
    <mergeCell ref="B10:E10"/>
    <mergeCell ref="N9:P9"/>
    <mergeCell ref="J9:M9"/>
    <mergeCell ref="F9:I9"/>
    <mergeCell ref="B9:E9"/>
    <mergeCell ref="B12:S12"/>
  </mergeCells>
  <hyperlinks>
    <hyperlink ref="E5" display="https://macorner.co/products/reel-cool-grandpa-personalized-shirt-grd050401dght" r:id="rId1"/>
    <hyperlink ref="L5" display="https://macorner.co/products/reel-cool-grandpa-personalized-shirt-grd050401dght" r:id="rId2"/>
    <hyperlink ref="C6" display="https://wanderprints.com/products/custom-photo-best-dad-grandpa-ever-personalized-pajama-pants-nv984cla192" r:id="rId3"/>
    <hyperlink ref="M6" display="https://wanderprints.com/products/custom-photo-best-dad-grandpa-ever-personalized-pajama-pants-nv984cla192" r:id="rId4"/>
    <hyperlink ref="E6" display="https://wanderprints.com/products/grandpa-dad-kids-handprints-personalized-classic-cap-nn452hel1081" r:id="rId5"/>
    <hyperlink ref="I6" display="https://wanderprints.com/products/life-is-full-of-choices-personalized-golf-ball-stamp-with-metal-storage-box-ak1600nah4669" r:id="rId6"/>
    <hyperlink ref="C5" display="https://macorner.co/products/fuck-valentines-day-i-love-you-everyday-personalized-bottle-lamp-cou110102vupg" r:id="rId7"/>
    <hyperlink ref="B6" display="https://wanderprints.com/products/custom-photo-b-w-gift-for-father-personalized-t-shirt" r:id="rId8"/>
    <hyperlink ref="D6" display="https://wanderprints.com/products/dear-dad-great-job-were-awesome-thank-you-father-gift-personalized-custom-t-shirt" r:id="rId9"/>
    <hyperlink ref="F6" display="https://wanderprints.com/products/our-first-fathers-day-together-personalized-engraved-whiskey-glass-bd1480cla820" r:id="rId10"/>
    <hyperlink ref="J6" display="https://wanderprints.com/products/custom-photo-daddys-grilling-plate-personalized-plate-gt487dil785" r:id="rId11"/>
    <hyperlink ref="B5" display="https://macorner.co/products/fist-bump-daddy-grandpa-personalized-classic-cap-dad080102tvpg" r:id="rId12"/>
    <hyperlink ref="D5" display="https://macorner.co/products/fist-bump-daddy-grandpa-personalized-classic-cap-dad080102tvpg" r:id="rId13"/>
  </hyperlinks>
  <picture r:id="rId14"/>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1" defaultRowHeight="16"/>
  <cols>
    <col collapsed="false" customWidth="true" hidden="false" max="11" min="11" style="0" width="11"/>
  </cols>
  <sheetData>
    <row r="1">
      <c r="A1" s="433" t="s">
        <v>363</v>
      </c>
      <c r="B1" s="433" t="s">
        <v>364</v>
      </c>
      <c r="C1" s="434" t="s">
        <v>365</v>
      </c>
      <c r="D1" s="433" t="s">
        <v>366</v>
      </c>
      <c r="E1" s="434" t="s">
        <v>367</v>
      </c>
      <c r="F1" s="433" t="s">
        <v>368</v>
      </c>
      <c r="G1" s="434" t="s">
        <v>369</v>
      </c>
      <c r="H1" s="433" t="s">
        <v>370</v>
      </c>
      <c r="I1" s="434" t="s">
        <v>371</v>
      </c>
      <c r="J1" s="434" t="s">
        <v>372</v>
      </c>
      <c r="K1" s="433" t="s">
        <v>373</v>
      </c>
      <c r="L1" s="434" t="s">
        <v>374</v>
      </c>
      <c r="M1" s="434" t="s">
        <v>375</v>
      </c>
      <c r="N1" s="435"/>
    </row>
    <row customHeight="true" ht="27" r="2">
      <c r="A2" s="436" t="s">
        <v>376</v>
      </c>
      <c r="B2" s="437"/>
      <c r="C2" s="437"/>
      <c r="D2" s="437"/>
      <c r="E2" s="437"/>
      <c r="F2" s="437"/>
      <c r="G2" s="437"/>
      <c r="H2" s="437"/>
      <c r="I2" s="437"/>
      <c r="J2" s="437"/>
      <c r="K2" s="437"/>
      <c r="L2" s="437"/>
      <c r="M2" s="437"/>
      <c r="N2" s="435"/>
    </row>
    <row r="3">
      <c r="A3" s="438" t="s">
        <v>377</v>
      </c>
      <c r="B3" s="437"/>
      <c r="C3" s="437"/>
      <c r="D3" s="437"/>
      <c r="E3" s="437"/>
      <c r="F3" s="437"/>
      <c r="G3" s="437"/>
      <c r="H3" s="437"/>
      <c r="I3" s="437"/>
      <c r="J3" s="437"/>
      <c r="K3" s="437"/>
      <c r="L3" s="437"/>
      <c r="M3" s="437"/>
      <c r="N3" s="435"/>
    </row>
    <row r="4">
      <c r="A4" s="438" t="s">
        <v>378</v>
      </c>
      <c r="B4" s="437">
        <f>B3*5%</f>
      </c>
      <c r="C4" s="437">
        <f>C3*5%</f>
      </c>
      <c r="D4" s="437">
        <f>D3*5%</f>
      </c>
      <c r="E4" s="437">
        <f>E3*5%</f>
      </c>
      <c r="F4" s="437">
        <f>F3*5%</f>
      </c>
      <c r="G4" s="437">
        <f>G3*5%</f>
      </c>
      <c r="H4" s="437">
        <f>H3*5%</f>
      </c>
      <c r="I4" s="437">
        <f>I3*5%</f>
      </c>
      <c r="J4" s="437">
        <f>J3*5%</f>
      </c>
      <c r="K4" s="437">
        <f>K3*5%</f>
      </c>
      <c r="L4" s="437">
        <f>L3*5%</f>
      </c>
      <c r="M4" s="437">
        <f>M3*5%</f>
      </c>
      <c r="N4" s="435"/>
    </row>
    <row r="5">
      <c r="A5" s="439"/>
      <c r="B5" s="435"/>
      <c r="C5" s="435"/>
      <c r="D5" s="435"/>
      <c r="E5" s="435"/>
      <c r="F5" s="435"/>
      <c r="G5" s="435"/>
      <c r="H5" s="435"/>
      <c r="I5" s="435"/>
      <c r="J5" s="435"/>
      <c r="K5" s="435"/>
      <c r="L5" s="435"/>
      <c r="M5" s="435"/>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