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 Trend" sheetId="2" state="visible" r:id="rId2"/>
    <sheet name="By Region" sheetId="3" state="visible" r:id="rId3"/>
    <sheet name="By Category" sheetId="4" state="visible" r:id="rId4"/>
    <sheet name="By Segment" sheetId="5" state="visible" r:id="rId5"/>
    <sheet name="Cleaned Data" sheetId="6" state="visible" r:id="rId6"/>
    <sheet name="Data Quality" sheetId="7" state="visible" r:id="rId7"/>
  </sheets>
  <definedNames>
    <definedName name="_xlnm._FilterDatabase" localSheetId="1" hidden="1">'Daily Trend'!$A$1:$E$21</definedName>
    <definedName name="_xlnm._FilterDatabase" localSheetId="2" hidden="1">'By Region'!$A$1:$G$4</definedName>
    <definedName name="_xlnm._FilterDatabase" localSheetId="3" hidden="1">'By Category'!$A$1:$G$4</definedName>
    <definedName name="_xlnm._FilterDatabase" localSheetId="4" hidden="1">'By Segment'!$A$1:$G$4</definedName>
    <definedName name="_xlnm._FilterDatabase" localSheetId="5" hidden="1">'Cleaned Data'!$A$1:$J$21</definedName>
    <definedName name="_xlnm._FilterDatabase" localSheetId="6" hidden="1">'Data Quality'!$A$1:$C$14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475569"/>
    </font>
    <font>
      <b val="1"/>
      <color rgb="00334155"/>
      <sz val="10"/>
    </font>
    <font>
      <b val="1"/>
      <color rgb="000F172A"/>
      <sz val="18"/>
    </font>
    <font>
      <color rgb="0064748B"/>
      <sz val="9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4FF"/>
      </patternFill>
    </fill>
    <fill>
      <patternFill patternType="solid">
        <fgColor rgb="0015803D"/>
      </patternFill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pivotButton="0" quotePrefix="0" xfId="0"/>
    <xf numFmtId="0" fontId="7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Sales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'Daily Trend'!C1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Trend'!$A$2:$A$21</f>
            </numRef>
          </cat>
          <val>
            <numRef>
              <f>'Daily Trend'!$C$2:$C$21</f>
            </numRef>
          </val>
        </ser>
        <ser>
          <idx val="1"/>
          <order val="1"/>
          <tx>
            <strRef>
              <f>'Daily Trend'!D1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Trend'!$A$2:$A$21</f>
            </numRef>
          </cat>
          <val>
            <numRef>
              <f>'Daily Trend'!$D$2:$D$21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and 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Category'!C1</f>
            </strRef>
          </tx>
          <spPr>
            <a:ln>
              <a:prstDash val="solid"/>
            </a:ln>
          </spPr>
          <cat>
            <numRef>
              <f>'By Category'!$A$2:$A$4</f>
            </numRef>
          </cat>
          <val>
            <numRef>
              <f>'By Category'!$C$2:$C$4</f>
            </numRef>
          </val>
        </ser>
        <ser>
          <idx val="1"/>
          <order val="1"/>
          <tx>
            <strRef>
              <f>'By Category'!D1</f>
            </strRef>
          </tx>
          <spPr>
            <a:ln>
              <a:prstDash val="solid"/>
            </a:ln>
          </spPr>
          <cat>
            <numRef>
              <f>'By Category'!$A$2:$A$4</f>
            </numRef>
          </cat>
          <val>
            <numRef>
              <f>'By Category'!$D$2:$D$4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and Profit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Region'!C1</f>
            </strRef>
          </tx>
          <spPr>
            <a:ln>
              <a:prstDash val="solid"/>
            </a:ln>
          </spPr>
          <cat>
            <numRef>
              <f>'By Region'!$A$2:$A$4</f>
            </numRef>
          </cat>
          <val>
            <numRef>
              <f>'By Region'!$C$2:$C$4</f>
            </numRef>
          </val>
        </ser>
        <ser>
          <idx val="1"/>
          <order val="1"/>
          <tx>
            <strRef>
              <f>'By Region'!D1</f>
            </strRef>
          </tx>
          <spPr>
            <a:ln>
              <a:prstDash val="solid"/>
            </a:ln>
          </spPr>
          <cat>
            <numRef>
              <f>'By Region'!$A$2:$A$4</f>
            </numRef>
          </cat>
          <val>
            <numRef>
              <f>'By Region'!$D$2:$D$4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numFmt formatCode="$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Margin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Segment'!E1</f>
            </strRef>
          </tx>
          <spPr>
            <a:ln>
              <a:prstDash val="solid"/>
            </a:ln>
          </spPr>
          <cat>
            <numRef>
              <f>'By Segment'!$A$2:$A$4</f>
            </numRef>
          </cat>
          <val>
            <numRef>
              <f>'By Segment'!$E$2:$E$4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35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35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TrendTable" displayName="DailyTrendTable" ref="A1:E21" headerRowCount="1">
  <autoFilter ref="A1:E21"/>
  <tableColumns count="5">
    <tableColumn id="1" name="Date"/>
    <tableColumn id="2" name="Orders"/>
    <tableColumn id="3" name="Sales"/>
    <tableColumn id="4" name="Profit"/>
    <tableColumn id="5" name="Profit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SummaryTable" displayName="RegionSummaryTable" ref="A1:G4" headerRowCount="1">
  <autoFilter ref="A1:G4"/>
  <tableColumns count="7">
    <tableColumn id="1" name="Region"/>
    <tableColumn id="2" name="Orders"/>
    <tableColumn id="3" name="Sales"/>
    <tableColumn id="4" name="Profit"/>
    <tableColumn id="5" name="ProfitMargin"/>
    <tableColumn id="6" name="SalesShare"/>
    <tableColumn id="7" name="ProfitSh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SummaryTable" displayName="CategorySummaryTable" ref="A1:G4" headerRowCount="1">
  <autoFilter ref="A1:G4"/>
  <tableColumns count="7">
    <tableColumn id="1" name="Category"/>
    <tableColumn id="2" name="Orders"/>
    <tableColumn id="3" name="Sales"/>
    <tableColumn id="4" name="Profit"/>
    <tableColumn id="5" name="ProfitMargin"/>
    <tableColumn id="6" name="SalesShare"/>
    <tableColumn id="7" name="ProfitSh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gmentSummaryTable" displayName="SegmentSummaryTable" ref="A1:G4" headerRowCount="1">
  <autoFilter ref="A1:G4"/>
  <tableColumns count="7">
    <tableColumn id="1" name="CustomerSegment"/>
    <tableColumn id="2" name="Orders"/>
    <tableColumn id="3" name="Sales"/>
    <tableColumn id="4" name="Profit"/>
    <tableColumn id="5" name="ProfitMargin"/>
    <tableColumn id="6" name="SalesShare"/>
    <tableColumn id="7" name="ProfitSh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leanedDataTable" displayName="CleanedDataTable" ref="A1:J21" headerRowCount="1">
  <autoFilter ref="A1:J21"/>
  <tableColumns count="10">
    <tableColumn id="1" name="OrderID"/>
    <tableColumn id="2" name="Date"/>
    <tableColumn id="3" name="Region"/>
    <tableColumn id="4" name="Category"/>
    <tableColumn id="5" name="CustomerSegment"/>
    <tableColumn id="6" name="Sales"/>
    <tableColumn id="7" name="Profit"/>
    <tableColumn id="8" name="ProfitMargin"/>
    <tableColumn id="9" name="Month"/>
    <tableColumn id="10" name="Day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QualityTable" displayName="DataQualityTable" ref="A1:C14" headerRowCount="1">
  <autoFilter ref="A1:C14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Retail Sales Dashboard</t>
        </is>
      </c>
    </row>
    <row r="2" ht="20" customHeight="1">
      <c r="A2" s="2" t="inlineStr">
        <is>
          <t>Source: retail_sales.csv | Date range: 2026-01-01 to 2026-01-20</t>
        </is>
      </c>
    </row>
    <row r="3" ht="20" customHeight="1"/>
    <row r="4" ht="20" customHeight="1">
      <c r="A4" s="3" t="inlineStr">
        <is>
          <t>Orders</t>
        </is>
      </c>
      <c r="B4" s="4" t="n"/>
      <c r="C4" s="3" t="inlineStr">
        <is>
          <t>Total Sales</t>
        </is>
      </c>
      <c r="D4" s="4" t="n"/>
      <c r="E4" s="3" t="inlineStr">
        <is>
          <t>Total Profit</t>
        </is>
      </c>
      <c r="F4" s="4" t="n"/>
      <c r="G4" s="3" t="inlineStr">
        <is>
          <t>Profit Margin</t>
        </is>
      </c>
      <c r="H4" s="4" t="n"/>
      <c r="I4" s="3" t="inlineStr">
        <is>
          <t>Avg Order Value</t>
        </is>
      </c>
      <c r="J4" s="4" t="n"/>
    </row>
    <row r="5" ht="20" customHeight="1">
      <c r="A5" s="5" t="inlineStr">
        <is>
          <t>20</t>
        </is>
      </c>
      <c r="B5" s="4" t="n"/>
      <c r="C5" s="5" t="inlineStr">
        <is>
          <t>$22,300</t>
        </is>
      </c>
      <c r="D5" s="4" t="n"/>
      <c r="E5" s="5" t="inlineStr">
        <is>
          <t>$5,420</t>
        </is>
      </c>
      <c r="F5" s="4" t="n"/>
      <c r="G5" s="5" t="inlineStr">
        <is>
          <t>24.3%</t>
        </is>
      </c>
      <c r="H5" s="4" t="n"/>
      <c r="I5" s="5" t="inlineStr">
        <is>
          <t>$1,115</t>
        </is>
      </c>
      <c r="J5" s="4" t="n"/>
    </row>
    <row r="6" ht="20" customHeight="1">
      <c r="A6" s="6" t="inlineStr">
        <is>
          <t>Unique order IDs</t>
        </is>
      </c>
      <c r="B6" s="4" t="n"/>
      <c r="C6" s="6" t="inlineStr">
        <is>
          <t>Gross sales</t>
        </is>
      </c>
      <c r="D6" s="4" t="n"/>
      <c r="E6" s="6" t="inlineStr">
        <is>
          <t>After cost proxy</t>
        </is>
      </c>
      <c r="F6" s="4" t="n"/>
      <c r="G6" s="6" t="inlineStr">
        <is>
          <t>Profit / Sales</t>
        </is>
      </c>
      <c r="H6" s="4" t="n"/>
      <c r="I6" s="6" t="inlineStr">
        <is>
          <t>Sales / orders</t>
        </is>
      </c>
      <c r="J6" s="4" t="n"/>
    </row>
    <row r="7" ht="20" customHeight="1"/>
    <row r="8" ht="20" customHeight="1"/>
    <row r="9" ht="20" customHeight="1">
      <c r="A9" s="7" t="inlineStr">
        <is>
          <t>Key Insights</t>
        </is>
      </c>
    </row>
    <row r="10" ht="34" customHeight="1">
      <c r="A10" s="8" t="inlineStr">
        <is>
          <t>- Total sales reached $22,300 across 20 orders; profit reached $5,420, equal to a 24.3% profit margin.</t>
        </is>
      </c>
    </row>
    <row r="11" ht="34" customHeight="1">
      <c r="A11" s="8" t="inlineStr">
        <is>
          <t>- The Technology category is the primary driver: $12,500 in sales (56.1% of total sales) and $3,650 in profit.</t>
        </is>
      </c>
    </row>
    <row r="12" ht="34" customHeight="1">
      <c r="A12" s="8" t="inlineStr">
        <is>
          <t>- The East region leads with $10,700 in sales and $2,770 in profit. South is the weakest region, with $2,600 in sales and a 19.6% profit margin.</t>
        </is>
      </c>
    </row>
    <row r="13" ht="34" customHeight="1">
      <c r="A13" s="8" t="inlineStr">
        <is>
          <t>- The Consumer segment generates the most sales ($8,800); Home Office has the strongest profit margin at 27.8%.</t>
        </is>
      </c>
    </row>
    <row r="14" ht="34" customHeight="1">
      <c r="A14" s="8" t="inlineStr">
        <is>
          <t>- Sales in the final 5 days were 48.5% higher than the first 5 days; profit rose 75.7%, indicating stronger sales momentum late in the period.</t>
        </is>
      </c>
    </row>
    <row r="15" ht="34" customHeight="1">
      <c r="A15" s="8" t="inlineStr">
        <is>
          <t>- Furniture has the lowest profit margin (17.5%); review pricing, discounts, or product mix.</t>
        </is>
      </c>
    </row>
    <row r="16" ht="20" customHeight="1"/>
    <row r="17" ht="20" customHeight="1">
      <c r="A17" s="9" t="inlineStr">
        <is>
          <t>Recommended Actions</t>
        </is>
      </c>
    </row>
    <row r="18" ht="34" customHeight="1">
      <c r="A18" s="8" t="inlineStr">
        <is>
          <t>- Prioritize sales budget for Technology because it contributes the most sales and profit.</t>
        </is>
      </c>
    </row>
    <row r="19" ht="34" customHeight="1">
      <c r="A19" s="8" t="inlineStr">
        <is>
          <t>- Optimize Furniture through bundles, pricing adjustments, or cost reductions to bring margin closer to the overall level.</t>
        </is>
      </c>
    </row>
    <row r="20" ht="34" customHeight="1">
      <c r="A20" s="8" t="inlineStr">
        <is>
          <t>- Replicate the East playbook in South: winning categories, promotions, and customer care scripts.</t>
        </is>
      </c>
    </row>
    <row r="21" ht="34" customHeight="1">
      <c r="A21" s="8" t="inlineStr">
        <is>
          <t>- Expand the Home Office customer base because it is the highest-margin segment.</t>
        </is>
      </c>
    </row>
    <row r="22" ht="34" customHeight="1">
      <c r="A22" s="8" t="inlineStr">
        <is>
          <t>- Add Quantity, Unit Cost, Discount, and Channel to the raw data for deeper margin and campaign effectiveness analysis.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30">
    <mergeCell ref="C6:D6"/>
    <mergeCell ref="I6:J6"/>
    <mergeCell ref="A14:J14"/>
    <mergeCell ref="A22:J22"/>
    <mergeCell ref="A17:J17"/>
    <mergeCell ref="C5:D5"/>
    <mergeCell ref="E5:F5"/>
    <mergeCell ref="A20:J20"/>
    <mergeCell ref="A10:J10"/>
    <mergeCell ref="A6:B6"/>
    <mergeCell ref="A13:J13"/>
    <mergeCell ref="C4:D4"/>
    <mergeCell ref="A19:J19"/>
    <mergeCell ref="E4:F4"/>
    <mergeCell ref="A9:J9"/>
    <mergeCell ref="A15:J15"/>
    <mergeCell ref="G6:H6"/>
    <mergeCell ref="A11:J11"/>
    <mergeCell ref="A1:J1"/>
    <mergeCell ref="E6:F6"/>
    <mergeCell ref="A5:B5"/>
    <mergeCell ref="G5:H5"/>
    <mergeCell ref="I5:J5"/>
    <mergeCell ref="A4:B4"/>
    <mergeCell ref="G4:H4"/>
    <mergeCell ref="I4:J4"/>
    <mergeCell ref="A18:J18"/>
    <mergeCell ref="A21:J21"/>
    <mergeCell ref="A12:J12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21" customWidth="1" min="5" max="5"/>
  </cols>
  <sheetData>
    <row r="1">
      <c r="A1" s="10" t="inlineStr">
        <is>
          <t>Date</t>
        </is>
      </c>
      <c r="B1" s="10" t="inlineStr">
        <is>
          <t>Orders</t>
        </is>
      </c>
      <c r="C1" s="10" t="inlineStr">
        <is>
          <t>Sales</t>
        </is>
      </c>
      <c r="D1" s="10" t="inlineStr">
        <is>
          <t>Profit</t>
        </is>
      </c>
      <c r="E1" s="10" t="inlineStr">
        <is>
          <t>ProfitMargin</t>
        </is>
      </c>
    </row>
    <row r="2">
      <c r="A2" s="11" t="n">
        <v>46023</v>
      </c>
      <c r="B2" t="n">
        <v>1</v>
      </c>
      <c r="C2" s="12" t="n">
        <v>1200</v>
      </c>
      <c r="D2" s="12" t="n">
        <v>300</v>
      </c>
      <c r="E2" s="13" t="n">
        <v>0.25</v>
      </c>
    </row>
    <row r="3">
      <c r="A3" s="11" t="n">
        <v>46024</v>
      </c>
      <c r="B3" t="n">
        <v>1</v>
      </c>
      <c r="C3" s="12" t="n">
        <v>800</v>
      </c>
      <c r="D3" s="12" t="n">
        <v>120</v>
      </c>
      <c r="E3" s="13" t="n">
        <v>0.15</v>
      </c>
    </row>
    <row r="4">
      <c r="A4" s="11" t="n">
        <v>46025</v>
      </c>
      <c r="B4" t="n">
        <v>1</v>
      </c>
      <c r="C4" s="12" t="n">
        <v>400</v>
      </c>
      <c r="D4" s="12" t="n">
        <v>80</v>
      </c>
      <c r="E4" s="13" t="n">
        <v>0.2</v>
      </c>
    </row>
    <row r="5">
      <c r="A5" s="11" t="n">
        <v>46026</v>
      </c>
      <c r="B5" t="n">
        <v>1</v>
      </c>
      <c r="C5" s="12" t="n">
        <v>1500</v>
      </c>
      <c r="D5" s="12" t="n">
        <v>420</v>
      </c>
      <c r="E5" s="13" t="n">
        <v>0.28</v>
      </c>
    </row>
    <row r="6">
      <c r="A6" s="11" t="n">
        <v>46027</v>
      </c>
      <c r="B6" t="n">
        <v>1</v>
      </c>
      <c r="C6" s="12" t="n">
        <v>950</v>
      </c>
      <c r="D6" s="12" t="n">
        <v>150</v>
      </c>
      <c r="E6" s="13" t="n">
        <v>0.1578947368421053</v>
      </c>
    </row>
    <row r="7">
      <c r="A7" s="11" t="n">
        <v>46028</v>
      </c>
      <c r="B7" t="n">
        <v>1</v>
      </c>
      <c r="C7" s="12" t="n">
        <v>300</v>
      </c>
      <c r="D7" s="12" t="n">
        <v>60</v>
      </c>
      <c r="E7" s="13" t="n">
        <v>0.2</v>
      </c>
    </row>
    <row r="8">
      <c r="A8" s="11" t="n">
        <v>46029</v>
      </c>
      <c r="B8" t="n">
        <v>1</v>
      </c>
      <c r="C8" s="12" t="n">
        <v>1100</v>
      </c>
      <c r="D8" s="12" t="n">
        <v>210</v>
      </c>
      <c r="E8" s="13" t="n">
        <v>0.1909090909090909</v>
      </c>
    </row>
    <row r="9">
      <c r="A9" s="11" t="n">
        <v>46030</v>
      </c>
      <c r="B9" t="n">
        <v>1</v>
      </c>
      <c r="C9" s="12" t="n">
        <v>1800</v>
      </c>
      <c r="D9" s="12" t="n">
        <v>500</v>
      </c>
      <c r="E9" s="13" t="n">
        <v>0.2777777777777778</v>
      </c>
    </row>
    <row r="10">
      <c r="A10" s="11" t="n">
        <v>46031</v>
      </c>
      <c r="B10" t="n">
        <v>1</v>
      </c>
      <c r="C10" s="12" t="n">
        <v>450</v>
      </c>
      <c r="D10" s="12" t="n">
        <v>90</v>
      </c>
      <c r="E10" s="13" t="n">
        <v>0.2</v>
      </c>
    </row>
    <row r="11">
      <c r="A11" s="11" t="n">
        <v>46032</v>
      </c>
      <c r="B11" t="n">
        <v>1</v>
      </c>
      <c r="C11" s="12" t="n">
        <v>2000</v>
      </c>
      <c r="D11" s="12" t="n">
        <v>600</v>
      </c>
      <c r="E11" s="13" t="n">
        <v>0.3</v>
      </c>
    </row>
    <row r="12">
      <c r="A12" s="11" t="n">
        <v>46033</v>
      </c>
      <c r="B12" t="n">
        <v>1</v>
      </c>
      <c r="C12" s="12" t="n">
        <v>750</v>
      </c>
      <c r="D12" s="12" t="n">
        <v>100</v>
      </c>
      <c r="E12" s="13" t="n">
        <v>0.1333333333333333</v>
      </c>
    </row>
    <row r="13">
      <c r="A13" s="11" t="n">
        <v>46034</v>
      </c>
      <c r="B13" t="n">
        <v>1</v>
      </c>
      <c r="C13" s="12" t="n">
        <v>350</v>
      </c>
      <c r="D13" s="12" t="n">
        <v>70</v>
      </c>
      <c r="E13" s="13" t="n">
        <v>0.2</v>
      </c>
    </row>
    <row r="14">
      <c r="A14" s="11" t="n">
        <v>46035</v>
      </c>
      <c r="B14" t="n">
        <v>1</v>
      </c>
      <c r="C14" s="12" t="n">
        <v>1300</v>
      </c>
      <c r="D14" s="12" t="n">
        <v>260</v>
      </c>
      <c r="E14" s="13" t="n">
        <v>0.2</v>
      </c>
    </row>
    <row r="15">
      <c r="A15" s="11" t="n">
        <v>46036</v>
      </c>
      <c r="B15" t="n">
        <v>1</v>
      </c>
      <c r="C15" s="12" t="n">
        <v>1700</v>
      </c>
      <c r="D15" s="12" t="n">
        <v>480</v>
      </c>
      <c r="E15" s="13" t="n">
        <v>0.2823529411764706</v>
      </c>
    </row>
    <row r="16">
      <c r="A16" s="11" t="n">
        <v>46037</v>
      </c>
      <c r="B16" t="n">
        <v>1</v>
      </c>
      <c r="C16" s="12" t="n">
        <v>500</v>
      </c>
      <c r="D16" s="12" t="n">
        <v>100</v>
      </c>
      <c r="E16" s="13" t="n">
        <v>0.2</v>
      </c>
    </row>
    <row r="17">
      <c r="A17" s="11" t="n">
        <v>46038</v>
      </c>
      <c r="B17" t="n">
        <v>1</v>
      </c>
      <c r="C17" s="12" t="n">
        <v>2200</v>
      </c>
      <c r="D17" s="12" t="n">
        <v>700</v>
      </c>
      <c r="E17" s="13" t="n">
        <v>0.3181818181818182</v>
      </c>
    </row>
    <row r="18">
      <c r="A18" s="11" t="n">
        <v>46039</v>
      </c>
      <c r="B18" t="n">
        <v>1</v>
      </c>
      <c r="C18" s="12" t="n">
        <v>900</v>
      </c>
      <c r="D18" s="12" t="n">
        <v>140</v>
      </c>
      <c r="E18" s="13" t="n">
        <v>0.1555555555555556</v>
      </c>
    </row>
    <row r="19">
      <c r="A19" s="11" t="n">
        <v>46040</v>
      </c>
      <c r="B19" t="n">
        <v>1</v>
      </c>
      <c r="C19" s="12" t="n">
        <v>600</v>
      </c>
      <c r="D19" s="12" t="n">
        <v>110</v>
      </c>
      <c r="E19" s="13" t="n">
        <v>0.1833333333333333</v>
      </c>
    </row>
    <row r="20">
      <c r="A20" s="11" t="n">
        <v>46041</v>
      </c>
      <c r="B20" t="n">
        <v>1</v>
      </c>
      <c r="C20" s="12" t="n">
        <v>1400</v>
      </c>
      <c r="D20" s="12" t="n">
        <v>280</v>
      </c>
      <c r="E20" s="13" t="n">
        <v>0.2</v>
      </c>
    </row>
    <row r="21">
      <c r="A21" s="11" t="n">
        <v>46042</v>
      </c>
      <c r="B21" t="n">
        <v>1</v>
      </c>
      <c r="C21" s="12" t="n">
        <v>2100</v>
      </c>
      <c r="D21" s="12" t="n">
        <v>650</v>
      </c>
      <c r="E21" s="13" t="n">
        <v>0.3095238095238095</v>
      </c>
    </row>
  </sheetData>
  <autoFilter ref="A1:E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  <col width="20" customWidth="1" min="7" max="7"/>
  </cols>
  <sheetData>
    <row r="1">
      <c r="A1" s="10" t="inlineStr">
        <is>
          <t>Region</t>
        </is>
      </c>
      <c r="B1" s="10" t="inlineStr">
        <is>
          <t>Orders</t>
        </is>
      </c>
      <c r="C1" s="10" t="inlineStr">
        <is>
          <t>Sales</t>
        </is>
      </c>
      <c r="D1" s="10" t="inlineStr">
        <is>
          <t>Profit</t>
        </is>
      </c>
      <c r="E1" s="10" t="inlineStr">
        <is>
          <t>ProfitMargin</t>
        </is>
      </c>
      <c r="F1" s="10" t="inlineStr">
        <is>
          <t>SalesShare</t>
        </is>
      </c>
      <c r="G1" s="10" t="inlineStr">
        <is>
          <t>ProfitShare</t>
        </is>
      </c>
    </row>
    <row r="2">
      <c r="A2" t="inlineStr">
        <is>
          <t>East</t>
        </is>
      </c>
      <c r="B2" t="n">
        <v>7</v>
      </c>
      <c r="C2" s="12" t="n">
        <v>10700</v>
      </c>
      <c r="D2" s="12" t="n">
        <v>2770</v>
      </c>
      <c r="E2" s="13" t="n">
        <v>0.2588785046728972</v>
      </c>
      <c r="F2" s="13" t="n">
        <v>0.4798206278026906</v>
      </c>
      <c r="G2" s="13" t="n">
        <v>0.511070110701107</v>
      </c>
    </row>
    <row r="3">
      <c r="A3" t="inlineStr">
        <is>
          <t>West</t>
        </is>
      </c>
      <c r="B3" t="n">
        <v>7</v>
      </c>
      <c r="C3" s="12" t="n">
        <v>9000</v>
      </c>
      <c r="D3" s="12" t="n">
        <v>2140</v>
      </c>
      <c r="E3" s="13" t="n">
        <v>0.2377777777777778</v>
      </c>
      <c r="F3" s="13" t="n">
        <v>0.4035874439461883</v>
      </c>
      <c r="G3" s="13" t="n">
        <v>0.3948339483394834</v>
      </c>
    </row>
    <row r="4">
      <c r="A4" t="inlineStr">
        <is>
          <t>South</t>
        </is>
      </c>
      <c r="B4" t="n">
        <v>6</v>
      </c>
      <c r="C4" s="12" t="n">
        <v>2600</v>
      </c>
      <c r="D4" s="12" t="n">
        <v>510</v>
      </c>
      <c r="E4" s="13" t="n">
        <v>0.1961538461538462</v>
      </c>
      <c r="F4" s="13" t="n">
        <v>0.1165919282511211</v>
      </c>
      <c r="G4" s="13" t="n">
        <v>0.0940959409594096</v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  <col width="21" customWidth="1" min="7" max="7"/>
  </cols>
  <sheetData>
    <row r="1">
      <c r="A1" s="10" t="inlineStr">
        <is>
          <t>Category</t>
        </is>
      </c>
      <c r="B1" s="10" t="inlineStr">
        <is>
          <t>Orders</t>
        </is>
      </c>
      <c r="C1" s="10" t="inlineStr">
        <is>
          <t>Sales</t>
        </is>
      </c>
      <c r="D1" s="10" t="inlineStr">
        <is>
          <t>Profit</t>
        </is>
      </c>
      <c r="E1" s="10" t="inlineStr">
        <is>
          <t>ProfitMargin</t>
        </is>
      </c>
      <c r="F1" s="10" t="inlineStr">
        <is>
          <t>SalesShare</t>
        </is>
      </c>
      <c r="G1" s="10" t="inlineStr">
        <is>
          <t>ProfitShare</t>
        </is>
      </c>
    </row>
    <row r="2">
      <c r="A2" t="inlineStr">
        <is>
          <t>Technology</t>
        </is>
      </c>
      <c r="B2" t="n">
        <v>7</v>
      </c>
      <c r="C2" s="12" t="n">
        <v>12500</v>
      </c>
      <c r="D2" s="12" t="n">
        <v>3650</v>
      </c>
      <c r="E2" s="13" t="n">
        <v>0.292</v>
      </c>
      <c r="F2" s="13" t="n">
        <v>0.5605381165919282</v>
      </c>
      <c r="G2" s="13" t="n">
        <v>0.6734317343173432</v>
      </c>
    </row>
    <row r="3">
      <c r="A3" t="inlineStr">
        <is>
          <t>Furniture</t>
        </is>
      </c>
      <c r="B3" t="n">
        <v>7</v>
      </c>
      <c r="C3" s="12" t="n">
        <v>7200</v>
      </c>
      <c r="D3" s="12" t="n">
        <v>1260</v>
      </c>
      <c r="E3" s="13" t="n">
        <v>0.175</v>
      </c>
      <c r="F3" s="13" t="n">
        <v>0.3228699551569507</v>
      </c>
      <c r="G3" s="13" t="n">
        <v>0.2324723247232472</v>
      </c>
    </row>
    <row r="4">
      <c r="A4" t="inlineStr">
        <is>
          <t>Office Supplies</t>
        </is>
      </c>
      <c r="B4" t="n">
        <v>6</v>
      </c>
      <c r="C4" s="12" t="n">
        <v>2600</v>
      </c>
      <c r="D4" s="12" t="n">
        <v>510</v>
      </c>
      <c r="E4" s="13" t="n">
        <v>0.1961538461538462</v>
      </c>
      <c r="F4" s="13" t="n">
        <v>0.1165919282511211</v>
      </c>
      <c r="G4" s="13" t="n">
        <v>0.0940959409594096</v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  <col width="21" customWidth="1" min="7" max="7"/>
  </cols>
  <sheetData>
    <row r="1">
      <c r="A1" s="10" t="inlineStr">
        <is>
          <t>CustomerSegment</t>
        </is>
      </c>
      <c r="B1" s="10" t="inlineStr">
        <is>
          <t>Orders</t>
        </is>
      </c>
      <c r="C1" s="10" t="inlineStr">
        <is>
          <t>Sales</t>
        </is>
      </c>
      <c r="D1" s="10" t="inlineStr">
        <is>
          <t>Profit</t>
        </is>
      </c>
      <c r="E1" s="10" t="inlineStr">
        <is>
          <t>ProfitMargin</t>
        </is>
      </c>
      <c r="F1" s="10" t="inlineStr">
        <is>
          <t>SalesShare</t>
        </is>
      </c>
      <c r="G1" s="10" t="inlineStr">
        <is>
          <t>ProfitShare</t>
        </is>
      </c>
    </row>
    <row r="2">
      <c r="A2" t="inlineStr">
        <is>
          <t>Consumer</t>
        </is>
      </c>
      <c r="B2" t="n">
        <v>8</v>
      </c>
      <c r="C2" s="12" t="n">
        <v>8800</v>
      </c>
      <c r="D2" s="12" t="n">
        <v>2070</v>
      </c>
      <c r="E2" s="13" t="n">
        <v>0.2352272727272727</v>
      </c>
      <c r="F2" s="13" t="n">
        <v>0.3946188340807175</v>
      </c>
      <c r="G2" s="13" t="n">
        <v>0.3819188191881919</v>
      </c>
    </row>
    <row r="3">
      <c r="A3" t="inlineStr">
        <is>
          <t>Corporate</t>
        </is>
      </c>
      <c r="B3" t="n">
        <v>7</v>
      </c>
      <c r="C3" s="12" t="n">
        <v>7350</v>
      </c>
      <c r="D3" s="12" t="n">
        <v>1640</v>
      </c>
      <c r="E3" s="13" t="n">
        <v>0.2231292517006803</v>
      </c>
      <c r="F3" s="13" t="n">
        <v>0.3295964125560538</v>
      </c>
      <c r="G3" s="13" t="n">
        <v>0.3025830258302583</v>
      </c>
    </row>
    <row r="4">
      <c r="A4" t="inlineStr">
        <is>
          <t>Home Office</t>
        </is>
      </c>
      <c r="B4" t="n">
        <v>5</v>
      </c>
      <c r="C4" s="12" t="n">
        <v>6150</v>
      </c>
      <c r="D4" s="12" t="n">
        <v>1710</v>
      </c>
      <c r="E4" s="13" t="n">
        <v>0.2780487804878049</v>
      </c>
      <c r="F4" s="13" t="n">
        <v>0.2757847533632287</v>
      </c>
      <c r="G4" s="13" t="n">
        <v>0.3154981549815498</v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7" customWidth="1" min="4" max="4"/>
    <col width="17" customWidth="1" min="5" max="5"/>
    <col width="11" customWidth="1" min="6" max="6"/>
    <col width="11" customWidth="1" min="7" max="7"/>
    <col width="21" customWidth="1" min="8" max="8"/>
    <col width="11" customWidth="1" min="9" max="9"/>
    <col width="11" customWidth="1" min="10" max="10"/>
  </cols>
  <sheetData>
    <row r="1">
      <c r="A1" s="10" t="inlineStr">
        <is>
          <t>OrderID</t>
        </is>
      </c>
      <c r="B1" s="10" t="inlineStr">
        <is>
          <t>Date</t>
        </is>
      </c>
      <c r="C1" s="10" t="inlineStr">
        <is>
          <t>Region</t>
        </is>
      </c>
      <c r="D1" s="10" t="inlineStr">
        <is>
          <t>Category</t>
        </is>
      </c>
      <c r="E1" s="10" t="inlineStr">
        <is>
          <t>CustomerSegment</t>
        </is>
      </c>
      <c r="F1" s="10" t="inlineStr">
        <is>
          <t>Sales</t>
        </is>
      </c>
      <c r="G1" s="10" t="inlineStr">
        <is>
          <t>Profit</t>
        </is>
      </c>
      <c r="H1" s="10" t="inlineStr">
        <is>
          <t>ProfitMargin</t>
        </is>
      </c>
      <c r="I1" s="10" t="inlineStr">
        <is>
          <t>Month</t>
        </is>
      </c>
      <c r="J1" s="10" t="inlineStr">
        <is>
          <t>DayName</t>
        </is>
      </c>
    </row>
    <row r="2">
      <c r="A2" t="n">
        <v>1001</v>
      </c>
      <c r="B2" s="11" t="n">
        <v>46023</v>
      </c>
      <c r="C2" t="inlineStr">
        <is>
          <t>East</t>
        </is>
      </c>
      <c r="D2" t="inlineStr">
        <is>
          <t>Technology</t>
        </is>
      </c>
      <c r="E2" t="inlineStr">
        <is>
          <t>Consumer</t>
        </is>
      </c>
      <c r="F2" s="12" t="n">
        <v>1200</v>
      </c>
      <c r="G2" s="12" t="n">
        <v>300</v>
      </c>
      <c r="H2" s="13" t="n">
        <v>0.25</v>
      </c>
      <c r="I2" t="inlineStr">
        <is>
          <t>2026-01</t>
        </is>
      </c>
      <c r="J2" t="inlineStr">
        <is>
          <t>Thursday</t>
        </is>
      </c>
    </row>
    <row r="3">
      <c r="A3" t="n">
        <v>1002</v>
      </c>
      <c r="B3" s="11" t="n">
        <v>46024</v>
      </c>
      <c r="C3" t="inlineStr">
        <is>
          <t>West</t>
        </is>
      </c>
      <c r="D3" t="inlineStr">
        <is>
          <t>Furniture</t>
        </is>
      </c>
      <c r="E3" t="inlineStr">
        <is>
          <t>Corporate</t>
        </is>
      </c>
      <c r="F3" s="12" t="n">
        <v>800</v>
      </c>
      <c r="G3" s="12" t="n">
        <v>120</v>
      </c>
      <c r="H3" s="13" t="n">
        <v>0.15</v>
      </c>
      <c r="I3" t="inlineStr">
        <is>
          <t>2026-01</t>
        </is>
      </c>
      <c r="J3" t="inlineStr">
        <is>
          <t>Friday</t>
        </is>
      </c>
    </row>
    <row r="4">
      <c r="A4" t="n">
        <v>1003</v>
      </c>
      <c r="B4" s="11" t="n">
        <v>46025</v>
      </c>
      <c r="C4" t="inlineStr">
        <is>
          <t>South</t>
        </is>
      </c>
      <c r="D4" t="inlineStr">
        <is>
          <t>Office Supplies</t>
        </is>
      </c>
      <c r="E4" t="inlineStr">
        <is>
          <t>Home Office</t>
        </is>
      </c>
      <c r="F4" s="12" t="n">
        <v>400</v>
      </c>
      <c r="G4" s="12" t="n">
        <v>80</v>
      </c>
      <c r="H4" s="13" t="n">
        <v>0.2</v>
      </c>
      <c r="I4" t="inlineStr">
        <is>
          <t>2026-01</t>
        </is>
      </c>
      <c r="J4" t="inlineStr">
        <is>
          <t>Saturday</t>
        </is>
      </c>
    </row>
    <row r="5">
      <c r="A5" t="n">
        <v>1004</v>
      </c>
      <c r="B5" s="11" t="n">
        <v>46026</v>
      </c>
      <c r="C5" t="inlineStr">
        <is>
          <t>East</t>
        </is>
      </c>
      <c r="D5" t="inlineStr">
        <is>
          <t>Technology</t>
        </is>
      </c>
      <c r="E5" t="inlineStr">
        <is>
          <t>Corporate</t>
        </is>
      </c>
      <c r="F5" s="12" t="n">
        <v>1500</v>
      </c>
      <c r="G5" s="12" t="n">
        <v>420</v>
      </c>
      <c r="H5" s="13" t="n">
        <v>0.28</v>
      </c>
      <c r="I5" t="inlineStr">
        <is>
          <t>2026-01</t>
        </is>
      </c>
      <c r="J5" t="inlineStr">
        <is>
          <t>Sunday</t>
        </is>
      </c>
    </row>
    <row r="6">
      <c r="A6" t="n">
        <v>1005</v>
      </c>
      <c r="B6" s="11" t="n">
        <v>46027</v>
      </c>
      <c r="C6" t="inlineStr">
        <is>
          <t>West</t>
        </is>
      </c>
      <c r="D6" t="inlineStr">
        <is>
          <t>Furniture</t>
        </is>
      </c>
      <c r="E6" t="inlineStr">
        <is>
          <t>Consumer</t>
        </is>
      </c>
      <c r="F6" s="12" t="n">
        <v>950</v>
      </c>
      <c r="G6" s="12" t="n">
        <v>150</v>
      </c>
      <c r="H6" s="13" t="n">
        <v>0.1578947368421053</v>
      </c>
      <c r="I6" t="inlineStr">
        <is>
          <t>2026-01</t>
        </is>
      </c>
      <c r="J6" t="inlineStr">
        <is>
          <t>Monday</t>
        </is>
      </c>
    </row>
    <row r="7">
      <c r="A7" t="n">
        <v>1006</v>
      </c>
      <c r="B7" s="11" t="n">
        <v>46028</v>
      </c>
      <c r="C7" t="inlineStr">
        <is>
          <t>South</t>
        </is>
      </c>
      <c r="D7" t="inlineStr">
        <is>
          <t>Office Supplies</t>
        </is>
      </c>
      <c r="E7" t="inlineStr">
        <is>
          <t>Consumer</t>
        </is>
      </c>
      <c r="F7" s="12" t="n">
        <v>300</v>
      </c>
      <c r="G7" s="12" t="n">
        <v>60</v>
      </c>
      <c r="H7" s="13" t="n">
        <v>0.2</v>
      </c>
      <c r="I7" t="inlineStr">
        <is>
          <t>2026-01</t>
        </is>
      </c>
      <c r="J7" t="inlineStr">
        <is>
          <t>Tuesday</t>
        </is>
      </c>
    </row>
    <row r="8">
      <c r="A8" t="n">
        <v>1007</v>
      </c>
      <c r="B8" s="11" t="n">
        <v>46029</v>
      </c>
      <c r="C8" t="inlineStr">
        <is>
          <t>East</t>
        </is>
      </c>
      <c r="D8" t="inlineStr">
        <is>
          <t>Furniture</t>
        </is>
      </c>
      <c r="E8" t="inlineStr">
        <is>
          <t>Home Office</t>
        </is>
      </c>
      <c r="F8" s="12" t="n">
        <v>1100</v>
      </c>
      <c r="G8" s="12" t="n">
        <v>210</v>
      </c>
      <c r="H8" s="13" t="n">
        <v>0.1909090909090909</v>
      </c>
      <c r="I8" t="inlineStr">
        <is>
          <t>2026-01</t>
        </is>
      </c>
      <c r="J8" t="inlineStr">
        <is>
          <t>Wednesday</t>
        </is>
      </c>
    </row>
    <row r="9">
      <c r="A9" t="n">
        <v>1008</v>
      </c>
      <c r="B9" s="11" t="n">
        <v>46030</v>
      </c>
      <c r="C9" t="inlineStr">
        <is>
          <t>West</t>
        </is>
      </c>
      <c r="D9" t="inlineStr">
        <is>
          <t>Technology</t>
        </is>
      </c>
      <c r="E9" t="inlineStr">
        <is>
          <t>Corporate</t>
        </is>
      </c>
      <c r="F9" s="12" t="n">
        <v>1800</v>
      </c>
      <c r="G9" s="12" t="n">
        <v>500</v>
      </c>
      <c r="H9" s="13" t="n">
        <v>0.2777777777777778</v>
      </c>
      <c r="I9" t="inlineStr">
        <is>
          <t>2026-01</t>
        </is>
      </c>
      <c r="J9" t="inlineStr">
        <is>
          <t>Thursday</t>
        </is>
      </c>
    </row>
    <row r="10">
      <c r="A10" t="n">
        <v>1009</v>
      </c>
      <c r="B10" s="11" t="n">
        <v>46031</v>
      </c>
      <c r="C10" t="inlineStr">
        <is>
          <t>South</t>
        </is>
      </c>
      <c r="D10" t="inlineStr">
        <is>
          <t>Office Supplies</t>
        </is>
      </c>
      <c r="E10" t="inlineStr">
        <is>
          <t>Corporate</t>
        </is>
      </c>
      <c r="F10" s="12" t="n">
        <v>450</v>
      </c>
      <c r="G10" s="12" t="n">
        <v>90</v>
      </c>
      <c r="H10" s="13" t="n">
        <v>0.2</v>
      </c>
      <c r="I10" t="inlineStr">
        <is>
          <t>2026-01</t>
        </is>
      </c>
      <c r="J10" t="inlineStr">
        <is>
          <t>Friday</t>
        </is>
      </c>
    </row>
    <row r="11">
      <c r="A11" t="n">
        <v>1010</v>
      </c>
      <c r="B11" s="11" t="n">
        <v>46032</v>
      </c>
      <c r="C11" t="inlineStr">
        <is>
          <t>East</t>
        </is>
      </c>
      <c r="D11" t="inlineStr">
        <is>
          <t>Technology</t>
        </is>
      </c>
      <c r="E11" t="inlineStr">
        <is>
          <t>Consumer</t>
        </is>
      </c>
      <c r="F11" s="12" t="n">
        <v>2000</v>
      </c>
      <c r="G11" s="12" t="n">
        <v>600</v>
      </c>
      <c r="H11" s="13" t="n">
        <v>0.3</v>
      </c>
      <c r="I11" t="inlineStr">
        <is>
          <t>2026-01</t>
        </is>
      </c>
      <c r="J11" t="inlineStr">
        <is>
          <t>Saturday</t>
        </is>
      </c>
    </row>
    <row r="12">
      <c r="A12" t="n">
        <v>1011</v>
      </c>
      <c r="B12" s="11" t="n">
        <v>46033</v>
      </c>
      <c r="C12" t="inlineStr">
        <is>
          <t>West</t>
        </is>
      </c>
      <c r="D12" t="inlineStr">
        <is>
          <t>Furniture</t>
        </is>
      </c>
      <c r="E12" t="inlineStr">
        <is>
          <t>Consumer</t>
        </is>
      </c>
      <c r="F12" s="12" t="n">
        <v>750</v>
      </c>
      <c r="G12" s="12" t="n">
        <v>100</v>
      </c>
      <c r="H12" s="13" t="n">
        <v>0.1333333333333333</v>
      </c>
      <c r="I12" t="inlineStr">
        <is>
          <t>2026-01</t>
        </is>
      </c>
      <c r="J12" t="inlineStr">
        <is>
          <t>Sunday</t>
        </is>
      </c>
    </row>
    <row r="13">
      <c r="A13" t="n">
        <v>1012</v>
      </c>
      <c r="B13" s="11" t="n">
        <v>46034</v>
      </c>
      <c r="C13" t="inlineStr">
        <is>
          <t>South</t>
        </is>
      </c>
      <c r="D13" t="inlineStr">
        <is>
          <t>Office Supplies</t>
        </is>
      </c>
      <c r="E13" t="inlineStr">
        <is>
          <t>Home Office</t>
        </is>
      </c>
      <c r="F13" s="12" t="n">
        <v>350</v>
      </c>
      <c r="G13" s="12" t="n">
        <v>70</v>
      </c>
      <c r="H13" s="13" t="n">
        <v>0.2</v>
      </c>
      <c r="I13" t="inlineStr">
        <is>
          <t>2026-01</t>
        </is>
      </c>
      <c r="J13" t="inlineStr">
        <is>
          <t>Monday</t>
        </is>
      </c>
    </row>
    <row r="14">
      <c r="A14" t="n">
        <v>1013</v>
      </c>
      <c r="B14" s="11" t="n">
        <v>46035</v>
      </c>
      <c r="C14" t="inlineStr">
        <is>
          <t>East</t>
        </is>
      </c>
      <c r="D14" t="inlineStr">
        <is>
          <t>Furniture</t>
        </is>
      </c>
      <c r="E14" t="inlineStr">
        <is>
          <t>Corporate</t>
        </is>
      </c>
      <c r="F14" s="12" t="n">
        <v>1300</v>
      </c>
      <c r="G14" s="12" t="n">
        <v>260</v>
      </c>
      <c r="H14" s="13" t="n">
        <v>0.2</v>
      </c>
      <c r="I14" t="inlineStr">
        <is>
          <t>2026-01</t>
        </is>
      </c>
      <c r="J14" t="inlineStr">
        <is>
          <t>Tuesday</t>
        </is>
      </c>
    </row>
    <row r="15">
      <c r="A15" t="n">
        <v>1014</v>
      </c>
      <c r="B15" s="11" t="n">
        <v>46036</v>
      </c>
      <c r="C15" t="inlineStr">
        <is>
          <t>West</t>
        </is>
      </c>
      <c r="D15" t="inlineStr">
        <is>
          <t>Technology</t>
        </is>
      </c>
      <c r="E15" t="inlineStr">
        <is>
          <t>Consumer</t>
        </is>
      </c>
      <c r="F15" s="12" t="n">
        <v>1700</v>
      </c>
      <c r="G15" s="12" t="n">
        <v>480</v>
      </c>
      <c r="H15" s="13" t="n">
        <v>0.2823529411764706</v>
      </c>
      <c r="I15" t="inlineStr">
        <is>
          <t>2026-01</t>
        </is>
      </c>
      <c r="J15" t="inlineStr">
        <is>
          <t>Wednesday</t>
        </is>
      </c>
    </row>
    <row r="16">
      <c r="A16" t="n">
        <v>1015</v>
      </c>
      <c r="B16" s="11" t="n">
        <v>46037</v>
      </c>
      <c r="C16" t="inlineStr">
        <is>
          <t>South</t>
        </is>
      </c>
      <c r="D16" t="inlineStr">
        <is>
          <t>Office Supplies</t>
        </is>
      </c>
      <c r="E16" t="inlineStr">
        <is>
          <t>Consumer</t>
        </is>
      </c>
      <c r="F16" s="12" t="n">
        <v>500</v>
      </c>
      <c r="G16" s="12" t="n">
        <v>100</v>
      </c>
      <c r="H16" s="13" t="n">
        <v>0.2</v>
      </c>
      <c r="I16" t="inlineStr">
        <is>
          <t>2026-01</t>
        </is>
      </c>
      <c r="J16" t="inlineStr">
        <is>
          <t>Thursday</t>
        </is>
      </c>
    </row>
    <row r="17">
      <c r="A17" t="n">
        <v>1016</v>
      </c>
      <c r="B17" s="11" t="n">
        <v>46038</v>
      </c>
      <c r="C17" t="inlineStr">
        <is>
          <t>East</t>
        </is>
      </c>
      <c r="D17" t="inlineStr">
        <is>
          <t>Technology</t>
        </is>
      </c>
      <c r="E17" t="inlineStr">
        <is>
          <t>Home Office</t>
        </is>
      </c>
      <c r="F17" s="12" t="n">
        <v>2200</v>
      </c>
      <c r="G17" s="12" t="n">
        <v>700</v>
      </c>
      <c r="H17" s="13" t="n">
        <v>0.3181818181818182</v>
      </c>
      <c r="I17" t="inlineStr">
        <is>
          <t>2026-01</t>
        </is>
      </c>
      <c r="J17" t="inlineStr">
        <is>
          <t>Friday</t>
        </is>
      </c>
    </row>
    <row r="18">
      <c r="A18" t="n">
        <v>1017</v>
      </c>
      <c r="B18" s="11" t="n">
        <v>46039</v>
      </c>
      <c r="C18" t="inlineStr">
        <is>
          <t>West</t>
        </is>
      </c>
      <c r="D18" t="inlineStr">
        <is>
          <t>Furniture</t>
        </is>
      </c>
      <c r="E18" t="inlineStr">
        <is>
          <t>Corporate</t>
        </is>
      </c>
      <c r="F18" s="12" t="n">
        <v>900</v>
      </c>
      <c r="G18" s="12" t="n">
        <v>140</v>
      </c>
      <c r="H18" s="13" t="n">
        <v>0.1555555555555556</v>
      </c>
      <c r="I18" t="inlineStr">
        <is>
          <t>2026-01</t>
        </is>
      </c>
      <c r="J18" t="inlineStr">
        <is>
          <t>Saturday</t>
        </is>
      </c>
    </row>
    <row r="19">
      <c r="A19" t="n">
        <v>1018</v>
      </c>
      <c r="B19" s="11" t="n">
        <v>46040</v>
      </c>
      <c r="C19" t="inlineStr">
        <is>
          <t>South</t>
        </is>
      </c>
      <c r="D19" t="inlineStr">
        <is>
          <t>Office Supplies</t>
        </is>
      </c>
      <c r="E19" t="inlineStr">
        <is>
          <t>Corporate</t>
        </is>
      </c>
      <c r="F19" s="12" t="n">
        <v>600</v>
      </c>
      <c r="G19" s="12" t="n">
        <v>110</v>
      </c>
      <c r="H19" s="13" t="n">
        <v>0.1833333333333333</v>
      </c>
      <c r="I19" t="inlineStr">
        <is>
          <t>2026-01</t>
        </is>
      </c>
      <c r="J19" t="inlineStr">
        <is>
          <t>Sunday</t>
        </is>
      </c>
    </row>
    <row r="20">
      <c r="A20" t="n">
        <v>1019</v>
      </c>
      <c r="B20" s="11" t="n">
        <v>46041</v>
      </c>
      <c r="C20" t="inlineStr">
        <is>
          <t>East</t>
        </is>
      </c>
      <c r="D20" t="inlineStr">
        <is>
          <t>Furniture</t>
        </is>
      </c>
      <c r="E20" t="inlineStr">
        <is>
          <t>Consumer</t>
        </is>
      </c>
      <c r="F20" s="12" t="n">
        <v>1400</v>
      </c>
      <c r="G20" s="12" t="n">
        <v>280</v>
      </c>
      <c r="H20" s="13" t="n">
        <v>0.2</v>
      </c>
      <c r="I20" t="inlineStr">
        <is>
          <t>2026-01</t>
        </is>
      </c>
      <c r="J20" t="inlineStr">
        <is>
          <t>Monday</t>
        </is>
      </c>
    </row>
    <row r="21">
      <c r="A21" t="n">
        <v>1020</v>
      </c>
      <c r="B21" s="11" t="n">
        <v>46042</v>
      </c>
      <c r="C21" t="inlineStr">
        <is>
          <t>West</t>
        </is>
      </c>
      <c r="D21" t="inlineStr">
        <is>
          <t>Technology</t>
        </is>
      </c>
      <c r="E21" t="inlineStr">
        <is>
          <t>Home Office</t>
        </is>
      </c>
      <c r="F21" s="12" t="n">
        <v>2100</v>
      </c>
      <c r="G21" s="12" t="n">
        <v>650</v>
      </c>
      <c r="H21" s="13" t="n">
        <v>0.3095238095238095</v>
      </c>
      <c r="I21" t="inlineStr">
        <is>
          <t>2026-01</t>
        </is>
      </c>
      <c r="J21" t="inlineStr">
        <is>
          <t>Tuesday</t>
        </is>
      </c>
    </row>
  </sheetData>
  <autoFilter ref="A1:J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</cols>
  <sheetData>
    <row r="1">
      <c r="A1" s="10" t="inlineStr">
        <is>
          <t>Metric</t>
        </is>
      </c>
      <c r="B1" s="10" t="inlineStr">
        <is>
          <t>Value</t>
        </is>
      </c>
      <c r="C1" s="10" t="inlineStr">
        <is>
          <t>Notes</t>
        </is>
      </c>
    </row>
    <row r="2">
      <c r="A2" t="inlineStr">
        <is>
          <t>Rows before cleaning</t>
        </is>
      </c>
      <c r="B2" t="n">
        <v>20</v>
      </c>
      <c r="C2" t="inlineStr">
        <is>
          <t>Original CSV rows</t>
        </is>
      </c>
    </row>
    <row r="3">
      <c r="A3" t="inlineStr">
        <is>
          <t>Columns</t>
        </is>
      </c>
      <c r="B3" t="n">
        <v>7</v>
      </c>
      <c r="C3" t="inlineStr">
        <is>
          <t>OrderID, Date, Region, Category, CustomerSegment, Sales, Profit</t>
        </is>
      </c>
    </row>
    <row r="4">
      <c r="A4" t="inlineStr">
        <is>
          <t>Duplicate rows removed</t>
        </is>
      </c>
      <c r="B4" t="n">
        <v>0</v>
      </c>
      <c r="C4" t="inlineStr">
        <is>
          <t>Exact duplicate rows</t>
        </is>
      </c>
    </row>
    <row r="5">
      <c r="A5" t="inlineStr">
        <is>
          <t>Missing values - OrderID</t>
        </is>
      </c>
      <c r="B5" t="n">
        <v>0</v>
      </c>
      <c r="C5" t="inlineStr">
        <is>
          <t>After type conversion</t>
        </is>
      </c>
    </row>
    <row r="6">
      <c r="A6" t="inlineStr">
        <is>
          <t>Missing values - Date</t>
        </is>
      </c>
      <c r="B6" t="n">
        <v>0</v>
      </c>
      <c r="C6" t="inlineStr">
        <is>
          <t>After type conversion</t>
        </is>
      </c>
    </row>
    <row r="7">
      <c r="A7" t="inlineStr">
        <is>
          <t>Missing values - Region</t>
        </is>
      </c>
      <c r="B7" t="n">
        <v>0</v>
      </c>
      <c r="C7" t="inlineStr">
        <is>
          <t>After type conversion</t>
        </is>
      </c>
    </row>
    <row r="8">
      <c r="A8" t="inlineStr">
        <is>
          <t>Missing values - Category</t>
        </is>
      </c>
      <c r="B8" t="n">
        <v>0</v>
      </c>
      <c r="C8" t="inlineStr">
        <is>
          <t>After type conversion</t>
        </is>
      </c>
    </row>
    <row r="9">
      <c r="A9" t="inlineStr">
        <is>
          <t>Missing values - CustomerSegment</t>
        </is>
      </c>
      <c r="B9" t="n">
        <v>0</v>
      </c>
      <c r="C9" t="inlineStr">
        <is>
          <t>After type conversion</t>
        </is>
      </c>
    </row>
    <row r="10">
      <c r="A10" t="inlineStr">
        <is>
          <t>Missing values - Sales</t>
        </is>
      </c>
      <c r="B10" t="n">
        <v>0</v>
      </c>
      <c r="C10" t="inlineStr">
        <is>
          <t>After type conversion</t>
        </is>
      </c>
    </row>
    <row r="11">
      <c r="A11" t="inlineStr">
        <is>
          <t>Missing values - Profit</t>
        </is>
      </c>
      <c r="B11" t="n">
        <v>0</v>
      </c>
      <c r="C11" t="inlineStr">
        <is>
          <t>After type conversion</t>
        </is>
      </c>
    </row>
    <row r="12">
      <c r="A12" t="inlineStr">
        <is>
          <t>Rows after cleaning</t>
        </is>
      </c>
      <c r="B12" t="n">
        <v>20</v>
      </c>
      <c r="C12" t="inlineStr">
        <is>
          <t>Rows with required fields</t>
        </is>
      </c>
    </row>
    <row r="13">
      <c r="A13" t="inlineStr">
        <is>
          <t>Date range</t>
        </is>
      </c>
      <c r="B13" t="inlineStr">
        <is>
          <t>2026-01-01 to 2026-01-20</t>
        </is>
      </c>
      <c r="C13" t="inlineStr">
        <is>
          <t>Parsed from Date column</t>
        </is>
      </c>
    </row>
    <row r="14">
      <c r="A14" t="inlineStr">
        <is>
          <t>Overall profit margin</t>
        </is>
      </c>
      <c r="B14" t="inlineStr">
        <is>
          <t>24.3%</t>
        </is>
      </c>
      <c r="C14" t="inlineStr">
        <is>
          <t>Total Profit / Total Sales</t>
        </is>
      </c>
    </row>
  </sheetData>
  <autoFilter ref="A1:C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2026-05-27T13:49:29Z</dcterms:created>
  <dcterms:modified xsi:type="dcterms:W3CDTF">2026-05-27T13:49:29Z</dcterms:modified>
</cp:coreProperties>
</file>